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tables/table6.xml" ContentType="application/vnd.openxmlformats-officedocument.spreadsheetml.table+xml"/>
  <Override PartName="/xl/queryTables/queryTable3.xml" ContentType="application/vnd.openxmlformats-officedocument.spreadsheetml.query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ra.matos\Desktop\Viagens\First\"/>
    </mc:Choice>
  </mc:AlternateContent>
  <xr:revisionPtr revIDLastSave="0" documentId="13_ncr:1_{0D82E7E3-3043-4F9D-910E-E2BFF95EA1F7}" xr6:coauthVersionLast="47" xr6:coauthVersionMax="47" xr10:uidLastSave="{00000000-0000-0000-0000-000000000000}"/>
  <bookViews>
    <workbookView xWindow="-110" yWindow="-110" windowWidth="19420" windowHeight="10300" firstSheet="5" activeTab="8" xr2:uid="{C47F18A7-6EB0-4C35-9119-91760ED00002}"/>
  </bookViews>
  <sheets>
    <sheet name="FatoOrçamento" sheetId="5" r:id="rId1"/>
    <sheet name="dimTipoDespesa" sheetId="2" r:id="rId2"/>
    <sheet name="dimColaborador" sheetId="3" r:id="rId3"/>
    <sheet name="dimCentroCusto" sheetId="9" r:id="rId4"/>
    <sheet name="dimRepresentantesVendedores" sheetId="4" r:id="rId5"/>
    <sheet name="VW_RelatorioViagensDesoesasCola" sheetId="16" r:id="rId6"/>
    <sheet name="Base - AG1" sheetId="8" state="hidden" r:id="rId7"/>
    <sheet name="DEPARA" sheetId="7" r:id="rId8"/>
    <sheet name="Faturamento" sheetId="12" r:id="rId9"/>
    <sheet name="dimsubRegião" sheetId="15" r:id="rId10"/>
  </sheets>
  <definedNames>
    <definedName name="_xlnm._FilterDatabase" localSheetId="6" hidden="1">'Base - AG1'!$A$1:$AB$426</definedName>
    <definedName name="_xlnm._FilterDatabase" localSheetId="7" hidden="1">DEPARA!$A$1:$A$62</definedName>
    <definedName name="_xlnm._FilterDatabase" localSheetId="0" hidden="1">FatoOrçamento!$A$1:$E$769</definedName>
    <definedName name="DadosExternos_1" localSheetId="3" hidden="1">dimCentroCusto!$A$1:$B$103</definedName>
    <definedName name="DadosExternos_1" localSheetId="4" hidden="1">dimRepresentantesVendedores!$A$1:$Q$422</definedName>
    <definedName name="DadosExternos_1" localSheetId="1" hidden="1">dimTipoDespesa!$A$1:$A$106</definedName>
    <definedName name="DadosExternos_1" localSheetId="8" hidden="1">Faturamento!$A$1:$D$32267</definedName>
    <definedName name="DadosExternos_1" localSheetId="5" hidden="1">VW_RelatorioViagensDesoesasCola!$A$1:$N$542</definedName>
    <definedName name="Metas_DB">#REF!</definedName>
    <definedName name="Metas_Distribuidor">#REF!</definedName>
    <definedName name="Metas_GD">#REF!</definedName>
    <definedName name="Metas_Geral">#REF!</definedName>
    <definedName name="Metas_Hemocentro">#REF!</definedName>
    <definedName name="Metas_Indústria">#REF!</definedName>
    <definedName name="Metas_Inst">#REF!</definedName>
    <definedName name="Metas_Interno">#REF!</definedName>
    <definedName name="Metas_LabCorp">#REF!</definedName>
    <definedName name="Metas_LPC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68" i="8" l="1"/>
  <c r="R268" i="8"/>
  <c r="Q269" i="8"/>
  <c r="R269" i="8"/>
  <c r="Q270" i="8"/>
  <c r="R270" i="8"/>
  <c r="Q271" i="8"/>
  <c r="R271" i="8"/>
  <c r="Q272" i="8"/>
  <c r="R272" i="8"/>
  <c r="Q273" i="8"/>
  <c r="R273" i="8"/>
  <c r="Q274" i="8"/>
  <c r="R274" i="8"/>
  <c r="Q275" i="8"/>
  <c r="R275" i="8"/>
  <c r="Q276" i="8"/>
  <c r="R276" i="8"/>
  <c r="Q277" i="8"/>
  <c r="R277" i="8"/>
  <c r="Q278" i="8"/>
  <c r="R278" i="8"/>
  <c r="Q279" i="8"/>
  <c r="R279" i="8"/>
  <c r="Q280" i="8"/>
  <c r="R280" i="8"/>
  <c r="Q281" i="8"/>
  <c r="R281" i="8"/>
  <c r="Q282" i="8"/>
  <c r="R282" i="8"/>
  <c r="Q283" i="8"/>
  <c r="R283" i="8"/>
  <c r="Q284" i="8"/>
  <c r="R284" i="8"/>
  <c r="Q285" i="8"/>
  <c r="R285" i="8"/>
  <c r="Q286" i="8"/>
  <c r="R286" i="8"/>
  <c r="Q287" i="8"/>
  <c r="R287" i="8"/>
  <c r="Q288" i="8"/>
  <c r="R288" i="8"/>
  <c r="Q289" i="8"/>
  <c r="R289" i="8"/>
  <c r="Q290" i="8"/>
  <c r="R290" i="8"/>
  <c r="Q291" i="8"/>
  <c r="R291" i="8"/>
  <c r="Q292" i="8"/>
  <c r="R292" i="8"/>
  <c r="Q293" i="8"/>
  <c r="R293" i="8"/>
  <c r="Q294" i="8"/>
  <c r="R294" i="8"/>
  <c r="Q295" i="8"/>
  <c r="R295" i="8"/>
  <c r="Q296" i="8"/>
  <c r="R296" i="8"/>
  <c r="Q297" i="8"/>
  <c r="R297" i="8"/>
  <c r="Q298" i="8"/>
  <c r="R298" i="8"/>
  <c r="Q299" i="8"/>
  <c r="R299" i="8"/>
  <c r="Q300" i="8"/>
  <c r="R300" i="8"/>
  <c r="Q301" i="8"/>
  <c r="R301" i="8"/>
  <c r="Q302" i="8"/>
  <c r="R302" i="8"/>
  <c r="Q303" i="8"/>
  <c r="R303" i="8"/>
  <c r="Q304" i="8"/>
  <c r="R304" i="8"/>
  <c r="Q305" i="8"/>
  <c r="R305" i="8"/>
  <c r="Q306" i="8"/>
  <c r="R306" i="8"/>
  <c r="Q307" i="8"/>
  <c r="R307" i="8"/>
  <c r="Q308" i="8"/>
  <c r="R308" i="8"/>
  <c r="Q309" i="8"/>
  <c r="R309" i="8"/>
  <c r="Q310" i="8"/>
  <c r="R310" i="8"/>
  <c r="Q311" i="8"/>
  <c r="R311" i="8"/>
  <c r="Q312" i="8"/>
  <c r="R312" i="8"/>
  <c r="Q313" i="8"/>
  <c r="R313" i="8"/>
  <c r="Q314" i="8"/>
  <c r="R314" i="8"/>
  <c r="Q315" i="8"/>
  <c r="R315" i="8"/>
  <c r="Q316" i="8"/>
  <c r="R316" i="8"/>
  <c r="Q317" i="8"/>
  <c r="R317" i="8"/>
  <c r="Q318" i="8"/>
  <c r="R318" i="8"/>
  <c r="Q319" i="8"/>
  <c r="R319" i="8"/>
  <c r="Q320" i="8"/>
  <c r="R320" i="8"/>
  <c r="Q321" i="8"/>
  <c r="R321" i="8"/>
  <c r="Q322" i="8"/>
  <c r="R322" i="8"/>
  <c r="Q323" i="8"/>
  <c r="R323" i="8"/>
  <c r="Q324" i="8"/>
  <c r="R324" i="8"/>
  <c r="Q325" i="8"/>
  <c r="R325" i="8"/>
  <c r="Q326" i="8"/>
  <c r="R326" i="8"/>
  <c r="Q327" i="8"/>
  <c r="R327" i="8"/>
  <c r="Q328" i="8"/>
  <c r="R328" i="8"/>
  <c r="Q329" i="8"/>
  <c r="R329" i="8"/>
  <c r="Q330" i="8"/>
  <c r="R330" i="8"/>
  <c r="Q331" i="8"/>
  <c r="R331" i="8"/>
  <c r="Q332" i="8"/>
  <c r="R332" i="8"/>
  <c r="Q333" i="8"/>
  <c r="R333" i="8"/>
  <c r="Q334" i="8"/>
  <c r="R334" i="8"/>
  <c r="Q335" i="8"/>
  <c r="R335" i="8"/>
  <c r="Q336" i="8"/>
  <c r="R336" i="8"/>
  <c r="Q337" i="8"/>
  <c r="R337" i="8"/>
  <c r="Q338" i="8"/>
  <c r="R338" i="8"/>
  <c r="Q339" i="8"/>
  <c r="R339" i="8"/>
  <c r="Q340" i="8"/>
  <c r="R340" i="8"/>
  <c r="Q341" i="8"/>
  <c r="R341" i="8"/>
  <c r="Q342" i="8"/>
  <c r="R342" i="8"/>
  <c r="Q343" i="8"/>
  <c r="R343" i="8"/>
  <c r="Q344" i="8"/>
  <c r="R344" i="8"/>
  <c r="Q345" i="8"/>
  <c r="R345" i="8"/>
  <c r="Q346" i="8"/>
  <c r="R346" i="8"/>
  <c r="Q347" i="8"/>
  <c r="R347" i="8"/>
  <c r="Q348" i="8"/>
  <c r="R348" i="8"/>
  <c r="Q349" i="8"/>
  <c r="R349" i="8"/>
  <c r="Q350" i="8"/>
  <c r="R350" i="8"/>
  <c r="Q351" i="8"/>
  <c r="R351" i="8"/>
  <c r="Q352" i="8"/>
  <c r="R352" i="8"/>
  <c r="Q353" i="8"/>
  <c r="R353" i="8"/>
  <c r="Q354" i="8"/>
  <c r="R354" i="8"/>
  <c r="Q355" i="8"/>
  <c r="R355" i="8"/>
  <c r="Q356" i="8"/>
  <c r="R356" i="8"/>
  <c r="Q357" i="8"/>
  <c r="R357" i="8"/>
  <c r="Q358" i="8"/>
  <c r="R358" i="8"/>
  <c r="Q359" i="8"/>
  <c r="R359" i="8"/>
  <c r="Q360" i="8"/>
  <c r="R360" i="8"/>
  <c r="Q361" i="8"/>
  <c r="R361" i="8"/>
  <c r="Q362" i="8"/>
  <c r="R362" i="8"/>
  <c r="Q363" i="8"/>
  <c r="R363" i="8"/>
  <c r="Q364" i="8"/>
  <c r="R364" i="8"/>
  <c r="Q365" i="8"/>
  <c r="R365" i="8"/>
  <c r="Q366" i="8"/>
  <c r="R366" i="8"/>
  <c r="Q367" i="8"/>
  <c r="R367" i="8"/>
  <c r="Q368" i="8"/>
  <c r="R368" i="8"/>
  <c r="Q369" i="8"/>
  <c r="R369" i="8"/>
  <c r="Q370" i="8"/>
  <c r="R370" i="8"/>
  <c r="Q371" i="8"/>
  <c r="R371" i="8"/>
  <c r="Q372" i="8"/>
  <c r="R372" i="8"/>
  <c r="Q373" i="8"/>
  <c r="R373" i="8"/>
  <c r="Q374" i="8"/>
  <c r="R374" i="8"/>
  <c r="Q375" i="8"/>
  <c r="R375" i="8"/>
  <c r="Q376" i="8"/>
  <c r="R376" i="8"/>
  <c r="Q377" i="8"/>
  <c r="R377" i="8"/>
  <c r="Q378" i="8"/>
  <c r="R378" i="8"/>
  <c r="Q379" i="8"/>
  <c r="R379" i="8"/>
  <c r="Q380" i="8"/>
  <c r="R380" i="8"/>
  <c r="Q381" i="8"/>
  <c r="R381" i="8"/>
  <c r="Q382" i="8"/>
  <c r="R382" i="8"/>
  <c r="Q383" i="8"/>
  <c r="R383" i="8"/>
  <c r="Q384" i="8"/>
  <c r="R384" i="8"/>
  <c r="Q385" i="8"/>
  <c r="R385" i="8"/>
  <c r="Q386" i="8"/>
  <c r="R386" i="8"/>
  <c r="Q387" i="8"/>
  <c r="R387" i="8"/>
  <c r="Q388" i="8"/>
  <c r="R388" i="8"/>
  <c r="Q389" i="8"/>
  <c r="R389" i="8"/>
  <c r="Q390" i="8"/>
  <c r="R390" i="8"/>
  <c r="Q391" i="8"/>
  <c r="R391" i="8"/>
  <c r="Q392" i="8"/>
  <c r="R392" i="8"/>
  <c r="Q393" i="8"/>
  <c r="R393" i="8"/>
  <c r="Q394" i="8"/>
  <c r="R394" i="8"/>
  <c r="Q395" i="8"/>
  <c r="R395" i="8"/>
  <c r="Q396" i="8"/>
  <c r="R396" i="8"/>
  <c r="Q397" i="8"/>
  <c r="R397" i="8"/>
  <c r="Q398" i="8"/>
  <c r="R398" i="8"/>
  <c r="Q399" i="8"/>
  <c r="R399" i="8"/>
  <c r="Q400" i="8"/>
  <c r="R400" i="8"/>
  <c r="Q401" i="8"/>
  <c r="R401" i="8"/>
  <c r="Q402" i="8"/>
  <c r="R402" i="8"/>
  <c r="Q403" i="8"/>
  <c r="R403" i="8"/>
  <c r="Q404" i="8"/>
  <c r="R404" i="8"/>
  <c r="Q405" i="8"/>
  <c r="R405" i="8"/>
  <c r="Q406" i="8"/>
  <c r="R406" i="8"/>
  <c r="Q407" i="8"/>
  <c r="R407" i="8"/>
  <c r="Q408" i="8"/>
  <c r="R408" i="8"/>
  <c r="Q409" i="8"/>
  <c r="R409" i="8"/>
  <c r="Q410" i="8"/>
  <c r="R410" i="8"/>
  <c r="Q411" i="8"/>
  <c r="R411" i="8"/>
  <c r="Q412" i="8"/>
  <c r="R412" i="8"/>
  <c r="Q413" i="8"/>
  <c r="R413" i="8"/>
  <c r="Q414" i="8"/>
  <c r="R414" i="8"/>
  <c r="Q415" i="8"/>
  <c r="R415" i="8"/>
  <c r="Q416" i="8"/>
  <c r="R416" i="8"/>
  <c r="Q417" i="8"/>
  <c r="R417" i="8"/>
  <c r="Q418" i="8"/>
  <c r="R418" i="8"/>
  <c r="Q419" i="8"/>
  <c r="R419" i="8"/>
  <c r="Q420" i="8"/>
  <c r="R420" i="8"/>
  <c r="Q421" i="8"/>
  <c r="R421" i="8"/>
  <c r="Q422" i="8"/>
  <c r="R422" i="8"/>
  <c r="Q423" i="8"/>
  <c r="R423" i="8"/>
  <c r="Q424" i="8"/>
  <c r="R424" i="8"/>
  <c r="Q425" i="8"/>
  <c r="R425" i="8"/>
  <c r="Q426" i="8"/>
  <c r="R426" i="8"/>
  <c r="J2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103" i="8"/>
  <c r="J104" i="8"/>
  <c r="J105" i="8"/>
  <c r="J106" i="8"/>
  <c r="J107" i="8"/>
  <c r="J108" i="8"/>
  <c r="J109" i="8"/>
  <c r="J110" i="8"/>
  <c r="J111" i="8"/>
  <c r="J112" i="8"/>
  <c r="J113" i="8"/>
  <c r="J114" i="8"/>
  <c r="J115" i="8"/>
  <c r="J116" i="8"/>
  <c r="J117" i="8"/>
  <c r="J118" i="8"/>
  <c r="J119" i="8"/>
  <c r="J120" i="8"/>
  <c r="J121" i="8"/>
  <c r="J122" i="8"/>
  <c r="J123" i="8"/>
  <c r="J124" i="8"/>
  <c r="J125" i="8"/>
  <c r="J126" i="8"/>
  <c r="J127" i="8"/>
  <c r="J128" i="8"/>
  <c r="J129" i="8"/>
  <c r="J130" i="8"/>
  <c r="J131" i="8"/>
  <c r="J132" i="8"/>
  <c r="J133" i="8"/>
  <c r="J134" i="8"/>
  <c r="J135" i="8"/>
  <c r="J136" i="8"/>
  <c r="J137" i="8"/>
  <c r="J138" i="8"/>
  <c r="J139" i="8"/>
  <c r="J140" i="8"/>
  <c r="J141" i="8"/>
  <c r="J142" i="8"/>
  <c r="J143" i="8"/>
  <c r="J144" i="8"/>
  <c r="J145" i="8"/>
  <c r="J146" i="8"/>
  <c r="J147" i="8"/>
  <c r="J148" i="8"/>
  <c r="J149" i="8"/>
  <c r="J150" i="8"/>
  <c r="J151" i="8"/>
  <c r="J152" i="8"/>
  <c r="J153" i="8"/>
  <c r="J154" i="8"/>
  <c r="J155" i="8"/>
  <c r="J156" i="8"/>
  <c r="J157" i="8"/>
  <c r="J158" i="8"/>
  <c r="J159" i="8"/>
  <c r="J160" i="8"/>
  <c r="J161" i="8"/>
  <c r="J162" i="8"/>
  <c r="J163" i="8"/>
  <c r="J164" i="8"/>
  <c r="J165" i="8"/>
  <c r="J166" i="8"/>
  <c r="J167" i="8"/>
  <c r="J168" i="8"/>
  <c r="J169" i="8"/>
  <c r="J170" i="8"/>
  <c r="J171" i="8"/>
  <c r="J172" i="8"/>
  <c r="J173" i="8"/>
  <c r="J174" i="8"/>
  <c r="J175" i="8"/>
  <c r="J176" i="8"/>
  <c r="J177" i="8"/>
  <c r="J178" i="8"/>
  <c r="J179" i="8"/>
  <c r="J180" i="8"/>
  <c r="J181" i="8"/>
  <c r="J182" i="8"/>
  <c r="J183" i="8"/>
  <c r="J184" i="8"/>
  <c r="J185" i="8"/>
  <c r="J186" i="8"/>
  <c r="J187" i="8"/>
  <c r="J188" i="8"/>
  <c r="J189" i="8"/>
  <c r="J190" i="8"/>
  <c r="J191" i="8"/>
  <c r="J192" i="8"/>
  <c r="J193" i="8"/>
  <c r="J194" i="8"/>
  <c r="J195" i="8"/>
  <c r="J196" i="8"/>
  <c r="J197" i="8"/>
  <c r="J198" i="8"/>
  <c r="J199" i="8"/>
  <c r="J200" i="8"/>
  <c r="J201" i="8"/>
  <c r="J202" i="8"/>
  <c r="J203" i="8"/>
  <c r="J204" i="8"/>
  <c r="J205" i="8"/>
  <c r="J206" i="8"/>
  <c r="J207" i="8"/>
  <c r="J208" i="8"/>
  <c r="J209" i="8"/>
  <c r="J210" i="8"/>
  <c r="J211" i="8"/>
  <c r="J212" i="8"/>
  <c r="J213" i="8"/>
  <c r="J214" i="8"/>
  <c r="J215" i="8"/>
  <c r="J216" i="8"/>
  <c r="J217" i="8"/>
  <c r="J218" i="8"/>
  <c r="J219" i="8"/>
  <c r="J220" i="8"/>
  <c r="J221" i="8"/>
  <c r="J222" i="8"/>
  <c r="J223" i="8"/>
  <c r="J224" i="8"/>
  <c r="J225" i="8"/>
  <c r="J226" i="8"/>
  <c r="J227" i="8"/>
  <c r="J228" i="8"/>
  <c r="J229" i="8"/>
  <c r="J230" i="8"/>
  <c r="J231" i="8"/>
  <c r="J232" i="8"/>
  <c r="J233" i="8"/>
  <c r="J234" i="8"/>
  <c r="J235" i="8"/>
  <c r="J236" i="8"/>
  <c r="J237" i="8"/>
  <c r="J238" i="8"/>
  <c r="J239" i="8"/>
  <c r="J240" i="8"/>
  <c r="J241" i="8"/>
  <c r="J242" i="8"/>
  <c r="J243" i="8"/>
  <c r="J244" i="8"/>
  <c r="J245" i="8"/>
  <c r="J246" i="8"/>
  <c r="J247" i="8"/>
  <c r="J248" i="8"/>
  <c r="J249" i="8"/>
  <c r="J250" i="8"/>
  <c r="J251" i="8"/>
  <c r="J252" i="8"/>
  <c r="J253" i="8"/>
  <c r="J254" i="8"/>
  <c r="J255" i="8"/>
  <c r="J256" i="8"/>
  <c r="J257" i="8"/>
  <c r="J258" i="8"/>
  <c r="J259" i="8"/>
  <c r="J260" i="8"/>
  <c r="J261" i="8"/>
  <c r="J262" i="8"/>
  <c r="J263" i="8"/>
  <c r="J264" i="8"/>
  <c r="J265" i="8"/>
  <c r="J266" i="8"/>
  <c r="J267" i="8"/>
  <c r="J268" i="8"/>
  <c r="J269" i="8"/>
  <c r="J270" i="8"/>
  <c r="J271" i="8"/>
  <c r="J272" i="8"/>
  <c r="J273" i="8"/>
  <c r="J274" i="8"/>
  <c r="J275" i="8"/>
  <c r="J276" i="8"/>
  <c r="J277" i="8"/>
  <c r="J278" i="8"/>
  <c r="J279" i="8"/>
  <c r="J280" i="8"/>
  <c r="J281" i="8"/>
  <c r="J282" i="8"/>
  <c r="J283" i="8"/>
  <c r="J284" i="8"/>
  <c r="J285" i="8"/>
  <c r="J286" i="8"/>
  <c r="J287" i="8"/>
  <c r="J288" i="8"/>
  <c r="J289" i="8"/>
  <c r="J290" i="8"/>
  <c r="J291" i="8"/>
  <c r="J292" i="8"/>
  <c r="J293" i="8"/>
  <c r="J294" i="8"/>
  <c r="J295" i="8"/>
  <c r="J296" i="8"/>
  <c r="J297" i="8"/>
  <c r="J298" i="8"/>
  <c r="J299" i="8"/>
  <c r="J300" i="8"/>
  <c r="J301" i="8"/>
  <c r="J302" i="8"/>
  <c r="J303" i="8"/>
  <c r="J304" i="8"/>
  <c r="J305" i="8"/>
  <c r="J306" i="8"/>
  <c r="J307" i="8"/>
  <c r="J308" i="8"/>
  <c r="J309" i="8"/>
  <c r="J310" i="8"/>
  <c r="J311" i="8"/>
  <c r="J312" i="8"/>
  <c r="J313" i="8"/>
  <c r="J314" i="8"/>
  <c r="J315" i="8"/>
  <c r="J316" i="8"/>
  <c r="J317" i="8"/>
  <c r="J318" i="8"/>
  <c r="J319" i="8"/>
  <c r="J320" i="8"/>
  <c r="J321" i="8"/>
  <c r="J322" i="8"/>
  <c r="J323" i="8"/>
  <c r="J324" i="8"/>
  <c r="J325" i="8"/>
  <c r="J326" i="8"/>
  <c r="J327" i="8"/>
  <c r="J328" i="8"/>
  <c r="J329" i="8"/>
  <c r="J330" i="8"/>
  <c r="J331" i="8"/>
  <c r="J332" i="8"/>
  <c r="J333" i="8"/>
  <c r="J334" i="8"/>
  <c r="J335" i="8"/>
  <c r="J336" i="8"/>
  <c r="J337" i="8"/>
  <c r="J338" i="8"/>
  <c r="J339" i="8"/>
  <c r="J340" i="8"/>
  <c r="J341" i="8"/>
  <c r="J342" i="8"/>
  <c r="J343" i="8"/>
  <c r="J344" i="8"/>
  <c r="J345" i="8"/>
  <c r="J346" i="8"/>
  <c r="J347" i="8"/>
  <c r="J348" i="8"/>
  <c r="J349" i="8"/>
  <c r="J350" i="8"/>
  <c r="J351" i="8"/>
  <c r="J352" i="8"/>
  <c r="J353" i="8"/>
  <c r="J354" i="8"/>
  <c r="J355" i="8"/>
  <c r="J356" i="8"/>
  <c r="J357" i="8"/>
  <c r="J358" i="8"/>
  <c r="J359" i="8"/>
  <c r="J360" i="8"/>
  <c r="J361" i="8"/>
  <c r="J362" i="8"/>
  <c r="J363" i="8"/>
  <c r="J364" i="8"/>
  <c r="J365" i="8"/>
  <c r="J366" i="8"/>
  <c r="J367" i="8"/>
  <c r="J368" i="8"/>
  <c r="J369" i="8"/>
  <c r="J370" i="8"/>
  <c r="J371" i="8"/>
  <c r="J372" i="8"/>
  <c r="J373" i="8"/>
  <c r="J374" i="8"/>
  <c r="J375" i="8"/>
  <c r="J376" i="8"/>
  <c r="J377" i="8"/>
  <c r="J378" i="8"/>
  <c r="J379" i="8"/>
  <c r="J380" i="8"/>
  <c r="J381" i="8"/>
  <c r="J382" i="8"/>
  <c r="J383" i="8"/>
  <c r="J384" i="8"/>
  <c r="J385" i="8"/>
  <c r="J386" i="8"/>
  <c r="J387" i="8"/>
  <c r="J388" i="8"/>
  <c r="J389" i="8"/>
  <c r="J390" i="8"/>
  <c r="J391" i="8"/>
  <c r="J392" i="8"/>
  <c r="J393" i="8"/>
  <c r="J394" i="8"/>
  <c r="J395" i="8"/>
  <c r="J396" i="8"/>
  <c r="J397" i="8"/>
  <c r="J398" i="8"/>
  <c r="J399" i="8"/>
  <c r="J400" i="8"/>
  <c r="J401" i="8"/>
  <c r="J402" i="8"/>
  <c r="J403" i="8"/>
  <c r="J404" i="8"/>
  <c r="J405" i="8"/>
  <c r="J406" i="8"/>
  <c r="J407" i="8"/>
  <c r="J408" i="8"/>
  <c r="J409" i="8"/>
  <c r="J410" i="8"/>
  <c r="J411" i="8"/>
  <c r="J412" i="8"/>
  <c r="J413" i="8"/>
  <c r="J414" i="8"/>
  <c r="J415" i="8"/>
  <c r="J416" i="8"/>
  <c r="J417" i="8"/>
  <c r="J418" i="8"/>
  <c r="J419" i="8"/>
  <c r="J420" i="8"/>
  <c r="J421" i="8"/>
  <c r="J422" i="8"/>
  <c r="J423" i="8"/>
  <c r="J424" i="8"/>
  <c r="J425" i="8"/>
  <c r="J426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300" i="8"/>
  <c r="F301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F314" i="8"/>
  <c r="F315" i="8"/>
  <c r="F316" i="8"/>
  <c r="F317" i="8"/>
  <c r="F318" i="8"/>
  <c r="F319" i="8"/>
  <c r="F320" i="8"/>
  <c r="F321" i="8"/>
  <c r="F322" i="8"/>
  <c r="F323" i="8"/>
  <c r="F324" i="8"/>
  <c r="F325" i="8"/>
  <c r="F326" i="8"/>
  <c r="F327" i="8"/>
  <c r="F328" i="8"/>
  <c r="F329" i="8"/>
  <c r="F330" i="8"/>
  <c r="F331" i="8"/>
  <c r="F332" i="8"/>
  <c r="F333" i="8"/>
  <c r="F334" i="8"/>
  <c r="F335" i="8"/>
  <c r="F336" i="8"/>
  <c r="F337" i="8"/>
  <c r="F338" i="8"/>
  <c r="F339" i="8"/>
  <c r="F340" i="8"/>
  <c r="F341" i="8"/>
  <c r="F342" i="8"/>
  <c r="F343" i="8"/>
  <c r="F344" i="8"/>
  <c r="F345" i="8"/>
  <c r="F346" i="8"/>
  <c r="F347" i="8"/>
  <c r="F348" i="8"/>
  <c r="F349" i="8"/>
  <c r="F350" i="8"/>
  <c r="F351" i="8"/>
  <c r="F352" i="8"/>
  <c r="F353" i="8"/>
  <c r="F354" i="8"/>
  <c r="F355" i="8"/>
  <c r="F356" i="8"/>
  <c r="F357" i="8"/>
  <c r="F358" i="8"/>
  <c r="F359" i="8"/>
  <c r="F360" i="8"/>
  <c r="F361" i="8"/>
  <c r="F362" i="8"/>
  <c r="F363" i="8"/>
  <c r="F364" i="8"/>
  <c r="F365" i="8"/>
  <c r="F366" i="8"/>
  <c r="F367" i="8"/>
  <c r="F368" i="8"/>
  <c r="F369" i="8"/>
  <c r="F370" i="8"/>
  <c r="F371" i="8"/>
  <c r="F372" i="8"/>
  <c r="F373" i="8"/>
  <c r="F374" i="8"/>
  <c r="F375" i="8"/>
  <c r="F376" i="8"/>
  <c r="F377" i="8"/>
  <c r="F378" i="8"/>
  <c r="F379" i="8"/>
  <c r="F380" i="8"/>
  <c r="F381" i="8"/>
  <c r="F382" i="8"/>
  <c r="F383" i="8"/>
  <c r="F384" i="8"/>
  <c r="F385" i="8"/>
  <c r="F386" i="8"/>
  <c r="F387" i="8"/>
  <c r="F388" i="8"/>
  <c r="F389" i="8"/>
  <c r="F390" i="8"/>
  <c r="F391" i="8"/>
  <c r="F392" i="8"/>
  <c r="F393" i="8"/>
  <c r="F394" i="8"/>
  <c r="F395" i="8"/>
  <c r="F396" i="8"/>
  <c r="F397" i="8"/>
  <c r="F398" i="8"/>
  <c r="F399" i="8"/>
  <c r="F400" i="8"/>
  <c r="F401" i="8"/>
  <c r="F402" i="8"/>
  <c r="F403" i="8"/>
  <c r="F404" i="8"/>
  <c r="F405" i="8"/>
  <c r="F406" i="8"/>
  <c r="F407" i="8"/>
  <c r="F408" i="8"/>
  <c r="F409" i="8"/>
  <c r="F410" i="8"/>
  <c r="F411" i="8"/>
  <c r="F412" i="8"/>
  <c r="F413" i="8"/>
  <c r="F414" i="8"/>
  <c r="F415" i="8"/>
  <c r="F416" i="8"/>
  <c r="F417" i="8"/>
  <c r="F418" i="8"/>
  <c r="F419" i="8"/>
  <c r="F420" i="8"/>
  <c r="F421" i="8"/>
  <c r="F422" i="8"/>
  <c r="F423" i="8"/>
  <c r="F424" i="8"/>
  <c r="F425" i="8"/>
  <c r="F426" i="8"/>
  <c r="O268" i="8"/>
  <c r="P268" i="8" s="1"/>
  <c r="O269" i="8"/>
  <c r="O270" i="8"/>
  <c r="O271" i="8"/>
  <c r="O272" i="8"/>
  <c r="O273" i="8"/>
  <c r="O274" i="8"/>
  <c r="P274" i="8" s="1"/>
  <c r="O275" i="8"/>
  <c r="P275" i="8" s="1"/>
  <c r="O276" i="8"/>
  <c r="P276" i="8" s="1"/>
  <c r="O277" i="8"/>
  <c r="O278" i="8"/>
  <c r="P278" i="8" s="1"/>
  <c r="O279" i="8"/>
  <c r="O280" i="8"/>
  <c r="O281" i="8"/>
  <c r="O282" i="8"/>
  <c r="O283" i="8"/>
  <c r="P283" i="8" s="1"/>
  <c r="O284" i="8"/>
  <c r="P284" i="8" s="1"/>
  <c r="O285" i="8"/>
  <c r="O286" i="8"/>
  <c r="P286" i="8" s="1"/>
  <c r="O287" i="8"/>
  <c r="O288" i="8"/>
  <c r="O289" i="8"/>
  <c r="O290" i="8"/>
  <c r="O291" i="8"/>
  <c r="O292" i="8"/>
  <c r="P292" i="8" s="1"/>
  <c r="O293" i="8"/>
  <c r="O294" i="8"/>
  <c r="P294" i="8" s="1"/>
  <c r="O295" i="8"/>
  <c r="O296" i="8"/>
  <c r="O297" i="8"/>
  <c r="O298" i="8"/>
  <c r="O299" i="8"/>
  <c r="O300" i="8"/>
  <c r="P300" i="8" s="1"/>
  <c r="O301" i="8"/>
  <c r="O302" i="8"/>
  <c r="P302" i="8" s="1"/>
  <c r="O303" i="8"/>
  <c r="P303" i="8" s="1"/>
  <c r="O304" i="8"/>
  <c r="O305" i="8"/>
  <c r="O306" i="8"/>
  <c r="O307" i="8"/>
  <c r="O308" i="8"/>
  <c r="P308" i="8" s="1"/>
  <c r="O309" i="8"/>
  <c r="O310" i="8"/>
  <c r="O311" i="8"/>
  <c r="P311" i="8" s="1"/>
  <c r="O312" i="8"/>
  <c r="P312" i="8" s="1"/>
  <c r="O313" i="8"/>
  <c r="O314" i="8"/>
  <c r="O315" i="8"/>
  <c r="O316" i="8"/>
  <c r="P316" i="8" s="1"/>
  <c r="O317" i="8"/>
  <c r="O318" i="8"/>
  <c r="O319" i="8"/>
  <c r="O320" i="8"/>
  <c r="O321" i="8"/>
  <c r="O322" i="8"/>
  <c r="O323" i="8"/>
  <c r="O324" i="8"/>
  <c r="P324" i="8" s="1"/>
  <c r="O325" i="8"/>
  <c r="O326" i="8"/>
  <c r="P326" i="8" s="1"/>
  <c r="O327" i="8"/>
  <c r="O328" i="8"/>
  <c r="O329" i="8"/>
  <c r="O330" i="8"/>
  <c r="P330" i="8" s="1"/>
  <c r="O331" i="8"/>
  <c r="O332" i="8"/>
  <c r="P332" i="8" s="1"/>
  <c r="O333" i="8"/>
  <c r="O334" i="8"/>
  <c r="O335" i="8"/>
  <c r="O336" i="8"/>
  <c r="O337" i="8"/>
  <c r="O338" i="8"/>
  <c r="P338" i="8" s="1"/>
  <c r="O339" i="8"/>
  <c r="P339" i="8" s="1"/>
  <c r="O340" i="8"/>
  <c r="P340" i="8" s="1"/>
  <c r="O341" i="8"/>
  <c r="O342" i="8"/>
  <c r="O343" i="8"/>
  <c r="O344" i="8"/>
  <c r="O345" i="8"/>
  <c r="O346" i="8"/>
  <c r="O347" i="8"/>
  <c r="P347" i="8" s="1"/>
  <c r="O348" i="8"/>
  <c r="P348" i="8" s="1"/>
  <c r="O349" i="8"/>
  <c r="O350" i="8"/>
  <c r="P350" i="8" s="1"/>
  <c r="O351" i="8"/>
  <c r="O352" i="8"/>
  <c r="O353" i="8"/>
  <c r="O354" i="8"/>
  <c r="O355" i="8"/>
  <c r="O356" i="8"/>
  <c r="P356" i="8" s="1"/>
  <c r="O357" i="8"/>
  <c r="O358" i="8"/>
  <c r="P358" i="8" s="1"/>
  <c r="O359" i="8"/>
  <c r="O360" i="8"/>
  <c r="O361" i="8"/>
  <c r="O362" i="8"/>
  <c r="P362" i="8" s="1"/>
  <c r="O363" i="8"/>
  <c r="O364" i="8"/>
  <c r="P364" i="8" s="1"/>
  <c r="O365" i="8"/>
  <c r="O366" i="8"/>
  <c r="P366" i="8" s="1"/>
  <c r="O367" i="8"/>
  <c r="P367" i="8" s="1"/>
  <c r="O368" i="8"/>
  <c r="O369" i="8"/>
  <c r="O370" i="8"/>
  <c r="O371" i="8"/>
  <c r="O372" i="8"/>
  <c r="P372" i="8" s="1"/>
  <c r="O373" i="8"/>
  <c r="O374" i="8"/>
  <c r="P374" i="8" s="1"/>
  <c r="O375" i="8"/>
  <c r="P375" i="8" s="1"/>
  <c r="O376" i="8"/>
  <c r="P376" i="8" s="1"/>
  <c r="O377" i="8"/>
  <c r="O378" i="8"/>
  <c r="O379" i="8"/>
  <c r="O380" i="8"/>
  <c r="P380" i="8" s="1"/>
  <c r="O381" i="8"/>
  <c r="O382" i="8"/>
  <c r="O383" i="8"/>
  <c r="O384" i="8"/>
  <c r="O385" i="8"/>
  <c r="O386" i="8"/>
  <c r="O387" i="8"/>
  <c r="O388" i="8"/>
  <c r="P388" i="8" s="1"/>
  <c r="O389" i="8"/>
  <c r="O390" i="8"/>
  <c r="O391" i="8"/>
  <c r="O392" i="8"/>
  <c r="O393" i="8"/>
  <c r="O394" i="8"/>
  <c r="P394" i="8" s="1"/>
  <c r="O395" i="8"/>
  <c r="O396" i="8"/>
  <c r="P396" i="8" s="1"/>
  <c r="O397" i="8"/>
  <c r="O398" i="8"/>
  <c r="P398" i="8" s="1"/>
  <c r="O399" i="8"/>
  <c r="O400" i="8"/>
  <c r="O401" i="8"/>
  <c r="O402" i="8"/>
  <c r="O403" i="8"/>
  <c r="P403" i="8" s="1"/>
  <c r="O404" i="8"/>
  <c r="P404" i="8" s="1"/>
  <c r="O405" i="8"/>
  <c r="O406" i="8"/>
  <c r="O407" i="8"/>
  <c r="O408" i="8"/>
  <c r="O409" i="8"/>
  <c r="O410" i="8"/>
  <c r="O411" i="8"/>
  <c r="O412" i="8"/>
  <c r="P412" i="8" s="1"/>
  <c r="O413" i="8"/>
  <c r="O414" i="8"/>
  <c r="O415" i="8"/>
  <c r="O416" i="8"/>
  <c r="O417" i="8"/>
  <c r="O418" i="8"/>
  <c r="O419" i="8"/>
  <c r="O420" i="8"/>
  <c r="P420" i="8" s="1"/>
  <c r="O421" i="8"/>
  <c r="O422" i="8"/>
  <c r="P422" i="8" s="1"/>
  <c r="O423" i="8"/>
  <c r="O424" i="8"/>
  <c r="O425" i="8"/>
  <c r="O426" i="8"/>
  <c r="P269" i="8"/>
  <c r="P270" i="8"/>
  <c r="P271" i="8"/>
  <c r="P272" i="8"/>
  <c r="P273" i="8"/>
  <c r="P279" i="8"/>
  <c r="P280" i="8"/>
  <c r="P281" i="8"/>
  <c r="P282" i="8"/>
  <c r="P287" i="8"/>
  <c r="P288" i="8"/>
  <c r="P289" i="8"/>
  <c r="P290" i="8"/>
  <c r="P291" i="8"/>
  <c r="P295" i="8"/>
  <c r="P296" i="8"/>
  <c r="P297" i="8"/>
  <c r="P298" i="8"/>
  <c r="P299" i="8"/>
  <c r="P301" i="8"/>
  <c r="P304" i="8"/>
  <c r="P305" i="8"/>
  <c r="P306" i="8"/>
  <c r="P307" i="8"/>
  <c r="P309" i="8"/>
  <c r="P310" i="8"/>
  <c r="P313" i="8"/>
  <c r="P314" i="8"/>
  <c r="P315" i="8"/>
  <c r="P318" i="8"/>
  <c r="P319" i="8"/>
  <c r="P320" i="8"/>
  <c r="P321" i="8"/>
  <c r="P322" i="8"/>
  <c r="P323" i="8"/>
  <c r="P327" i="8"/>
  <c r="P328" i="8"/>
  <c r="P329" i="8"/>
  <c r="P331" i="8"/>
  <c r="P333" i="8"/>
  <c r="P334" i="8"/>
  <c r="P335" i="8"/>
  <c r="P336" i="8"/>
  <c r="P337" i="8"/>
  <c r="P342" i="8"/>
  <c r="P343" i="8"/>
  <c r="P344" i="8"/>
  <c r="P345" i="8"/>
  <c r="P346" i="8"/>
  <c r="P351" i="8"/>
  <c r="P352" i="8"/>
  <c r="P353" i="8"/>
  <c r="P354" i="8"/>
  <c r="P355" i="8"/>
  <c r="P359" i="8"/>
  <c r="P360" i="8"/>
  <c r="P361" i="8"/>
  <c r="P363" i="8"/>
  <c r="P368" i="8"/>
  <c r="P369" i="8"/>
  <c r="P370" i="8"/>
  <c r="P371" i="8"/>
  <c r="P377" i="8"/>
  <c r="P378" i="8"/>
  <c r="P379" i="8"/>
  <c r="P381" i="8"/>
  <c r="P382" i="8"/>
  <c r="P383" i="8"/>
  <c r="P384" i="8"/>
  <c r="P385" i="8"/>
  <c r="P386" i="8"/>
  <c r="P387" i="8"/>
  <c r="P390" i="8"/>
  <c r="P391" i="8"/>
  <c r="P392" i="8"/>
  <c r="P393" i="8"/>
  <c r="P395" i="8"/>
  <c r="P399" i="8"/>
  <c r="P400" i="8"/>
  <c r="P401" i="8"/>
  <c r="P402" i="8"/>
  <c r="P406" i="8"/>
  <c r="P407" i="8"/>
  <c r="P408" i="8"/>
  <c r="P409" i="8"/>
  <c r="P410" i="8"/>
  <c r="P411" i="8"/>
  <c r="P414" i="8"/>
  <c r="P415" i="8"/>
  <c r="P416" i="8"/>
  <c r="P417" i="8"/>
  <c r="P418" i="8"/>
  <c r="P419" i="8"/>
  <c r="P423" i="8"/>
  <c r="P424" i="8"/>
  <c r="P425" i="8"/>
  <c r="P426" i="8"/>
  <c r="P365" i="8" l="1"/>
  <c r="P317" i="8"/>
  <c r="P373" i="8"/>
  <c r="P325" i="8"/>
  <c r="P277" i="8"/>
  <c r="P341" i="8"/>
  <c r="P389" i="8"/>
  <c r="P397" i="8"/>
  <c r="P405" i="8"/>
  <c r="P413" i="8"/>
  <c r="P349" i="8"/>
  <c r="P285" i="8"/>
  <c r="P421" i="8"/>
  <c r="P357" i="8"/>
  <c r="P293" i="8"/>
  <c r="O198" i="8"/>
  <c r="O199" i="8"/>
  <c r="R199" i="8" s="1"/>
  <c r="O200" i="8"/>
  <c r="P200" i="8" s="1"/>
  <c r="O201" i="8"/>
  <c r="P201" i="8" s="1"/>
  <c r="O202" i="8"/>
  <c r="Q202" i="8" s="1"/>
  <c r="O203" i="8"/>
  <c r="P203" i="8" s="1"/>
  <c r="O204" i="8"/>
  <c r="R204" i="8" s="1"/>
  <c r="O205" i="8"/>
  <c r="P205" i="8" s="1"/>
  <c r="O206" i="8"/>
  <c r="O207" i="8"/>
  <c r="P207" i="8" s="1"/>
  <c r="O208" i="8"/>
  <c r="Q208" i="8" s="1"/>
  <c r="O209" i="8"/>
  <c r="Q209" i="8" s="1"/>
  <c r="O210" i="8"/>
  <c r="R210" i="8" s="1"/>
  <c r="O211" i="8"/>
  <c r="R211" i="8" s="1"/>
  <c r="O212" i="8"/>
  <c r="R212" i="8" s="1"/>
  <c r="O213" i="8"/>
  <c r="P213" i="8" s="1"/>
  <c r="O214" i="8"/>
  <c r="P214" i="8" s="1"/>
  <c r="O215" i="8"/>
  <c r="O216" i="8"/>
  <c r="R216" i="8" s="1"/>
  <c r="O217" i="8"/>
  <c r="Q217" i="8" s="1"/>
  <c r="O218" i="8"/>
  <c r="Q218" i="8" s="1"/>
  <c r="O219" i="8"/>
  <c r="P219" i="8" s="1"/>
  <c r="O220" i="8"/>
  <c r="Q220" i="8" s="1"/>
  <c r="O221" i="8"/>
  <c r="Q221" i="8" s="1"/>
  <c r="O222" i="8"/>
  <c r="O223" i="8"/>
  <c r="P223" i="8" s="1"/>
  <c r="O224" i="8"/>
  <c r="R224" i="8" s="1"/>
  <c r="O225" i="8"/>
  <c r="Q225" i="8" s="1"/>
  <c r="O226" i="8"/>
  <c r="Q226" i="8" s="1"/>
  <c r="O227" i="8"/>
  <c r="Q227" i="8" s="1"/>
  <c r="O228" i="8"/>
  <c r="Q228" i="8" s="1"/>
  <c r="O229" i="8"/>
  <c r="R229" i="8" s="1"/>
  <c r="O230" i="8"/>
  <c r="R230" i="8" s="1"/>
  <c r="O231" i="8"/>
  <c r="R231" i="8" s="1"/>
  <c r="O232" i="8"/>
  <c r="P232" i="8" s="1"/>
  <c r="O233" i="8"/>
  <c r="P233" i="8" s="1"/>
  <c r="O234" i="8"/>
  <c r="R234" i="8" s="1"/>
  <c r="O235" i="8"/>
  <c r="R235" i="8" s="1"/>
  <c r="O236" i="8"/>
  <c r="Q236" i="8" s="1"/>
  <c r="O237" i="8"/>
  <c r="P237" i="8" s="1"/>
  <c r="O238" i="8"/>
  <c r="Q238" i="8" s="1"/>
  <c r="O239" i="8"/>
  <c r="P239" i="8" s="1"/>
  <c r="O240" i="8"/>
  <c r="R240" i="8" s="1"/>
  <c r="O241" i="8"/>
  <c r="R241" i="8" s="1"/>
  <c r="O242" i="8"/>
  <c r="R242" i="8" s="1"/>
  <c r="O243" i="8"/>
  <c r="P243" i="8" s="1"/>
  <c r="O244" i="8"/>
  <c r="R244" i="8" s="1"/>
  <c r="O245" i="8"/>
  <c r="P245" i="8" s="1"/>
  <c r="O246" i="8"/>
  <c r="Q246" i="8" s="1"/>
  <c r="O247" i="8"/>
  <c r="P247" i="8" s="1"/>
  <c r="O248" i="8"/>
  <c r="P248" i="8" s="1"/>
  <c r="O249" i="8"/>
  <c r="R249" i="8" s="1"/>
  <c r="O250" i="8"/>
  <c r="Q250" i="8" s="1"/>
  <c r="O251" i="8"/>
  <c r="P251" i="8" s="1"/>
  <c r="O252" i="8"/>
  <c r="P252" i="8" s="1"/>
  <c r="O253" i="8"/>
  <c r="P253" i="8" s="1"/>
  <c r="O254" i="8"/>
  <c r="Q254" i="8" s="1"/>
  <c r="O255" i="8"/>
  <c r="P255" i="8" s="1"/>
  <c r="O256" i="8"/>
  <c r="Q256" i="8" s="1"/>
  <c r="O257" i="8"/>
  <c r="R257" i="8" s="1"/>
  <c r="O258" i="8"/>
  <c r="Q258" i="8" s="1"/>
  <c r="O259" i="8"/>
  <c r="P259" i="8" s="1"/>
  <c r="O260" i="8"/>
  <c r="P260" i="8" s="1"/>
  <c r="O261" i="8"/>
  <c r="Q261" i="8" s="1"/>
  <c r="O262" i="8"/>
  <c r="P262" i="8" s="1"/>
  <c r="O263" i="8"/>
  <c r="R263" i="8" s="1"/>
  <c r="O264" i="8"/>
  <c r="Q264" i="8" s="1"/>
  <c r="O265" i="8"/>
  <c r="P265" i="8" s="1"/>
  <c r="O266" i="8"/>
  <c r="Q266" i="8" s="1"/>
  <c r="O267" i="8"/>
  <c r="R267" i="8" s="1"/>
  <c r="O194" i="8"/>
  <c r="P194" i="8" s="1"/>
  <c r="O195" i="8"/>
  <c r="Q195" i="8" s="1"/>
  <c r="O196" i="8"/>
  <c r="Q196" i="8" s="1"/>
  <c r="O197" i="8"/>
  <c r="Q197" i="8" s="1"/>
  <c r="F265" i="8"/>
  <c r="F266" i="8"/>
  <c r="F267" i="8"/>
  <c r="F259" i="8"/>
  <c r="F260" i="8"/>
  <c r="F261" i="8"/>
  <c r="F262" i="8"/>
  <c r="F263" i="8"/>
  <c r="F264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26" i="8"/>
  <c r="F227" i="8"/>
  <c r="F228" i="8"/>
  <c r="F229" i="8"/>
  <c r="F230" i="8"/>
  <c r="F231" i="8"/>
  <c r="F232" i="8"/>
  <c r="F23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P215" i="8"/>
  <c r="P222" i="8"/>
  <c r="F209" i="8"/>
  <c r="F210" i="8"/>
  <c r="F211" i="8"/>
  <c r="F212" i="8"/>
  <c r="F213" i="8"/>
  <c r="F202" i="8"/>
  <c r="F203" i="8"/>
  <c r="F204" i="8"/>
  <c r="F205" i="8"/>
  <c r="F206" i="8"/>
  <c r="F207" i="8"/>
  <c r="F208" i="8"/>
  <c r="P206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R190" i="8"/>
  <c r="P191" i="8"/>
  <c r="O192" i="8"/>
  <c r="R192" i="8" s="1"/>
  <c r="O193" i="8"/>
  <c r="P193" i="8" s="1"/>
  <c r="R198" i="8"/>
  <c r="O184" i="8"/>
  <c r="P184" i="8" s="1"/>
  <c r="O185" i="8"/>
  <c r="R185" i="8" s="1"/>
  <c r="O186" i="8"/>
  <c r="P186" i="8" s="1"/>
  <c r="O187" i="8"/>
  <c r="P187" i="8" s="1"/>
  <c r="O188" i="8"/>
  <c r="Q188" i="8" s="1"/>
  <c r="O189" i="8"/>
  <c r="P189" i="8" s="1"/>
  <c r="F184" i="8"/>
  <c r="F185" i="8"/>
  <c r="F186" i="8"/>
  <c r="F187" i="8"/>
  <c r="F188" i="8"/>
  <c r="F189" i="8"/>
  <c r="F178" i="8"/>
  <c r="F179" i="8"/>
  <c r="F180" i="8"/>
  <c r="F181" i="8"/>
  <c r="F182" i="8"/>
  <c r="F183" i="8"/>
  <c r="O178" i="8"/>
  <c r="Q178" i="8" s="1"/>
  <c r="O179" i="8"/>
  <c r="R179" i="8" s="1"/>
  <c r="O180" i="8"/>
  <c r="P180" i="8" s="1"/>
  <c r="O181" i="8"/>
  <c r="Q181" i="8" s="1"/>
  <c r="O182" i="8"/>
  <c r="R182" i="8" s="1"/>
  <c r="O183" i="8"/>
  <c r="Q183" i="8" s="1"/>
  <c r="F170" i="8"/>
  <c r="F171" i="8"/>
  <c r="F172" i="8"/>
  <c r="F173" i="8"/>
  <c r="F174" i="8"/>
  <c r="F175" i="8"/>
  <c r="F176" i="8"/>
  <c r="F177" i="8"/>
  <c r="O170" i="8"/>
  <c r="Q170" i="8" s="1"/>
  <c r="O171" i="8"/>
  <c r="P171" i="8" s="1"/>
  <c r="O172" i="8"/>
  <c r="R172" i="8" s="1"/>
  <c r="O173" i="8"/>
  <c r="P173" i="8" s="1"/>
  <c r="O174" i="8"/>
  <c r="P174" i="8" s="1"/>
  <c r="O175" i="8"/>
  <c r="R175" i="8" s="1"/>
  <c r="O176" i="8"/>
  <c r="P176" i="8" s="1"/>
  <c r="O177" i="8"/>
  <c r="Q177" i="8" s="1"/>
  <c r="F2" i="8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O3" i="8"/>
  <c r="R3" i="8" s="1"/>
  <c r="O4" i="8"/>
  <c r="R4" i="8" s="1"/>
  <c r="O5" i="8"/>
  <c r="R5" i="8" s="1"/>
  <c r="O6" i="8"/>
  <c r="R6" i="8" s="1"/>
  <c r="O7" i="8"/>
  <c r="R7" i="8" s="1"/>
  <c r="O8" i="8"/>
  <c r="R8" i="8" s="1"/>
  <c r="O9" i="8"/>
  <c r="R9" i="8" s="1"/>
  <c r="O10" i="8"/>
  <c r="O11" i="8"/>
  <c r="R11" i="8" s="1"/>
  <c r="O12" i="8"/>
  <c r="R12" i="8" s="1"/>
  <c r="O13" i="8"/>
  <c r="R13" i="8" s="1"/>
  <c r="O14" i="8"/>
  <c r="R14" i="8" s="1"/>
  <c r="O15" i="8"/>
  <c r="R15" i="8" s="1"/>
  <c r="O16" i="8"/>
  <c r="P16" i="8" s="1"/>
  <c r="O17" i="8"/>
  <c r="R17" i="8" s="1"/>
  <c r="O18" i="8"/>
  <c r="R18" i="8" s="1"/>
  <c r="O19" i="8"/>
  <c r="R19" i="8" s="1"/>
  <c r="O20" i="8"/>
  <c r="R20" i="8" s="1"/>
  <c r="O21" i="8"/>
  <c r="R21" i="8" s="1"/>
  <c r="O22" i="8"/>
  <c r="R22" i="8" s="1"/>
  <c r="O23" i="8"/>
  <c r="R23" i="8" s="1"/>
  <c r="O24" i="8"/>
  <c r="Q24" i="8" s="1"/>
  <c r="O25" i="8"/>
  <c r="R25" i="8" s="1"/>
  <c r="O26" i="8"/>
  <c r="R26" i="8" s="1"/>
  <c r="O27" i="8"/>
  <c r="R27" i="8" s="1"/>
  <c r="O28" i="8"/>
  <c r="R28" i="8" s="1"/>
  <c r="O29" i="8"/>
  <c r="R29" i="8" s="1"/>
  <c r="O30" i="8"/>
  <c r="R30" i="8" s="1"/>
  <c r="O31" i="8"/>
  <c r="R31" i="8" s="1"/>
  <c r="O32" i="8"/>
  <c r="Q32" i="8" s="1"/>
  <c r="O33" i="8"/>
  <c r="R33" i="8" s="1"/>
  <c r="O34" i="8"/>
  <c r="R34" i="8" s="1"/>
  <c r="O35" i="8"/>
  <c r="R35" i="8" s="1"/>
  <c r="O36" i="8"/>
  <c r="R36" i="8" s="1"/>
  <c r="O37" i="8"/>
  <c r="R37" i="8" s="1"/>
  <c r="O38" i="8"/>
  <c r="R38" i="8" s="1"/>
  <c r="O39" i="8"/>
  <c r="O40" i="8"/>
  <c r="R40" i="8" s="1"/>
  <c r="O41" i="8"/>
  <c r="R41" i="8" s="1"/>
  <c r="O42" i="8"/>
  <c r="R42" i="8" s="1"/>
  <c r="O43" i="8"/>
  <c r="R43" i="8" s="1"/>
  <c r="O44" i="8"/>
  <c r="R44" i="8" s="1"/>
  <c r="O45" i="8"/>
  <c r="R45" i="8" s="1"/>
  <c r="O46" i="8"/>
  <c r="R46" i="8" s="1"/>
  <c r="O47" i="8"/>
  <c r="O48" i="8"/>
  <c r="P48" i="8" s="1"/>
  <c r="O49" i="8"/>
  <c r="R49" i="8" s="1"/>
  <c r="O50" i="8"/>
  <c r="R50" i="8" s="1"/>
  <c r="O51" i="8"/>
  <c r="R51" i="8" s="1"/>
  <c r="O52" i="8"/>
  <c r="R52" i="8" s="1"/>
  <c r="O53" i="8"/>
  <c r="R53" i="8" s="1"/>
  <c r="O54" i="8"/>
  <c r="R54" i="8" s="1"/>
  <c r="O55" i="8"/>
  <c r="O56" i="8"/>
  <c r="Q56" i="8" s="1"/>
  <c r="O57" i="8"/>
  <c r="R57" i="8" s="1"/>
  <c r="O58" i="8"/>
  <c r="R58" i="8" s="1"/>
  <c r="O59" i="8"/>
  <c r="R59" i="8" s="1"/>
  <c r="O60" i="8"/>
  <c r="R60" i="8" s="1"/>
  <c r="O61" i="8"/>
  <c r="R61" i="8" s="1"/>
  <c r="O62" i="8"/>
  <c r="R62" i="8" s="1"/>
  <c r="O63" i="8"/>
  <c r="O64" i="8"/>
  <c r="Q64" i="8" s="1"/>
  <c r="O65" i="8"/>
  <c r="R65" i="8" s="1"/>
  <c r="O66" i="8"/>
  <c r="R66" i="8" s="1"/>
  <c r="O67" i="8"/>
  <c r="R67" i="8" s="1"/>
  <c r="O68" i="8"/>
  <c r="R68" i="8" s="1"/>
  <c r="O69" i="8"/>
  <c r="R69" i="8" s="1"/>
  <c r="O70" i="8"/>
  <c r="R70" i="8" s="1"/>
  <c r="O71" i="8"/>
  <c r="O72" i="8"/>
  <c r="R72" i="8" s="1"/>
  <c r="O73" i="8"/>
  <c r="R73" i="8" s="1"/>
  <c r="O74" i="8"/>
  <c r="R74" i="8" s="1"/>
  <c r="O75" i="8"/>
  <c r="R75" i="8" s="1"/>
  <c r="O76" i="8"/>
  <c r="R76" i="8" s="1"/>
  <c r="O77" i="8"/>
  <c r="R77" i="8" s="1"/>
  <c r="O78" i="8"/>
  <c r="R78" i="8" s="1"/>
  <c r="O79" i="8"/>
  <c r="O80" i="8"/>
  <c r="P80" i="8" s="1"/>
  <c r="O81" i="8"/>
  <c r="R81" i="8" s="1"/>
  <c r="O82" i="8"/>
  <c r="R82" i="8" s="1"/>
  <c r="O83" i="8"/>
  <c r="R83" i="8" s="1"/>
  <c r="O84" i="8"/>
  <c r="R84" i="8" s="1"/>
  <c r="O85" i="8"/>
  <c r="R85" i="8" s="1"/>
  <c r="O86" i="8"/>
  <c r="R86" i="8" s="1"/>
  <c r="O87" i="8"/>
  <c r="O88" i="8"/>
  <c r="Q88" i="8" s="1"/>
  <c r="O89" i="8"/>
  <c r="R89" i="8" s="1"/>
  <c r="O90" i="8"/>
  <c r="R90" i="8" s="1"/>
  <c r="O91" i="8"/>
  <c r="R91" i="8" s="1"/>
  <c r="O92" i="8"/>
  <c r="R92" i="8" s="1"/>
  <c r="O93" i="8"/>
  <c r="R93" i="8" s="1"/>
  <c r="O94" i="8"/>
  <c r="R94" i="8" s="1"/>
  <c r="O95" i="8"/>
  <c r="O96" i="8"/>
  <c r="Q96" i="8" s="1"/>
  <c r="O97" i="8"/>
  <c r="R97" i="8" s="1"/>
  <c r="O98" i="8"/>
  <c r="R98" i="8" s="1"/>
  <c r="O99" i="8"/>
  <c r="R99" i="8" s="1"/>
  <c r="O100" i="8"/>
  <c r="R100" i="8" s="1"/>
  <c r="O101" i="8"/>
  <c r="R101" i="8" s="1"/>
  <c r="O102" i="8"/>
  <c r="R102" i="8" s="1"/>
  <c r="O103" i="8"/>
  <c r="O104" i="8"/>
  <c r="R104" i="8" s="1"/>
  <c r="O105" i="8"/>
  <c r="R105" i="8" s="1"/>
  <c r="O106" i="8"/>
  <c r="R106" i="8" s="1"/>
  <c r="O107" i="8"/>
  <c r="R107" i="8" s="1"/>
  <c r="O108" i="8"/>
  <c r="R108" i="8" s="1"/>
  <c r="O109" i="8"/>
  <c r="R109" i="8" s="1"/>
  <c r="O110" i="8"/>
  <c r="R110" i="8" s="1"/>
  <c r="O111" i="8"/>
  <c r="O112" i="8"/>
  <c r="P112" i="8" s="1"/>
  <c r="O113" i="8"/>
  <c r="R113" i="8" s="1"/>
  <c r="O114" i="8"/>
  <c r="R114" i="8" s="1"/>
  <c r="O115" i="8"/>
  <c r="R115" i="8" s="1"/>
  <c r="O116" i="8"/>
  <c r="R116" i="8" s="1"/>
  <c r="O117" i="8"/>
  <c r="R117" i="8" s="1"/>
  <c r="O118" i="8"/>
  <c r="R118" i="8" s="1"/>
  <c r="O119" i="8"/>
  <c r="O120" i="8"/>
  <c r="Q120" i="8" s="1"/>
  <c r="O121" i="8"/>
  <c r="R121" i="8" s="1"/>
  <c r="O122" i="8"/>
  <c r="R122" i="8" s="1"/>
  <c r="O123" i="8"/>
  <c r="R123" i="8" s="1"/>
  <c r="O124" i="8"/>
  <c r="R124" i="8" s="1"/>
  <c r="O125" i="8"/>
  <c r="R125" i="8" s="1"/>
  <c r="O126" i="8"/>
  <c r="R126" i="8" s="1"/>
  <c r="O127" i="8"/>
  <c r="O128" i="8"/>
  <c r="Q128" i="8" s="1"/>
  <c r="O129" i="8"/>
  <c r="R129" i="8" s="1"/>
  <c r="O130" i="8"/>
  <c r="R130" i="8" s="1"/>
  <c r="O131" i="8"/>
  <c r="R131" i="8" s="1"/>
  <c r="O132" i="8"/>
  <c r="R132" i="8" s="1"/>
  <c r="O133" i="8"/>
  <c r="R133" i="8" s="1"/>
  <c r="O134" i="8"/>
  <c r="R134" i="8" s="1"/>
  <c r="O135" i="8"/>
  <c r="O136" i="8"/>
  <c r="R136" i="8" s="1"/>
  <c r="O137" i="8"/>
  <c r="R137" i="8" s="1"/>
  <c r="O138" i="8"/>
  <c r="R138" i="8" s="1"/>
  <c r="O139" i="8"/>
  <c r="R139" i="8" s="1"/>
  <c r="O140" i="8"/>
  <c r="R140" i="8" s="1"/>
  <c r="O141" i="8"/>
  <c r="R141" i="8" s="1"/>
  <c r="O142" i="8"/>
  <c r="R142" i="8" s="1"/>
  <c r="O143" i="8"/>
  <c r="O144" i="8"/>
  <c r="P144" i="8" s="1"/>
  <c r="O145" i="8"/>
  <c r="R145" i="8" s="1"/>
  <c r="O146" i="8"/>
  <c r="R146" i="8" s="1"/>
  <c r="O147" i="8"/>
  <c r="R147" i="8" s="1"/>
  <c r="O148" i="8"/>
  <c r="R148" i="8" s="1"/>
  <c r="O149" i="8"/>
  <c r="R149" i="8" s="1"/>
  <c r="O150" i="8"/>
  <c r="R150" i="8" s="1"/>
  <c r="O151" i="8"/>
  <c r="O152" i="8"/>
  <c r="Q152" i="8" s="1"/>
  <c r="O153" i="8"/>
  <c r="R153" i="8" s="1"/>
  <c r="O154" i="8"/>
  <c r="R154" i="8" s="1"/>
  <c r="O155" i="8"/>
  <c r="R155" i="8" s="1"/>
  <c r="O156" i="8"/>
  <c r="R156" i="8" s="1"/>
  <c r="O157" i="8"/>
  <c r="R157" i="8" s="1"/>
  <c r="O158" i="8"/>
  <c r="R158" i="8" s="1"/>
  <c r="O159" i="8"/>
  <c r="O160" i="8"/>
  <c r="Q160" i="8" s="1"/>
  <c r="O161" i="8"/>
  <c r="R161" i="8" s="1"/>
  <c r="O162" i="8"/>
  <c r="R162" i="8" s="1"/>
  <c r="O163" i="8"/>
  <c r="R163" i="8" s="1"/>
  <c r="O164" i="8"/>
  <c r="R164" i="8" s="1"/>
  <c r="O165" i="8"/>
  <c r="O166" i="8"/>
  <c r="R166" i="8" s="1"/>
  <c r="O167" i="8"/>
  <c r="O168" i="8"/>
  <c r="R168" i="8" s="1"/>
  <c r="O169" i="8"/>
  <c r="R169" i="8" s="1"/>
  <c r="O2" i="8"/>
  <c r="R2" i="8" s="1"/>
  <c r="P249" i="8" l="1"/>
  <c r="Q248" i="8"/>
  <c r="Q253" i="8"/>
  <c r="Q257" i="8"/>
  <c r="R184" i="8"/>
  <c r="P257" i="8"/>
  <c r="R208" i="8"/>
  <c r="P202" i="8"/>
  <c r="Q216" i="8"/>
  <c r="R228" i="8"/>
  <c r="R245" i="8"/>
  <c r="P221" i="8"/>
  <c r="P231" i="8"/>
  <c r="P230" i="8"/>
  <c r="P196" i="8"/>
  <c r="Q239" i="8"/>
  <c r="P229" i="8"/>
  <c r="P228" i="8"/>
  <c r="P227" i="8"/>
  <c r="R258" i="8"/>
  <c r="P195" i="8"/>
  <c r="Q242" i="8"/>
  <c r="Q229" i="8"/>
  <c r="R238" i="8"/>
  <c r="R251" i="8"/>
  <c r="P226" i="8"/>
  <c r="Q203" i="8"/>
  <c r="P220" i="8"/>
  <c r="R194" i="8"/>
  <c r="Q182" i="8"/>
  <c r="R193" i="8"/>
  <c r="Q215" i="8"/>
  <c r="P182" i="8"/>
  <c r="Q214" i="8"/>
  <c r="R203" i="8"/>
  <c r="R254" i="8"/>
  <c r="R248" i="8"/>
  <c r="P218" i="8"/>
  <c r="R261" i="8"/>
  <c r="R218" i="8"/>
  <c r="R226" i="8"/>
  <c r="R243" i="8"/>
  <c r="P242" i="8"/>
  <c r="R195" i="8"/>
  <c r="P236" i="8"/>
  <c r="R255" i="8"/>
  <c r="Q247" i="8"/>
  <c r="R237" i="8"/>
  <c r="R260" i="8"/>
  <c r="R253" i="8"/>
  <c r="P254" i="8"/>
  <c r="R214" i="8"/>
  <c r="R227" i="8"/>
  <c r="R236" i="8"/>
  <c r="Q260" i="8"/>
  <c r="Q230" i="8"/>
  <c r="R197" i="8"/>
  <c r="Q223" i="8"/>
  <c r="Q231" i="8"/>
  <c r="R239" i="8"/>
  <c r="Q237" i="8"/>
  <c r="P258" i="8"/>
  <c r="Q224" i="8"/>
  <c r="Q180" i="8"/>
  <c r="Q201" i="8"/>
  <c r="R202" i="8"/>
  <c r="R201" i="8"/>
  <c r="Q200" i="8"/>
  <c r="R209" i="8"/>
  <c r="R222" i="8"/>
  <c r="Q222" i="8"/>
  <c r="R200" i="8"/>
  <c r="R221" i="8"/>
  <c r="P244" i="8"/>
  <c r="Q194" i="8"/>
  <c r="P208" i="8"/>
  <c r="R220" i="8"/>
  <c r="R247" i="8"/>
  <c r="R189" i="8"/>
  <c r="R196" i="8"/>
  <c r="Q193" i="8"/>
  <c r="P204" i="8"/>
  <c r="R219" i="8"/>
  <c r="Q219" i="8"/>
  <c r="Q244" i="8"/>
  <c r="P238" i="8"/>
  <c r="Q267" i="8"/>
  <c r="P267" i="8"/>
  <c r="R265" i="8"/>
  <c r="Q265" i="8"/>
  <c r="P266" i="8"/>
  <c r="R266" i="8"/>
  <c r="R262" i="8"/>
  <c r="R259" i="8"/>
  <c r="Q259" i="8"/>
  <c r="P264" i="8"/>
  <c r="Q263" i="8"/>
  <c r="P261" i="8"/>
  <c r="P263" i="8"/>
  <c r="R264" i="8"/>
  <c r="Q262" i="8"/>
  <c r="Q252" i="8"/>
  <c r="Q249" i="8"/>
  <c r="R252" i="8"/>
  <c r="Q255" i="8"/>
  <c r="P256" i="8"/>
  <c r="P250" i="8"/>
  <c r="R256" i="8"/>
  <c r="R250" i="8"/>
  <c r="Q251" i="8"/>
  <c r="R246" i="8"/>
  <c r="Q245" i="8"/>
  <c r="Q243" i="8"/>
  <c r="P241" i="8"/>
  <c r="P235" i="8"/>
  <c r="Q241" i="8"/>
  <c r="Q235" i="8"/>
  <c r="P240" i="8"/>
  <c r="P234" i="8"/>
  <c r="Q240" i="8"/>
  <c r="Q234" i="8"/>
  <c r="P246" i="8"/>
  <c r="R233" i="8"/>
  <c r="Q233" i="8"/>
  <c r="Q232" i="8"/>
  <c r="R232" i="8"/>
  <c r="P225" i="8"/>
  <c r="P217" i="8"/>
  <c r="R225" i="8"/>
  <c r="R217" i="8"/>
  <c r="R223" i="8"/>
  <c r="R215" i="8"/>
  <c r="P224" i="8"/>
  <c r="P216" i="8"/>
  <c r="P209" i="8"/>
  <c r="Q212" i="8"/>
  <c r="Q211" i="8"/>
  <c r="R213" i="8"/>
  <c r="Q213" i="8"/>
  <c r="Q210" i="8"/>
  <c r="P211" i="8"/>
  <c r="P210" i="8"/>
  <c r="P212" i="8"/>
  <c r="Q207" i="8"/>
  <c r="R207" i="8"/>
  <c r="Q204" i="8"/>
  <c r="R206" i="8"/>
  <c r="R205" i="8"/>
  <c r="Q206" i="8"/>
  <c r="Q205" i="8"/>
  <c r="P199" i="8"/>
  <c r="Q190" i="8"/>
  <c r="P190" i="8"/>
  <c r="Q198" i="8"/>
  <c r="P198" i="8"/>
  <c r="R191" i="8"/>
  <c r="P192" i="8"/>
  <c r="Q191" i="8"/>
  <c r="Q199" i="8"/>
  <c r="Q192" i="8"/>
  <c r="P197" i="8"/>
  <c r="R188" i="8"/>
  <c r="R186" i="8"/>
  <c r="Q189" i="8"/>
  <c r="R174" i="8"/>
  <c r="P183" i="8"/>
  <c r="R173" i="8"/>
  <c r="Q173" i="8"/>
  <c r="R183" i="8"/>
  <c r="Q186" i="8"/>
  <c r="Q185" i="8"/>
  <c r="R187" i="8"/>
  <c r="P188" i="8"/>
  <c r="P185" i="8"/>
  <c r="Q187" i="8"/>
  <c r="Q184" i="8"/>
  <c r="Q179" i="8"/>
  <c r="P179" i="8"/>
  <c r="P178" i="8"/>
  <c r="R178" i="8"/>
  <c r="R181" i="8"/>
  <c r="R180" i="8"/>
  <c r="P181" i="8"/>
  <c r="R171" i="8"/>
  <c r="Q176" i="8"/>
  <c r="P175" i="8"/>
  <c r="Q175" i="8"/>
  <c r="P172" i="8"/>
  <c r="Q174" i="8"/>
  <c r="P170" i="8"/>
  <c r="Q172" i="8"/>
  <c r="P177" i="8"/>
  <c r="R177" i="8"/>
  <c r="R170" i="8"/>
  <c r="Q171" i="8"/>
  <c r="R176" i="8"/>
  <c r="R10" i="8"/>
  <c r="Q10" i="8"/>
  <c r="P2" i="8"/>
  <c r="P138" i="8"/>
  <c r="P106" i="8"/>
  <c r="P74" i="8"/>
  <c r="P42" i="8"/>
  <c r="P10" i="8"/>
  <c r="Q146" i="8"/>
  <c r="Q114" i="8"/>
  <c r="Q82" i="8"/>
  <c r="Q50" i="8"/>
  <c r="Q18" i="8"/>
  <c r="R128" i="8"/>
  <c r="R64" i="8"/>
  <c r="P168" i="8"/>
  <c r="P136" i="8"/>
  <c r="P104" i="8"/>
  <c r="P72" i="8"/>
  <c r="P40" i="8"/>
  <c r="P8" i="8"/>
  <c r="Q144" i="8"/>
  <c r="Q112" i="8"/>
  <c r="Q80" i="8"/>
  <c r="Q48" i="8"/>
  <c r="Q16" i="8"/>
  <c r="R120" i="8"/>
  <c r="R56" i="8"/>
  <c r="R143" i="8"/>
  <c r="Q143" i="8"/>
  <c r="P143" i="8"/>
  <c r="P160" i="8"/>
  <c r="P128" i="8"/>
  <c r="P96" i="8"/>
  <c r="P64" i="8"/>
  <c r="P32" i="8"/>
  <c r="Q168" i="8"/>
  <c r="Q136" i="8"/>
  <c r="Q104" i="8"/>
  <c r="Q72" i="8"/>
  <c r="Q40" i="8"/>
  <c r="R159" i="8"/>
  <c r="Q159" i="8"/>
  <c r="P159" i="8"/>
  <c r="R127" i="8"/>
  <c r="Q127" i="8"/>
  <c r="P127" i="8"/>
  <c r="R95" i="8"/>
  <c r="Q95" i="8"/>
  <c r="P95" i="8"/>
  <c r="R63" i="8"/>
  <c r="Q63" i="8"/>
  <c r="P63" i="8"/>
  <c r="R47" i="8"/>
  <c r="Q47" i="8"/>
  <c r="P47" i="8"/>
  <c r="P154" i="8"/>
  <c r="P122" i="8"/>
  <c r="P90" i="8"/>
  <c r="P58" i="8"/>
  <c r="P26" i="8"/>
  <c r="Q162" i="8"/>
  <c r="Q130" i="8"/>
  <c r="Q98" i="8"/>
  <c r="Q66" i="8"/>
  <c r="Q34" i="8"/>
  <c r="R160" i="8"/>
  <c r="R96" i="8"/>
  <c r="R32" i="8"/>
  <c r="P130" i="8"/>
  <c r="P66" i="8"/>
  <c r="P34" i="8"/>
  <c r="Q138" i="8"/>
  <c r="Q106" i="8"/>
  <c r="Q42" i="8"/>
  <c r="R112" i="8"/>
  <c r="R48" i="8"/>
  <c r="R119" i="8"/>
  <c r="Q119" i="8"/>
  <c r="P119" i="8"/>
  <c r="R111" i="8"/>
  <c r="Q111" i="8"/>
  <c r="P111" i="8"/>
  <c r="R79" i="8"/>
  <c r="Q79" i="8"/>
  <c r="P79" i="8"/>
  <c r="R55" i="8"/>
  <c r="Q55" i="8"/>
  <c r="P55" i="8"/>
  <c r="R39" i="8"/>
  <c r="Q39" i="8"/>
  <c r="P39" i="8"/>
  <c r="R165" i="8"/>
  <c r="Q165" i="8"/>
  <c r="P165" i="8"/>
  <c r="P152" i="8"/>
  <c r="P120" i="8"/>
  <c r="P88" i="8"/>
  <c r="P56" i="8"/>
  <c r="P24" i="8"/>
  <c r="R152" i="8"/>
  <c r="R88" i="8"/>
  <c r="R24" i="8"/>
  <c r="Q74" i="8"/>
  <c r="R167" i="8"/>
  <c r="Q167" i="8"/>
  <c r="P167" i="8"/>
  <c r="R135" i="8"/>
  <c r="Q135" i="8"/>
  <c r="P135" i="8"/>
  <c r="R87" i="8"/>
  <c r="Q87" i="8"/>
  <c r="P87" i="8"/>
  <c r="P146" i="8"/>
  <c r="P114" i="8"/>
  <c r="P82" i="8"/>
  <c r="P50" i="8"/>
  <c r="P18" i="8"/>
  <c r="Q154" i="8"/>
  <c r="Q122" i="8"/>
  <c r="Q90" i="8"/>
  <c r="Q58" i="8"/>
  <c r="Q26" i="8"/>
  <c r="R144" i="8"/>
  <c r="R80" i="8"/>
  <c r="R16" i="8"/>
  <c r="P162" i="8"/>
  <c r="P98" i="8"/>
  <c r="Q2" i="8"/>
  <c r="Q8" i="8"/>
  <c r="R151" i="8"/>
  <c r="Q151" i="8"/>
  <c r="P151" i="8"/>
  <c r="R103" i="8"/>
  <c r="Q103" i="8"/>
  <c r="P103" i="8"/>
  <c r="R71" i="8"/>
  <c r="Q71" i="8"/>
  <c r="P71" i="8"/>
  <c r="P169" i="8"/>
  <c r="P161" i="8"/>
  <c r="P153" i="8"/>
  <c r="P145" i="8"/>
  <c r="P137" i="8"/>
  <c r="P129" i="8"/>
  <c r="P121" i="8"/>
  <c r="P113" i="8"/>
  <c r="P105" i="8"/>
  <c r="P97" i="8"/>
  <c r="P89" i="8"/>
  <c r="P81" i="8"/>
  <c r="P73" i="8"/>
  <c r="P65" i="8"/>
  <c r="P57" i="8"/>
  <c r="P49" i="8"/>
  <c r="P41" i="8"/>
  <c r="P33" i="8"/>
  <c r="P25" i="8"/>
  <c r="P17" i="8"/>
  <c r="P9" i="8"/>
  <c r="Q169" i="8"/>
  <c r="Q161" i="8"/>
  <c r="Q153" i="8"/>
  <c r="Q145" i="8"/>
  <c r="Q137" i="8"/>
  <c r="Q129" i="8"/>
  <c r="Q121" i="8"/>
  <c r="Q113" i="8"/>
  <c r="Q105" i="8"/>
  <c r="Q97" i="8"/>
  <c r="Q89" i="8"/>
  <c r="Q81" i="8"/>
  <c r="Q73" i="8"/>
  <c r="Q65" i="8"/>
  <c r="Q57" i="8"/>
  <c r="Q49" i="8"/>
  <c r="Q41" i="8"/>
  <c r="Q33" i="8"/>
  <c r="Q25" i="8"/>
  <c r="Q17" i="8"/>
  <c r="Q9" i="8"/>
  <c r="P31" i="8"/>
  <c r="P23" i="8"/>
  <c r="P15" i="8"/>
  <c r="P7" i="8"/>
  <c r="Q31" i="8"/>
  <c r="Q23" i="8"/>
  <c r="Q15" i="8"/>
  <c r="Q7" i="8"/>
  <c r="P166" i="8"/>
  <c r="P158" i="8"/>
  <c r="P150" i="8"/>
  <c r="P142" i="8"/>
  <c r="P134" i="8"/>
  <c r="P126" i="8"/>
  <c r="P118" i="8"/>
  <c r="P110" i="8"/>
  <c r="P102" i="8"/>
  <c r="P94" i="8"/>
  <c r="P86" i="8"/>
  <c r="P78" i="8"/>
  <c r="P70" i="8"/>
  <c r="P62" i="8"/>
  <c r="P54" i="8"/>
  <c r="P46" i="8"/>
  <c r="P38" i="8"/>
  <c r="P30" i="8"/>
  <c r="P22" i="8"/>
  <c r="P14" i="8"/>
  <c r="P6" i="8"/>
  <c r="Q166" i="8"/>
  <c r="Q158" i="8"/>
  <c r="Q150" i="8"/>
  <c r="Q142" i="8"/>
  <c r="Q134" i="8"/>
  <c r="Q126" i="8"/>
  <c r="Q118" i="8"/>
  <c r="Q110" i="8"/>
  <c r="Q102" i="8"/>
  <c r="Q94" i="8"/>
  <c r="Q86" i="8"/>
  <c r="Q78" i="8"/>
  <c r="Q70" i="8"/>
  <c r="Q62" i="8"/>
  <c r="Q54" i="8"/>
  <c r="Q46" i="8"/>
  <c r="Q38" i="8"/>
  <c r="Q30" i="8"/>
  <c r="Q22" i="8"/>
  <c r="Q14" i="8"/>
  <c r="Q6" i="8"/>
  <c r="P157" i="8"/>
  <c r="P149" i="8"/>
  <c r="P141" i="8"/>
  <c r="P133" i="8"/>
  <c r="P125" i="8"/>
  <c r="P117" i="8"/>
  <c r="P109" i="8"/>
  <c r="P101" i="8"/>
  <c r="P93" i="8"/>
  <c r="P85" i="8"/>
  <c r="P77" i="8"/>
  <c r="P69" i="8"/>
  <c r="P61" i="8"/>
  <c r="P53" i="8"/>
  <c r="P45" i="8"/>
  <c r="P37" i="8"/>
  <c r="P29" i="8"/>
  <c r="P21" i="8"/>
  <c r="P13" i="8"/>
  <c r="P5" i="8"/>
  <c r="Q157" i="8"/>
  <c r="Q149" i="8"/>
  <c r="Q141" i="8"/>
  <c r="Q133" i="8"/>
  <c r="Q125" i="8"/>
  <c r="Q117" i="8"/>
  <c r="Q109" i="8"/>
  <c r="Q101" i="8"/>
  <c r="Q93" i="8"/>
  <c r="Q85" i="8"/>
  <c r="Q77" i="8"/>
  <c r="Q69" i="8"/>
  <c r="Q61" i="8"/>
  <c r="Q53" i="8"/>
  <c r="Q45" i="8"/>
  <c r="Q37" i="8"/>
  <c r="Q29" i="8"/>
  <c r="Q21" i="8"/>
  <c r="Q13" i="8"/>
  <c r="Q5" i="8"/>
  <c r="P164" i="8"/>
  <c r="P156" i="8"/>
  <c r="P148" i="8"/>
  <c r="P140" i="8"/>
  <c r="P132" i="8"/>
  <c r="P124" i="8"/>
  <c r="P116" i="8"/>
  <c r="P108" i="8"/>
  <c r="P100" i="8"/>
  <c r="P92" i="8"/>
  <c r="P84" i="8"/>
  <c r="P76" i="8"/>
  <c r="P68" i="8"/>
  <c r="P60" i="8"/>
  <c r="P52" i="8"/>
  <c r="P44" i="8"/>
  <c r="P36" i="8"/>
  <c r="P28" i="8"/>
  <c r="P20" i="8"/>
  <c r="P12" i="8"/>
  <c r="P4" i="8"/>
  <c r="Q164" i="8"/>
  <c r="Q156" i="8"/>
  <c r="Q148" i="8"/>
  <c r="Q140" i="8"/>
  <c r="Q132" i="8"/>
  <c r="Q124" i="8"/>
  <c r="Q116" i="8"/>
  <c r="Q108" i="8"/>
  <c r="Q100" i="8"/>
  <c r="Q92" i="8"/>
  <c r="Q84" i="8"/>
  <c r="Q76" i="8"/>
  <c r="Q68" i="8"/>
  <c r="Q60" i="8"/>
  <c r="Q52" i="8"/>
  <c r="Q44" i="8"/>
  <c r="Q36" i="8"/>
  <c r="Q28" i="8"/>
  <c r="Q20" i="8"/>
  <c r="Q12" i="8"/>
  <c r="Q4" i="8"/>
  <c r="P163" i="8"/>
  <c r="P155" i="8"/>
  <c r="P147" i="8"/>
  <c r="P139" i="8"/>
  <c r="P131" i="8"/>
  <c r="P123" i="8"/>
  <c r="P115" i="8"/>
  <c r="P107" i="8"/>
  <c r="P99" i="8"/>
  <c r="P91" i="8"/>
  <c r="P83" i="8"/>
  <c r="P75" i="8"/>
  <c r="P67" i="8"/>
  <c r="P59" i="8"/>
  <c r="P51" i="8"/>
  <c r="P43" i="8"/>
  <c r="P35" i="8"/>
  <c r="P27" i="8"/>
  <c r="P19" i="8"/>
  <c r="P11" i="8"/>
  <c r="P3" i="8"/>
  <c r="Q163" i="8"/>
  <c r="Q155" i="8"/>
  <c r="Q147" i="8"/>
  <c r="Q139" i="8"/>
  <c r="Q131" i="8"/>
  <c r="Q123" i="8"/>
  <c r="Q115" i="8"/>
  <c r="Q107" i="8"/>
  <c r="Q99" i="8"/>
  <c r="Q91" i="8"/>
  <c r="Q83" i="8"/>
  <c r="Q75" i="8"/>
  <c r="Q67" i="8"/>
  <c r="Q59" i="8"/>
  <c r="Q51" i="8"/>
  <c r="Q43" i="8"/>
  <c r="Q35" i="8"/>
  <c r="Q27" i="8"/>
  <c r="Q19" i="8"/>
  <c r="Q11" i="8"/>
  <c r="Q3" i="8"/>
  <c r="I72" i="8"/>
  <c r="I192" i="8"/>
  <c r="I190" i="8"/>
  <c r="I184" i="8"/>
  <c r="I168" i="8"/>
  <c r="I120" i="8"/>
  <c r="I203" i="8"/>
  <c r="I8" i="8"/>
  <c r="I153" i="8"/>
  <c r="I213" i="8"/>
  <c r="I49" i="8"/>
  <c r="I185" i="8"/>
  <c r="I159" i="8"/>
  <c r="I77" i="8"/>
  <c r="I7" i="8"/>
  <c r="I135" i="8"/>
  <c r="I241" i="8"/>
  <c r="I47" i="8"/>
  <c r="I243" i="8"/>
  <c r="I28" i="8"/>
  <c r="I242" i="8"/>
  <c r="I100" i="8"/>
  <c r="I198" i="8"/>
  <c r="I69" i="8"/>
  <c r="I66" i="8"/>
  <c r="I255" i="8"/>
  <c r="I37" i="8"/>
  <c r="I98" i="8"/>
  <c r="I55" i="8"/>
  <c r="I212" i="8"/>
  <c r="I16" i="8"/>
  <c r="I233" i="8"/>
  <c r="I187" i="8"/>
  <c r="I63" i="8"/>
  <c r="I96" i="8"/>
  <c r="I33" i="8"/>
  <c r="I149" i="8"/>
  <c r="I214" i="8"/>
  <c r="I158" i="8"/>
  <c r="I234" i="8"/>
  <c r="I251" i="8"/>
  <c r="I26" i="8"/>
  <c r="I57" i="8"/>
  <c r="I199" i="8"/>
  <c r="I39" i="8"/>
  <c r="I97" i="8"/>
  <c r="I20" i="8"/>
  <c r="I143" i="8"/>
  <c r="I236" i="8"/>
  <c r="I76" i="8"/>
  <c r="I127" i="8"/>
  <c r="I13" i="8"/>
  <c r="I188" i="8"/>
  <c r="I258" i="8"/>
  <c r="I200" i="8"/>
  <c r="I260" i="8"/>
  <c r="I2" i="8"/>
  <c r="I126" i="8"/>
  <c r="I95" i="8"/>
  <c r="I222" i="8"/>
  <c r="I189" i="8"/>
  <c r="I3" i="8"/>
  <c r="I210" i="8"/>
  <c r="I17" i="8"/>
  <c r="I115" i="8"/>
  <c r="I209" i="8"/>
  <c r="I128" i="8"/>
  <c r="I71" i="8"/>
  <c r="I175" i="8"/>
  <c r="I60" i="8"/>
  <c r="I140" i="8"/>
  <c r="I259" i="8"/>
  <c r="I254" i="8"/>
  <c r="I172" i="8"/>
  <c r="I80" i="8"/>
  <c r="I155" i="8"/>
  <c r="I152" i="8"/>
  <c r="I220" i="8"/>
  <c r="I11" i="8"/>
  <c r="I183" i="8"/>
  <c r="I247" i="8"/>
  <c r="I14" i="8"/>
  <c r="I144" i="8"/>
  <c r="I41" i="8"/>
  <c r="I208" i="8"/>
  <c r="I31" i="8"/>
  <c r="I157" i="8"/>
  <c r="I263" i="8"/>
  <c r="I219" i="8"/>
  <c r="I244" i="8"/>
  <c r="I151" i="8"/>
  <c r="I125" i="8"/>
  <c r="I193" i="8"/>
  <c r="I51" i="8"/>
  <c r="I178" i="8"/>
  <c r="I211" i="8"/>
  <c r="I107" i="8"/>
  <c r="I180" i="8"/>
  <c r="I21" i="8"/>
  <c r="I225" i="8"/>
  <c r="I116" i="8"/>
  <c r="I70" i="8"/>
  <c r="I235" i="8"/>
  <c r="I160" i="8"/>
  <c r="I267" i="8"/>
  <c r="I86" i="8"/>
  <c r="I42" i="8"/>
  <c r="I201" i="8"/>
  <c r="I132" i="8"/>
  <c r="I142" i="8"/>
  <c r="I59" i="8"/>
  <c r="I137" i="8"/>
  <c r="I53" i="8"/>
  <c r="I19" i="8"/>
  <c r="I161" i="8"/>
  <c r="I46" i="8"/>
  <c r="I229" i="8"/>
  <c r="I65" i="8"/>
  <c r="I173" i="8"/>
  <c r="I15" i="8"/>
  <c r="I250" i="8"/>
  <c r="I215" i="8"/>
  <c r="I227" i="8"/>
  <c r="I156" i="8"/>
  <c r="I123" i="8"/>
  <c r="I84" i="8"/>
  <c r="I24" i="8"/>
  <c r="I23" i="8"/>
  <c r="I74" i="8"/>
  <c r="I262" i="8"/>
  <c r="I122" i="8"/>
  <c r="I64" i="8"/>
  <c r="I217" i="8"/>
  <c r="I85" i="8"/>
  <c r="I118" i="8"/>
  <c r="I101" i="8"/>
  <c r="I176" i="8"/>
  <c r="I170" i="8"/>
  <c r="I111" i="8"/>
  <c r="I131" i="8"/>
  <c r="I92" i="8"/>
  <c r="I9" i="8"/>
  <c r="I179" i="8"/>
  <c r="I124" i="8"/>
  <c r="I27" i="8"/>
  <c r="I226" i="8"/>
  <c r="I232" i="8"/>
  <c r="I35" i="8"/>
  <c r="I167" i="8"/>
  <c r="I223" i="8"/>
  <c r="I182" i="8"/>
  <c r="I34" i="8"/>
  <c r="I110" i="8"/>
  <c r="I4" i="8"/>
  <c r="I246" i="8"/>
  <c r="I194" i="8"/>
  <c r="I94" i="8"/>
  <c r="I43" i="8"/>
  <c r="I121" i="8"/>
  <c r="I6" i="8"/>
  <c r="I109" i="8"/>
  <c r="I164" i="8"/>
  <c r="I196" i="8"/>
  <c r="I165" i="8"/>
  <c r="I102" i="8"/>
  <c r="I195" i="8"/>
  <c r="I104" i="8"/>
  <c r="I48" i="8"/>
  <c r="I266" i="8"/>
  <c r="I10" i="8"/>
  <c r="I252" i="8"/>
  <c r="I202" i="8"/>
  <c r="I231" i="8"/>
  <c r="I62" i="8"/>
  <c r="I216" i="8"/>
  <c r="I50" i="8"/>
  <c r="I91" i="8"/>
  <c r="I82" i="8"/>
  <c r="I221" i="8"/>
  <c r="I154" i="8"/>
  <c r="I162" i="8"/>
  <c r="I264" i="8"/>
  <c r="I32" i="8"/>
  <c r="I113" i="8"/>
  <c r="I204" i="8"/>
  <c r="I44" i="8"/>
  <c r="I106" i="8"/>
  <c r="I81" i="8"/>
  <c r="I230" i="8"/>
  <c r="I68" i="8"/>
  <c r="I148" i="8"/>
  <c r="I52" i="8"/>
  <c r="I218" i="8"/>
  <c r="I265" i="8"/>
  <c r="I145" i="8"/>
  <c r="I245" i="8"/>
  <c r="I30" i="8"/>
  <c r="I134" i="8"/>
  <c r="I186" i="8"/>
  <c r="I119" i="8"/>
  <c r="I36" i="8"/>
  <c r="I174" i="8"/>
  <c r="I171" i="8"/>
  <c r="I83" i="8"/>
  <c r="I112" i="8"/>
  <c r="I90" i="8"/>
  <c r="I205" i="8"/>
  <c r="I207" i="8"/>
  <c r="I253" i="8"/>
  <c r="I67" i="8"/>
  <c r="I108" i="8"/>
  <c r="I5" i="8"/>
  <c r="I261" i="8"/>
  <c r="I73" i="8"/>
  <c r="I40" i="8"/>
  <c r="I56" i="8"/>
  <c r="I89" i="8"/>
  <c r="I25" i="8"/>
  <c r="I99" i="8"/>
  <c r="I18" i="8"/>
  <c r="I237" i="8"/>
  <c r="I169" i="8"/>
  <c r="I22" i="8"/>
  <c r="I117" i="8"/>
  <c r="I12" i="8"/>
  <c r="I58" i="8"/>
  <c r="I256" i="8"/>
  <c r="I103" i="8"/>
  <c r="I141" i="8"/>
  <c r="I248" i="8"/>
  <c r="I93" i="8"/>
  <c r="I136" i="8"/>
  <c r="I181" i="8"/>
  <c r="I114" i="8"/>
  <c r="I257" i="8"/>
  <c r="I139" i="8"/>
  <c r="I239" i="8"/>
  <c r="I29" i="8"/>
  <c r="I249" i="8"/>
  <c r="I163" i="8"/>
  <c r="I105" i="8"/>
  <c r="I61" i="8"/>
  <c r="I147" i="8"/>
  <c r="I130" i="8"/>
  <c r="I150" i="8"/>
  <c r="I38" i="8"/>
  <c r="I166" i="8"/>
  <c r="I206" i="8"/>
  <c r="I54" i="8"/>
  <c r="I224" i="8"/>
  <c r="I177" i="8"/>
  <c r="I75" i="8"/>
  <c r="I138" i="8"/>
  <c r="I228" i="8"/>
  <c r="I133" i="8"/>
  <c r="I197" i="8"/>
  <c r="I240" i="8"/>
  <c r="I88" i="8"/>
  <c r="I87" i="8"/>
  <c r="I79" i="8"/>
  <c r="I238" i="8"/>
  <c r="I78" i="8"/>
  <c r="I146" i="8"/>
  <c r="I45" i="8"/>
  <c r="I191" i="8"/>
  <c r="I129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C974F94-56C7-419E-BA03-2943227E2506}" keepAlive="1" name="Consulta - dimCentroCusto" description="Conexão com a consulta 'dimCentroCusto' na pasta de trabalho." type="5" refreshedVersion="8" background="1" saveData="1">
    <dbPr connection="Provider=Microsoft.Mashup.OleDb.1;Data Source=$Workbook$;Location=dimCentroCusto;Extended Properties=&quot;&quot;" command="SELECT * FROM [dimCentroCusto]"/>
  </connection>
  <connection id="2" xr16:uid="{1FF802AA-CE89-45A1-AAC7-0A6CA120F762}" keepAlive="1" name="Consulta - dimRepresentantesVendedores" description="Conexão com a consulta 'dimRepresentantesVendedores' na pasta de trabalho." type="5" refreshedVersion="8" background="1" saveData="1">
    <dbPr connection="Provider=Microsoft.Mashup.OleDb.1;Data Source=$Workbook$;Location=dimRepresentantesVendedores;Extended Properties=&quot;&quot;" command="SELECT * FROM [dimRepresentantesVendedores]"/>
  </connection>
  <connection id="3" xr16:uid="{F3E5FB33-108F-437C-B4E3-9E922C0DF65C}" keepAlive="1" name="Consulta - VW_RelatorioViagensDesoesasColaboradores" description="Conexão com a consulta 'VW_RelatorioViagensDesoesasColaboradores' na pasta de trabalho." type="5" refreshedVersion="8" background="1" saveData="1">
    <dbPr connection="Provider=Microsoft.Mashup.OleDb.1;Data Source=$Workbook$;Location=VW_RelatorioViagensDesoesasColaboradores;Extended Properties=&quot;&quot;" command="SELECT * FROM [VW_RelatorioViagensDesoesasColaboradores]"/>
  </connection>
  <connection id="4" xr16:uid="{32B73FEA-8842-4088-B1D9-5C1B6896F3A3}" keepAlive="1" name="Consulta - VW_SUBREGIOES" description="Conexão com a consulta 'VW_SUBREGIOES' na pasta de trabalho." type="5" refreshedVersion="8" background="1" saveData="1">
    <dbPr connection="Provider=Microsoft.Mashup.OleDb.1;Data Source=$Workbook$;Location=VW_SUBREGIOES;Extended Properties=&quot;&quot;" command="SELECT * FROM [VW_SUBREGIOES]"/>
  </connection>
  <connection id="5" xr16:uid="{B9773EA4-E3D0-4693-A44C-C3C9F2DE9751}" keepAlive="1" name="PainelGerencialFirstlab" type="5" refreshedVersion="8" saveData="1">
    <dbPr connection="Provider=MSOLAP.8;Integrated Security=ClaimsToken;Persist Security Info=True;Initial Catalog=sobe_wowvirtualserver-50c95ded-2238-48c0-ad0a-ad0f675046ef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DEFINE_x000d__x000a__x0009_VAR __DS0Core = _x000d__x000a__x0009__x0009_SUMMARIZECOLUMNS(_x000d__x000a__x0009__x0009__x0009_'fatoFaturamento'[Data Emissão],_x000d__x000a__x0009__x0009__x0009_'dimCanal'[Sub-região_ajustada],_x000d__x000a__x0009__x0009__x0009_'dimConsiderar'[Considerar],_x000d__x000a__x0009__x0009__x0009_&quot;SumValor_Total_Líquido&quot;, CALCULATE(SUM('fatoFaturamento'[Valor Total Líquido]))_x000d__x000a__x0009__x0009_)_x000d__x000a__x000d__x000a__x0009_VAR __DS0BodyLimited = _x000d__x000a__x0009__x0009_TOPN(_x000d__x000a__x0009__x0009__x0009_500000,_x000d__x000a__x0009__x0009__x0009___DS0Core,_x000d__x000a__x0009__x0009__x0009_'fatoFaturamento'[Data Emissão],_x000d__x000a__x0009__x0009__x0009_1,_x000d__x000a__x0009__x0009__x0009_'dimCanal'[Sub-região_ajustada],_x000d__x000a__x0009__x0009__x0009_1,_x000d__x000a__x0009__x0009__x0009_'dimConsiderar'[Considerar],_x000d__x000a__x0009__x0009__x0009_1_x000d__x000a__x0009__x0009_)_x000d__x000a__x000d__x000a_EVALUATE_x000d__x000a__x0009___DS0BodyLimited_x000d__x000a__x000d__x000a_ORDER BY_x000d__x000a__x0009_'fatoFaturamento'[Data Emissão],_x000d__x000a__x0009_'dimCanal'[Sub-região_ajustada],_x000d__x000a__x0009_'dimConsiderar'[Considerar]" commandType="4"/>
  </connection>
  <connection id="6" xr16:uid="{2E86FCDC-73A3-4020-BFEE-153A69C4B7E3}" keepAlive="1" name="PainelGerencialFirstlabBo" type="5" refreshedVersion="0" background="1">
    <dbPr connection="Provider=MSOLAP;Integrated Security=ClaimsToken;Identity Provider=https://login.microsoftonline.com/common, https://analysis.windows.net/powerbi/api, 929d0ec0-7a41-4b1e-bc7c-b754a28bddcc;Persist Security Info=True;Data Source=pbiazure://api.powerbi.com;Initial Catalog=6c2fb265-ccc4-4f0e-b925-941bc171c9fc;MDX Compatibility= 1; MDX Missing Member Mode= Error; Safety Options= 2; Update Isolation Level= 2;Locale Identifier=1033;" command="DEFINE_x000d__x000a__x0009_VAR __DS0Core = _x000d__x000a__x0009__x0009_SUMMARIZECOLUMNS(_x000d__x000a__x0009__x0009__x0009_'fatoFaturamento'[Código Cliente],_x000d__x000a__x0009__x0009__x0009_'fatoFaturamento'[Código Produto],_x000d__x000a__x0009__x0009__x0009_'fatoFaturamento'[Código Representante],_x000d__x000a__x0009__x0009__x0009_'fatoFaturamento'[Código Tipo Operação],_x000d__x000a__x0009__x0009__x0009_'fatoFaturamento'[Código Vendedor],_x000d__x000a__x0009__x0009__x0009_'fatoFaturamento'[Data Emissão],_x000d__x000a__x0009__x0009__x0009_'fatoFaturamento'[Número Série],_x000d__x000a__x0009__x0009__x0009_'fatoFaturamento'[Tipo Frete],_x000d__x000a__x0009__x0009__x0009_'fatoFaturamento'[Unidade Venda],_x000d__x000a__x0009__x0009__x0009_'fatoFaturamento'[DATA_ANTERIOR],_x000d__x000a__x0009__x0009__x0009_'fatoFaturamento'[ANTERIOR_PRODUTO],_x000d__x000a__x0009__x0009__x0009_'fatoFaturamento'[Sub-região_ajustada],_x000d__x000a__x0009__x0009__x0009_'fatoFaturamento'[Mês/ano],_x000d__x000a__x0009__x0009__x0009_'fatoFaturamento'[Embalagem],_x000d__x000a__x0009__x0009__x0009_'fatoFaturamento'[Teste Lead],_x000d__x000a__x0009__x0009__x0009_'fatoFaturamento'[Canal],_x000d__x000a__x0009__x0009__x0009_'fatoFaturamento'[Transportadora ],_x000d__x000a__x0009__x0009__x0009_'fatoFaturamento'[Covid],_x000d__x000a__x0009__x0009__x0009_'fatoFaturamento'[NR_INTERNO],_x000d__x000a__x0009__x0009__x0009_'fatoFaturamento'[HR_EMISSAO],_x000d__x000a__x0009__x0009__x0009_'fatoFaturamento'[DS_SUBREGIAO],_x000d__x000a__x0009__x0009__x0009_'fatoFaturamento'[Considerar_temp],_x000d__x000a__x0009__x0009__x0009_'fatoFaturamento'[Contrato],_x000d__x000a__x0009__x0009__x0009_'fatoFaturamento'[Operações Considerar],_x000d__x000a__x0009__x0009__x0009_'fatoFaturamento'[Teste Lead 2],_x000d__x000a__x0009__x0009__x0009_'fatoFaturamento'[Descrição Vendedor],_x000d__x000a__x0009__x0009__x0009_'fatoFaturamento'[Atuação Vendedor],_x000d__x000a__x0009__x0009__x0009_&quot;SumCódigo_CFOP&quot;, CALCULATE(SUM('fatoFaturamento'[Código CFOP])),_x000d__x000a__x0009__x0009__x0009_&quot;SumCódigo_Empresa&quot;, CALCULATE(SUM('fatoFaturamento'[Código Empresa])),_x000d__x000a__x0009__x0009__x0009_&quot;SumNúmero_Nota&quot;, CALCULATE(SUM('fatoFaturamento'[Número Nota])),_x000d__x000a__x0009__x0009__x0009_&quot;SumQuantidade&quot;, CALCULATE(SUM('fatoFaturamento'[Quantidade])),_x000d__x000a__x0009__x0009__x0009_&quot;SumValor_Unitário&quot;, CALCULATE(SUM('fatoFaturamento'[Valor Unitário])),_x000d__x000a__x0009__x0009__x0009_&quot;SumValor_Comissão_Vendedor&quot;, CALCULATE(SUM('fatoFaturamento'[Valor Comissão Vendedor])),_x000d__x000a__x0009__x0009__x0009_&quot;SumValor_Margem&quot;, CALCULATE(SUM('fatoFaturamento'[Valor Margem])),_x000d__x000a__x0009__x0009__x0009_&quot;SumValor_Desconto&quot;, CALCULATE(SUM('fatoFaturamento'[Valor Desconto])),_x000d__x000a__x0009__x0009__x0009_&quot;SumValor_Frete&quot;, CALCULATE(SUM('fatoFaturamento'[Valor Frete])),_x000d__x000a__x0009__x0009__x0009_&quot;SumValor_ICMS&quot;, CALCULATE(SUM('fatoFaturamento'[Valor ICMS])),_x000d__x000a__x0009__x0009__x0009_&quot;SumValor_IPI&quot;, CALCULATE(SUM('fatoFaturamento'[Valor IPI])),_x000d__x000a__x0009__x0009__x0009_&quot;SumValor_Outras_Despesas&quot;, CALCULATE(SUM('fatoFaturamento'[Valor Outras Despesas])),_x000d__x000a__x0009__x0009__x0009_&quot;SumValor_Seguro&quot;, CALCULATE(SUM('fatoFaturamento'[Valor Seguro])),_x000d__x000a__x0009__x0009__x0009_&quot;SumValor_Total_Bruto&quot;, CALCULATE(SUM('fatoFaturamento'[Valor Total Bruto])),_x000d__x000a__x0009__x0009__x0009_&quot;SumValor_Total_Líquido&quot;, CALCULATE(SUM('fatoFaturamento'[Valor Total Líquido])),_x000d__x000a__x0009__x0009__x0009_&quot;SumValor_Comissão_Repr_&quot;, CALCULATE(SUM('fatoFaturamento'[Valor Comissão Repr.])),_x000d__x000a__x0009__x0009__x0009_&quot;SumValor_Base_Margem&quot;, CALCULATE(SUM('fatoFaturamento'[Valor Base Margem])),_x000d__x000a__x0009__x0009__x0009_&quot;SumCód__Sub_linha&quot;, CALCULATE(SUM('fatoFaturamento'[Cód. Sub-linha])),_x000d__x000a__x0009__x0009__x0009_&quot;SumQuantidade_Transporte&quot;, CALCULATE(SUM('fatoFaturamento'[Quantidade Transporte])),_x000d__x000a__x0009__x0009__x0009_&quot;SumPeso_Total_Bruto&quot;, CALCULATE(SUM('fatoFaturamento'[Peso Total Bruto])),_x000d__x000a__x0009__x0009__x0009_&quot;SumPeso_Total_Liquido&quot;, CALCULATE(SUM('fatoFaturamento'[Peso Total Liquido])),_x000d__x000a__x0009__x0009__x0009_&quot;SumValor_PIS&quot;, CALCULATE(SUM('fatoFaturamento'[Valor PIS])),_x000d__x000a__x0009__x0009__x0009_&quot;SumValor_COFINS&quot;, CALCULATE(SUM('fatoFaturamento'[Valor COFINS])),_x000d__x000a__x0009__x0009__x0009_&quot;SumVR_PRECOBASE&quot;, CALCULATE(SUM('fatoFaturamento'[VR_PRECOBASE])),_x000d__x000a__x0009__x0009__x0009_&quot;SumVr_Customedio_Total&quot;, CALCULATE(SUM('fatoFaturamento'[Vr_Customedio_Total])),_x000d__x000a__x0009__x0009__x0009_&quot;SumVr_Customedio_Unitario&quot;, CALCULATE(SUM('fatoFaturamento'[Vr_Customedio_Unitario])),_x000d__x000a__x0009__x0009__x0009_&quot;Sumvr_DifalICMS&quot;, CALCULATE(SUM('fatoFaturamento'[vr_DifalICMS])),_x000d__x000a__x0009__x0009__x0009_&quot;SumMultiplicador&quot;, CALCULATE(SUM('fatoFaturamento'[Multiplicador])),_x000d__x000a__x0009__x0009__x0009_&quot;SumQuantidade_unitário&quot;, CALCULATE(SUM('fatoFaturamento'[Quantidade unitário])),_x000d__x000a__x0009__x0009__x0009_&quot;SumVR_PRECOTABELA&quot;, CALCULATE(SUM('fatoFaturamento'[VR_PRECOTABELA])),_x000d__x000a__x0009__x0009__x0009_&quot;SumDias_Abertura_Média__Colum_&quot;, CALCULATE(SUM('fatoFaturamento'[Dias Abertura Média (Colum)])),_x000d__x000a__x0009__x0009__x0009_&quot;SumCI___Mês_2_&quot;, CALCULATE(SUM('fatoFaturamento'[CI - Mês 2?])),_x000d__x000a__x0009__x0009__x0009_&quot;SumVR_ICMS_ST&quot;, CALCULATE(SUM('fatoFaturamento'[VR_ICMS_ST])),_x000d__x000a__x0009__x0009__x0009_&quot;SumICMSUFDest&quot;, CALCULATE(SUM('fatoFaturamento'[ICMSUFDest])),_x000d__x000a__x0009__x0009__x0009_&quot;SumFCPUFDest&quot;, CALCULATE(SUM('fatoFaturamento'[FCPUFDest]))_x000d__x000a__x0009__x0009_)_x000d__x000a__x000d__x000a__x0009_VAR __DS0BodyLimited = _x000d__x000a__x0009__x0009_TOPN(_x000d__x000a__x0009__x0009__x0009_500000,_x000d__x000a__x0009__x0009__x0009___DS0Core,_x000d__x000a__x0009__x0009__x0009_'fatoFaturamento'[Código Cliente],_x000d__x000a__x0009__x0009__x0009_1,_x000d__x000a__x0009__x0009__x0009_'fatoFaturamento'[Código Produto],_x000d__x000a__x0009__x0009__x0009_1,_x000d__x000a__x0009__x0009__x0009_'fatoFaturamento'[Código Representante],_x000d__x000a__x0009__x0009__x0009_1,_x000d__x000a__x0009__x0009__x0009_'fatoFaturamento'[Código Tipo Operação],_x000d__x000a__x0009__x0009__x0009_1,_x000d__x000a__x0009__x0009__x0009_'fatoFaturamento'[Código Vendedor],_x000d__x000a__x0009__x0009__x0009_1,_x000d__x000a__x0009__x0009__x0009_'fatoFaturamento'[Data Emissão],_x000d__x000a__x0009__x0009__x0009_1,_x000d__x000a__x0009__x0009__x0009_'fatoFaturamento'[Número Série],_x000d__x000a__x0009__x0009__x0009_1,_x000d__x000a__x0009__x0009__x0009_'fatoFaturamento'[Tipo Frete],_x000d__x000a__x0009__x0009__x0009_1,_x000d__x000a__x0009__x0009__x0009_'fatoFaturamento'[Unidade Venda],_x000d__x000a__x0009__x0009__x0009_1,_x000d__x000a__x0009__x0009__x0009_'fatoFaturamento'[DATA_ANTERIOR],_x000d__x000a__x0009__x0009__x0009_1,_x000d__x000a__x0009__x0009__x0009_'fatoFaturamento'[ANTERIOR_PRODUTO],_x000d__x000a__x0009__x0009__x0009_1,_x000d__x000a__x0009__x0009__x0009_'fatoFaturamento'[Sub-região_ajustada],_x000d__x000a__x0009__x0009__x0009_1,_x000d__x000a__x0009__x0009__x0009_'fatoFaturamento'[Mês/ano],_x000d__x000a__x0009__x0009__x0009_1,_x000d__x000a__x0009__x0009__x0009_'fatoFaturamento'[Embalagem],_x000d__x000a__x0009__x0009__x0009_1,_x000d__x000a__x0009__x0009__x0009_'fatoFaturamento'[Teste Lead],_x000d__x000a__x0009__x0009__x0009_1,_x000d__x000a__x0009__x0009__x0009_'fatoFaturamento'[Canal],_x000d__x000a__x0009__x0009__x0009_1,_x000d__x000a__x0009__x0009__x0009_'fatoFaturamento'[Transportadora ],_x000d__x000a__x0009__x0009__x0009_1,_x000d__x000a__x0009__x0009__x0009_'fatoFaturamento'[Covid],_x000d__x000a__x0009__x0009__x0009_1,_x000d__x000a__x0009__x0009__x0009_'fatoFaturamento'[NR_INTERNO],_x000d__x000a__x0009__x0009__x0009_1,_x000d__x000a__x0009__x0009__x0009_'fatoFaturamento'[HR_EMISSAO],_x000d__x000a__x0009__x0009__x0009_1,_x000d__x000a__x0009__x0009__x0009_'fatoFaturamento'[DS_SUBREGIAO],_x000d__x000a__x0009__x0009__x0009_1,_x000d__x000a__x0009__x0009__x0009_'fatoFaturamento'[Considerar_temp],_x000d__x000a__x0009__x0009__x0009_1,_x000d__x000a__x0009__x0009__x0009_'fatoFaturamento'[Contrato],_x000d__x000a__x0009__x0009__x0009_1,_x000d__x000a__x0009__x0009__x0009_'fatoFaturamento'[Operações Considerar],_x000d__x000a__x0009__x0009__x0009_1,_x000d__x000a__x0009__x0009__x0009_'fatoFaturamento'[Teste Lead 2],_x000d__x000a__x0009__x0009__x0009_1,_x000d__x000a__x0009__x0009__x0009_'fatoFaturamento'[Descrição Vendedor],_x000d__x000a__x0009__x0009__x0009_1,_x000d__x000a__x0009__x0009__x0009_'fatoFaturamento'[Atuação Vendedor],_x000d__x000a__x0009__x0009__x0009_1_x000d__x000a__x0009__x0009_)_x000d__x000a__x000d__x000a_EVALUATE_x000d__x000a__x0009___DS0BodyLimited_x000d__x000a__x000d__x000a_ORDER BY_x000d__x000a__x0009_'fatoFaturamento'[Código Cliente],_x000d__x000a__x0009_'fatoFaturamento'[Código Produto],_x000d__x000a__x0009_'fatoFaturamento'[Código Representante],_x000d__x000a__x0009_'fatoFaturamento'[Código Tipo Operação],_x000d__x000a__x0009_'fatoFaturamento'[Código Vendedor],_x000d__x000a__x0009_'fatoFaturamento'[Data Emissão],_x000d__x000a__x0009_'fatoFaturamento'[Número Série],_x000d__x000a__x0009_'fatoFaturamento'[Tipo Frete],_x000d__x000a__x0009_'fatoFaturamento'[Unidade Venda],_x000d__x000a__x0009_'fatoFaturamento'[DATA_ANTERIOR],_x000d__x000a__x0009_'fatoFaturamento'[ANTERIOR_PRODUTO],_x000d__x000a__x0009_'fatoFaturamento'[Sub-região_ajustada],_x000d__x000a__x0009_'fatoFaturamento'[Mês/ano],_x000d__x000a__x0009_'fatoFaturamento'[Embalagem],_x000d__x000a__x0009_'fatoFaturamento'[Teste Lead],_x000d__x000a__x0009_'fatoFaturamento'[Canal],_x000d__x000a__x0009_'fatoFaturamento'[Transportadora ],_x000d__x000a__x0009_'fatoFaturamento'[Covid],_x000d__x000a__x0009_'fatoFaturamento'[NR_INTERNO],_x000d__x000a__x0009_'fatoFaturamento'[HR_EMISSAO],_x000d__x000a__x0009_'fatoFaturamento'[DS_SUBREGIAO],_x000d__x000a__x0009_'fatoFaturamento'[Considerar_temp],_x000d__x000a__x0009_'fatoFaturamento'[Contrato],_x000d__x000a__x0009_'fatoFaturamento'[Operações Considerar],_x000d__x000a__x0009_'fatoFaturamento'[Teste Lead 2],_x000d__x000a__x0009_'fatoFaturamento'[Descrição Vendedor],_x000d__x000a__x0009_'fatoFaturamento'[Atuação Vendedor]" commandType="4"/>
  </connection>
</connections>
</file>

<file path=xl/sharedStrings.xml><?xml version="1.0" encoding="utf-8"?>
<sst xmlns="http://schemas.openxmlformats.org/spreadsheetml/2006/main" count="73300" uniqueCount="2791">
  <si>
    <t>DS_TIPO_DESP_VIAGEM</t>
  </si>
  <si>
    <t>AG1 HOSPEDAGEM</t>
  </si>
  <si>
    <t>AG1 LOCAÇÃO</t>
  </si>
  <si>
    <t>AG1 PASSAGEM</t>
  </si>
  <si>
    <t>ALIMENTAÇÃO - DNH</t>
  </si>
  <si>
    <t>ALIMENTAÇÃO - VISA/MASTERCARD</t>
  </si>
  <si>
    <t>ALIMENTAÇÃO CLIENTE - DNH</t>
  </si>
  <si>
    <t>ALIMENTAÇÃO CLIENTE - VISA/MASTERCARD</t>
  </si>
  <si>
    <t>ALIMENTAÇÃO FORNECEDOR - VISA/MASTERCARD</t>
  </si>
  <si>
    <t>COMBUSTÍVEL - DNH</t>
  </si>
  <si>
    <t>COMBUSTÍVEL - VISA/MASTERCARD</t>
  </si>
  <si>
    <t>CONDUÇÃO - DNH</t>
  </si>
  <si>
    <t>CONDUÇÃO - VISA/MASTERCARD</t>
  </si>
  <si>
    <t>DESPESA COM CLIENTES - DNH</t>
  </si>
  <si>
    <t>DESPESA COM CLIENTES - VISA/MASTERCARD</t>
  </si>
  <si>
    <t>DESPESAS COM VEÍCULOS - VISA/MASTER</t>
  </si>
  <si>
    <t>ESTACIONAMENTO - DNH</t>
  </si>
  <si>
    <t>ESTACIONAMENTO - VISA/MASTERCARD</t>
  </si>
  <si>
    <t>HOSPEDAGEM - DNH</t>
  </si>
  <si>
    <t>HOSPEDAGEM - VISA/MASTERCARD</t>
  </si>
  <si>
    <t>KM RODADO</t>
  </si>
  <si>
    <t>LOCAÇÃO DE VEÍCULOS - VISA/MASTERCARD</t>
  </si>
  <si>
    <t>MATERIAL DE USO E CONSUMO - DNH</t>
  </si>
  <si>
    <t>MATERIAL DE USO E CONSUMO - VISA/MASTERCARD</t>
  </si>
  <si>
    <t>PASSAGEM - DNH</t>
  </si>
  <si>
    <t>PASSAGEM - VISA/MASTERCARD</t>
  </si>
  <si>
    <t>PEDÁGIO - DNH</t>
  </si>
  <si>
    <t>PEDÁGIO - VISA/MASTERCARD</t>
  </si>
  <si>
    <t>POSTAGEM - DNH</t>
  </si>
  <si>
    <t>POSTAGEM - VISA/MASTERCARD</t>
  </si>
  <si>
    <t>Ajustada</t>
  </si>
  <si>
    <t>ALIMENTAÇÃO</t>
  </si>
  <si>
    <t>COMBUSTÍVEL</t>
  </si>
  <si>
    <t>CONDUÇÃO</t>
  </si>
  <si>
    <t>ESTACIONAMENTO</t>
  </si>
  <si>
    <t>HOSPEDAGEM</t>
  </si>
  <si>
    <t>LOCAÇÃO DE VEÍCULOS</t>
  </si>
  <si>
    <t>MATERIAL DE USO E CONSUMO</t>
  </si>
  <si>
    <t>PASSAGEM</t>
  </si>
  <si>
    <t>PEDÁGIO</t>
  </si>
  <si>
    <t>POSTAGEM</t>
  </si>
  <si>
    <t>LOCAÇÃO</t>
  </si>
  <si>
    <t>ASSESSORIA CIENTIFICA</t>
  </si>
  <si>
    <t>VITORIA SILVA REPULA</t>
  </si>
  <si>
    <t>DISTRIBUIDOR</t>
  </si>
  <si>
    <t>DR - PRIME - CENTRO OESTE</t>
  </si>
  <si>
    <t>THIAGO NARCISO OLIVEIRA GONÇALVES</t>
  </si>
  <si>
    <t>THAIS JULIANA DE LIMA</t>
  </si>
  <si>
    <t>SUPERVISORA INTERNA FIRSTLAB</t>
  </si>
  <si>
    <t>SOEMIA DA SILVA ASSUNCAO</t>
  </si>
  <si>
    <t>SUPRIMENTOS</t>
  </si>
  <si>
    <t>SILMARA KRAUCZUK RIBEIRO DA SILVA</t>
  </si>
  <si>
    <t>PCPM</t>
  </si>
  <si>
    <t>REGIANE LOPATKO BAGINSKI</t>
  </si>
  <si>
    <t>DR - PRIME - SUL</t>
  </si>
  <si>
    <t>RAQUEL AICO SHINKAI</t>
  </si>
  <si>
    <t>PRISCILA DONATO PACCI</t>
  </si>
  <si>
    <t>PRODUÇÃO</t>
  </si>
  <si>
    <t>MARCOS SCHEMLY</t>
  </si>
  <si>
    <t>GRANDES CONTAS</t>
  </si>
  <si>
    <t>GC - MÉDIO/GRANDE PORTE - SE/CO</t>
  </si>
  <si>
    <t>MARCIO ARRUDA LUZ</t>
  </si>
  <si>
    <t>GC - MÉDIO/GRANDE PORTE - SUL</t>
  </si>
  <si>
    <t>LETICIA CAMPOS DA SILVA VAZ</t>
  </si>
  <si>
    <t>COORDENADORA FIRSTLAB</t>
  </si>
  <si>
    <t>LAURA BENTO DOS SANTOS</t>
  </si>
  <si>
    <t>GC -MÉDIO/GRANDE PORTE - NO/NE</t>
  </si>
  <si>
    <t>KHARLA NAYARA ABRANTES DE ALMEIDA</t>
  </si>
  <si>
    <t>GRANDES CONTAS NACIONAIS</t>
  </si>
  <si>
    <t>JOANA MARIA TEIXEIRA DE OLIVEIRA</t>
  </si>
  <si>
    <t>IGOR MARIANO NUEVO</t>
  </si>
  <si>
    <t>GUIBYSON SILVA FERREIRA</t>
  </si>
  <si>
    <t>GABRIELLI SCHAFAUSER</t>
  </si>
  <si>
    <t>FERNANDO FRANCISCO CRUZ</t>
  </si>
  <si>
    <t>GC - MÉDIO/GRANDE PORTE - SP</t>
  </si>
  <si>
    <t>FELIPE LUIZ RIBEIRO PEREIRA</t>
  </si>
  <si>
    <t>EMERSON LUIZ SILVEIRA</t>
  </si>
  <si>
    <t>GESTOR KASVI E FIRSTLAB</t>
  </si>
  <si>
    <t>EMERSON LUIZ SANTOS</t>
  </si>
  <si>
    <t>DIRLENE APARECIDA BRILHANTE</t>
  </si>
  <si>
    <t>CESAR RIBAS DOS SANTOS</t>
  </si>
  <si>
    <t>QUALIDADE</t>
  </si>
  <si>
    <t>CAROLINE BRETAS GONCALVES DIAS</t>
  </si>
  <si>
    <t>APOIO ADM</t>
  </si>
  <si>
    <t>CAMILA MANFRINATTO</t>
  </si>
  <si>
    <t>BRUNO MICKAEL BOHR DE OLIVEIRA</t>
  </si>
  <si>
    <t>BEATRIZ FRANCIELE FERREIRA DOS SANTOS</t>
  </si>
  <si>
    <t>ATHAYANE DA CUNHA CARNEIRO</t>
  </si>
  <si>
    <t>ARON DA ROSA FREITAS DE BORBA</t>
  </si>
  <si>
    <t>ANDREIA ANTONIA MACHADO HERNANI FERREIRA</t>
  </si>
  <si>
    <t>ANDERSON JUNIOR STOBBE</t>
  </si>
  <si>
    <t>AMANDA FERREIRA MACHADO</t>
  </si>
  <si>
    <t>AMANDA CAROLINE PORRUA</t>
  </si>
  <si>
    <t>SUPERVISORA EXTERNA FIRSTLAB</t>
  </si>
  <si>
    <t>AMANDA BRANCHER SCALON</t>
  </si>
  <si>
    <t>ALLYNE DE OLIVEIRA DYBAS DIAS</t>
  </si>
  <si>
    <t>CANAL</t>
  </si>
  <si>
    <t>SUB-REGIÃO</t>
  </si>
  <si>
    <t>COLABORADOR</t>
  </si>
  <si>
    <t>CONSULTOR DESLIGADO</t>
  </si>
  <si>
    <t>Código</t>
  </si>
  <si>
    <t>Número CNPJ/CPF</t>
  </si>
  <si>
    <t>Tipo Pessoa</t>
  </si>
  <si>
    <t>Nome</t>
  </si>
  <si>
    <t>Endereço</t>
  </si>
  <si>
    <t>Bairro</t>
  </si>
  <si>
    <t>Cidade</t>
  </si>
  <si>
    <t>Estado</t>
  </si>
  <si>
    <t>País</t>
  </si>
  <si>
    <t>Região</t>
  </si>
  <si>
    <t>Status</t>
  </si>
  <si>
    <t>Sub-Grupo</t>
  </si>
  <si>
    <t>Grupo</t>
  </si>
  <si>
    <t>Tipo</t>
  </si>
  <si>
    <t>EMAIL</t>
  </si>
  <si>
    <t>Código Supervisor</t>
  </si>
  <si>
    <t>Nome Supervisor</t>
  </si>
  <si>
    <t>008.331.301-02</t>
  </si>
  <si>
    <t>FÍSICO</t>
  </si>
  <si>
    <t>1460-RAPHAEL LEME CARNEIRO CESPEDES</t>
  </si>
  <si>
    <t>RUA ABRÃO CALIXTO</t>
  </si>
  <si>
    <t>ATUBA</t>
  </si>
  <si>
    <t>CURITIBA</t>
  </si>
  <si>
    <t>PR</t>
  </si>
  <si>
    <t>REGIÃO 01</t>
  </si>
  <si>
    <t>ENCERRADO</t>
  </si>
  <si>
    <t>CONSULTORES</t>
  </si>
  <si>
    <t>VENDEDOR</t>
  </si>
  <si>
    <t>633.712.787-00</t>
  </si>
  <si>
    <t>2230-EDUARDO EUGÊNIO DE SOUZA MOURA</t>
  </si>
  <si>
    <t>PRAIA DE BOTAFOGO</t>
  </si>
  <si>
    <t>BOTAFOGO</t>
  </si>
  <si>
    <t>RIO DE JANEIRO</t>
  </si>
  <si>
    <t>RJ</t>
  </si>
  <si>
    <t>REGIÃO 03</t>
  </si>
  <si>
    <t>055.082.204-61</t>
  </si>
  <si>
    <t>2680-RODRIGO SANTANA MARTINS DA SILVA</t>
  </si>
  <si>
    <t>RUA MAITRE CATOLÉ</t>
  </si>
  <si>
    <t>VÁRZEA</t>
  </si>
  <si>
    <t>RECIFE</t>
  </si>
  <si>
    <t>PE</t>
  </si>
  <si>
    <t>REGIÃO 06</t>
  </si>
  <si>
    <t>ASSESSORES</t>
  </si>
  <si>
    <t>006.556.729-31</t>
  </si>
  <si>
    <t>2719-DANIEL BELIN CAMARGO</t>
  </si>
  <si>
    <t>RUA MARIA VERÔNICA STROPARO</t>
  </si>
  <si>
    <t>SÃO BRAZ</t>
  </si>
  <si>
    <t>082.683.724-78</t>
  </si>
  <si>
    <t>2856-LAURA BENTO DOS SANTOS</t>
  </si>
  <si>
    <t>RUA PEDRO CONSTANTINO DA ROCHA</t>
  </si>
  <si>
    <t>AFONSO PENA</t>
  </si>
  <si>
    <t>SÃO JOSÉ DOS PINHAIS</t>
  </si>
  <si>
    <t>ATIVO</t>
  </si>
  <si>
    <t>REPRESENTANTE</t>
  </si>
  <si>
    <t>laura.santos@firstlab.ind.br</t>
  </si>
  <si>
    <t>080.112.336-45</t>
  </si>
  <si>
    <t>3114-ALESSANDRA DE CAMPOS MARTINS FONTES</t>
  </si>
  <si>
    <t>RUA SÍLVIO ANDRADE</t>
  </si>
  <si>
    <t>SERRANO</t>
  </si>
  <si>
    <t>BELO HORIZONTE</t>
  </si>
  <si>
    <t>MG</t>
  </si>
  <si>
    <t>REGIÃO 05</t>
  </si>
  <si>
    <t>034.884.179-56</t>
  </si>
  <si>
    <t>3285-ALEXANDRE JACOBUS LOPES</t>
  </si>
  <si>
    <t>RUA EMILE ZOLA</t>
  </si>
  <si>
    <t>LINDÓIA</t>
  </si>
  <si>
    <t>136.391.978-44</t>
  </si>
  <si>
    <t>3950-MARCIO UETA</t>
  </si>
  <si>
    <t>RUA ENGENHEIRO GUILHERME CRISTIANO FRENDER</t>
  </si>
  <si>
    <t>VILA ANTONIETA</t>
  </si>
  <si>
    <t>SÃO PAULO</t>
  </si>
  <si>
    <t>SP</t>
  </si>
  <si>
    <t>016.060.929-10</t>
  </si>
  <si>
    <t>3954-JACSON DE ALMEIDA POLICANTE</t>
  </si>
  <si>
    <t>RUA TAMBOARA</t>
  </si>
  <si>
    <t>CAPÃO DA IMBUIA</t>
  </si>
  <si>
    <t>GERAL</t>
  </si>
  <si>
    <t>064.409.979-80</t>
  </si>
  <si>
    <t>4268-GUSTAVO MORETTO BARROS</t>
  </si>
  <si>
    <t>RUA MARECHAL OTÁVIO SALDANHA MAZZA</t>
  </si>
  <si>
    <t>CAPÃO RASO</t>
  </si>
  <si>
    <t>356.318.788-60</t>
  </si>
  <si>
    <t>4566-LETICIA DESAN DE GOES</t>
  </si>
  <si>
    <t>RUA JOSÉ FERREIRA KEFFER</t>
  </si>
  <si>
    <t>VILA PACÍFICO</t>
  </si>
  <si>
    <t>BAURU</t>
  </si>
  <si>
    <t>REGIÃO 02</t>
  </si>
  <si>
    <t>326.022.088-76</t>
  </si>
  <si>
    <t>4567-RENATA LENITA DA SILVA</t>
  </si>
  <si>
    <t>AVENIDA VITÓRIO BRIZANTE</t>
  </si>
  <si>
    <t>JARDIM ZAIRA</t>
  </si>
  <si>
    <t>MAUÁ</t>
  </si>
  <si>
    <t>BRASIL</t>
  </si>
  <si>
    <t>328.562.198-29</t>
  </si>
  <si>
    <t>4608-JULIANA OLIVI MALTA</t>
  </si>
  <si>
    <t>AVENIDA PROFESSOR JORGE CORRÊA</t>
  </si>
  <si>
    <t>CENTRO</t>
  </si>
  <si>
    <t>ARARAQUARA</t>
  </si>
  <si>
    <t>338.260.768-93</t>
  </si>
  <si>
    <t>5310-ARISLAINE GOMIERO NOGUEIRA</t>
  </si>
  <si>
    <t>RUA ANTENOR BORBA</t>
  </si>
  <si>
    <t>PARQUE LARANJEIRAS</t>
  </si>
  <si>
    <t>016.685.256-23</t>
  </si>
  <si>
    <t>5311-LEONARDO DE ASSIS ROSA</t>
  </si>
  <si>
    <t>RUA DEOLINDA CÂNDIDA</t>
  </si>
  <si>
    <t>BOA VISTA</t>
  </si>
  <si>
    <t>032.874.856-01</t>
  </si>
  <si>
    <t>5312-LUCIANA NOGUEIRA DUARTE</t>
  </si>
  <si>
    <t>RUA MANILA</t>
  </si>
  <si>
    <t>ESTRELA DALVA</t>
  </si>
  <si>
    <t>089.155.217-06</t>
  </si>
  <si>
    <t>5507-CHRISTIAN DOS SANTOS CHAGAS</t>
  </si>
  <si>
    <t>PRAÇA MARTINS LEÃO</t>
  </si>
  <si>
    <t>ALTO DA BOA VISTA</t>
  </si>
  <si>
    <t>REGIÃO 04</t>
  </si>
  <si>
    <t>105.253.097-48</t>
  </si>
  <si>
    <t>5508-DANIEL ALVES DA CUNHA</t>
  </si>
  <si>
    <t>AVENIDA SALVADOR ALLENDE</t>
  </si>
  <si>
    <t>RECREIO DOS BANDEIRANTES</t>
  </si>
  <si>
    <t>111.111.111-11</t>
  </si>
  <si>
    <t>7463-GERAL</t>
  </si>
  <si>
    <t>TRIANGULO MINEIRO</t>
  </si>
  <si>
    <t>029.999.879-78</t>
  </si>
  <si>
    <t>6789-RICARDO CAUCA MARZCZAOKOSKI</t>
  </si>
  <si>
    <t>RUA BERNARDO BUBNIAK</t>
  </si>
  <si>
    <t>INATIVO</t>
  </si>
  <si>
    <t>175.472.548-10</t>
  </si>
  <si>
    <t>6009-FABIANA MATIOLI</t>
  </si>
  <si>
    <t>RUA MARACAJÚ</t>
  </si>
  <si>
    <t>VILA MONTE ALEGRE</t>
  </si>
  <si>
    <t>RIBEIRÃO PRETO</t>
  </si>
  <si>
    <t>013.374.288-17</t>
  </si>
  <si>
    <t>1061-ANDRE PAULO ZAJAC</t>
  </si>
  <si>
    <t>Rua DOUTOR ANTÔNIO MACEDO LIMA</t>
  </si>
  <si>
    <t>VILA LÚCIA</t>
  </si>
  <si>
    <t>060.036.656-10</t>
  </si>
  <si>
    <t>5771-LUCIANA CARDOSO DE ANDRADE</t>
  </si>
  <si>
    <t>RUA DONA CHIQUITA DE CASTRO</t>
  </si>
  <si>
    <t>BRAÚNAS</t>
  </si>
  <si>
    <t>036.339.709-40</t>
  </si>
  <si>
    <t>8074-ESLEI DE SOUZA XAVIER</t>
  </si>
  <si>
    <t>RUA CORONEL JOSÉ LEAL FONTOURA</t>
  </si>
  <si>
    <t>XAXIM</t>
  </si>
  <si>
    <t>085.722.519-79</t>
  </si>
  <si>
    <t>8148-CASSIA GABRIELI LOURENÇO</t>
  </si>
  <si>
    <t>RUA LILIAN VIANA DE ARAÚJO</t>
  </si>
  <si>
    <t>CIDADE JARDIM</t>
  </si>
  <si>
    <t>cassia.lourenco@firstlab.ind.br</t>
  </si>
  <si>
    <t>055.928.624-40</t>
  </si>
  <si>
    <t>8218-LUDHIMILLA GOMES LINS DE LIMA</t>
  </si>
  <si>
    <t xml:space="preserve"> AVENIDA PINHEIROS</t>
  </si>
  <si>
    <t>IMBIRIBEIRA</t>
  </si>
  <si>
    <t>ludhimilla.lima@firstlab.ind.br</t>
  </si>
  <si>
    <t>103.939.409-42</t>
  </si>
  <si>
    <t>8254-AMANDA BRANCHER SCALON</t>
  </si>
  <si>
    <t>RUA ROSA SAHAGOFF</t>
  </si>
  <si>
    <t>UBERABA</t>
  </si>
  <si>
    <t>amanda.scalon@firstlab.ind.br</t>
  </si>
  <si>
    <t>066.162.129-47</t>
  </si>
  <si>
    <t>8260-GABRIELLI SCHAFAUSER</t>
  </si>
  <si>
    <t>RUA OTÁVIO CLAUDINO DE CAMARGO</t>
  </si>
  <si>
    <t>CRUZEIRO</t>
  </si>
  <si>
    <t>SEM VINCULO C/ REGIÕES</t>
  </si>
  <si>
    <t>gabrielli.schafauser@firstlab.ind.br</t>
  </si>
  <si>
    <t>043.070.634-06</t>
  </si>
  <si>
    <t>6242-GILCLEYA FELIX DE ASSIS</t>
  </si>
  <si>
    <t>RUA DOUTOR ORLANDO CABRAL</t>
  </si>
  <si>
    <t>JABOATÃO DOS GUARARAPES</t>
  </si>
  <si>
    <t>660.708.306-44</t>
  </si>
  <si>
    <t>8494-CHRISTIANO RIZZI TYMBURIBA</t>
  </si>
  <si>
    <t>RUA DÁLIA - BAIRRO SANTO ANDRE</t>
  </si>
  <si>
    <t>PEDRO II</t>
  </si>
  <si>
    <t>044.598.257-83</t>
  </si>
  <si>
    <t>8495-DANIEL GONÇALVES DE FREITAS</t>
  </si>
  <si>
    <t>RUA AMOROSO LIMA</t>
  </si>
  <si>
    <t>CIDADE NOVA</t>
  </si>
  <si>
    <t>041.492.339-18</t>
  </si>
  <si>
    <t>8545-GEOVANA BROTTO RAMOS</t>
  </si>
  <si>
    <t>RUA PADRE MANUEL DA NÓBREGA</t>
  </si>
  <si>
    <t>FANNY</t>
  </si>
  <si>
    <t>115.870.847-59</t>
  </si>
  <si>
    <t>8571-TATIANA DI BLASI</t>
  </si>
  <si>
    <t>RUA DA REPÚBLICA</t>
  </si>
  <si>
    <t>QUINTINO BOCAIÚVA</t>
  </si>
  <si>
    <t>tatiana.blasi@kasvi.com.br</t>
  </si>
  <si>
    <t>274.267.168-48</t>
  </si>
  <si>
    <t>8572-BIANCA BRAGATO</t>
  </si>
  <si>
    <t>RUA ANDRÉA DEL SARTO</t>
  </si>
  <si>
    <t>TREMEMBÉ</t>
  </si>
  <si>
    <t>039.568.536-28</t>
  </si>
  <si>
    <t>8573-THIAGO PEREIRA PIRES</t>
  </si>
  <si>
    <t>RUA JOSE BRAZ DA COSTA VIDAL</t>
  </si>
  <si>
    <t>VIÇOSA</t>
  </si>
  <si>
    <t>319.550.688-28</t>
  </si>
  <si>
    <t>6016-ANDERSON ANTONIO VILELA SILVEIRA</t>
  </si>
  <si>
    <t>RUA MARECHAL FLORIANO PEIXOTO</t>
  </si>
  <si>
    <t>PIRANGI</t>
  </si>
  <si>
    <t>298.515.208-96</t>
  </si>
  <si>
    <t>8756-ALESSANDRA FRANCO NEOPICHANOW</t>
  </si>
  <si>
    <t>RUA CAETANÓPOLIS</t>
  </si>
  <si>
    <t>JAGUARÉ</t>
  </si>
  <si>
    <t>alessandra.franco@firstlab.com.br</t>
  </si>
  <si>
    <t>064.265.296-13</t>
  </si>
  <si>
    <t>5556-VITOR ALVES VIGGIANO</t>
  </si>
  <si>
    <t>RUA DOUTOR JARBAS VIDAL GOMES</t>
  </si>
  <si>
    <t>072.885.546-19</t>
  </si>
  <si>
    <t>8830-DANIEL FELLIPE FILGUEIRAS ARAUJO</t>
  </si>
  <si>
    <t>MARTINIANO DE CARVALHO</t>
  </si>
  <si>
    <t>BELA VISTA</t>
  </si>
  <si>
    <t>daniel.araujo@kasvi.com.br</t>
  </si>
  <si>
    <t>384.724.388-80</t>
  </si>
  <si>
    <t>8831-PRISCILA DONATO PACCI</t>
  </si>
  <si>
    <t>RUA THOMAS NILSEN JÚNIOR</t>
  </si>
  <si>
    <t>PARQUE IMPERADOR</t>
  </si>
  <si>
    <t>CAMPINAS</t>
  </si>
  <si>
    <t>priscila.pacci@firstlab.ind.br</t>
  </si>
  <si>
    <t>096.780.056-03</t>
  </si>
  <si>
    <t>8933-ISADORA VALADAO DOMINGUES</t>
  </si>
  <si>
    <t>RUA PROFESSOR BENEDITO FONSECA</t>
  </si>
  <si>
    <t>FERNÃO DIAS</t>
  </si>
  <si>
    <t>ivaladao@hotmail.com</t>
  </si>
  <si>
    <t>178.548.458-32</t>
  </si>
  <si>
    <t>8934-FABIANA LUCENA DE LIMA</t>
  </si>
  <si>
    <t>AVENIDA MANOEL RIBAS</t>
  </si>
  <si>
    <t>MERCÊS</t>
  </si>
  <si>
    <t>fabiana.lima@kasvi.com.br</t>
  </si>
  <si>
    <t>093.311.089-82</t>
  </si>
  <si>
    <t>9157-YOHANA DOS SANTOS</t>
  </si>
  <si>
    <t>AVENIDA RUI BARBOSA</t>
  </si>
  <si>
    <t>BONECA DO IGUAÇU</t>
  </si>
  <si>
    <t>yohana.santos@kasvi.com.br</t>
  </si>
  <si>
    <t>987.159.648-09</t>
  </si>
  <si>
    <t>9176-CHRISTIAN SCHWARZ</t>
  </si>
  <si>
    <t>RUA MARIA JABOATÃO</t>
  </si>
  <si>
    <t>GERENTE</t>
  </si>
  <si>
    <t>christian.schwarz@dbdiagnosticos.com.br</t>
  </si>
  <si>
    <t>873.916.831-08</t>
  </si>
  <si>
    <t>9177-BRUNO DIAS</t>
  </si>
  <si>
    <t>RUA DOUTOR FELIPE UEBE</t>
  </si>
  <si>
    <t>PARQUE CALIFÓRNIA</t>
  </si>
  <si>
    <t>CAMPOS DOS GOYTACAZES</t>
  </si>
  <si>
    <t>SUPERVISOR</t>
  </si>
  <si>
    <t>074.802.264-38</t>
  </si>
  <si>
    <t>9178-GUSTAVO MORAES</t>
  </si>
  <si>
    <t>RUA MANOEL DOS SANTOS CORRÊA</t>
  </si>
  <si>
    <t>PITANGUEIRAS</t>
  </si>
  <si>
    <t>LAURO DE FREITAS</t>
  </si>
  <si>
    <t>BA</t>
  </si>
  <si>
    <t>711.923.364-53</t>
  </si>
  <si>
    <t>9179-ANTONINO MELO</t>
  </si>
  <si>
    <t>AV. AVENIDA SUL GOV. CID SAMPAIO</t>
  </si>
  <si>
    <t>412.731.116-99</t>
  </si>
  <si>
    <t>9180-STEPHENSON VERAS</t>
  </si>
  <si>
    <t>318.185.194-96</t>
  </si>
  <si>
    <t>9181-CARINE DA SILVA FREITAS</t>
  </si>
  <si>
    <t>831.145.231-88</t>
  </si>
  <si>
    <t>9182-JANETE NÉVIA DE GODOY</t>
  </si>
  <si>
    <t>janete.godoy@dbdiagnosticos.com.br</t>
  </si>
  <si>
    <t>185.864.732-00</t>
  </si>
  <si>
    <t>9183-VALDI E. MELO JUNIOR</t>
  </si>
  <si>
    <t>valdi.melo@dbdiagnosticos.com.br</t>
  </si>
  <si>
    <t>584.354.382-01</t>
  </si>
  <si>
    <t>9184-JULIO MARCOS DE ALMEIDA CRUZ</t>
  </si>
  <si>
    <t>juliomarcos.cruz@dbdiagnosticos.com.br</t>
  </si>
  <si>
    <t>543.651.985-72</t>
  </si>
  <si>
    <t>9185-CARLOS HENRIQUE</t>
  </si>
  <si>
    <t>CHRISTIAN SCHWARZ</t>
  </si>
  <si>
    <t>663.566.082-85</t>
  </si>
  <si>
    <t>9186-FABIO DILLMANN</t>
  </si>
  <si>
    <t>574.278.665-41</t>
  </si>
  <si>
    <t>9187-JARI GUILHERME</t>
  </si>
  <si>
    <t>235.725.672-97</t>
  </si>
  <si>
    <t>9188-LUCIANO FERRONATTO</t>
  </si>
  <si>
    <t>444.386.284-66</t>
  </si>
  <si>
    <t>9189-MORGANA RAYCIK</t>
  </si>
  <si>
    <t>371.568.845-90</t>
  </si>
  <si>
    <t>9190-NILO JESUS RODRIGUES SOARES</t>
  </si>
  <si>
    <t>671.583.378-80</t>
  </si>
  <si>
    <t>9191-PAULO UMBELINO</t>
  </si>
  <si>
    <t>164.168.695-27</t>
  </si>
  <si>
    <t>9192-SANDRA JACOBS</t>
  </si>
  <si>
    <t>800.736.488-92</t>
  </si>
  <si>
    <t>9193-TIAGO KASPER</t>
  </si>
  <si>
    <t>548.165.773-27</t>
  </si>
  <si>
    <t>9194-CRISTIANO GONÇALVES</t>
  </si>
  <si>
    <t>JULIO MARCOS DE ALMEIDA CRUZ</t>
  </si>
  <si>
    <t>381.612.055-58</t>
  </si>
  <si>
    <t>9195-LUCIANO VIANA</t>
  </si>
  <si>
    <t>376.225.834-13</t>
  </si>
  <si>
    <t>9196-LUIS EDUARDO</t>
  </si>
  <si>
    <t>638.570.134-43</t>
  </si>
  <si>
    <t>9197-ISRAEL MOREIRA</t>
  </si>
  <si>
    <t>533.336.547-41</t>
  </si>
  <si>
    <t>9198-MARCO FORTES</t>
  </si>
  <si>
    <t>431.589.452-40</t>
  </si>
  <si>
    <t>9199-RANIERI SEIDI</t>
  </si>
  <si>
    <t>214.084.865-98</t>
  </si>
  <si>
    <t>9200-RODRIGO FERNANDO</t>
  </si>
  <si>
    <t>943.279.395-87</t>
  </si>
  <si>
    <t>9201-CARLOS EDUARDO CORREIA</t>
  </si>
  <si>
    <t>VALDI E. MELO JUNIOR</t>
  </si>
  <si>
    <t>582.243.277-87</t>
  </si>
  <si>
    <t>9202-CLEBER CASSIO</t>
  </si>
  <si>
    <t>272.316.539-60</t>
  </si>
  <si>
    <t>9203-DAVID CARVALHO</t>
  </si>
  <si>
    <t>988.485.359-25</t>
  </si>
  <si>
    <t>9204-GILSON PAIXÃO</t>
  </si>
  <si>
    <t>757.804.373-00</t>
  </si>
  <si>
    <t>9205-GUARACI MONTEIRO</t>
  </si>
  <si>
    <t>844.963.453-90</t>
  </si>
  <si>
    <t>9206-HILÁRIO SIDNEI</t>
  </si>
  <si>
    <t>614.885.852-53</t>
  </si>
  <si>
    <t>9207-MARO MARTINEZ</t>
  </si>
  <si>
    <t>751.222.848-14</t>
  </si>
  <si>
    <t>9208-ORESTES DIAS</t>
  </si>
  <si>
    <t>672.457.075-10</t>
  </si>
  <si>
    <t>9209-PLINIO MARCOS DE AZEVEDO</t>
  </si>
  <si>
    <t>368.375.984-49</t>
  </si>
  <si>
    <t>9210-ARNALDO FIGUEIREDO</t>
  </si>
  <si>
    <t>RUA ITAÍ</t>
  </si>
  <si>
    <t>SANTA EFIGÊNIA</t>
  </si>
  <si>
    <t>476.117.511-74</t>
  </si>
  <si>
    <t>9211-HERLY DE MELO RODRIGUES</t>
  </si>
  <si>
    <t>RUA MARIA JABOATÃO '</t>
  </si>
  <si>
    <t>CARINE DA SILVA FREITAS</t>
  </si>
  <si>
    <t>428.764.557-06</t>
  </si>
  <si>
    <t>9212-KATHIUSCIA SILVA FREITAS</t>
  </si>
  <si>
    <t>537.625.375-93</t>
  </si>
  <si>
    <t>9213-RAFAEL GOMES</t>
  </si>
  <si>
    <t>427.442.649-11</t>
  </si>
  <si>
    <t>9214-RODNEY NUNES</t>
  </si>
  <si>
    <t>720.465.474-97</t>
  </si>
  <si>
    <t>9215-THAYNARA MARQUES GANDRA PARREIRAS</t>
  </si>
  <si>
    <t>810.637.597-81</t>
  </si>
  <si>
    <t>9216-RODRIGO MARCELL</t>
  </si>
  <si>
    <t>710.322.644-03</t>
  </si>
  <si>
    <t>9217-ANDRÉ FERREIRA</t>
  </si>
  <si>
    <t>RUA CRUZ ALTA</t>
  </si>
  <si>
    <t>JARDIM NOVO MUNDO</t>
  </si>
  <si>
    <t>GOIÂNIA</t>
  </si>
  <si>
    <t>GO</t>
  </si>
  <si>
    <t>JANETE NÉVIA DE GODOY</t>
  </si>
  <si>
    <t>128.247.438-32</t>
  </si>
  <si>
    <t>9218-ANDRÉ VIEIRA</t>
  </si>
  <si>
    <t>RUA ANDRÉ ROCHA, 372</t>
  </si>
  <si>
    <t>TAQUARA</t>
  </si>
  <si>
    <t>BRUNO DIAS</t>
  </si>
  <si>
    <t>628.127.122-01</t>
  </si>
  <si>
    <t>9219-CAMILA GRAÇA</t>
  </si>
  <si>
    <t>RUA SANTA ROSA- lado ímpar</t>
  </si>
  <si>
    <t>SANTA ROSA</t>
  </si>
  <si>
    <t>NITERÓI</t>
  </si>
  <si>
    <t>643.655.094-11</t>
  </si>
  <si>
    <t>9220-CARLOS ADRIANO</t>
  </si>
  <si>
    <t>657.215.767-90</t>
  </si>
  <si>
    <t>9221-DAVI HECKERT</t>
  </si>
  <si>
    <t>535.437.465-02</t>
  </si>
  <si>
    <t>9222-DOUGLAS NARCISO</t>
  </si>
  <si>
    <t>248.532.168-04</t>
  </si>
  <si>
    <t>9223-LUCAS NOBREGA MORGADO</t>
  </si>
  <si>
    <t>052.719.242-20</t>
  </si>
  <si>
    <t>9224-RODRIGO VERVLOET</t>
  </si>
  <si>
    <t>422.654.731-46</t>
  </si>
  <si>
    <t>9225-WILSON MARTINS</t>
  </si>
  <si>
    <t>243.153.371-96</t>
  </si>
  <si>
    <t>9226-ARIANY BORGES</t>
  </si>
  <si>
    <t>RUA ALEGRETE</t>
  </si>
  <si>
    <t>CORONEL ANTONINO</t>
  </si>
  <si>
    <t>CAMPO GRANDE</t>
  </si>
  <si>
    <t>MS</t>
  </si>
  <si>
    <t>511.409.270-78</t>
  </si>
  <si>
    <t>9227-BEATRIZ BARBOSA GOMES</t>
  </si>
  <si>
    <t>RUA 02</t>
  </si>
  <si>
    <t>PORTO NACIONAL</t>
  </si>
  <si>
    <t>TO</t>
  </si>
  <si>
    <t>351.587.195-00</t>
  </si>
  <si>
    <t>9228-FERNANDA PIAZZA</t>
  </si>
  <si>
    <t>200.804.897-70</t>
  </si>
  <si>
    <t>9229-GILBERTO RABELO</t>
  </si>
  <si>
    <t>414.343.262-50</t>
  </si>
  <si>
    <t>9230-JULIANA SIRIO</t>
  </si>
  <si>
    <t>568.022.652-90</t>
  </si>
  <si>
    <t>9231-KEISY DANTAS</t>
  </si>
  <si>
    <t>754.479.571-33</t>
  </si>
  <si>
    <t>9232-MICHELI HELENCO</t>
  </si>
  <si>
    <t>156.414.342-21</t>
  </si>
  <si>
    <t>9233-THIAGO ARRIEL BARBOSA</t>
  </si>
  <si>
    <t>448.385.914-54</t>
  </si>
  <si>
    <t>9234-VANESSA MENEGATTI</t>
  </si>
  <si>
    <t>168.551.649-19</t>
  </si>
  <si>
    <t>9235-ESDRAS JUNIOR JARDIM</t>
  </si>
  <si>
    <t>RUA RIO SOLIMÕES</t>
  </si>
  <si>
    <t>DOM BOSCO</t>
  </si>
  <si>
    <t>JI-PARANÁ</t>
  </si>
  <si>
    <t>RO</t>
  </si>
  <si>
    <t>ANTONINO MELO</t>
  </si>
  <si>
    <t>651.762.652-22</t>
  </si>
  <si>
    <t>9236-EWERTON MAMEDE PANTOJA</t>
  </si>
  <si>
    <t>AVENIDA JOSÉ BONIFÁCIO</t>
  </si>
  <si>
    <t>SÃO BRÁS</t>
  </si>
  <si>
    <t>BELÉM</t>
  </si>
  <si>
    <t>PA</t>
  </si>
  <si>
    <t>348.104.695-22</t>
  </si>
  <si>
    <t>9237-FABIANO COELHO RODRIGUES MORAES</t>
  </si>
  <si>
    <t>673.767.555-78</t>
  </si>
  <si>
    <t>9238-IVAN PACHECO</t>
  </si>
  <si>
    <t>654.327.306-26</t>
  </si>
  <si>
    <t>9239-KARLEN FABIOLA MORAIS GUIMARAES</t>
  </si>
  <si>
    <t>RUA PARA</t>
  </si>
  <si>
    <t>NOSSA SENHORA DAS GRAÇAS</t>
  </si>
  <si>
    <t>MANAUS</t>
  </si>
  <si>
    <t>AM</t>
  </si>
  <si>
    <t>242.891.166-04</t>
  </si>
  <si>
    <t>9240-ALBERTO VELOSO DA FONSECA</t>
  </si>
  <si>
    <t>R DAMASCO</t>
  </si>
  <si>
    <t>QUARENTA</t>
  </si>
  <si>
    <t>CAMPINA GRANDE</t>
  </si>
  <si>
    <t>PB</t>
  </si>
  <si>
    <t>STEPHENSON VERAS</t>
  </si>
  <si>
    <t>157.414.833-80</t>
  </si>
  <si>
    <t>9241-BARONI FERREIRA DE ARAUJO</t>
  </si>
  <si>
    <t>485.871.586-86</t>
  </si>
  <si>
    <t>9242-CLAUDINEY SILVA BORGES</t>
  </si>
  <si>
    <t>446.314.847-21</t>
  </si>
  <si>
    <t>9243-DOUGLAS PEREIRA DE ABREU</t>
  </si>
  <si>
    <t>RUA LUIZ DOMINGUES</t>
  </si>
  <si>
    <t>IMPERATRIZ</t>
  </si>
  <si>
    <t>MA</t>
  </si>
  <si>
    <t>178.115.658-11</t>
  </si>
  <si>
    <t>9244-ELIZANGELA MARIA MOES DE LIMA</t>
  </si>
  <si>
    <t>555.680.678-05</t>
  </si>
  <si>
    <t>9245-FRANCISCO DEUSIMAR ARRAES JÚNIOR</t>
  </si>
  <si>
    <t>672.637.833-55</t>
  </si>
  <si>
    <t>9246-FRANCISCO ELISIO MACIEL DE SOUZA</t>
  </si>
  <si>
    <t>755.985.786-89</t>
  </si>
  <si>
    <t>9247-ISRAEL DO NASCIMENTO ALMEIDA</t>
  </si>
  <si>
    <t>RUA PERNAMBUCO</t>
  </si>
  <si>
    <t>PIRAJÁ</t>
  </si>
  <si>
    <t>TERESINA</t>
  </si>
  <si>
    <t>PI</t>
  </si>
  <si>
    <t>092.746.245-14</t>
  </si>
  <si>
    <t>9248-ITAY DE QUEIROZ GONÇALVES</t>
  </si>
  <si>
    <t>542.194.061-66</t>
  </si>
  <si>
    <t>9249-MAX PIERRE FERNANDES</t>
  </si>
  <si>
    <t>AVENIDA ÁLVARO SERRA CASTRO N° 9, COHAB ANIL III</t>
  </si>
  <si>
    <t>COHAB ANIL III</t>
  </si>
  <si>
    <t>SÃO LUÍS</t>
  </si>
  <si>
    <t>184.409.688-25</t>
  </si>
  <si>
    <t>9250-MICHELA PATRÍCIA DE MELO LOPES</t>
  </si>
  <si>
    <t>834.766.035-20</t>
  </si>
  <si>
    <t>9251-RICARDO JORGE</t>
  </si>
  <si>
    <t>486.224.148-41</t>
  </si>
  <si>
    <t>9252-CAROLINE DE CASSIA NUNES DE JESUS</t>
  </si>
  <si>
    <t>RUA BENJAMIN CONSTANT</t>
  </si>
  <si>
    <t>PONTAL</t>
  </si>
  <si>
    <t>ILHÉUS</t>
  </si>
  <si>
    <t>GUSTAVO MORAES</t>
  </si>
  <si>
    <t>964.758.787-23</t>
  </si>
  <si>
    <t>9253-FABIO CERQUEIRA BORGES</t>
  </si>
  <si>
    <t>537.134.135-84</t>
  </si>
  <si>
    <t>9254-FELIPE LEONARDO GONZAGA BARRETO</t>
  </si>
  <si>
    <t>364.857.670-45</t>
  </si>
  <si>
    <t>9255-HORY FONTANA JUNIOR</t>
  </si>
  <si>
    <t>902.546.593-57</t>
  </si>
  <si>
    <t>9256-LEONARDO BARBOSA AZEVEDO</t>
  </si>
  <si>
    <t>RUA CORONEL STANLEY DA SILVEIRA</t>
  </si>
  <si>
    <t>SÃO JOSÉ</t>
  </si>
  <si>
    <t>ARACAJU</t>
  </si>
  <si>
    <t>SE</t>
  </si>
  <si>
    <t>367.827.536-26</t>
  </si>
  <si>
    <t>9257-MONICA FREIRE COSTA</t>
  </si>
  <si>
    <t>832.918.543-57</t>
  </si>
  <si>
    <t>9258-NAYARA TEIXEIRA SANTOS</t>
  </si>
  <si>
    <t>RUA B</t>
  </si>
  <si>
    <t>VILA SERRANA</t>
  </si>
  <si>
    <t>VITÓRIA DA CONQUISTA</t>
  </si>
  <si>
    <t>535.528.792-18</t>
  </si>
  <si>
    <t>9259-RODOLFO RAMOS</t>
  </si>
  <si>
    <t>PRAÇA PIO XII</t>
  </si>
  <si>
    <t>PETROLINA</t>
  </si>
  <si>
    <t>070.816.011-54</t>
  </si>
  <si>
    <t>9260-SERGIO RODRIGUES DE LIMA SILVA</t>
  </si>
  <si>
    <t>RUA BARÃO DO RIO BRANCO</t>
  </si>
  <si>
    <t>SERRARIA BRASIL</t>
  </si>
  <si>
    <t>FEIRA DE SANTANA</t>
  </si>
  <si>
    <t>12.912.657/0001-04</t>
  </si>
  <si>
    <t>JURÍDICO</t>
  </si>
  <si>
    <t>9392-SGUISSARDI REPRESENTAÇOES LTDA</t>
  </si>
  <si>
    <t>AVENIDA PORTO ALEGRE - D</t>
  </si>
  <si>
    <t>CHAPECÓ</t>
  </si>
  <si>
    <t>SC</t>
  </si>
  <si>
    <t>carlos.xap@dbdiagnosticos.com.br</t>
  </si>
  <si>
    <t>TAIS MADELON FREITAS</t>
  </si>
  <si>
    <t>19.085.516/0001-04</t>
  </si>
  <si>
    <t>9393-F COELHO RODRIGUES MORAES</t>
  </si>
  <si>
    <t>AVENIDA CONSELHEIRO FURTADO</t>
  </si>
  <si>
    <t>GUAMÁ</t>
  </si>
  <si>
    <t>fabiano.bel@dbdiagnosticos.com.br</t>
  </si>
  <si>
    <t>ANA LYGIA DOS SANTOS CAMARA</t>
  </si>
  <si>
    <t>31.634.416/0001-95</t>
  </si>
  <si>
    <t>9396-ISRAEL DO N ALMEIDA EIRELI</t>
  </si>
  <si>
    <t>HUGO NAPOLEÃO</t>
  </si>
  <si>
    <t>FÁTIMA</t>
  </si>
  <si>
    <t>israel.almeida@dbdiagnosticos.com.br</t>
  </si>
  <si>
    <t>MULTIPLOS REPRESENTANTES COMERCIAIS LTDA</t>
  </si>
  <si>
    <t>22.351.149/0001-58</t>
  </si>
  <si>
    <t>9397-D P A ABREU REPRESENTACAO LTDA</t>
  </si>
  <si>
    <t>R AIRTON SENNA</t>
  </si>
  <si>
    <t>AÇAILÂNDIA</t>
  </si>
  <si>
    <t>douglas.abreu@dbdiagnosticos.com.br</t>
  </si>
  <si>
    <t>13.070.965/0001-00</t>
  </si>
  <si>
    <t>9399-MAXIMO DESENVOLVIMENTO LTDA</t>
  </si>
  <si>
    <t>TV DA MANGUEIRA</t>
  </si>
  <si>
    <t>PRESIDENTE DUTRA</t>
  </si>
  <si>
    <t>max.slz@dbdiagnosticos.com.br</t>
  </si>
  <si>
    <t>29.467.480/0001-87</t>
  </si>
  <si>
    <t>9400-CEB CORREIA REPRESENTACOES</t>
  </si>
  <si>
    <t>RUA HUGO D'ANTOLA</t>
  </si>
  <si>
    <t>LAPA</t>
  </si>
  <si>
    <t>carlos.correia@dbdiagnosticos.com.br</t>
  </si>
  <si>
    <t>LIANA SILVA MOURA</t>
  </si>
  <si>
    <t>08.476.832/0001-90</t>
  </si>
  <si>
    <t>9401-DILLMANN &amp; PERUFO LTDA</t>
  </si>
  <si>
    <t>RUY DE MORAES AZAMBUJA</t>
  </si>
  <si>
    <t>MONTANHA</t>
  </si>
  <si>
    <t>LAJEADO</t>
  </si>
  <si>
    <t>RS</t>
  </si>
  <si>
    <t>fabio.poa@dbdiagnosticos.com.br</t>
  </si>
  <si>
    <t>19.829.699/0001-25</t>
  </si>
  <si>
    <t>9402-A. FERREIRA - A.F. REPRESENTACOES</t>
  </si>
  <si>
    <t>andre.ferreira@dbdiagnosticos.com.br</t>
  </si>
  <si>
    <t>07.454.219/0001-00</t>
  </si>
  <si>
    <t>9403-VISAOPOSITIVA REPRESENTACOES LTDA</t>
  </si>
  <si>
    <t>R DOUTOR BATISTA ACIOLY</t>
  </si>
  <si>
    <t>RIO LARGO</t>
  </si>
  <si>
    <t>AL</t>
  </si>
  <si>
    <t>michela.al@dbdiagnosticos.com.br</t>
  </si>
  <si>
    <t>19.685.185/0001-43</t>
  </si>
  <si>
    <t>9404-CLEBER CASSIO ARAUJO DA SILVA EIRELI</t>
  </si>
  <si>
    <t>RUA GUILHERME BARTOLI</t>
  </si>
  <si>
    <t>VILA ANTÁRTICA</t>
  </si>
  <si>
    <t>BOTUCATU</t>
  </si>
  <si>
    <t>cleber.sp@dbdiagnosticos.com.br</t>
  </si>
  <si>
    <t>PLINIO MARCOS DE AZEVEDO</t>
  </si>
  <si>
    <t>20.965.159/0001-58</t>
  </si>
  <si>
    <t>9405-MAMEDE SERVICOS LABORATORIAIS EIRELI</t>
  </si>
  <si>
    <t>TRAVESSA CURUZU</t>
  </si>
  <si>
    <t>PEDREIRA</t>
  </si>
  <si>
    <t>ewerton.pa@dbdiagnosticos.com.br</t>
  </si>
  <si>
    <t>04.940.612/0001-15</t>
  </si>
  <si>
    <t>9406-ICG EXAMES E SERVICOS LABORATORIAIS LTDA</t>
  </si>
  <si>
    <t xml:space="preserve"> RUA ROSSINI ROOSEVELT DE ALBUQUERQUE</t>
  </si>
  <si>
    <t>PIEDADE</t>
  </si>
  <si>
    <t>itay.ce@dbdiagnosticos.com.br</t>
  </si>
  <si>
    <t>30.047.800/0001-29</t>
  </si>
  <si>
    <t>9407-MULTIPLOS REPRESENTANTES COMERCIAIS LTDA</t>
  </si>
  <si>
    <t>RUA AGENOR LOPES</t>
  </si>
  <si>
    <t>BOA VIAGEM</t>
  </si>
  <si>
    <t>antonino.melo@dbdiagnosticos.com.br; stephenson.veras@dbdiagnosticos.com.br</t>
  </si>
  <si>
    <t>042.163.841-96</t>
  </si>
  <si>
    <t>14815-MÁRCIO GLEIDSON RIBEIRO DIAS</t>
  </si>
  <si>
    <t>2ª AVENIDA RADIAL</t>
  </si>
  <si>
    <t>SETOR PEDRO LUDOVICO</t>
  </si>
  <si>
    <t>06.195.137/0001-25</t>
  </si>
  <si>
    <t>14817-A &amp; B APOIO E REPRESENTACOES</t>
  </si>
  <si>
    <t>R PASTOR JOSEBIAS FIALHO MARINHO</t>
  </si>
  <si>
    <t>AEROCLUBE</t>
  </si>
  <si>
    <t>JOÃO PESSOA</t>
  </si>
  <si>
    <t>abapoio.pb@dbdiagnosticos.com.br</t>
  </si>
  <si>
    <t>16.951.335/0001-25</t>
  </si>
  <si>
    <t>14818-ALBERTO VELOSO DA FONSECA REPRESENTACAO LTDA</t>
  </si>
  <si>
    <t>alberto.pe@dbdiagnosticos.com.br</t>
  </si>
  <si>
    <t>28.562.848/0001-23</t>
  </si>
  <si>
    <t>14819-MANCEBO REPRESENTAÇÃO E COMERCIO EIRELI ME</t>
  </si>
  <si>
    <t>andre.rjc@dbdiagnosticos.com.br</t>
  </si>
  <si>
    <t>ALESSANDRA MONTEIRO DE FRANÇA</t>
  </si>
  <si>
    <t>31.968.923/0001-65</t>
  </si>
  <si>
    <t>14820-BORGES &amp; OLIVEIRA LTDA</t>
  </si>
  <si>
    <t>ariany.borges@dbdiagnosticos.com.br</t>
  </si>
  <si>
    <t>11.554.032/0001-55</t>
  </si>
  <si>
    <t>14822-V &amp; F REPRESENTACOES LTDA</t>
  </si>
  <si>
    <t>arnaldo.bh@dbdiagnosticos.com.br</t>
  </si>
  <si>
    <t>34.781.829/0001-90</t>
  </si>
  <si>
    <t>14824-BIOEXAMES REPRESENTACOES DE PRODUTOS DE EXAMES LAB</t>
  </si>
  <si>
    <t>PORTO NACIONAL - CEP UNICO</t>
  </si>
  <si>
    <t>beatriz.gomes@dbdiagnosticos.com.br</t>
  </si>
  <si>
    <t>13.044.073/0001-27</t>
  </si>
  <si>
    <t>14825-B DIAS CUNHA REPRESENTACAO COMERCIAL EIRELI</t>
  </si>
  <si>
    <t>bruno.dias@dbdiagnosticos.com.br</t>
  </si>
  <si>
    <t>30.536.473/0001-79</t>
  </si>
  <si>
    <t>14826-CAMILA ALMEIDA REPRESENTACOES COMERCIAIS EIRELI</t>
  </si>
  <si>
    <t>RUA SANTA ROSA</t>
  </si>
  <si>
    <t>camila.graca@dbdiagnosticos.com.br</t>
  </si>
  <si>
    <t>B DIAS CUNHA REPRESENTACAO COMERCIAL EIRELI</t>
  </si>
  <si>
    <t>036.271.916-09</t>
  </si>
  <si>
    <t>14827-CARINE DA SILVA FREITAS</t>
  </si>
  <si>
    <t>R ARAMIRIM</t>
  </si>
  <si>
    <t>NOVA SUÍÇA</t>
  </si>
  <si>
    <t>supervisao.mg@dbdiagnosticos.com.br</t>
  </si>
  <si>
    <t>30.480.187/0001-39</t>
  </si>
  <si>
    <t>14846-CARLOS ADRIANO FURTADO DE ABREU EIRELI</t>
  </si>
  <si>
    <t xml:space="preserve"> R RUA PEDRO MEDINA</t>
  </si>
  <si>
    <t>SÃO JOSÉ DO CALÇADO</t>
  </si>
  <si>
    <t>ES</t>
  </si>
  <si>
    <t>carlos.abreu@dbdiagnosticos.com.br</t>
  </si>
  <si>
    <t>13.325.734/0001-92</t>
  </si>
  <si>
    <t>14847-CAROLINE DE CASSIA NUNES DE JESUS</t>
  </si>
  <si>
    <t>AV OSVALDO DOREA DE MELLO FILHO</t>
  </si>
  <si>
    <t>URBIS II</t>
  </si>
  <si>
    <t>EUNÁPOLIS</t>
  </si>
  <si>
    <t>caroline.nunes@dbdiagnosticos.com.br</t>
  </si>
  <si>
    <t>737.491.500-44</t>
  </si>
  <si>
    <t>14848-CHRISTIAN WALTER DE ARAUJO SCHWARZ</t>
  </si>
  <si>
    <t>RUA DUQUE DE CAXIAS</t>
  </si>
  <si>
    <t>PORTO ALEGRE</t>
  </si>
  <si>
    <t>supervisaosul@dbdiagnosticos.com.br</t>
  </si>
  <si>
    <t>23.367.399/0001-49</t>
  </si>
  <si>
    <t>14849-SUCESSO REPRESENTACOES COMERCIAIS LTDA</t>
  </si>
  <si>
    <t>RUA MADRE LEONIA MILITO</t>
  </si>
  <si>
    <t>BELA SUIÇA</t>
  </si>
  <si>
    <t>LONDRINA</t>
  </si>
  <si>
    <t>ana.rosolen@dbdiagnosticos.com.br</t>
  </si>
  <si>
    <t>RODRIGO FERNANDO DIAS</t>
  </si>
  <si>
    <t>32.527.065/0001-86</t>
  </si>
  <si>
    <t>14850-VIDA REPRESENTAÇÃO E CONSULTORIA LTDA</t>
  </si>
  <si>
    <t>PRAÇA DA SAUDADE</t>
  </si>
  <si>
    <t>MATA PACA</t>
  </si>
  <si>
    <t>davi.heckert@dbdiagnosticos.com.br</t>
  </si>
  <si>
    <t>18.685.090/0001-67</t>
  </si>
  <si>
    <t>14851-CARVALHO CONSULTORIA EIRELI</t>
  </si>
  <si>
    <t>RUA GENERAL VITORINO MONTEIRO</t>
  </si>
  <si>
    <t>VILA ROMANA</t>
  </si>
  <si>
    <t>david.sp@dbdiagnosticos.com.br</t>
  </si>
  <si>
    <t>SIQUEIRA E PAES CONSULTORIA LTDA</t>
  </si>
  <si>
    <t>27.460.931/0001-29</t>
  </si>
  <si>
    <t>14852-DOUGLAS NARCISO DE JESUS REPRESENTACAO EIRELI ME</t>
  </si>
  <si>
    <t>RUA JOCA CASTRO</t>
  </si>
  <si>
    <t>PARQUE PENHA</t>
  </si>
  <si>
    <t>douglas.rjc@dbdiagnosticos.com.br</t>
  </si>
  <si>
    <t>27.494.110/0001-03</t>
  </si>
  <si>
    <t>14853-ELI MOES REPRESENTACOES LTDA ME</t>
  </si>
  <si>
    <t>AVENIDA SALDANHA MARINHO</t>
  </si>
  <si>
    <t>IPSEP</t>
  </si>
  <si>
    <t>elizangela.rec@dbdiagnosticos.com.br</t>
  </si>
  <si>
    <t>07.221.445/0001-40</t>
  </si>
  <si>
    <t>esdras.ro@dbdiagnosticos.com.br</t>
  </si>
  <si>
    <t>11.850.405/0001-35</t>
  </si>
  <si>
    <t>14855-B2B SYSTEMS SERVICOS DE INFORMATICA LTDA</t>
  </si>
  <si>
    <t>R BERNADETE DE J BRITO</t>
  </si>
  <si>
    <t>ITINGA</t>
  </si>
  <si>
    <t>fabio.ba@dbdiagnosticos.com.br</t>
  </si>
  <si>
    <t>34.347.630/0001-59</t>
  </si>
  <si>
    <t>14856-PIAZZA REPRESENTACOES EIRELI</t>
  </si>
  <si>
    <t>AV DAS ANDORINHAS</t>
  </si>
  <si>
    <t>NOVA MUTUM</t>
  </si>
  <si>
    <t>MT</t>
  </si>
  <si>
    <t>fernanda.piazza@dbdiagnosticos.com.br</t>
  </si>
  <si>
    <t>MARCOS ISAAC MARCONDES</t>
  </si>
  <si>
    <t>22.599.865/0001-59</t>
  </si>
  <si>
    <t>14857-A E B SERVICOS E REPRESENTACOES LTDA</t>
  </si>
  <si>
    <t>RUA DOM JOSÉ TUPINAMBÁ</t>
  </si>
  <si>
    <t>ÁLVARO WEYNE</t>
  </si>
  <si>
    <t>FORTALEZA</t>
  </si>
  <si>
    <t>CE</t>
  </si>
  <si>
    <t>francisco.ce@dbdiagnosticos.com.br</t>
  </si>
  <si>
    <t>07.649.746/0001-70</t>
  </si>
  <si>
    <t>14863-E &amp; M SERVICOS E REPRESENTACOES LTDA.</t>
  </si>
  <si>
    <t>RUA BARROLÂNDIA</t>
  </si>
  <si>
    <t>PITIMBU</t>
  </si>
  <si>
    <t>NATAL</t>
  </si>
  <si>
    <t>RN</t>
  </si>
  <si>
    <t>francisco.rn@dbdiagnosticos.com.br</t>
  </si>
  <si>
    <t>13.615.947/0001-59</t>
  </si>
  <si>
    <t>14864-GILBERTO R P CANEIRO REPRE. DE MEDICAMENTOS EIRELI</t>
  </si>
  <si>
    <t>QUADRA C 11</t>
  </si>
  <si>
    <t>TAGUATINGA CENTRO</t>
  </si>
  <si>
    <t>TAGUATINGA</t>
  </si>
  <si>
    <t>DF</t>
  </si>
  <si>
    <t>gilberto.df@dbdiagnosticos.com.br</t>
  </si>
  <si>
    <t>25.510.831/0001-34</t>
  </si>
  <si>
    <t>14865-GILSON DE CARVALHO PAIXAO REPRESENTACAO COMERCIAL</t>
  </si>
  <si>
    <t>RUA MARCOS ANDREOTTI</t>
  </si>
  <si>
    <t>JARDIM RINA</t>
  </si>
  <si>
    <t>SANTO ANDRÉ</t>
  </si>
  <si>
    <t>gilson.sp@dbdiagnosticos.com.br</t>
  </si>
  <si>
    <t>18.433.404/0001-34</t>
  </si>
  <si>
    <t>14866-GUARACI MONTEIRO REPRESENTACOES COMERCIAIS SS LTDA</t>
  </si>
  <si>
    <t>RUA EURÍPEDES CÂNDIDO DE CASTRO</t>
  </si>
  <si>
    <t>PROLONGAMENTO JARDIM FLÓRIDA</t>
  </si>
  <si>
    <t>FRANCA</t>
  </si>
  <si>
    <t>guaraci.sp@dbdiagnosticos.com.br</t>
  </si>
  <si>
    <t>00.442.663/0001-66</t>
  </si>
  <si>
    <t>14867-GK MORAES CAVALCANTI REPRESENTACOES LTDA ME</t>
  </si>
  <si>
    <t>RUA A</t>
  </si>
  <si>
    <t>gustavo.moraes@dbdiagnosticos.com.br</t>
  </si>
  <si>
    <t>32.688.010/0001-58</t>
  </si>
  <si>
    <t>14868-HERLY MELO REPRESENTACOES LTDA</t>
  </si>
  <si>
    <t>RUA ADOLFO CIOLETTI</t>
  </si>
  <si>
    <t>URUCUIA</t>
  </si>
  <si>
    <t>herly.rodrigues@dbdiagnosticos.com.br</t>
  </si>
  <si>
    <t>ADRIANO HENRIQUE SILVA</t>
  </si>
  <si>
    <t>07.658.389/0001-06</t>
  </si>
  <si>
    <t>14869-HILARIO SIDNEI FURLAN</t>
  </si>
  <si>
    <t>RUA OSVALDO CRUZ</t>
  </si>
  <si>
    <t>GUAIMBÊ</t>
  </si>
  <si>
    <t>hilario.cvp@dbdiagnosticos.com.br</t>
  </si>
  <si>
    <t>04.814.753/0001-91</t>
  </si>
  <si>
    <t>14870-H. FONTANA JUNIOR &amp; CIA LTDA - ME </t>
  </si>
  <si>
    <t>RUA SETE DE SETEMBRO</t>
  </si>
  <si>
    <t>CASCAVEL</t>
  </si>
  <si>
    <t>hory.ba@dbdiagnosticos.com.br</t>
  </si>
  <si>
    <t>GK MORAES CAVALCANTI REPRESENTACOES LTDA ME</t>
  </si>
  <si>
    <t>27.859.306/0001-54</t>
  </si>
  <si>
    <t>14883-IVAN PACHECO RIBEIRO JUNIOR</t>
  </si>
  <si>
    <t>AVENIDA JOSÉ ANTÔNIO SIQUEIRA</t>
  </si>
  <si>
    <t>JULIÃO RAMOS</t>
  </si>
  <si>
    <t>MACAPÁ</t>
  </si>
  <si>
    <t>AP</t>
  </si>
  <si>
    <t>ivan.pacheco@dbdiagnosticos.com.br</t>
  </si>
  <si>
    <t>633.393.071-72</t>
  </si>
  <si>
    <t>14884-JANETE NÉVIA DE GODOY</t>
  </si>
  <si>
    <t>RUA FLORIANÓPOLIS</t>
  </si>
  <si>
    <t>ALTO DA GLÓRIA</t>
  </si>
  <si>
    <t>DB - CENTRO-OESTE</t>
  </si>
  <si>
    <t>supervisao.co@dbdiagnosticos.com.br</t>
  </si>
  <si>
    <t>23.790.178/0001-89</t>
  </si>
  <si>
    <t>14885-J GUILHERME CONSULTORIA EIRELI</t>
  </si>
  <si>
    <t>RUA CARLOS VON KOSERITZ- lado ímpar</t>
  </si>
  <si>
    <t>SÃO JOÃO</t>
  </si>
  <si>
    <t>jari.poa@dbdiagnosticos.com.br</t>
  </si>
  <si>
    <t>35.285.938/0001-80</t>
  </si>
  <si>
    <t>14886-JJ REPRESENTACOES COMERCIAIS LTDA</t>
  </si>
  <si>
    <t>AVENIDA DAS PALMEIRAS</t>
  </si>
  <si>
    <t>JARDIM IMPERIAL</t>
  </si>
  <si>
    <t>CUIABÁ</t>
  </si>
  <si>
    <t>juliana.carvalho@dbdiagnosticos.com.br</t>
  </si>
  <si>
    <t>005.494.129-64</t>
  </si>
  <si>
    <t>14887-JULIO MARCOS DE ALMEIDA CRUZ</t>
  </si>
  <si>
    <t>RUA CATARINA GABARDO</t>
  </si>
  <si>
    <t>julio.cruz@dbdiagnosticos.com.br</t>
  </si>
  <si>
    <t>21.275.515/0001-74</t>
  </si>
  <si>
    <t>14888-K F MORAIS GUIMARAES</t>
  </si>
  <si>
    <t>RUA A 15(Cj Ajuricaba)</t>
  </si>
  <si>
    <t>ALVORADA</t>
  </si>
  <si>
    <t>karlen.mao@dbdiagnosticos.com.br</t>
  </si>
  <si>
    <t>34.334.796/0001-30</t>
  </si>
  <si>
    <t>14889-KFREITAS REPRESENTACOES LTDA</t>
  </si>
  <si>
    <t>RUA PEDRO LESSA</t>
  </si>
  <si>
    <t>LOURDES</t>
  </si>
  <si>
    <t>GOVERNADOR VALADARES</t>
  </si>
  <si>
    <t>kathiuscia.freitas@dbdiagnosticos.com.br</t>
  </si>
  <si>
    <t>BRUNO FIGUEIREDO</t>
  </si>
  <si>
    <t>31.999.719/0001-01</t>
  </si>
  <si>
    <t>14890-DANTAS GUERRIERI REPRESENTACAO COMERCIAL EIRELI</t>
  </si>
  <si>
    <t>RUA RUA 25</t>
  </si>
  <si>
    <t>NORTE (ÁGUAS CLARAS)</t>
  </si>
  <si>
    <t>keisy.dantas@dbdiagnosticos.com.br</t>
  </si>
  <si>
    <t>12.904.707/0001-01</t>
  </si>
  <si>
    <t>14891-LEMS REPRESENTACOES COMERCIAIS LTDA</t>
  </si>
  <si>
    <t>RUA MANAUS</t>
  </si>
  <si>
    <t>SÃO CRISTÓVÃO</t>
  </si>
  <si>
    <t>eduardo.cac@dbdiagnosticos.com.br</t>
  </si>
  <si>
    <t>32.690.535/0001-28</t>
  </si>
  <si>
    <t>14892-AZEVEDOS REPRESENTACAO COMERCIAL LTDA</t>
  </si>
  <si>
    <t>PRAÇA CAMERINO</t>
  </si>
  <si>
    <t>leonardo.azevedo@dbdiagnosticos.com.br</t>
  </si>
  <si>
    <t>33.599.925/0001-50</t>
  </si>
  <si>
    <t>14893-LN REPRESENTACOES MORGADO LTDA</t>
  </si>
  <si>
    <t>RUA GENERAL GOES MONTEIRO</t>
  </si>
  <si>
    <t>lucas.morgado@dbdiagnosticos.com.br</t>
  </si>
  <si>
    <t>24.508.156/0001-46</t>
  </si>
  <si>
    <t>14894-LUCIANO RODRIGUES VIANA ME</t>
  </si>
  <si>
    <t>luciano.mii@dbdiagnosticos.com.br</t>
  </si>
  <si>
    <t>36.782.107/0001-86</t>
  </si>
  <si>
    <t>14895-MARCIO RIBEIRO REPRESENTAÇÃO COMERCIAL EIRELI</t>
  </si>
  <si>
    <t>R 02</t>
  </si>
  <si>
    <t>ANHANGUERA</t>
  </si>
  <si>
    <t>GOIANIA</t>
  </si>
  <si>
    <t>marcio.dias@dbdiagnosticos.com.br</t>
  </si>
  <si>
    <t>THIAGO ARRIEL BARBOSA</t>
  </si>
  <si>
    <t>30.370.000/0001-44</t>
  </si>
  <si>
    <t>14896-MARCO FORTES REPRESENTACOES EIRELI</t>
  </si>
  <si>
    <t>RUA MIGUEL CAPUTI</t>
  </si>
  <si>
    <t>VILA ESTÁDIO</t>
  </si>
  <si>
    <t>ARAÇATUBA</t>
  </si>
  <si>
    <t>marco.fortes@dbdiagnosticos.com.br</t>
  </si>
  <si>
    <t>15.461.703/0001-94</t>
  </si>
  <si>
    <t>14897-MAMART SERVICOS ADMINISTRATIVOS EIRELI</t>
  </si>
  <si>
    <t>RUA GREGOR AICHINGER</t>
  </si>
  <si>
    <t>JARDIM MARIA ESTELA</t>
  </si>
  <si>
    <t>marco.martinez@dbdiagnosticos.com.br</t>
  </si>
  <si>
    <t>DANIELA APARECIDA DE OLIVEIRA ARAUJO</t>
  </si>
  <si>
    <t>07.184.213/0001-60</t>
  </si>
  <si>
    <t>14898-OTOCARDIO CLINICA E REPRESENTACOES LTDA</t>
  </si>
  <si>
    <t>SIQUEIRA CAMPOS</t>
  </si>
  <si>
    <t>monica.aju@dbdiagnosticos.com.br</t>
  </si>
  <si>
    <t>24.451.651/0001-66</t>
  </si>
  <si>
    <t>14899-MORGANA ZOCCHE RAYCIK EIRELI</t>
  </si>
  <si>
    <t>RUA DOLÁRIO DOS SANTOS</t>
  </si>
  <si>
    <t>CRICIÚMA</t>
  </si>
  <si>
    <t>morgana.ccm@dbdiagnosticos.com.br</t>
  </si>
  <si>
    <t>13.073.047/0001-27</t>
  </si>
  <si>
    <t>14900-NAYARA REPRESENTACOES LTDA</t>
  </si>
  <si>
    <t>V LOCAL B</t>
  </si>
  <si>
    <t>ZABELE</t>
  </si>
  <si>
    <t>nayara.ba@dbdiagnosticos.com.br</t>
  </si>
  <si>
    <t>34.576.291/0001-82</t>
  </si>
  <si>
    <t>14901-DUATRA E SOARES LTDA</t>
  </si>
  <si>
    <t>RUA DALILA TONETTO BEHR</t>
  </si>
  <si>
    <t>CAMOBI</t>
  </si>
  <si>
    <t>SANTA MARIA</t>
  </si>
  <si>
    <t>nilo.soares@dbdiagnosticos.com.br</t>
  </si>
  <si>
    <t>28.725.271/0001-23</t>
  </si>
  <si>
    <t>14902-DIASLAB REPRESENTACAO COMERCIAL LTDA - ME</t>
  </si>
  <si>
    <t>RUA SASSAKI</t>
  </si>
  <si>
    <t>VILA MARARI</t>
  </si>
  <si>
    <t>orestes.sp@dbdiagnosticos.com.br</t>
  </si>
  <si>
    <t>MARCO EVANDRO DE MELO</t>
  </si>
  <si>
    <t>14.638.781/0001-59</t>
  </si>
  <si>
    <t>14903-PAULO ROBERTO UMBELINO EIRELI</t>
  </si>
  <si>
    <t>RUA VILMAR SALES</t>
  </si>
  <si>
    <t>SERRARIA</t>
  </si>
  <si>
    <t>paulo.fln@dbdiagnosticos.com.br</t>
  </si>
  <si>
    <t>32.774.003/0001-79</t>
  </si>
  <si>
    <t>14904-CUNHA E AZEVEDO REPRESENTACAO LTDA</t>
  </si>
  <si>
    <t>RUA PAUL HARRIS</t>
  </si>
  <si>
    <t>VILA MAJOR CÍCERO DE CARVALHO</t>
  </si>
  <si>
    <t>BEBEDOURO</t>
  </si>
  <si>
    <t>plinio.azevedo@dbdiagnosticos.com.br</t>
  </si>
  <si>
    <t>20.979.913/0001-09</t>
  </si>
  <si>
    <t>14905-RGOMES REPRESENTACAO COMERCIAL LTDA</t>
  </si>
  <si>
    <t>RUA SALIM MIGUEL CURY</t>
  </si>
  <si>
    <t>IPIRANGA</t>
  </si>
  <si>
    <t>JUIZ DE FORA</t>
  </si>
  <si>
    <t>rafael.jdf@dbdiagnosticos.com.br</t>
  </si>
  <si>
    <t>22.688.876/0001-05</t>
  </si>
  <si>
    <t>14906-RANIERI F. SEIDE REPRESENTACOES COMERCIAIS EIRELI</t>
  </si>
  <si>
    <t>RUA PÚBLIO PIMENTEL</t>
  </si>
  <si>
    <t>ALTO ALEGRE</t>
  </si>
  <si>
    <t>ranieri.seide@dbdiagnosticos.com.br</t>
  </si>
  <si>
    <t>07.863.109/0001-00</t>
  </si>
  <si>
    <t>14907-CASE REPRESENTACOES DE RELOGIOS E SERVICOS LABORAT</t>
  </si>
  <si>
    <t>RUA SENADOR TEOTÔNIO VILELA</t>
  </si>
  <si>
    <t>NOSSA SENHORA DAS DORES</t>
  </si>
  <si>
    <t>CARUARU</t>
  </si>
  <si>
    <t>ricardo.pe@dbdiagnosticos.com.br</t>
  </si>
  <si>
    <t>30.401.438/0001-42</t>
  </si>
  <si>
    <t>14909-RODNEY MARQUEZ NUNES EIRELI</t>
  </si>
  <si>
    <t>VILA SARAIVA</t>
  </si>
  <si>
    <t>UBERLÂNDIA</t>
  </si>
  <si>
    <t>rodney.nunes@dbdiagnosticos.com.br</t>
  </si>
  <si>
    <t>09.508.337/0001-89</t>
  </si>
  <si>
    <t>14910-RODOLFO REPRES E AGENTE DE LAB. CLINICOS EIRELI</t>
  </si>
  <si>
    <t>rodolfo.ba@dbdiagnosticos.com.br</t>
  </si>
  <si>
    <t>26.674.346/0001-69</t>
  </si>
  <si>
    <t>14911-RODRIGO MARCELL SOUSA VILELA ME</t>
  </si>
  <si>
    <t>R JOSE CORREA SOBRINHO</t>
  </si>
  <si>
    <t>CAMPO BELO</t>
  </si>
  <si>
    <t>rodrigo.bh@dbdiagnosticos.com.br</t>
  </si>
  <si>
    <t>08.056.381/0001-32</t>
  </si>
  <si>
    <t>14912-EXES SERVICE REPRESENTACOES SS LTDA</t>
  </si>
  <si>
    <t>RUA PROFESSOR EDGARD DE SOUZA</t>
  </si>
  <si>
    <t>NOSSA SENHORA DA PENHA</t>
  </si>
  <si>
    <t>VILA VELHA</t>
  </si>
  <si>
    <t>rodrigo.es@dbdiagnosticos.com.br</t>
  </si>
  <si>
    <t>19.024.333/0001-89</t>
  </si>
  <si>
    <t>14913-VERSAN SERVIÇOS LABORATORIAIS</t>
  </si>
  <si>
    <t>RUA CARLOS GOMES</t>
  </si>
  <si>
    <t>MARIA LUIZA</t>
  </si>
  <si>
    <t>sandra.jacobs@dbdiagnosticos.com.br</t>
  </si>
  <si>
    <t>09.269.204/0001-05</t>
  </si>
  <si>
    <t>14914-VD+ REPRESENTACAO LTDA</t>
  </si>
  <si>
    <t>R I</t>
  </si>
  <si>
    <t>MANGABEIRA</t>
  </si>
  <si>
    <t>sergio.ba@dbdiagnosticos.com.br</t>
  </si>
  <si>
    <t>34.112.676/0001-99</t>
  </si>
  <si>
    <t>14915-TM GANDRA REPRESENTACOES COMERCIAIS LTDA</t>
  </si>
  <si>
    <t>SOLDADE</t>
  </si>
  <si>
    <t>OURO BRANCO</t>
  </si>
  <si>
    <t>thaynara.parreiras@dbdiagnosticos.com.br</t>
  </si>
  <si>
    <t>33.649.720/0001-31</t>
  </si>
  <si>
    <t>14916-RIBEIRO &amp; DIAS REPRESENTACOES LTDA</t>
  </si>
  <si>
    <t>RUA RP1</t>
  </si>
  <si>
    <t>RESIDENCIAL RECREIO PANORAMA</t>
  </si>
  <si>
    <t>COMERCIAL DB CENTRO OESTE</t>
  </si>
  <si>
    <t>marciogleidson.ribeirodias@gmail.com</t>
  </si>
  <si>
    <t>24.972.801/0001-87</t>
  </si>
  <si>
    <t>14917-TIAGO KASPER BAUMHARDT - ME</t>
  </si>
  <si>
    <t>R BENTO GONCALVES</t>
  </si>
  <si>
    <t>TIBIRIÇA</t>
  </si>
  <si>
    <t>CACHOEIRA DO SUL</t>
  </si>
  <si>
    <t>tiago.poa@dbdiagnosticos.com.br</t>
  </si>
  <si>
    <t>832.691.930-68</t>
  </si>
  <si>
    <t>14918-VALDI ESPINDOLA DE MELO JUNIOR</t>
  </si>
  <si>
    <t>RUA HORÁCIO CENCI</t>
  </si>
  <si>
    <t>PARQUE CAMPOLIM</t>
  </si>
  <si>
    <t>SOROCABA</t>
  </si>
  <si>
    <t>32.134.191/0001-70</t>
  </si>
  <si>
    <t>14919-VEM REPRESENTACAO E CORRETORA DE SEGUROS LTDA</t>
  </si>
  <si>
    <t>RUA EDUARDO CASANO</t>
  </si>
  <si>
    <t>PARQUE ALVORADA</t>
  </si>
  <si>
    <t>DOURADOS</t>
  </si>
  <si>
    <t>vanessa.menegatti@dbdiagnosticos.com.br</t>
  </si>
  <si>
    <t>17.191.976/0001-91</t>
  </si>
  <si>
    <t>14920-CW VR REPRESENTACAO DE COMERCIO DE INSTRUMENTOS HO</t>
  </si>
  <si>
    <t>RUA PRIMO GRANATO(Lot Morada da Colina)</t>
  </si>
  <si>
    <t>JARDIM AMÁLIA</t>
  </si>
  <si>
    <t>VOLTA REDONDA</t>
  </si>
  <si>
    <t>wilson.martins@dbdiagnosticos.com.br</t>
  </si>
  <si>
    <t>941.075.219-15</t>
  </si>
  <si>
    <t>14925-RODRIGO FERNANDO DIAS</t>
  </si>
  <si>
    <t>rodrigo.dias@dbdiagnosticos.com.br</t>
  </si>
  <si>
    <t>27.810.447/0001-82</t>
  </si>
  <si>
    <t>14966-CAMAZA SERVICOS LTDA</t>
  </si>
  <si>
    <t>DARCY ZAPPAROLI (LOT VILLAGGIO IGUATEMI RES)</t>
  </si>
  <si>
    <t>SANVITTO</t>
  </si>
  <si>
    <t>CAXIAS DO SUL</t>
  </si>
  <si>
    <t>cassiano.zanchett@dbdiagnosticos.com.br</t>
  </si>
  <si>
    <t>983.594.441-53</t>
  </si>
  <si>
    <t>15154-HENDRYNNA DUARTE CARNEIRO</t>
  </si>
  <si>
    <t>QUADRA 706 SUL ALAMEDA 2</t>
  </si>
  <si>
    <t>PLANO DIRETOR SUL</t>
  </si>
  <si>
    <t>PALMAS</t>
  </si>
  <si>
    <t>010.528.079-84</t>
  </si>
  <si>
    <t>15368-RODRIGO FERNANDO BARROS</t>
  </si>
  <si>
    <t xml:space="preserve"> RUA VINICIUS DE MORAIS</t>
  </si>
  <si>
    <t>PILARZINHO</t>
  </si>
  <si>
    <t>rodrigo.barros@firstlab.ind.br</t>
  </si>
  <si>
    <t>333.333.333-33</t>
  </si>
  <si>
    <t>15371-META GRANDES CONTAS</t>
  </si>
  <si>
    <t>444.444.444-44</t>
  </si>
  <si>
    <t>15373-META PRISCILA PACCI R2</t>
  </si>
  <si>
    <t>555.555.555-55</t>
  </si>
  <si>
    <t>15374-META PRISCILA PACCI R3</t>
  </si>
  <si>
    <t>RUA PEDRO COSTA CUNHA</t>
  </si>
  <si>
    <t>JARDIM BOTÂNICO</t>
  </si>
  <si>
    <t>666.666.666-66</t>
  </si>
  <si>
    <t>15375-META VENDA DIRETA INTERNO</t>
  </si>
  <si>
    <t>RUA ENGENHEIROS REBOUÇAS</t>
  </si>
  <si>
    <t>REBOUÇAS</t>
  </si>
  <si>
    <t>777.777.777-77</t>
  </si>
  <si>
    <t>15376-META VENDA DIRETA DB</t>
  </si>
  <si>
    <t>888.888.888-88</t>
  </si>
  <si>
    <t>15377-META PLAT. ELETRÔNICA</t>
  </si>
  <si>
    <t>RUA GUABIROTUBA</t>
  </si>
  <si>
    <t>PRADO VELHO</t>
  </si>
  <si>
    <t>999.999.999-99</t>
  </si>
  <si>
    <t>15378-META LICITAÇÃO</t>
  </si>
  <si>
    <t>RUA IMACULADA CONCEIÇÃO</t>
  </si>
  <si>
    <t>000.000.000-00</t>
  </si>
  <si>
    <t>15379-META VAGO R4</t>
  </si>
  <si>
    <t>RUA ANTÔNIO GROCOSKE</t>
  </si>
  <si>
    <t>151.869.300-83</t>
  </si>
  <si>
    <t>15380-META VAGO R6</t>
  </si>
  <si>
    <t>RUA MANOEL FREIRE</t>
  </si>
  <si>
    <t>39.536.185/0001-99</t>
  </si>
  <si>
    <t>15428-HENDRYNNA DUARTE CARNEIRO EIRELI</t>
  </si>
  <si>
    <t xml:space="preserve"> QUADRA 706 SUL ALAMEDA 2</t>
  </si>
  <si>
    <t>001.658.191-11</t>
  </si>
  <si>
    <t>15540-DANIELA DA SILVA PIRES</t>
  </si>
  <si>
    <t xml:space="preserve"> AVENIDA PARQUE ÁGUAS CLARAS .</t>
  </si>
  <si>
    <t>daniela.pires@firstlab.ind.br</t>
  </si>
  <si>
    <t>006.869.510-18</t>
  </si>
  <si>
    <t>15560-KAROLINE APARECIDA DOS SANTOS</t>
  </si>
  <si>
    <t>RUA MORA GUIMARÃES</t>
  </si>
  <si>
    <t>COHAB</t>
  </si>
  <si>
    <t>SANTO ÂNGELO</t>
  </si>
  <si>
    <t>37.896.369/0001-34</t>
  </si>
  <si>
    <t>15610-FABIO M DA COSTA REPRESENTACOES LTDA</t>
  </si>
  <si>
    <t>LEVY PEDROSA</t>
  </si>
  <si>
    <t>PLANALTO</t>
  </si>
  <si>
    <t>JUAZEIRO DO NORTE</t>
  </si>
  <si>
    <t>fabio.mendes@dbdiagnosticos.com.br</t>
  </si>
  <si>
    <t>26.416.436/0001-50</t>
  </si>
  <si>
    <t>15617-KAROLINE A DOS SANTOS REPRESENTACOES ME</t>
  </si>
  <si>
    <t>AVENIDA RIO GRANDE</t>
  </si>
  <si>
    <t>VILA VERA CRUZ</t>
  </si>
  <si>
    <t>PASSO FUNDO</t>
  </si>
  <si>
    <t>karoline.santos@dbdiagnosticos.com.br</t>
  </si>
  <si>
    <t>40.269.308/0001-51</t>
  </si>
  <si>
    <t>15725-MANCHUR SOLUÇÕES LTDA</t>
  </si>
  <si>
    <t>RUA PAULO SETÚBAL</t>
  </si>
  <si>
    <t>BOQUEIRÃO</t>
  </si>
  <si>
    <t>tatiane.manchur@dbdiagnosticos.com.br</t>
  </si>
  <si>
    <t>41.132.205/0001-08</t>
  </si>
  <si>
    <t>15831-MATOSO REPRESENTAÇÃO COMERCIAL E CONSULTORIA LTDA</t>
  </si>
  <si>
    <t>RUA GAIA</t>
  </si>
  <si>
    <t>PORTAL CAIOBÁ</t>
  </si>
  <si>
    <t>gisleide.figueiredo@dbdiagnosticos.com.br</t>
  </si>
  <si>
    <t>41.297.162/0001-10</t>
  </si>
  <si>
    <t>15885-MAVIE REPRESENTAÇÕES COMERCIAIS LTDA</t>
  </si>
  <si>
    <t>RUA OSCAVO GONZAGA PRATA</t>
  </si>
  <si>
    <t>TEIXEIRAS</t>
  </si>
  <si>
    <t>maria.prieto@dbdiagnosticos.com.br</t>
  </si>
  <si>
    <t>37.644.722/0001-99</t>
  </si>
  <si>
    <t>15951-LOGOS REPRESENTANTES COMERCIAIS LTDA</t>
  </si>
  <si>
    <t xml:space="preserve"> RUA AGENOR LOPES</t>
  </si>
  <si>
    <t>milka.siqueira@dbdiagnosticos.com.br</t>
  </si>
  <si>
    <t>042.647.179-22</t>
  </si>
  <si>
    <t>15994-JOSIANE MARIA POSSEBON</t>
  </si>
  <si>
    <t>RUA SEBASTIÃO DE CAMARGO</t>
  </si>
  <si>
    <t>COLÔNIA RIO GRANDE</t>
  </si>
  <si>
    <t>josiane.possebon@firstlab.ind.br</t>
  </si>
  <si>
    <t>070.700.309-16</t>
  </si>
  <si>
    <t>15995-PRISCILA MARQUES RODRIGUES</t>
  </si>
  <si>
    <t>RUA JOSÉ JOÃO GABARDO</t>
  </si>
  <si>
    <t>GUATUPÊ</t>
  </si>
  <si>
    <t>priscila.rodrigues@firstlab.ind.br</t>
  </si>
  <si>
    <t>055.234.456-73</t>
  </si>
  <si>
    <t>22147-BRUNO FIGUEIREDO</t>
  </si>
  <si>
    <t>RUA CORREA E CASTRO</t>
  </si>
  <si>
    <t>SANTA CRUZ</t>
  </si>
  <si>
    <t>bruno.figueiredo@dbdiagnosticos.com.br</t>
  </si>
  <si>
    <t>283.531.818-60</t>
  </si>
  <si>
    <t>22162-GISELE PEDROSA BARROS AIRES</t>
  </si>
  <si>
    <t>RUA IRMÃ FILOMENA</t>
  </si>
  <si>
    <t>VILA NOVA CAROLINA</t>
  </si>
  <si>
    <t>gisele.aires@dbdiagnosticos.com.br</t>
  </si>
  <si>
    <t>072.830.029-01</t>
  </si>
  <si>
    <t>22191-PAULA PROENCA DOS SANTOS RODRIGUES CALIXTO</t>
  </si>
  <si>
    <t>RUA DESEMBARGADOR CARLOS PINHEIRO GUIMARÃES</t>
  </si>
  <si>
    <t>SÍTIO CERCADO</t>
  </si>
  <si>
    <t>paulaeneias13@gmail.com</t>
  </si>
  <si>
    <t>091.031.539-67</t>
  </si>
  <si>
    <t>22225-CAIQUE DE SOUZA GOMES</t>
  </si>
  <si>
    <t>RUA VIRGÍNIO PALU</t>
  </si>
  <si>
    <t>BRAGA</t>
  </si>
  <si>
    <t>caique.gomes@kasvi.com.br</t>
  </si>
  <si>
    <t>294.068.798-67</t>
  </si>
  <si>
    <t>22338-JULIANA PEREIRA FRANCO</t>
  </si>
  <si>
    <t xml:space="preserve"> RUA MARIA DA LUZ LAYNES DE ANDRADE</t>
  </si>
  <si>
    <t>CAMPO COMPRIDO</t>
  </si>
  <si>
    <t>juliana.franco@firstlab.ind.br</t>
  </si>
  <si>
    <t>041.905.019-13</t>
  </si>
  <si>
    <t>22389-CARINA DO ROCIO GOMES LOPES</t>
  </si>
  <si>
    <t>RUA FRANCISCO PEREIRA DA CRUZ</t>
  </si>
  <si>
    <t>MIRINGUAVA</t>
  </si>
  <si>
    <t>carina.lopes@firstlab.ind.br</t>
  </si>
  <si>
    <t>42.717.718/0001-43</t>
  </si>
  <si>
    <t>22451-FELISBERTO REPRESENTACAO LTDA</t>
  </si>
  <si>
    <t>RUA OTÁVIO QUEIROZ</t>
  </si>
  <si>
    <t>PRAIA DE ITAPARICA</t>
  </si>
  <si>
    <t>ludimila.felisberto@dbdiagnosticos.com.br</t>
  </si>
  <si>
    <t>056.638.545-76</t>
  </si>
  <si>
    <t>22453-ELAINE SILVA ARAUJO</t>
  </si>
  <si>
    <t>RUA CONSTANTE MORO SOBRINHO</t>
  </si>
  <si>
    <t>COLÔNIA MURICI</t>
  </si>
  <si>
    <t>elaine.araujo@firstlab.ind.br</t>
  </si>
  <si>
    <t>42.468.002/0001-50</t>
  </si>
  <si>
    <t>22479-PRADO REPRESENTACOES COMERCIAIS LTDA</t>
  </si>
  <si>
    <t>RUA PRESIDENTE WENCESLAU BRAZ</t>
  </si>
  <si>
    <t>myriam.prado@dbdiagnosticos.com.br</t>
  </si>
  <si>
    <t>42.641.186/0001-08</t>
  </si>
  <si>
    <t>22483-OCTAVIO A. DA CRUZ DE BRITO LTDA</t>
  </si>
  <si>
    <t>RUA RIO GRANDE DO NORTE</t>
  </si>
  <si>
    <t>FUNCIONÁRIOS</t>
  </si>
  <si>
    <t>octavio.cruz@dbdiagnosticos.com.br</t>
  </si>
  <si>
    <t>11.778.089/0001-38</t>
  </si>
  <si>
    <t>22564-M. J. SANTOS REPRESENTACOES COMERCIAIS LTDA</t>
  </si>
  <si>
    <t>RUA PIONEIRO CARLOS POPPI</t>
  </si>
  <si>
    <t>JARDIM LIBERDADE</t>
  </si>
  <si>
    <t>MARINGÁ</t>
  </si>
  <si>
    <t>marcelo.santos@dbdiagnosticos.com.br</t>
  </si>
  <si>
    <t>42.637.244/0001-20</t>
  </si>
  <si>
    <t>22568-SALEH REPRESENTACOES LTDA</t>
  </si>
  <si>
    <t>RUA QUINTINO BOCAIÚVA</t>
  </si>
  <si>
    <t>SETOR CAMPINAS</t>
  </si>
  <si>
    <t>silvana.saleh@dbdiagnosticos.com.br</t>
  </si>
  <si>
    <t>43.214.786/0001-52</t>
  </si>
  <si>
    <t>22652-D. P. BERTOLDO REPRESENTACOES COMERCIAIS LTDA</t>
  </si>
  <si>
    <t>RUA BORBA PEREIRA</t>
  </si>
  <si>
    <t>JARDIM SANTA CRUZ (CAMPO GRANDE)</t>
  </si>
  <si>
    <t>diego.bertoldo@dbdiagnosticos.com.br</t>
  </si>
  <si>
    <t>358.399.048-05</t>
  </si>
  <si>
    <t>22702-ALINE MARIA DA COSTA PAULO</t>
  </si>
  <si>
    <t>RUA PADRE LEONEL FRANCA</t>
  </si>
  <si>
    <t>VILA LIBANESA</t>
  </si>
  <si>
    <t>aline.paulo@kasvi.com.br</t>
  </si>
  <si>
    <t>049.750.219-43</t>
  </si>
  <si>
    <t>22828-WILLIAN JOSÉ BATISTELLA</t>
  </si>
  <si>
    <t>RUA GENERAL RAUL DA CUNHA BELLO</t>
  </si>
  <si>
    <t>PINHEIRINHO</t>
  </si>
  <si>
    <t>w.battistella@gmail.com</t>
  </si>
  <si>
    <t>079.347.969-00</t>
  </si>
  <si>
    <t>22935-ERIADNE DE CAMARGO SANTOS</t>
  </si>
  <si>
    <t>RUA DOMARINO DAL NEGRO</t>
  </si>
  <si>
    <t>eriadne.santos@firstlab.ind.br</t>
  </si>
  <si>
    <t>068.999.898-83</t>
  </si>
  <si>
    <t>22955-MARCO EVANDRO DE MELO</t>
  </si>
  <si>
    <t>RUA XINGU</t>
  </si>
  <si>
    <t>VILA VALPARAÍSO</t>
  </si>
  <si>
    <t>marco.melo@dbdiagnosticos.com.br</t>
  </si>
  <si>
    <t>084.383.169-30</t>
  </si>
  <si>
    <t>22976-KARINE DAHLEM</t>
  </si>
  <si>
    <t>RUA LOANDA</t>
  </si>
  <si>
    <t>karine.dahlem@firstlab.ind.br</t>
  </si>
  <si>
    <t>065.869.569-00</t>
  </si>
  <si>
    <t>22977-JULIANE KNUPP</t>
  </si>
  <si>
    <t>RUA TENENTE ARAILTON VICENTE ALVES</t>
  </si>
  <si>
    <t>juliane.knupp@firstlab.ind.br</t>
  </si>
  <si>
    <t>058.884.299-02</t>
  </si>
  <si>
    <t>22934-CAROLINE RODRIGUES CUNHA</t>
  </si>
  <si>
    <t>RUA DOUTOR WALDEMIRO PEREIRA</t>
  </si>
  <si>
    <t>caroline.cunha@firstlab.ind.br</t>
  </si>
  <si>
    <t>034.045.839-90</t>
  </si>
  <si>
    <t>22982-ROSELENE GONÇALVES</t>
  </si>
  <si>
    <t xml:space="preserve"> RUA JOSÉ LAURINDO DE SOUZA</t>
  </si>
  <si>
    <t>CIDADE INDUSTRIAL</t>
  </si>
  <si>
    <t>roselene.goncalves@firstlab.ind.br</t>
  </si>
  <si>
    <t>025.951.434-92</t>
  </si>
  <si>
    <t>23009-LIANA SILVA MOURA</t>
  </si>
  <si>
    <t>RUA VICTÓRIA SACKER REZE</t>
  </si>
  <si>
    <t>JARDIM PAGLIATO</t>
  </si>
  <si>
    <t>liana.moura@dbdiagnosticos.com.br</t>
  </si>
  <si>
    <t>060.941.469-05</t>
  </si>
  <si>
    <t>23044-LUANA KAROLINE DESIDERIO</t>
  </si>
  <si>
    <t>RUA NOEL GOMES DE ALMEIDA</t>
  </si>
  <si>
    <t>luana.desiderio@kasvi.com.br</t>
  </si>
  <si>
    <t>100.281.079-50</t>
  </si>
  <si>
    <t>23045-AGATHA PAOLA DE CARVALHO</t>
  </si>
  <si>
    <t>RUA FRANCISCO DAL'NEGRO</t>
  </si>
  <si>
    <t>agatha.carvalho@kasvi.com.br</t>
  </si>
  <si>
    <t>44.498.353/0001-39</t>
  </si>
  <si>
    <t>23069-BRANDAO REPRESENTACOES LTDA</t>
  </si>
  <si>
    <t>AVENIDA HORÁCIO COSTA SILVA</t>
  </si>
  <si>
    <t>JARDIM BALNEÁRIO MEIA PONTE</t>
  </si>
  <si>
    <t>brenda.brandao@dbdiagnosticos.com.br</t>
  </si>
  <si>
    <t>44.305.275/0001-09</t>
  </si>
  <si>
    <t>23070-TATIANA GOMES REPRESENTACOES LTDA</t>
  </si>
  <si>
    <t>tatiana.gomes@dbdiagnosticos.com.br</t>
  </si>
  <si>
    <t>43.917.131/0001-40</t>
  </si>
  <si>
    <t>23084-FDJ REPRESENTACOES LTDA</t>
  </si>
  <si>
    <t>RUA DELAMAR JOSÉ DA SILVA- lado par</t>
  </si>
  <si>
    <t>KOBRASOL</t>
  </si>
  <si>
    <t>flavio.junior@dbdiagnosticos.com.br</t>
  </si>
  <si>
    <t>44.533.204/0001-63</t>
  </si>
  <si>
    <t>23135-J S MENDONCA COMERCIO E REPRESENTACOES LTDA</t>
  </si>
  <si>
    <t>CAMINHO 21</t>
  </si>
  <si>
    <t>HERNANI SÁ</t>
  </si>
  <si>
    <t>ILHEUS</t>
  </si>
  <si>
    <t>josy.sampaio@dbdiagnosticos.com.br</t>
  </si>
  <si>
    <t>43.452.765/0001-75</t>
  </si>
  <si>
    <t>23164-TALITA ANDRE SANTOS 08923683655</t>
  </si>
  <si>
    <t>RUA ELI SEABRA FILHO</t>
  </si>
  <si>
    <t>BURITIS</t>
  </si>
  <si>
    <t>talita.santos@dbdiagnosticos.com.br</t>
  </si>
  <si>
    <t>751.645.071-53</t>
  </si>
  <si>
    <t>23188-THIAGO ARRIEL BARBOSA</t>
  </si>
  <si>
    <t>RUA RP 1 QUADRA P2 LOTE 18</t>
  </si>
  <si>
    <t>thiago.barbosa@dbdiagnosticos.com.br</t>
  </si>
  <si>
    <t>44.775.459/0001-32</t>
  </si>
  <si>
    <t>23207-AC SODRE REPRESENTACOES LTDA</t>
  </si>
  <si>
    <t>RUA PROFESSORA MARIA DE SOUZA CHAVES</t>
  </si>
  <si>
    <t>SIMÕES FILHO</t>
  </si>
  <si>
    <t>ana.chaves@dbdiagnosticos.ccom.br</t>
  </si>
  <si>
    <t>44.663.619/0001-51</t>
  </si>
  <si>
    <t>23274-ROSENDO E SENA REPRESENTACOES LTDA</t>
  </si>
  <si>
    <t>CARLOS MARIGHELA</t>
  </si>
  <si>
    <t>SERROTAO</t>
  </si>
  <si>
    <t>monica.sena@dbdiagnosticos.com.br</t>
  </si>
  <si>
    <t>44.891.339/0001-09</t>
  </si>
  <si>
    <t>23275-SAMYA SILVA DOS REIS LTDA</t>
  </si>
  <si>
    <t>RUA GABRIEL GONÇALVES</t>
  </si>
  <si>
    <t>ALEIXO</t>
  </si>
  <si>
    <t>samya.reis@dbdiagnosticos.com.br</t>
  </si>
  <si>
    <t>44.224.740/0001-87</t>
  </si>
  <si>
    <t>23276-SIGMA REPRESENTACAO COMERCIAL LTDA</t>
  </si>
  <si>
    <t>iago.rodrigues@dbdiagnosticos.com.br</t>
  </si>
  <si>
    <t>02.113.921/0001-96</t>
  </si>
  <si>
    <t>23279-M G DO NASCIMENTO LTDA</t>
  </si>
  <si>
    <t>AYTON SENNA</t>
  </si>
  <si>
    <t>PARQUE DO JIQUI</t>
  </si>
  <si>
    <t>PARAMIRIM</t>
  </si>
  <si>
    <t>marcio.nascimento@dbdiagnosticos.com.br</t>
  </si>
  <si>
    <t>44.841.078/0001-04</t>
  </si>
  <si>
    <t>23280-PRISCILA DOS SANTOS F FABRICIO REPRESENTACOES LTDA</t>
  </si>
  <si>
    <t>RUA BARÃO DE ARACATI</t>
  </si>
  <si>
    <t>MEIRELES</t>
  </si>
  <si>
    <t>priscila.freire@dbdiagnosticos.com.br</t>
  </si>
  <si>
    <t>10.674.700/0001-15</t>
  </si>
  <si>
    <t>23291-MANA SERVICOS ADMINISTRATIVOS LTDA</t>
  </si>
  <si>
    <t>PARANATINGA</t>
  </si>
  <si>
    <t>LOTEAMENTO ALPHAVILLE CUIABA II</t>
  </si>
  <si>
    <t>mauricio.braga@dbdiagnosticos.com.br</t>
  </si>
  <si>
    <t>45.313.411/0001-75</t>
  </si>
  <si>
    <t>23300-MARLOS DE FRANCA REPRESENTACOES LTDA</t>
  </si>
  <si>
    <t>RUA PAULO PRADO ESCRITOR</t>
  </si>
  <si>
    <t>OSWALDO CRUZ</t>
  </si>
  <si>
    <t>marlos.franca@dbdiagnosticos.com.br</t>
  </si>
  <si>
    <t>44.818.436/0001-68</t>
  </si>
  <si>
    <t>23301-M E M CONSULTORIA E REPRESENTACAO COMERCIAL LTDA</t>
  </si>
  <si>
    <t>RUA GUIRICEMA</t>
  </si>
  <si>
    <t>SALGADO FILHO</t>
  </si>
  <si>
    <t>caio.milagres@dbdiagnosticos.com.br</t>
  </si>
  <si>
    <t>080.981.469-28</t>
  </si>
  <si>
    <t>23307-LUIS FERNANDO MACHADO</t>
  </si>
  <si>
    <t>RUA BANDEIRANTES</t>
  </si>
  <si>
    <t>luis.machado@firstlab.ind.br</t>
  </si>
  <si>
    <t>118.237.979-62</t>
  </si>
  <si>
    <t>23318-MAIARA REZER MARQUES</t>
  </si>
  <si>
    <t xml:space="preserve"> ALAMEDA BOM  PASTOR</t>
  </si>
  <si>
    <t>OURO FINO</t>
  </si>
  <si>
    <t>maiara.marques@firstlab.ind.br</t>
  </si>
  <si>
    <t>544.502.179-34</t>
  </si>
  <si>
    <t>23356-OSVALDO FERNANDES DE MATTOS JUNIOR</t>
  </si>
  <si>
    <t>AVENIDA IGUAÇU</t>
  </si>
  <si>
    <t>ÁGUA VERDE</t>
  </si>
  <si>
    <t>osvaldo.junior@firstlab.ind.br</t>
  </si>
  <si>
    <t>45.551.258/0001-14</t>
  </si>
  <si>
    <t>23415-RENATO MARTINS DE FREITAS LTDA</t>
  </si>
  <si>
    <t>AVENIDA PORTUGAL</t>
  </si>
  <si>
    <t>SETOR OESTE</t>
  </si>
  <si>
    <t>renato.martins@dbdiagnosticos.com.br</t>
  </si>
  <si>
    <t>46.077.767/0001-10</t>
  </si>
  <si>
    <t>23490-CASSIO REPRESENTACOES LTDA</t>
  </si>
  <si>
    <t>AVENIDA PRIMEIRA AVENIDA</t>
  </si>
  <si>
    <t>SETOR LESTE VILA NOVA</t>
  </si>
  <si>
    <t>cassio.oliveira@dbdiagnosticos.com.br</t>
  </si>
  <si>
    <t>45.459.416/0001-00</t>
  </si>
  <si>
    <t>23513-HOSANA GIACOMAZI LTDA</t>
  </si>
  <si>
    <t>RUA RODRIGUES ALVES</t>
  </si>
  <si>
    <t>VILA SANTANA</t>
  </si>
  <si>
    <t>hosana.giacomazi@dbdiagnosticos.com.br</t>
  </si>
  <si>
    <t>46.458.660/0001-11</t>
  </si>
  <si>
    <t>23599-FABIO CASTRO REPRESENTACOES LTDA</t>
  </si>
  <si>
    <t>RUA DONA DARCY</t>
  </si>
  <si>
    <t>SETOR NEGRÃO DE LIMA</t>
  </si>
  <si>
    <t>fabio.ferreira@dbdiagnosticos.com.br</t>
  </si>
  <si>
    <t>39.455.166/0001-38</t>
  </si>
  <si>
    <t>23600-JM TEIXEIRA ASSESSORIA CONSULTORIA E REPRESENTACAO</t>
  </si>
  <si>
    <t>QMSW 5 LOTE 2 BLOCO B</t>
  </si>
  <si>
    <t>SETOR SUDESTE</t>
  </si>
  <si>
    <t>BRASÍLIA</t>
  </si>
  <si>
    <t>marcelo.teixeira@dbdiagnosticos.com.br</t>
  </si>
  <si>
    <t>075.417.909-58</t>
  </si>
  <si>
    <t>23631-MAYKO HENRIQUE FRITZEN</t>
  </si>
  <si>
    <t>RUA SENADOR DARCI RIBEIRO</t>
  </si>
  <si>
    <t>mayko.fritzen@firstlab.ind.br</t>
  </si>
  <si>
    <t>028.488.509-65</t>
  </si>
  <si>
    <t>23632-JANAINA REGIA DE LIMA PEREIRA</t>
  </si>
  <si>
    <t>RUA ABEL SCUISSIATO</t>
  </si>
  <si>
    <t>VILA YARA</t>
  </si>
  <si>
    <t>COLOMBO</t>
  </si>
  <si>
    <t>janaina.pereira@firstlab.ind.br</t>
  </si>
  <si>
    <t>067.612.809-23</t>
  </si>
  <si>
    <t>23633-BEATRIZ FRANCIELE FERREIRA DOS SANTOS</t>
  </si>
  <si>
    <t>beatriz.santos@firstlab.ind.br</t>
  </si>
  <si>
    <t>008.914.279-96</t>
  </si>
  <si>
    <t>23634-GISELE PAIM</t>
  </si>
  <si>
    <t>RUA MOACIR TOMELIN</t>
  </si>
  <si>
    <t>gisele.paim@firstlab.ind.br</t>
  </si>
  <si>
    <t>760.984.437-34</t>
  </si>
  <si>
    <t>23635-MARCIO JOSE TOMAZ MOTA</t>
  </si>
  <si>
    <t>RUA SEVERIANO MONTEIRO</t>
  </si>
  <si>
    <t>BRÁS DE PINA</t>
  </si>
  <si>
    <t>marcio.mota@firstlab.ind.br</t>
  </si>
  <si>
    <t>45.853.084/0001-44</t>
  </si>
  <si>
    <t>23682-JESSICA DAIANE HETTWER LTDA</t>
  </si>
  <si>
    <t>AVENIDA 1 DE JANEIRO</t>
  </si>
  <si>
    <t>PARAÍSO DO SUL</t>
  </si>
  <si>
    <t>jessica.hettwer@dbdiagnosticos.com.br</t>
  </si>
  <si>
    <t>45.803.395/0001-07</t>
  </si>
  <si>
    <t>23683-RIBAS ASSESSORIA LABORATORIAL LTDA</t>
  </si>
  <si>
    <t>RUA PEDRO CARNEIRO PEREIRA</t>
  </si>
  <si>
    <t>HALLER</t>
  </si>
  <si>
    <t>elvis.ribas@dbdiagnosticos.com.br</t>
  </si>
  <si>
    <t>32.028.176/0001-48</t>
  </si>
  <si>
    <t>23684-TERCIO DOS SANTOS REPRESENTACAO COMERCIAL LTDA</t>
  </si>
  <si>
    <t>RUA SÃO MATEUS</t>
  </si>
  <si>
    <t>BOM JESUS</t>
  </si>
  <si>
    <t>tercio.santos@dbdiagnosticos.com.br</t>
  </si>
  <si>
    <t>224.186.858-29</t>
  </si>
  <si>
    <t>23745-THIAGO OTAVIANO LUIZ</t>
  </si>
  <si>
    <t>RUA LINDOLFO PESSOA</t>
  </si>
  <si>
    <t>SEMINÁRIO</t>
  </si>
  <si>
    <t>46.804.777/0001-00</t>
  </si>
  <si>
    <t>23756-A.M.R REPRESENTACAO COMERCIAL LTDA</t>
  </si>
  <si>
    <t>DUQUE DE CAXIAS</t>
  </si>
  <si>
    <t>antonio.rinaldi@dbdiagnosticos.com.br</t>
  </si>
  <si>
    <t>12.836.970/0001-00</t>
  </si>
  <si>
    <t>23766-SOELI DA SILVA LTDA</t>
  </si>
  <si>
    <t>AV GABRIELA FERREIRA DE BEM</t>
  </si>
  <si>
    <t>CAMPO DAS ANTAS</t>
  </si>
  <si>
    <t>POÇOS DE CALDAS</t>
  </si>
  <si>
    <t>soeli.silva@dbdiagnosticos.com.br</t>
  </si>
  <si>
    <t>45.932.751/0001-84</t>
  </si>
  <si>
    <t>23770-C DE O R NICKEL REPRESENTACOES COMERCIAIS LTDA</t>
  </si>
  <si>
    <t xml:space="preserve"> RUA ENGENHEIRO AFFONSO BAUER</t>
  </si>
  <si>
    <t>JARDIM NAMBA</t>
  </si>
  <si>
    <t>caroline.nickel@dbdiagnosticos.com.br</t>
  </si>
  <si>
    <t>45.610.534/0001-78</t>
  </si>
  <si>
    <t>23785-PRIME LABOR REPRESENTACAO E COMERCIO LTDA</t>
  </si>
  <si>
    <t>RUA BASTOS</t>
  </si>
  <si>
    <t>JARDIM ITAPUÃ</t>
  </si>
  <si>
    <t>PIRACICABA</t>
  </si>
  <si>
    <t>klaus.sandalo@dbdiagnosticos.com.br</t>
  </si>
  <si>
    <t>076.345.069-31</t>
  </si>
  <si>
    <t>23786-PAMELA DOS SANTOS BARCELOS</t>
  </si>
  <si>
    <t>RUA BLEY ZORNING</t>
  </si>
  <si>
    <t>pamela.barcelos@firstlab.ind.br</t>
  </si>
  <si>
    <t>099.489.769-32</t>
  </si>
  <si>
    <t>23867-MAYARA DE SOUZA MATTOSO</t>
  </si>
  <si>
    <t xml:space="preserve"> RUA PEDRO CONSTANTINO DA ROCHA</t>
  </si>
  <si>
    <t>mayara.mattoso@firstlab.ind.br</t>
  </si>
  <si>
    <t>ROSELENE GONÇALVES</t>
  </si>
  <si>
    <t>47.258.337/0001-67</t>
  </si>
  <si>
    <t>23943-FARMA MED REPRESENTACOES COMERCIAIS LTDA</t>
  </si>
  <si>
    <t>RUA JÚLIA WANDERLEY</t>
  </si>
  <si>
    <t>PONTA GROSSA</t>
  </si>
  <si>
    <t>ana.baggio@dbdiagnosticos.com.br</t>
  </si>
  <si>
    <t>47.112.031/0001-06</t>
  </si>
  <si>
    <t>23955-ANDRE MARTINS REPRESENTACOES COMERCIAIS LTDA</t>
  </si>
  <si>
    <t>RUA ULRICO ZUIMGLIO</t>
  </si>
  <si>
    <t>GLEBA FAZENDA PALHANO</t>
  </si>
  <si>
    <t>andre.martins@dbdiagnosticos.com.br</t>
  </si>
  <si>
    <t>47.112.607/0001-27</t>
  </si>
  <si>
    <t>23956-ROSOLEN REPRESENTACOES COMERCIAIS LTDA</t>
  </si>
  <si>
    <t>RUA CORONEL CAMISÃO</t>
  </si>
  <si>
    <t>JARDIM EUROPA</t>
  </si>
  <si>
    <t>100.124.129-02</t>
  </si>
  <si>
    <t>23958-DAYZILA CRISTINE DE OLIVEIRA FERNANDES</t>
  </si>
  <si>
    <t xml:space="preserve"> RUA ROQUE NEGOSEKE</t>
  </si>
  <si>
    <t>dayzila.fernandes@firstlab.ind.br</t>
  </si>
  <si>
    <t>040.265.559-17</t>
  </si>
  <si>
    <t>23965-MAYLA LETICIA DE GEORGE REICHENBACH</t>
  </si>
  <si>
    <t>RUA BUENOS AIRES</t>
  </si>
  <si>
    <t>BATEL</t>
  </si>
  <si>
    <t>mayla.george@firstlab.ind.br</t>
  </si>
  <si>
    <t>012.178.459-25</t>
  </si>
  <si>
    <t>24051-MARCELLINO AMA</t>
  </si>
  <si>
    <t>RUA FRANCISCO RAITANI</t>
  </si>
  <si>
    <t>marcellino.ama@firstlab.ind.br</t>
  </si>
  <si>
    <t>156.458.498-41</t>
  </si>
  <si>
    <t>24052-ANDREIA ANTONIA MACHADO HERNANI FERREIRA</t>
  </si>
  <si>
    <t>RUA ACRE</t>
  </si>
  <si>
    <t>andreia.ferreira@firstlab.ind.br</t>
  </si>
  <si>
    <t>676.530.659-53</t>
  </si>
  <si>
    <t>24053-SHEILE MARIA ROPPEL</t>
  </si>
  <si>
    <t>RUA LÚCIO SOCEK</t>
  </si>
  <si>
    <t>RIO PEQUENO</t>
  </si>
  <si>
    <t>sheile.roppel@firstlab.ind.br</t>
  </si>
  <si>
    <t>057.940.955-47</t>
  </si>
  <si>
    <t>24057-ATHAYANE DA CUNHA CARNEIRO</t>
  </si>
  <si>
    <t>R RUBENS FRANCISCO DIAS</t>
  </si>
  <si>
    <t>PAPAGAIO</t>
  </si>
  <si>
    <t>athayane.carneiro@firstlab.ind.br</t>
  </si>
  <si>
    <t>48.165.386/0001-18</t>
  </si>
  <si>
    <t>24090-YASMIN REPRESENTACOES LTDA</t>
  </si>
  <si>
    <t>RUA T 38</t>
  </si>
  <si>
    <t>SETOR BUENO</t>
  </si>
  <si>
    <t>yasmin.calisto@dbdiagnosticos.com.br</t>
  </si>
  <si>
    <t>48.136.197/0001-17</t>
  </si>
  <si>
    <t>24150-M T MOTA REPRESENTACAO COMERCIAL LTDA</t>
  </si>
  <si>
    <t>727.129.022-20</t>
  </si>
  <si>
    <t>24235-KENYA CRISTHIANE FERREIRA CONTI</t>
  </si>
  <si>
    <t>AVENIDA RICARDO BORGES</t>
  </si>
  <si>
    <t>GUANABARA</t>
  </si>
  <si>
    <t>ANANINDEUA</t>
  </si>
  <si>
    <t>kenya.conti@dbdiagnosticos.com.br</t>
  </si>
  <si>
    <t>095.175.569-26</t>
  </si>
  <si>
    <t>24246-ALLYNE DE OLIVEIRA DYBAS DIAS</t>
  </si>
  <si>
    <t>RUA RUA FRANCISCO PRZYBICIEN NETO</t>
  </si>
  <si>
    <t>BARRO PRETO</t>
  </si>
  <si>
    <t>allyne.dias@firstlab.ind.br</t>
  </si>
  <si>
    <t>096.987.249-66</t>
  </si>
  <si>
    <t>24247-THAMIRES DE FRANCA MARTINS</t>
  </si>
  <si>
    <t xml:space="preserve"> RUA LUIZ PISSAIA</t>
  </si>
  <si>
    <t>thamires.martins@firstlab.ind.br</t>
  </si>
  <si>
    <t>110.404.057-38</t>
  </si>
  <si>
    <t>24307-ALESSANDRA MONTEIRO DE FRANÇA</t>
  </si>
  <si>
    <t>RUA ONACYR ARTHUR PEREIRA DA SILVA</t>
  </si>
  <si>
    <t>CAMBOINHAS</t>
  </si>
  <si>
    <t>alessandra.franca@dbdiagnosticos.com.br</t>
  </si>
  <si>
    <t>48.838.687/0001-65</t>
  </si>
  <si>
    <t>24308-MARQUEZ REPRESENTACOES LTDA</t>
  </si>
  <si>
    <t>AVENIDA ENGENHEIRO FUAD RASSI</t>
  </si>
  <si>
    <t>VILA JARAGUÁ</t>
  </si>
  <si>
    <t>carlos.marquez@dbdiagnosticos.com.br</t>
  </si>
  <si>
    <t>48.372.186/0001-36</t>
  </si>
  <si>
    <t>24346-J E M REPRESENTACOES LTDA</t>
  </si>
  <si>
    <t xml:space="preserve">CAMINHO 19	</t>
  </si>
  <si>
    <t>jorge.moscozo@dbdiagnosticos.com.br</t>
  </si>
  <si>
    <t>862.345.607-68</t>
  </si>
  <si>
    <t>24368-ANDREIA  ALBERT FERREIRA</t>
  </si>
  <si>
    <t xml:space="preserve"> AVENIDA ALBERTO RAMOS</t>
  </si>
  <si>
    <t>VILA INDEPENDÊNCIA</t>
  </si>
  <si>
    <t>andrea.albert@firstlab.ind.br</t>
  </si>
  <si>
    <t>230.690.658-05</t>
  </si>
  <si>
    <t>24372-NAYANDRA  TACONI DA SILVA</t>
  </si>
  <si>
    <t>RUA DIOGO MUGIATTI</t>
  </si>
  <si>
    <t>nayandra.silva@firstlab.ind.br</t>
  </si>
  <si>
    <t>052.246.399-13</t>
  </si>
  <si>
    <t>24373-DAIANE C CASELLA</t>
  </si>
  <si>
    <t>RUA ZACARIAS ALVES PEREIRA</t>
  </si>
  <si>
    <t>ARISTOCRATA</t>
  </si>
  <si>
    <t>daiane.casella@firstlab.ind.br</t>
  </si>
  <si>
    <t>100.900.369-05</t>
  </si>
  <si>
    <t>24385-MILENA SCHUERTZ BORGES</t>
  </si>
  <si>
    <t>RUA CLEIDE GOZZI SHIVINSKI</t>
  </si>
  <si>
    <t>milena.borges@firstlab.ind.br</t>
  </si>
  <si>
    <t>850.869.086-04</t>
  </si>
  <si>
    <t>24402-IDALMO ROCHA JUNIOR</t>
  </si>
  <si>
    <t>RUA PROFESSOR ANTÔNIO MÁRCIO</t>
  </si>
  <si>
    <t>PALMARES</t>
  </si>
  <si>
    <t>idalmo.junior@firstlab.ind.br</t>
  </si>
  <si>
    <t>021.556.699-84</t>
  </si>
  <si>
    <t>24403-KLAUS GOH RIBEIRO CARDOSO</t>
  </si>
  <si>
    <t xml:space="preserve"> RUA SANTO CELESTINO COLETO</t>
  </si>
  <si>
    <t>klaus.cardoso@firstlab.ind.br</t>
  </si>
  <si>
    <t>48.998.869/0001-01</t>
  </si>
  <si>
    <t>24430-SIQUEIRA E PAES CONSULTORIA LTDA</t>
  </si>
  <si>
    <t>RUA ITAICI</t>
  </si>
  <si>
    <t>SANTA TERESINHA</t>
  </si>
  <si>
    <t>renata.paes@dbdiagnosticos.com.br</t>
  </si>
  <si>
    <t>215.518.728-97</t>
  </si>
  <si>
    <t>24480-DANIELA APARECIDA DE OLIVEIRA ARAUJO</t>
  </si>
  <si>
    <t>RUA TEODORO KAIZEL</t>
  </si>
  <si>
    <t>VILA HORTÊNCIA</t>
  </si>
  <si>
    <t>daniela.oliveira@dbdiagnosticos.com.br</t>
  </si>
  <si>
    <t>47.424.137/0001-37</t>
  </si>
  <si>
    <t>24485-POLOMBO COSULTORIA &amp; PRESTACAO DE SERVICOS LTDA</t>
  </si>
  <si>
    <t>RUA LUIZ RODRIGUES PANISE</t>
  </si>
  <si>
    <t>PARQUE RESIDENCIAL VILA DOS INGLESES</t>
  </si>
  <si>
    <t>fabio.santos@dbdiagnosticos.com.br</t>
  </si>
  <si>
    <t>48.903.602/0001-85</t>
  </si>
  <si>
    <t>24500-BONA REPRESENTACOES COMERCIAIS LTDA</t>
  </si>
  <si>
    <t>JOSÉ DE ALENCAR</t>
  </si>
  <si>
    <t>ALTO DA RUA XV</t>
  </si>
  <si>
    <t>denise.bonaa@dbdiagnosticos.com.br</t>
  </si>
  <si>
    <t>35.537.082/0001-92</t>
  </si>
  <si>
    <t>24511-FABIO PRIGOL REPRESENTACOES COMERCIAIS LTDA</t>
  </si>
  <si>
    <t>RUA MATO GROSSO</t>
  </si>
  <si>
    <t>fabio.prigol@dbdiagnosticos.com.br</t>
  </si>
  <si>
    <t>49.398.974/0001-64</t>
  </si>
  <si>
    <t>24512-PR ACOSTA REPRESENTACOES LTDA</t>
  </si>
  <si>
    <t>CARLOS ROBERTO AMADORI</t>
  </si>
  <si>
    <t>PARQUE DO SOM</t>
  </si>
  <si>
    <t>PATO BRANCO</t>
  </si>
  <si>
    <t>46.002.495/0001-99</t>
  </si>
  <si>
    <t>24534-BRUNA RODRIGUES FANKA LTDA</t>
  </si>
  <si>
    <t>RUA MARCOS COSTA</t>
  </si>
  <si>
    <t>FRAGATA</t>
  </si>
  <si>
    <t>PELOTAS</t>
  </si>
  <si>
    <t>bruna.fanka@dbdiagnosticos.com.br</t>
  </si>
  <si>
    <t>48.768.293/0001-88</t>
  </si>
  <si>
    <t>24538-SARA VACEMBERG PAULINO LTDA</t>
  </si>
  <si>
    <t>AVENIDA TANCREDO NEVES</t>
  </si>
  <si>
    <t>CAMINHO DAS ÁRVORES</t>
  </si>
  <si>
    <t>SALVADOR</t>
  </si>
  <si>
    <t>sara.paulino@dbdiagnosticos.com.br</t>
  </si>
  <si>
    <t>48.619.740/0001-37</t>
  </si>
  <si>
    <t>24542-GUIMARAES REPRESENTACOES DE DIAGNOSTICOS LTDA</t>
  </si>
  <si>
    <t>RUA MARECHAL ARTHUR DA COSTA E SILVA</t>
  </si>
  <si>
    <t>NOVA CARUARU</t>
  </si>
  <si>
    <t>hudson.guimaraes@dbdiagnosticos.com.br</t>
  </si>
  <si>
    <t>312.444.658-52</t>
  </si>
  <si>
    <t>24583-PLINIO MARCOS DE AZEVEDO</t>
  </si>
  <si>
    <t>959.295.840-87</t>
  </si>
  <si>
    <t>24584-TAIS MADELON FREITAS</t>
  </si>
  <si>
    <t>GOMES FREIRE DE ANDRADE</t>
  </si>
  <si>
    <t>CANOAS</t>
  </si>
  <si>
    <t>tais.freitas@dbdiagnosticos.com.br</t>
  </si>
  <si>
    <t>091.158.809-40</t>
  </si>
  <si>
    <t>24656-AMANDA RODRIGUES</t>
  </si>
  <si>
    <t>RUA CORONEL EVANGELISTA DOS SANTOS</t>
  </si>
  <si>
    <t>CAJURU</t>
  </si>
  <si>
    <t>amanda.rodrigues@firstlab.ind.br</t>
  </si>
  <si>
    <t>090.721.349-90</t>
  </si>
  <si>
    <t>24657-DANIELE CHABOSKI DA SILVA</t>
  </si>
  <si>
    <t>RUA HUGO ZEN</t>
  </si>
  <si>
    <t>ZANIOLO</t>
  </si>
  <si>
    <t>daniele.silva@firstlab.ind.br</t>
  </si>
  <si>
    <t>044.399.649-07</t>
  </si>
  <si>
    <t>24741-JANAINA MAGALHÃES NEIVERT</t>
  </si>
  <si>
    <t>RUA ABÍLIO COSTA</t>
  </si>
  <si>
    <t>janaina.neivert@firstlab.ind.br</t>
  </si>
  <si>
    <t>576.726.524-00</t>
  </si>
  <si>
    <t>24742-ANTONINO RODRIGUES DE MELO JUNIOR</t>
  </si>
  <si>
    <t>RUA BALTAZAR PASSOS</t>
  </si>
  <si>
    <t>antonino.melo@dbdiagnosticos.com.br</t>
  </si>
  <si>
    <t>499.576.604-97</t>
  </si>
  <si>
    <t>24751-STEPHENSON VERAS</t>
  </si>
  <si>
    <t>RUA CARLOS ANTÔNIO ZARZAR</t>
  </si>
  <si>
    <t>CANDEIAS</t>
  </si>
  <si>
    <t>CF - NORDESTE</t>
  </si>
  <si>
    <t>stephenson.veras@dbdiagnosticos.com.br</t>
  </si>
  <si>
    <t>49.516.328/0001-54</t>
  </si>
  <si>
    <t>24792-J.C. FERNANDES REPRESENTACAO COMERCIAL LTDA</t>
  </si>
  <si>
    <t>RUA JOSÉ MARCELLO</t>
  </si>
  <si>
    <t>JARDIM SÔNIA</t>
  </si>
  <si>
    <t>SÃO JOSÉ DO RIO PRETO</t>
  </si>
  <si>
    <t>jesus.fernandes@dbdiagnosticos.com.br</t>
  </si>
  <si>
    <t>49.548.066/0001-00</t>
  </si>
  <si>
    <t>24793-ARCANJOS REPRESENTACOES E NEGOCIOS LTDA</t>
  </si>
  <si>
    <t>PRINCESA ISABEL</t>
  </si>
  <si>
    <t>PARAGUAÇU PAULISTA</t>
  </si>
  <si>
    <t>alex.cassio@dbdiagnosticos.com.br</t>
  </si>
  <si>
    <t>50.479.279/0001-06</t>
  </si>
  <si>
    <t>24828-L LOURENCONI CONSULTORIA LTDA</t>
  </si>
  <si>
    <t>RUA ADERALDO DE MORAES</t>
  </si>
  <si>
    <t>JARDIM ERMIDA II</t>
  </si>
  <si>
    <t>JUNDIAÍ</t>
  </si>
  <si>
    <t>lilian.geraldino@dbdiagnosticos.com.br</t>
  </si>
  <si>
    <t>44.552.041/0001-66</t>
  </si>
  <si>
    <t>24882-DENYSE DO AMARAL KRAWCZYK LTDA</t>
  </si>
  <si>
    <t>AVENIDA FUED JOSÉ SEBBA</t>
  </si>
  <si>
    <t>JARDIM GOIÁS</t>
  </si>
  <si>
    <t>denyse.krawczyk@dbdiagnosticos.com.br</t>
  </si>
  <si>
    <t>50.779.341/0001-85</t>
  </si>
  <si>
    <t>24889-LARIANE BRASIL REPRESENTACOES LTDA</t>
  </si>
  <si>
    <t>PARQUE AMAZÔNIA</t>
  </si>
  <si>
    <t>lariane.brasil@dbdiagnosticos.com.br</t>
  </si>
  <si>
    <t>059.881.499-01</t>
  </si>
  <si>
    <t>24977-PATRICIA GONÇALVES DE OLIVEIRA</t>
  </si>
  <si>
    <t xml:space="preserve"> RUA MARTIM GUMIELA</t>
  </si>
  <si>
    <t>patricia.goncalves@firstlab.ind.br</t>
  </si>
  <si>
    <t>50.799.806/0001-60</t>
  </si>
  <si>
    <t>24997-IVANILDO PAULO PACHECO DE LIMA LTDA</t>
  </si>
  <si>
    <t>RUA DARCI VARGAS</t>
  </si>
  <si>
    <t>BONSUCESSO</t>
  </si>
  <si>
    <t>ivanildo.lima@dbdiagnosticos.com.br</t>
  </si>
  <si>
    <t>096.978.789-86</t>
  </si>
  <si>
    <t>25015-KAUANA TRINDADE OLIMPIO</t>
  </si>
  <si>
    <t>RUA OURIZONA</t>
  </si>
  <si>
    <t>kauana.olimpio@kasvi.com.br</t>
  </si>
  <si>
    <t>50.516.072/0001-64</t>
  </si>
  <si>
    <t>25068-FOW B2B REPRESENTACAO E ASSESSORIA COMERCIAL LTDA</t>
  </si>
  <si>
    <t>R 24 DE FEVEREIRO</t>
  </si>
  <si>
    <t>IJUÍ</t>
  </si>
  <si>
    <t>flavio.weber@dbdiagnosticos.com.br</t>
  </si>
  <si>
    <t>38.016.585/0001-00</t>
  </si>
  <si>
    <t>25071-ANA PAULA CAVALCANTE REPRESENTACOES COMERC LTDA</t>
  </si>
  <si>
    <t>QUADRA QNN 23 CONJUNTO K</t>
  </si>
  <si>
    <t>CEILÂNDIA NORTE</t>
  </si>
  <si>
    <t>CEILÂNDIA</t>
  </si>
  <si>
    <t>ana.cavalcante@dbdiagnosticos.com.br</t>
  </si>
  <si>
    <t>087.995.529-57</t>
  </si>
  <si>
    <t>25120-AMANDA CAROLINE PORRUA</t>
  </si>
  <si>
    <t>TEREZINHA VENANCIO</t>
  </si>
  <si>
    <t>SANTO ANTONIO</t>
  </si>
  <si>
    <t>amanda.porrua@firstlab.ind.br</t>
  </si>
  <si>
    <t>51.121.493/0001-59</t>
  </si>
  <si>
    <t>25172-ESPACO PRADO REPRESENTACOES LTDA</t>
  </si>
  <si>
    <t>R TIRADENTES</t>
  </si>
  <si>
    <t>SANTA JULIANA</t>
  </si>
  <si>
    <t>paulo.prado@dbdiagnosticos.com.br</t>
  </si>
  <si>
    <t>079.319.086-00</t>
  </si>
  <si>
    <t>25178-RAFAEL ANGELO DE MATOS</t>
  </si>
  <si>
    <t>RUA PEONIA</t>
  </si>
  <si>
    <t>PRIMAVERA</t>
  </si>
  <si>
    <t>TIMÓTEO</t>
  </si>
  <si>
    <t>rafael.matos@dbdiagnosticos.com.br</t>
  </si>
  <si>
    <t>47.225.413/0001-38</t>
  </si>
  <si>
    <t>25228-DEMARQUE SOLUTIONS LTDA</t>
  </si>
  <si>
    <t>SAO CARLOS</t>
  </si>
  <si>
    <t>DORNELAS</t>
  </si>
  <si>
    <t>MURIAÉ</t>
  </si>
  <si>
    <t>evele.demarque@dbdiagnosticos.com.br</t>
  </si>
  <si>
    <t>51.318.288/0001-88</t>
  </si>
  <si>
    <t>25249-RODNEYLAB REPRESENTACOES COMERCIAIS LTDA</t>
  </si>
  <si>
    <t>RUA LAGOA DOS BAGRES</t>
  </si>
  <si>
    <t>CARMELO</t>
  </si>
  <si>
    <t>MONTES CLAROS</t>
  </si>
  <si>
    <t>douglas.souza@dbdiagnosticos.com.br</t>
  </si>
  <si>
    <t>095.179.226-12</t>
  </si>
  <si>
    <t>25279-ADRIANO HENRIQUE SILVA</t>
  </si>
  <si>
    <t>RUA TIMBIRAS</t>
  </si>
  <si>
    <t>adriano.silva@dbdiagnosticos.com.br</t>
  </si>
  <si>
    <t>066.796.029-55</t>
  </si>
  <si>
    <t>25334-MAIKON PERIM</t>
  </si>
  <si>
    <t>maikon.perim@firstlab.ind.br</t>
  </si>
  <si>
    <t>52.683.473/0001-34</t>
  </si>
  <si>
    <t>25376-RVC REPRESENTACOES LTDA</t>
  </si>
  <si>
    <t>AV ANTÔNIO DE ALMEIDA FILHO</t>
  </si>
  <si>
    <t>52.266.062/0001-43</t>
  </si>
  <si>
    <t>25429-LILIAN SOUZA DA SILVA BULHOSA REPRESENTACOES LTDA</t>
  </si>
  <si>
    <t>RUA AGOSTINHO FÉLIX VIEIRA</t>
  </si>
  <si>
    <t>RAUL VEIGA</t>
  </si>
  <si>
    <t>SÃO GONÇALO</t>
  </si>
  <si>
    <t>lilian.bulhosa@dbdiagnosticos.com.br</t>
  </si>
  <si>
    <t>031.469.202-98</t>
  </si>
  <si>
    <t>25499-LEVY JUDA MATOS DE LIMA</t>
  </si>
  <si>
    <t>RUA JOAQUIM NABUCO</t>
  </si>
  <si>
    <t>levy.lima@firstlab.ind.br</t>
  </si>
  <si>
    <t>098.821.849-60</t>
  </si>
  <si>
    <t>25500-VITORIA SILVA REPULA</t>
  </si>
  <si>
    <t xml:space="preserve"> RUA VINTE E UM DE JUNHO</t>
  </si>
  <si>
    <t>vitoria.repula@firstlab.ind.br</t>
  </si>
  <si>
    <t>52.921.845/0001-13</t>
  </si>
  <si>
    <t>25544-DF REPRESENTACOES LTDA</t>
  </si>
  <si>
    <t>RUA SECUNDINO DOMINGUES</t>
  </si>
  <si>
    <t>daniel.silva@dbdiagnosticos.com.br</t>
  </si>
  <si>
    <t>48.875.798/0001-41</t>
  </si>
  <si>
    <t>25568-MAICON UMBELINO LTDA</t>
  </si>
  <si>
    <t>RUA LÉO AUGUSTO DA SILVA</t>
  </si>
  <si>
    <t>maicon.umbelino@dbdiagnosticos.com.br</t>
  </si>
  <si>
    <t>104.979.679-95</t>
  </si>
  <si>
    <t>25575-AMANDA FERREIRA MACHADO</t>
  </si>
  <si>
    <t>RUA LUIS CARLOS GUEBUR</t>
  </si>
  <si>
    <t>amanda.machado@firstlab.ind.br</t>
  </si>
  <si>
    <t>52.432.485/0001-96</t>
  </si>
  <si>
    <t>25602-RMDB REPRESENTACOES LTDA</t>
  </si>
  <si>
    <t>RUA MONTEIRO LOBATO</t>
  </si>
  <si>
    <t>PARQUE DA MATRIZ</t>
  </si>
  <si>
    <t>CACHOEIRINHA</t>
  </si>
  <si>
    <t>rose.pinheiro@dbdiagnosticos.com.br</t>
  </si>
  <si>
    <t>31.282.069/0001-89</t>
  </si>
  <si>
    <t>25603-NAIANA PEREIRA GUERRA MACCARI LTDA</t>
  </si>
  <si>
    <t>AVENIDA GETÚLIO VARGAS</t>
  </si>
  <si>
    <t>naiana.guerra@dbdiagnosticos.com.br</t>
  </si>
  <si>
    <t>007.299.361-80</t>
  </si>
  <si>
    <t>25615-MARCOS ISAAC MARCONDES</t>
  </si>
  <si>
    <t>marcos.marcondes@dbdiagnosticos.com.br</t>
  </si>
  <si>
    <t>30.000.968/0001-89</t>
  </si>
  <si>
    <t>25636-RENAN ALVES CONDE REPRESENTACOES COMERCIAIS LTDA</t>
  </si>
  <si>
    <t>JOSE DA SILVA SE</t>
  </si>
  <si>
    <t>CONDOMINIO RES PARQUE DA LIBERDADE IV</t>
  </si>
  <si>
    <t>renan.conde@dbdiagnosticos.com.br</t>
  </si>
  <si>
    <t>037.124.186-39</t>
  </si>
  <si>
    <t>25641-GIOVANNI SERRETI</t>
  </si>
  <si>
    <t>AVENIDA TEREZA CRISTINA</t>
  </si>
  <si>
    <t>PADRE EUSTÁQUIO</t>
  </si>
  <si>
    <t>: giovanni.serretti@dbdiagnosticos.com.br</t>
  </si>
  <si>
    <t>148.763.208-88</t>
  </si>
  <si>
    <t>25651-EMERSON LUIZ SILVEIRA</t>
  </si>
  <si>
    <t xml:space="preserve"> RUA IBITIRAMA</t>
  </si>
  <si>
    <t>VILA PRUDENTE</t>
  </si>
  <si>
    <t>emerson.silveira@firstlab.ind.br</t>
  </si>
  <si>
    <t>06.031.503/0001-00</t>
  </si>
  <si>
    <t>25703-JONFI DO BRASIL PRESTACAO DE SERVICOS LTDA</t>
  </si>
  <si>
    <t>RUA DESEMBARGADOR DO VALE</t>
  </si>
  <si>
    <t>PERDIZES</t>
  </si>
  <si>
    <t>jonas.fillietaz@gmail.com</t>
  </si>
  <si>
    <t>072.975.834-64</t>
  </si>
  <si>
    <t>25730-ANA LYGIA DOS SANTOS CAMARA</t>
  </si>
  <si>
    <t>RUA CORONEL DÁRIO FERRAZ DE SÁ</t>
  </si>
  <si>
    <t>ana.camara@dbdigagnosticos.com.br</t>
  </si>
  <si>
    <t>284.464.328-03</t>
  </si>
  <si>
    <t>25745-MARCIO ARRUDA LUZ</t>
  </si>
  <si>
    <t>LUIZ CARLOS SAROLLI</t>
  </si>
  <si>
    <t>GRANDES CONTAS - SUDESTE</t>
  </si>
  <si>
    <t>marcio.luz@firstlab.ind.br</t>
  </si>
  <si>
    <t>50.386.292/0001-10</t>
  </si>
  <si>
    <t>25784-MARIA EMILIA B VANDERLEI REPRESENTACOES COMERCIAL</t>
  </si>
  <si>
    <t>RUA PARANÁ</t>
  </si>
  <si>
    <t>MARABÁ</t>
  </si>
  <si>
    <t>vanderleimariaemilly@outlook.com</t>
  </si>
  <si>
    <t>087.576.439-89</t>
  </si>
  <si>
    <t>25801-ELISANGELA OLIVEIRA DE MORAIS</t>
  </si>
  <si>
    <t>elisangela.morais@firstlab.ind.br</t>
  </si>
  <si>
    <t>873.136.779-87</t>
  </si>
  <si>
    <t>25802-LOURIVAL FERREIRA DO NASCIMENTO</t>
  </si>
  <si>
    <t xml:space="preserve"> RUA PROFESSOR BENEDITO CONCEIÇÃO</t>
  </si>
  <si>
    <t>lourival.nascimento@firstlab.ind.br</t>
  </si>
  <si>
    <t>084.458.769-96</t>
  </si>
  <si>
    <t>25803-RIZIANE OLIVEIRA GOMES</t>
  </si>
  <si>
    <t>RUA DANTE ANGELOTE</t>
  </si>
  <si>
    <t>BAIRRO ALTO</t>
  </si>
  <si>
    <t>riziane.gomes@firstlab.ind.br</t>
  </si>
  <si>
    <t>080.572.154-10</t>
  </si>
  <si>
    <t>25808-GUIBYSON SILVA FERREIRA</t>
  </si>
  <si>
    <t>AVENIDA CONSELHEIRO AGUIAR</t>
  </si>
  <si>
    <t>guibyson.ferreira@firstlab.ind.br</t>
  </si>
  <si>
    <t>279.113.018-75</t>
  </si>
  <si>
    <t>25880-RAQUEL AICO SHINKAI</t>
  </si>
  <si>
    <t>RUA DAVID TOWS</t>
  </si>
  <si>
    <t>041.615.439-56</t>
  </si>
  <si>
    <t>25882-SUELEN PINHEIRO MARTINS</t>
  </si>
  <si>
    <t>RUA SEBASTIANA SANTANA FRAGA</t>
  </si>
  <si>
    <t>suelen.martins@firstlab.ind.br</t>
  </si>
  <si>
    <t>071.628.509-60</t>
  </si>
  <si>
    <t>25894-CAMILA DOS SANTOS RIBEIRO</t>
  </si>
  <si>
    <t>RUA ROSA DE QUADROS</t>
  </si>
  <si>
    <t>camila.ribeiro@firstlab.ind.br</t>
  </si>
  <si>
    <t>48.195.883/0001-69</t>
  </si>
  <si>
    <t>25903-RRG CORRETORA DE SEGUROS LTDA</t>
  </si>
  <si>
    <t>RUA MACAPÁ</t>
  </si>
  <si>
    <t>AMAZONAS</t>
  </si>
  <si>
    <t>CONTAGEM</t>
  </si>
  <si>
    <t>54.704.154/0001-93</t>
  </si>
  <si>
    <t>25948-PALADINO REPRESENTACOES COMERCIAIS LTDA</t>
  </si>
  <si>
    <t>RUA OSSIAN TERCEIRO TELES</t>
  </si>
  <si>
    <t>JARDIM PRUDÊNCIA</t>
  </si>
  <si>
    <t>andressapaladino2@gmail.com</t>
  </si>
  <si>
    <t>25.241.314/0001-07</t>
  </si>
  <si>
    <t>25966-FONSECA &amp; NOGUEIRA REPRESENTACOES LTDA</t>
  </si>
  <si>
    <t>RUA DESEMBARGADOR FERNANDO BHERING</t>
  </si>
  <si>
    <t>DONA CLARA</t>
  </si>
  <si>
    <t>guilherme.nogueira@dbdiagnosticos.com.br</t>
  </si>
  <si>
    <t>18.035.400/0001-06</t>
  </si>
  <si>
    <t>26045-PLENUS REPRESENTACOES LTDA</t>
  </si>
  <si>
    <t>RUA DA CONCEIÇÃO</t>
  </si>
  <si>
    <t>claudio.souza@dbdiagnosticos.com.br</t>
  </si>
  <si>
    <t>55.070.738/0001-17</t>
  </si>
  <si>
    <t>26046-R B LIRA REPRESENTACAO LTDA</t>
  </si>
  <si>
    <t xml:space="preserve"> RUA DJALMA DUTRA</t>
  </si>
  <si>
    <t>VALVERDE</t>
  </si>
  <si>
    <t>NOVA IGUAÇU</t>
  </si>
  <si>
    <t>rafael.lira@dbdiagnosticos.com.br</t>
  </si>
  <si>
    <t>072.985.319-56</t>
  </si>
  <si>
    <t>26068-ANA KAROLINA PASDIORA DA SILVA</t>
  </si>
  <si>
    <t>RUA ALBERTO GESSER</t>
  </si>
  <si>
    <t>ana.pasdiora@firstlab.ind.br</t>
  </si>
  <si>
    <t>080.071.939-52</t>
  </si>
  <si>
    <t>26076-MATEUS CESAR DA COSTA DE OLIVEIRA</t>
  </si>
  <si>
    <t>RUA RIO PARANAPANEMA</t>
  </si>
  <si>
    <t>PLANTA BAIRRO WEISSÓPOLIS</t>
  </si>
  <si>
    <t>PINHAIS</t>
  </si>
  <si>
    <t>mateus.oliveira@kasvi.com.br</t>
  </si>
  <si>
    <t>54.731.111/0001-05</t>
  </si>
  <si>
    <t>26099-CSA REPRESENTACOES LTDA</t>
  </si>
  <si>
    <t>PRESIDENTE JUSCELINO KUBITSCHEK DE OLIVEIRA</t>
  </si>
  <si>
    <t>AREAL</t>
  </si>
  <si>
    <t>claudia.anca@dbdiagnosticos.com.br</t>
  </si>
  <si>
    <t>087.596.119-36</t>
  </si>
  <si>
    <t>26100-LETICIA CAPANEMA</t>
  </si>
  <si>
    <t>RUA REGINA BERTON MOLETTA</t>
  </si>
  <si>
    <t>leticia.capanema@firstlab.ind.br</t>
  </si>
  <si>
    <t>036.468.209-42</t>
  </si>
  <si>
    <t>26101-SOEMIA DA SILVA ASSUNCAO</t>
  </si>
  <si>
    <t>RUA CASSIANO RICARDO</t>
  </si>
  <si>
    <t>NÚCLEO COLONIAL DE PINHAIS</t>
  </si>
  <si>
    <t>087.046.989-40</t>
  </si>
  <si>
    <t>26113-JULIANA VOGLER DE ARRUDA</t>
  </si>
  <si>
    <t>RUA COSTA E SILVA</t>
  </si>
  <si>
    <t>VILA AMÉLIA</t>
  </si>
  <si>
    <t>juliana.arruda@kasvi.com.br</t>
  </si>
  <si>
    <t>323.845.588-54</t>
  </si>
  <si>
    <t>26136-JOANA MARIA TEIXEIRA DE OLIVEIRA</t>
  </si>
  <si>
    <t xml:space="preserve"> RUA VICENTE CELESTINO</t>
  </si>
  <si>
    <t>JARDIM ANTON VON ZUBEN</t>
  </si>
  <si>
    <t>joana.oliveira@firstlab.ind.br</t>
  </si>
  <si>
    <t>055.854.699-40</t>
  </si>
  <si>
    <t>26144-VANUZA MOREIRA</t>
  </si>
  <si>
    <t>RUA TEREZA MOREIRA</t>
  </si>
  <si>
    <t>JARDIM DOS EUCALIPTOS</t>
  </si>
  <si>
    <t>PIRAQUARA</t>
  </si>
  <si>
    <t>vanuza.moreira@firstlab.ind.br</t>
  </si>
  <si>
    <t>115.148.009-69</t>
  </si>
  <si>
    <t>26145-KAROLAYNE DIONIZIO</t>
  </si>
  <si>
    <t>RUA DESEMBARGADOR JOAQUIM IGNÁCIO DANTAS RIBEIRO</t>
  </si>
  <si>
    <t>karolayne.dionizio@firstlab.ind.br</t>
  </si>
  <si>
    <t>2356-GERAL</t>
  </si>
  <si>
    <t>RUA WENCESLAU CARLOS GLASER NETO</t>
  </si>
  <si>
    <t>102.406.554-51</t>
  </si>
  <si>
    <t>26175-KHARLA NAYARA ABRANTES DE ALMEIDA</t>
  </si>
  <si>
    <t>RUA JOÃO DAMASCENO DE OLIVEIRA MENDES</t>
  </si>
  <si>
    <t>JARDIM SÃO PAULO</t>
  </si>
  <si>
    <t>kharla.almeida@firstlab.ind.br</t>
  </si>
  <si>
    <t>122.035.379-57</t>
  </si>
  <si>
    <t>26177-GUSTAVO ALGUSTO REICH</t>
  </si>
  <si>
    <t>RUA OSMÁRIO DE OLIVEIRA BASTOS</t>
  </si>
  <si>
    <t>VILA FUCK</t>
  </si>
  <si>
    <t>gustavo.reich@firstlab.ind.br</t>
  </si>
  <si>
    <t>55.324.075/0001-10</t>
  </si>
  <si>
    <t>26285-GOUVEIA MORAES REPRESENTACAO LTDA</t>
  </si>
  <si>
    <t>AVENIDA T 7</t>
  </si>
  <si>
    <t>lorenagouveiamoraes@hotmail.com</t>
  </si>
  <si>
    <t>088.967.929-08</t>
  </si>
  <si>
    <t>26385-LETICIA CAMPOS DA SILVA VAZ</t>
  </si>
  <si>
    <t>ALAMEDA PRUDENTE DE MORAES</t>
  </si>
  <si>
    <t>leticia.vaz@firstlab.ind.br</t>
  </si>
  <si>
    <t>218.204.668-25</t>
  </si>
  <si>
    <t>26387-FELIPE LUIZ RIBEIRO PEREIRA</t>
  </si>
  <si>
    <t>RUA JOÃO MAZIVIERO</t>
  </si>
  <si>
    <t>NOVA CAIEIRAS</t>
  </si>
  <si>
    <t>CAIEIRAS</t>
  </si>
  <si>
    <t>felipe.pereira@firstlab.ind.br</t>
  </si>
  <si>
    <t>014.045.799-23</t>
  </si>
  <si>
    <t>26407-LARISSA COSTA</t>
  </si>
  <si>
    <t>RUA BRASHOLANDA</t>
  </si>
  <si>
    <t>larissa.costa@kasvi.com.br</t>
  </si>
  <si>
    <t>054.389.949-78</t>
  </si>
  <si>
    <t>26422-TATIELLE VENDRAME</t>
  </si>
  <si>
    <t>RUA OLIVEIRA VIANA</t>
  </si>
  <si>
    <t>tatielle.vendrame@kasvi.com.br</t>
  </si>
  <si>
    <t>131.379.979-33</t>
  </si>
  <si>
    <t>26455-CAROLINE MUNIZ DE SOUZA</t>
  </si>
  <si>
    <t>RUA APOLÔNIA BRUNETI GUGELMIM</t>
  </si>
  <si>
    <t>VILA JULIANA</t>
  </si>
  <si>
    <t>caroline.souza@firstlab.ind.br</t>
  </si>
  <si>
    <t>629.642.329-20</t>
  </si>
  <si>
    <t>26456-EDSON JOSÉ SANT´ANA</t>
  </si>
  <si>
    <t>RUA NOVA TIROL</t>
  </si>
  <si>
    <t>PLANTA SÃO TIAGO</t>
  </si>
  <si>
    <t>edson.jose@firstlab.ind.br</t>
  </si>
  <si>
    <t>115.096.289-59</t>
  </si>
  <si>
    <t>26457-SABRINA TAMIRES FIAMONCINI DE OLIVEIRA</t>
  </si>
  <si>
    <t>RUA PADRE PAULO CANELLES</t>
  </si>
  <si>
    <t>SANTA CÂNDIDA</t>
  </si>
  <si>
    <t>sabrina.oliveira@firstlab.ind.br</t>
  </si>
  <si>
    <t>401.958.878-32</t>
  </si>
  <si>
    <t>26516-THIAGO NARCISO OLIVEIRA GONÇALVES</t>
  </si>
  <si>
    <t>RUA ALTAMIRA (LOT P ALEGRE I)</t>
  </si>
  <si>
    <t>ESPLANADA</t>
  </si>
  <si>
    <t>thiago.n.goncalves@outlook.com</t>
  </si>
  <si>
    <t>081.094.069-80</t>
  </si>
  <si>
    <t>26625-ISABELLE CAROLINE BAPTISTELLO BRUKMÜLLER</t>
  </si>
  <si>
    <t>isabelle.brukmuller@firstlab.ind.br</t>
  </si>
  <si>
    <t>119.441.689-66</t>
  </si>
  <si>
    <t>26699-ISABELA SALATINE</t>
  </si>
  <si>
    <t>isabela.salatine@kasvi.com.br</t>
  </si>
  <si>
    <t>009.490.549-50</t>
  </si>
  <si>
    <t>26779-ANA FLÁVIA MOREIRA CARDOZO LUQUI</t>
  </si>
  <si>
    <t>RUA VEREADOR ANTÔNIO ROMEU SIMONI</t>
  </si>
  <si>
    <t>PRIVE BOIS DE BOULOGNE</t>
  </si>
  <si>
    <t>11.414.555/0001-04</t>
  </si>
  <si>
    <t>26778-AMBIPAR RESPONSE S/A</t>
  </si>
  <si>
    <t>AVENIDA PACAEMBU</t>
  </si>
  <si>
    <t>PACAEMBU</t>
  </si>
  <si>
    <t>015.564.296-06</t>
  </si>
  <si>
    <t>2748-DIOGO FERNANDO CUNHA</t>
  </si>
  <si>
    <t>RUA CASTELO ELVAS</t>
  </si>
  <si>
    <t>CASTELO</t>
  </si>
  <si>
    <t>269.146.408-31</t>
  </si>
  <si>
    <t>24466-IGOR MARIANO NUEVO</t>
  </si>
  <si>
    <t>RUA CABO ROMEU CASAGRANDE</t>
  </si>
  <si>
    <t>PARQUE NOVO MUNDO</t>
  </si>
  <si>
    <t>014.542.036-17</t>
  </si>
  <si>
    <t>5720-MICHELE GROENNER PENNA</t>
  </si>
  <si>
    <t>RUA PEDRO NATALÍCIO DE MORÃES</t>
  </si>
  <si>
    <t xml:space="preserve">   .   .   -</t>
  </si>
  <si>
    <t>150-GERAL</t>
  </si>
  <si>
    <t>724.737.201-00</t>
  </si>
  <si>
    <t>24461-ALEX FRANCO PEDROZA</t>
  </si>
  <si>
    <t>QMS 22</t>
  </si>
  <si>
    <t>SETOR DE MANSÕES DE SOBRADINHO</t>
  </si>
  <si>
    <t>821.580.967-72</t>
  </si>
  <si>
    <t>2063-MARCELO VASSALO GARRIDO</t>
  </si>
  <si>
    <t>149.464.498-33</t>
  </si>
  <si>
    <t>2229-RICARDO NOVAES GENEVICIUS</t>
  </si>
  <si>
    <t>RUA CÉZAR RICOMI</t>
  </si>
  <si>
    <t>JARDIM LUTFALLA</t>
  </si>
  <si>
    <t>SÃO CARLOS</t>
  </si>
  <si>
    <t>222.222.222-22</t>
  </si>
  <si>
    <t>151-GERAL</t>
  </si>
  <si>
    <t>Cód. Colaborador</t>
  </si>
  <si>
    <t>SEGURANÇA DO TRABALHO</t>
  </si>
  <si>
    <t>TÉCNICO E MANUTENÇÃO</t>
  </si>
  <si>
    <t>ASSISTENTE DE LICITAÇÃO</t>
  </si>
  <si>
    <t>DESPESA COM CLIENTES</t>
  </si>
  <si>
    <t>DESPESA COM VEÍCULOS</t>
  </si>
  <si>
    <t>Tipo_de_despesa</t>
  </si>
  <si>
    <t>Ano</t>
  </si>
  <si>
    <t>Mês</t>
  </si>
  <si>
    <t>Vl_Planejado</t>
  </si>
  <si>
    <t>De</t>
  </si>
  <si>
    <t>UNIDAS</t>
  </si>
  <si>
    <t>055-EQUIPE COMERCIAL 3</t>
  </si>
  <si>
    <t>Comercial</t>
  </si>
  <si>
    <t>SCALA RESIDENCE HOTEL</t>
  </si>
  <si>
    <t>048-COMERCIAL INTERNO</t>
  </si>
  <si>
    <t>FENIX POUSO ALEGRE HOTEL</t>
  </si>
  <si>
    <t>056-EQUIPE COMERCIAL 4</t>
  </si>
  <si>
    <t>HOTEL DO PAPAI NOEL</t>
  </si>
  <si>
    <t>049-EQUIPE COMERCIAL 1</t>
  </si>
  <si>
    <t>INTERCITY CURITIBA CENTRO CIVICO</t>
  </si>
  <si>
    <t>054-EQUIPE COMERCIAL 2</t>
  </si>
  <si>
    <t>IBIS STYLES GOIANIA SHOPPING ESTACAO</t>
  </si>
  <si>
    <t>10-PRODUÇÃO</t>
  </si>
  <si>
    <t>Produção</t>
  </si>
  <si>
    <t>BRISA TOWER BRASILIA HOTEL</t>
  </si>
  <si>
    <t>HOTEL NACIONAL DE RIO PRETO</t>
  </si>
  <si>
    <t>GOL LINHAS AÉREAS</t>
  </si>
  <si>
    <t>TAM LINHAS AÉREAS</t>
  </si>
  <si>
    <t>AZUL LINHAS AÉREAS BRASILEIRAS</t>
  </si>
  <si>
    <t>MOVIDA RENT A CAR</t>
  </si>
  <si>
    <t>NORTH HOTEL</t>
  </si>
  <si>
    <t>OMNIBEES</t>
  </si>
  <si>
    <t>TRANSAMERICA FIT VITÓRIA RETA DA PENHA</t>
  </si>
  <si>
    <t>HOTEL SANTA CRUZ</t>
  </si>
  <si>
    <t>TRI HOTEL SMART CAXIAS</t>
  </si>
  <si>
    <t>IBIS STYLES PORTO ALEGRE CENTRO</t>
  </si>
  <si>
    <t>LOCALIZA</t>
  </si>
  <si>
    <t>IBIS BUDGET RECIFE JABOATAO</t>
  </si>
  <si>
    <t>BESSA BEACH HOTEL</t>
  </si>
  <si>
    <t>PORTO SUITES NATAL</t>
  </si>
  <si>
    <t>IBIS STYLES BELEM DO PARA</t>
  </si>
  <si>
    <t>AMAZONIA HOTEL REDE ANDRADE</t>
  </si>
  <si>
    <t>HOTEL NACIONAL INN GUARUJÁ</t>
  </si>
  <si>
    <t>BRISTOL PORTAL DO IGUAÇU HOTEL</t>
  </si>
  <si>
    <t>DAYRELL HOTEL</t>
  </si>
  <si>
    <t>ESUITES HOTEL RECREIO SHOPPING</t>
  </si>
  <si>
    <t>PAMPULHA DESIGN HOTEL</t>
  </si>
  <si>
    <t>B HOTEL</t>
  </si>
  <si>
    <t>IBIS MARILIA</t>
  </si>
  <si>
    <t>PLAZA SAN RAFAEL</t>
  </si>
  <si>
    <t>HOTEL JOAÇABA</t>
  </si>
  <si>
    <t>MULTIPARQUE HPLUS LONG STAY</t>
  </si>
  <si>
    <t>HOTEL INTERCITY PORTOFINO FLORIANÓPOLIS</t>
  </si>
  <si>
    <t>SLIM GUARAPUAVA</t>
  </si>
  <si>
    <t>NOBILE HOTEL BELO HORIZONTE</t>
  </si>
  <si>
    <t>MASTER COSMOPOLITAN HOTEL MOINHOS DE VENTO</t>
  </si>
  <si>
    <t>PAJUÇARA HOTEL EXPRESS</t>
  </si>
  <si>
    <t>VILA AJU POUSADA TEMATICA</t>
  </si>
  <si>
    <t>IBIS BUDGET PORTO ALEGRE</t>
  </si>
  <si>
    <t>HOTEL NACIONAL INN BAURU</t>
  </si>
  <si>
    <t>IBIS BUDGET CAMPO GRANDE</t>
  </si>
  <si>
    <t>HOTEL 365 CUIABA  ANTIGO HOTEL PRESIDENCIAL</t>
  </si>
  <si>
    <t>HUS HOTEL MARINGA (ANTIGO IBIS MARINGÁ)</t>
  </si>
  <si>
    <t>LAGO DA PALMA</t>
  </si>
  <si>
    <t>PLAZA BARRA FIRST</t>
  </si>
  <si>
    <t>ACONCHEGOS ILE DE FRANCE</t>
  </si>
  <si>
    <t>GOLDMEN BUSINESS CRICIÚMA</t>
  </si>
  <si>
    <t>AERA SAO JOSE FLORIPA</t>
  </si>
  <si>
    <t>HOTEL PORTO SOL INGLESES</t>
  </si>
  <si>
    <t>PREMIER SAO LUIS</t>
  </si>
  <si>
    <t>VIA PARK TERRA HOSPEDAGEM</t>
  </si>
  <si>
    <t>HOTEL MINUANO</t>
  </si>
  <si>
    <t>DUBAI MACAÉ BY ATLANTICA</t>
  </si>
  <si>
    <t>SAN JUAN TOUR FOZ HOTEL</t>
  </si>
  <si>
    <t>PLAZA CASCAVEL HOTEL</t>
  </si>
  <si>
    <t>HOTEL IPIRANGA MARINGA</t>
  </si>
  <si>
    <t>NATIVO HOTEL</t>
  </si>
  <si>
    <t>APÊ BROOKLIN  BERRINI</t>
  </si>
  <si>
    <t>IBIS CURITIBA AEROPORTO</t>
  </si>
  <si>
    <t>Data Venda</t>
  </si>
  <si>
    <t>Venda Nº</t>
  </si>
  <si>
    <t>Nrs. FT (Cli)</t>
  </si>
  <si>
    <t>Produto</t>
  </si>
  <si>
    <t>Nome Cia</t>
  </si>
  <si>
    <t>Conta</t>
  </si>
  <si>
    <t>Nome Cliente</t>
  </si>
  <si>
    <t>Desc. C. Custo Cliente</t>
  </si>
  <si>
    <t>Centro de Custo</t>
  </si>
  <si>
    <t>Departamento</t>
  </si>
  <si>
    <t>Motivo Viagem</t>
  </si>
  <si>
    <t>Solicitante</t>
  </si>
  <si>
    <t>Colaborador</t>
  </si>
  <si>
    <t>Cidade Cia</t>
  </si>
  <si>
    <t>Rota Resumida</t>
  </si>
  <si>
    <t>Dt. Início Serviços</t>
  </si>
  <si>
    <t>Dt. Fim Serviços</t>
  </si>
  <si>
    <t>Form</t>
  </si>
  <si>
    <t>Nr. Doc</t>
  </si>
  <si>
    <t>Total Tarifa</t>
  </si>
  <si>
    <t>Total Taxas</t>
  </si>
  <si>
    <t>Total Fee</t>
  </si>
  <si>
    <t>Total Cliente</t>
  </si>
  <si>
    <t>CAR</t>
  </si>
  <si>
    <t>FIRSTLAB IND. IMP. E EXP. DE PROD. PARA LAB. LTDA</t>
  </si>
  <si>
    <t>VISITA CLIENTES DA REGIÃO</t>
  </si>
  <si>
    <t>LUZ/MARCIO ARRUDA</t>
  </si>
  <si>
    <t>10/06/25 a 12/06/25 - VOLKSWAGEN POLO 200 TSI, PEUGEOT 208,</t>
  </si>
  <si>
    <t>12/06/25 a 13/06/25 - VOLKSWAGEN POLO 200 TSI, PEUGEOT 208,</t>
  </si>
  <si>
    <t>HTL</t>
  </si>
  <si>
    <t>RESENDE</t>
  </si>
  <si>
    <t>01 SUÍTES  - 23/06/25 a 24/06/25</t>
  </si>
  <si>
    <t>POUSO ALEGRE</t>
  </si>
  <si>
    <t>01 QUARTO STANDARD  CASAL  - 24/06/25 a 25/06/25</t>
  </si>
  <si>
    <t>ITATIAI</t>
  </si>
  <si>
    <t>01 SUPER LUXO SINGLE - 25/06/25 a 26/06/25</t>
  </si>
  <si>
    <t>GONCALVES/THIAGO NARCISO OLIVEIRA</t>
  </si>
  <si>
    <t>16/06/25 a 18/06/25 - FIAT ARGO, CHEVROLET ONIX, VW GOL  (1.</t>
  </si>
  <si>
    <t>01 DBC  APARTAMENTO STANDARD COM 1 CAMA CASAL  SEM  - 23/06/</t>
  </si>
  <si>
    <t>01 SUÍTE LUXO  - 25/06/25 a 27/06/25</t>
  </si>
  <si>
    <t>ALMEIDA/KHARLA NAYARA ABRANTES</t>
  </si>
  <si>
    <t>09/06/25 a 16/06/25 - VOLKSWAGEN POLO 200 TSI, PEUGEOT 208,</t>
  </si>
  <si>
    <t>VISITA COMERCIAL</t>
  </si>
  <si>
    <t>PEREIRA/FELIPE LUIZ RIBEIRO</t>
  </si>
  <si>
    <t>SAO JOSE DO RIO PRETO</t>
  </si>
  <si>
    <t>01 STANDARD CASAL  1 CAMA QUEEN  - 24/06/25 a 26/06/25</t>
  </si>
  <si>
    <t>TKT</t>
  </si>
  <si>
    <t>SAO JOSE DOS PINHAIS</t>
  </si>
  <si>
    <t>JPA*GIG/CWB</t>
  </si>
  <si>
    <t>CWB*GRU/JPA</t>
  </si>
  <si>
    <t>FOR/BEL</t>
  </si>
  <si>
    <t>NAYARA ABRANTES DE ALMEIDA/KHARLA</t>
  </si>
  <si>
    <t>SAO PAULO</t>
  </si>
  <si>
    <t>BEL/REC</t>
  </si>
  <si>
    <t>ETKT</t>
  </si>
  <si>
    <t>OWRWPN</t>
  </si>
  <si>
    <t>OLIVEIRA/JOANA MARIA TEIXEIRA DE</t>
  </si>
  <si>
    <t>VCP*BSB/POA*BSB/VCP</t>
  </si>
  <si>
    <t>MARIA TEIXEIRA DE OLIVEIRA/JOANA</t>
  </si>
  <si>
    <t>VCP/FLN/VCP</t>
  </si>
  <si>
    <t>YIRY4P</t>
  </si>
  <si>
    <t>VAZ/LETICIA CAMPOS DA SILVA</t>
  </si>
  <si>
    <t>CWB/IGU/CWB</t>
  </si>
  <si>
    <t>VAZ/LETICIA</t>
  </si>
  <si>
    <t>CWB/POA/CWB</t>
  </si>
  <si>
    <t>LQDHQH</t>
  </si>
  <si>
    <t>BEL*BSB/THE</t>
  </si>
  <si>
    <t>THE*FOR/SSA*BSB/THE</t>
  </si>
  <si>
    <t>NARCISO OLIVEIRA GONCALVES/THIAGO</t>
  </si>
  <si>
    <t>MAO/BEL</t>
  </si>
  <si>
    <t>VDM3HR</t>
  </si>
  <si>
    <t>THE*BSB/MAO</t>
  </si>
  <si>
    <t>09/12/24 a 13/12/24 - D - AEROP. INTER. PORTO ALEGRE - SALGA</t>
  </si>
  <si>
    <t>01 SUITE EXECUTIVA LUXO  - 07/07/25 a 08/07/25</t>
  </si>
  <si>
    <t>01 APARTAMENTO VISTA  PISCINA  - 02/07/25 a 03/07/25</t>
  </si>
  <si>
    <t>RES0</t>
  </si>
  <si>
    <t>00161-</t>
  </si>
  <si>
    <t>VITORIA</t>
  </si>
  <si>
    <t>01 STANDARD QUEEN NÃO FUMANTE  - 03/07/25 a 04/07/25</t>
  </si>
  <si>
    <t>SANTA CRUZ DO SUL</t>
  </si>
  <si>
    <t>01 SUPERIOR  - 30/06/25 a 01/07/25</t>
  </si>
  <si>
    <t>01 INDIVIDUAL LUXO  - 01/07/25 a 02/07/25</t>
  </si>
  <si>
    <t>01 QUARTO STANDARD COM 1 CAMA DE CASAL  - 02/07/25 a 03/07/2</t>
  </si>
  <si>
    <t>VISITA A CLIENTE</t>
  </si>
  <si>
    <t>THE*BSB/REC*SSA*BSB/THE</t>
  </si>
  <si>
    <t>VISITA CLIENTES DA REGIÃO/ TREINAMENTO</t>
  </si>
  <si>
    <t>GIG*GRU/UDI</t>
  </si>
  <si>
    <t>UDI*CGH/SDU</t>
  </si>
  <si>
    <t>SDU*BSB/GYN</t>
  </si>
  <si>
    <t>BSB/GIG</t>
  </si>
  <si>
    <t>CGR*GRU/CGB</t>
  </si>
  <si>
    <t>GIG*BSB/CGR</t>
  </si>
  <si>
    <t>CGB*GRU/GIG</t>
  </si>
  <si>
    <t>NUEVO/IGOR MARIANO</t>
  </si>
  <si>
    <t>22/12/23 a 22/12/23 - H - SÃO PAULO - TATUAPÉ - MARGINAL TIE</t>
  </si>
  <si>
    <t>MV2D</t>
  </si>
  <si>
    <t>CA4UHA</t>
  </si>
  <si>
    <t>VIAGEM PARA VISITA DE CLIENTES DA REGIÃO.</t>
  </si>
  <si>
    <t>14/05/25 a 15/05/25 - FIAT ARGO, ONIX LT, VW POLO, PEUGEOT 2</t>
  </si>
  <si>
    <t>27/05/25 a 28/05/25 - RENAULT KWID, FIAT MOBI (1.0) OU SIMIL</t>
  </si>
  <si>
    <t>01 STANDARD COM 1 ÁGUA INCLUSA  - 08/07/25 a 09/07/25</t>
  </si>
  <si>
    <t>01 STANDARD COM 1 ÁGUA INCLUSA  - 10/07/25 a 11/07/25</t>
  </si>
  <si>
    <t>THIAGO NARCISO OLIVEIRA GONCALVES</t>
  </si>
  <si>
    <t>01 STANDARD SINGLE - 09/07/25 a 10/07/25</t>
  </si>
  <si>
    <t>VISITAÇÃO DE CLIENTES</t>
  </si>
  <si>
    <t>SANTOS/LAURA</t>
  </si>
  <si>
    <t>01 DUPLO STANDARD  - 09/07/25 a 10/07/25</t>
  </si>
  <si>
    <t>01 STANDARD  - 09/07/25 a 10/07/25</t>
  </si>
  <si>
    <t>SOL. POR EMAIL</t>
  </si>
  <si>
    <t>BSB/MAO</t>
  </si>
  <si>
    <t>13/05/25 a 15/05/25 - RENAULT KWID, FIAT MOBI (1.0) OU SIMIL</t>
  </si>
  <si>
    <t>27/05/25 a 30/05/25 - NOVO VERSA, HB20S, ONIX PLUS (1.4 OU 1</t>
  </si>
  <si>
    <t>09/06/25 a 13/06/25 - POLO, HB20, 208 (1.0) OU SIMILAR / DIR</t>
  </si>
  <si>
    <t>08/07/25 a 11/07/25 - FIAT ARGO, CHEVROLET ONIX, VW GOL  (1.</t>
  </si>
  <si>
    <t>BELEM</t>
  </si>
  <si>
    <t>01 TWC  QUARTO PADRÃO COM 2 CAMAS DE SOLTEIRO  - 16/07/25 a</t>
  </si>
  <si>
    <t>01 QUARTO SINGLE  - 14/07/25 a 16/07/25</t>
  </si>
  <si>
    <t>GUARUJÁ</t>
  </si>
  <si>
    <t>01 APARTAMENTO SUPERIOR  - 17/07/25 a 18/07/25</t>
  </si>
  <si>
    <t>01 APTO SINGLE STANDARD  - 21/07/25 a 23/07/25</t>
  </si>
  <si>
    <t>32031-</t>
  </si>
  <si>
    <t>VISITA</t>
  </si>
  <si>
    <t>SHINKAI/RAQUEL AICO</t>
  </si>
  <si>
    <t>01 STANDARD CASAL  - 21/07/25 a 24/07/25</t>
  </si>
  <si>
    <t>01 SUPERIOR QUEEN NÃO FUMANTE  - 23/07/25 a 25/07/25</t>
  </si>
  <si>
    <t>01 STANDARD CASAL  - 22/07/25 a 24/07/25</t>
  </si>
  <si>
    <t>01 QUARTO SUPERIOR SINGLE - 21/07/25 a 24/07/25</t>
  </si>
  <si>
    <t>MARILIA</t>
  </si>
  <si>
    <t>01 QUARTO PADRÃO COM 1 CAMA DE CASAL  - 22/07/25 a 24/07/25</t>
  </si>
  <si>
    <t>01 DBD  QUARTO CLÁSSICO COM 1 CAMA DE CASAL  - 23/07/25 a 25</t>
  </si>
  <si>
    <t>68731-</t>
  </si>
  <si>
    <t>01 QUARTO SEMI-EXECUTIVO SINGLE - 29/07/25 a 30/07/25</t>
  </si>
  <si>
    <t>JOAÇABA</t>
  </si>
  <si>
    <t>01 QUARTO  SUPERIOR SINGLE - 30/07/25 a 31/07/25</t>
  </si>
  <si>
    <t>PROSPECTAR REGIÃO</t>
  </si>
  <si>
    <t>REC*VCP/PMW*VCP/REC</t>
  </si>
  <si>
    <t>AP4IHX</t>
  </si>
  <si>
    <t>VISITAR CEDRO E ETC</t>
  </si>
  <si>
    <t>REC/SLZ/REC</t>
  </si>
  <si>
    <t>PHQVVF</t>
  </si>
  <si>
    <t>RETORNO VISITA DE CLIENTES</t>
  </si>
  <si>
    <t>REC/BEL/REC</t>
  </si>
  <si>
    <t>EKLW2G</t>
  </si>
  <si>
    <t>03/02/25 a 07/02/25 - FX - SÃO PAULO - AEROP. CONGONHAS</t>
  </si>
  <si>
    <t>31/03/25 a 04/04/25 - POLO, HB20, 208 (1.0) OU SIMILAR / DIR</t>
  </si>
  <si>
    <t>VIAGEM LABCHECAP</t>
  </si>
  <si>
    <t>27/05/25 a 29/05/25 - VOLKSWAGEN POLO 200 TSI, PEUGEOT 208,</t>
  </si>
  <si>
    <t>10/06/25 a 12/06/25 - FIAT ARGO, ONIX LT, VW POLO, PEUGEOT 2</t>
  </si>
  <si>
    <t>01 CLASSIC CAMA QUEEN  - 05/08/25 a 07/08/25</t>
  </si>
  <si>
    <t>40847-</t>
  </si>
  <si>
    <t>01 LUXO  - 07/08/25 a 08/08/25</t>
  </si>
  <si>
    <t>SCALON/AMANDA</t>
  </si>
  <si>
    <t>01 SUPERIOR TWIN  NÃO FUMANTE  SUTN  - 04/08/25 a 07/08/25</t>
  </si>
  <si>
    <t>12086-</t>
  </si>
  <si>
    <t>12094-</t>
  </si>
  <si>
    <t>01 VIP  - 30/07/25 a 01/08/25</t>
  </si>
  <si>
    <t>10416-</t>
  </si>
  <si>
    <t>FLORIANOPOLIS</t>
  </si>
  <si>
    <t>01 STANDARD TWIN - 2 CAMAS SOLTEIRO  - 04/08/25 a 05/08/25</t>
  </si>
  <si>
    <t>GUARAPUAVA</t>
  </si>
  <si>
    <t>01 STANDARD TWIN  - 05/08/25 a 06/08/25</t>
  </si>
  <si>
    <t>39577-</t>
  </si>
  <si>
    <t>VCP/GIG/VCP</t>
  </si>
  <si>
    <t>01/07/24 a 05/07/24 - EA - AEROPORTO INTERNACIONAL DEPUTADO</t>
  </si>
  <si>
    <t>02/09/24 a 06/09/24 - EA - AEROPORTO INTER. GOIANIA - SANTA</t>
  </si>
  <si>
    <t>01 SUPERIOR CASAL  - 12/08/25 a 14/08/25</t>
  </si>
  <si>
    <t>01 EXPRESS DUAS CAMAS  - 12/08/25 a 14/08/25</t>
  </si>
  <si>
    <t>MACEIÓ</t>
  </si>
  <si>
    <t>01 FRENTE MAR  - 11/08/25 a 13/08/25</t>
  </si>
  <si>
    <t>33815-</t>
  </si>
  <si>
    <t>01 SUÍTE STANDARD DUPLO  - 13/08/25 a 15/08/25</t>
  </si>
  <si>
    <t>01 DBD  STANDARD COM 1 CAMA CASAL  - 12/08/25 a 14/08/25</t>
  </si>
  <si>
    <t>01 STANDARD TWIN  - 13/08/25 a 14/08/25</t>
  </si>
  <si>
    <t>FIRSTDAY - DNA CENTER</t>
  </si>
  <si>
    <t>JPA*GRU/CWB</t>
  </si>
  <si>
    <t>CWB*GIG/JPA</t>
  </si>
  <si>
    <t>VISITAÇÃO A CLIENTES, VALIDADO POR AMANDA</t>
  </si>
  <si>
    <t>24/03/25 a 28/03/25 - 208, HB20, POLO OU SIMILAR (1.0 TURBO,</t>
  </si>
  <si>
    <t>30/06/25 a 03/07/25 - VOLKSWAGEN POLO 200 TSI, PEUGEOT 208,</t>
  </si>
  <si>
    <t>01 APARTAMENTO LUXO SINGLE  - 19/08/25 a 20/08/25</t>
  </si>
  <si>
    <t>00961-</t>
  </si>
  <si>
    <t>01 APARTAMENTO STANDARD COM CAMA CASAL  - 20/08/25 a 21/08/2</t>
  </si>
  <si>
    <t>01 LUXO  CASAL  - 21/08/25 a 22/08/25</t>
  </si>
  <si>
    <t>01 APARTAMENTO STANDARD DUPLO : CAMA CASAL DBD  - 18/08/25 a</t>
  </si>
  <si>
    <t>01 SUÍTE CAMA CASAL  - 19/08/25 a 20/08/25</t>
  </si>
  <si>
    <t>06942-</t>
  </si>
  <si>
    <t>06914-</t>
  </si>
  <si>
    <t>15/07/25 a 16/07/25 - MOBI LIKE (1.0) OU SIMILAR/ 2/4 PORTAS</t>
  </si>
  <si>
    <t>23/07/25 a 25/07/25 - FIAT ARGO, CHEVROLET ONIX, VW GOL  (1.</t>
  </si>
  <si>
    <t>01 QUARTO CASAL ECONÔMICO  - 19/08/25 a 22/08/25</t>
  </si>
  <si>
    <t>VAZ/LETICIA, SCALON/AMANDA</t>
  </si>
  <si>
    <t>01 APARTAMENTO STANDARD DUPLO:  2  CAMAS SOLTEIRO - TWIN  -</t>
  </si>
  <si>
    <t>OLIVEIRA/JOANA</t>
  </si>
  <si>
    <t>01 SUPERIOR CASAL - SINGLE 1 ADT  - 20/08/25 a 22/08/25</t>
  </si>
  <si>
    <t>23/06/25 a 27/06/25 - FIAT ARGO, CHEVROLET ONIX, VW GOL  (1.</t>
  </si>
  <si>
    <t>ITATIAIA</t>
  </si>
  <si>
    <t>01 SUÍTE CASAL APENAS ADULTOS  - 09/09/25 a 10/09/25</t>
  </si>
  <si>
    <t>01 QUARTO STANDARD  CASAL  - 10/09/25 a 11/09/25</t>
  </si>
  <si>
    <t>04/08/25 a 07/08/25 - RENAULT KWID, FIAT MOBI (1.0) OU SIMIL</t>
  </si>
  <si>
    <t>05/08/25 a 08/08/25 - NOVO VERSA, HB20S, ONIX PLUS (1.4 OU 1</t>
  </si>
  <si>
    <t>19/08/25 a 21/08/25 - FIAT CRONOS, HYUNDAI HB20S (1.0/1.4) O</t>
  </si>
  <si>
    <t>21/08/25 a 22/08/25 - VOLKSWAGEN POLO 200 TSI, PEUGEOT 208,</t>
  </si>
  <si>
    <t>13/08/25 a 14/08/25 - RENAULT KWID, FIAT MOBI (1.0) OU SIMIL</t>
  </si>
  <si>
    <t>25/08/25 a 28/08/25 - RENAULT KWID, FIAT MOBI (1.0) OU SIMIL</t>
  </si>
  <si>
    <t>11/08/25 a 18/08/25 - CHEVROLET ONIX PLUS, HYUNDAI HB20S (1.</t>
  </si>
  <si>
    <t>19/08/25 a 22/08/25 - VOLKSWAGEN POLO, CHEVROLET ONIX  (1.0)</t>
  </si>
  <si>
    <t>26/08/25 a 28/08/25 - VOLKSWAGEN POLO, CHEVROLET ONIX  (1.0)</t>
  </si>
  <si>
    <t>12/08/25 a 14/08/25 - HYUNDAI HB20, VOLKSWAGEN POLO (1.0/1.4</t>
  </si>
  <si>
    <t>18/08/25 a 21/08/25 - EA - AEROP. INTER. CURITIBA - AFONSO P</t>
  </si>
  <si>
    <t>JOANA MARIA TEIXEIRA OLIVEIRA</t>
  </si>
  <si>
    <t>04/08/25 a 05/08/25 - AM - CENTRO - SHOPPING VALINHOS</t>
  </si>
  <si>
    <t>IBIS FLORIANOPOLIS</t>
  </si>
  <si>
    <t>ASSUNCAO/SOEMIA</t>
  </si>
  <si>
    <t>01 DBC  QUARTO PADRÃO COM 1 CAMA DE CASAL  - 11/09/25 a 14/0</t>
  </si>
  <si>
    <t>DIAS/ALLYNE</t>
  </si>
  <si>
    <t>18/08/25 a 19/08/25 - AM - CENTRO - SHOPPING VALINHOS</t>
  </si>
  <si>
    <t>VISITA - IÇARA DISTRILAB E GAIA</t>
  </si>
  <si>
    <t>01 STANDARD CASAL  - 09/09/25 a 10/09/25</t>
  </si>
  <si>
    <t>01 DBC - QUARTO SUPERIOR CAMA CASAL - SINGLE 1 ADT  - 10/09/</t>
  </si>
  <si>
    <t>PKGDVM</t>
  </si>
  <si>
    <t>SLZ/IMP/SLZ</t>
  </si>
  <si>
    <t>YLYVNZ</t>
  </si>
  <si>
    <t>REC/FOR/REC</t>
  </si>
  <si>
    <t>FLORIANÓPOLIS</t>
  </si>
  <si>
    <t>01 APARTAMENTO SUPERIOR  - 25/08/25 a 28/08/25</t>
  </si>
  <si>
    <t>21/07/25 a 24/07/25 - FIAT ARGO, CHEVROLET ONIX, VW GOL  (1.</t>
  </si>
  <si>
    <t>KHARLA NAYARA ABRANTES ALMEIDA</t>
  </si>
  <si>
    <t>21/07/25 a 23/07/25 - B - AEROPORTO INT. FORTALEZA - PINTO M</t>
  </si>
  <si>
    <t>SAO LUIS</t>
  </si>
  <si>
    <t>01 STANDARD  - 26/08/25 a 28/08/25</t>
  </si>
  <si>
    <t>BENTO DOS SANTOS/LAURA</t>
  </si>
  <si>
    <t>04/08/25 a 05/08/25 - 208, HB20, POLO OU SIMILAR (1.0 TURBO,</t>
  </si>
  <si>
    <t>CWB/CGH/CWB</t>
  </si>
  <si>
    <t>01 APARTAMENTO VISTA  PISCINA  - 02/09/25 a 03/09/25</t>
  </si>
  <si>
    <t>00142-</t>
  </si>
  <si>
    <t>01 QUARTO CASAL SUPERIOR1 CAMA CASAL  - 03/09/25 a 04/09/25</t>
  </si>
  <si>
    <t>MACAÉ</t>
  </si>
  <si>
    <t>01 SUPERIOR KING NÃO FUMANTE  - 04/09/25 a 05/09/25</t>
  </si>
  <si>
    <t>FOZ DO IGUACU</t>
  </si>
  <si>
    <t>01 SUPERIOR TWIN  - 01/09/25 a 02/09/25</t>
  </si>
  <si>
    <t>01 QUARTO TRIPLO EXECUTIVO  - 02/09/25 a 04/09/25</t>
  </si>
  <si>
    <t>01 QUARTO CASAL + SOLTEIRO LUXO - DOUBLE 2 ADT  - 02/09/25 a</t>
  </si>
  <si>
    <t>01 QUARTO SINGLE  - 01/09/25 a 03/09/25</t>
  </si>
  <si>
    <t>PORTO VELHO</t>
  </si>
  <si>
    <t>01 QUARTO DUPLO ÂMPLO  - 04/09/25 a 06/09/25</t>
  </si>
  <si>
    <t>09874-</t>
  </si>
  <si>
    <t>01 STUDIO STANDARD  - 02/09/25 a 03/09/25</t>
  </si>
  <si>
    <t>11042-</t>
  </si>
  <si>
    <t>GIG*GRU/UDI*CGH/SDU</t>
  </si>
  <si>
    <t>ROTA 2</t>
  </si>
  <si>
    <t>CWB*CGH/RAO</t>
  </si>
  <si>
    <t>VOLTA ROTA 2</t>
  </si>
  <si>
    <t>SHINKAI/RAQUEL</t>
  </si>
  <si>
    <t>VCP/CWB</t>
  </si>
  <si>
    <t>JFUNRY</t>
  </si>
  <si>
    <t>ROTA 7</t>
  </si>
  <si>
    <t>CWB*CGH/CNF</t>
  </si>
  <si>
    <t>CNF/VIX</t>
  </si>
  <si>
    <t>RLJLUJ</t>
  </si>
  <si>
    <t>VISITA ROTA 7</t>
  </si>
  <si>
    <t>VIX*CGH/CWB</t>
  </si>
  <si>
    <t>ROTA 1</t>
  </si>
  <si>
    <t>ROTA 6</t>
  </si>
  <si>
    <t>CWB*GRU/XAP*GRU/CWB</t>
  </si>
  <si>
    <t>VISITA ROTA 5</t>
  </si>
  <si>
    <t>CWB*GRU/PET</t>
  </si>
  <si>
    <t>POA/CWB</t>
  </si>
  <si>
    <t>BGQEPF</t>
  </si>
  <si>
    <t>PET/POA</t>
  </si>
  <si>
    <t>KKDC8J</t>
  </si>
  <si>
    <t>VCP/MAO</t>
  </si>
  <si>
    <t>VR2EJH</t>
  </si>
  <si>
    <t>FPEETK</t>
  </si>
  <si>
    <t>BEL/VCP</t>
  </si>
  <si>
    <t>DRU1JB</t>
  </si>
  <si>
    <t>01 SUPERIOR TWIN NÃO FUMANTE  - 15/09/25 a 18/09/25</t>
  </si>
  <si>
    <t>VAZ/LETICIA, ALMEIDA/KHARLA</t>
  </si>
  <si>
    <t>PEREIRA/FELIPE</t>
  </si>
  <si>
    <t>01 SUPERIOR QUEEN TRIPLO NÃO FUMANTE.  - 15/09/25 a 18/09/25</t>
  </si>
  <si>
    <t>ASSUNCAO/SOEMIA DA SILVA</t>
  </si>
  <si>
    <t>01 SUPERIOR QUEEN NÃO FUMANTE  - 17/09/25 a 18/09/25</t>
  </si>
  <si>
    <t>SANTOS/LAURA BENTO</t>
  </si>
  <si>
    <t>01 SUPERIOR QUEEN NÃO FUMANTE  - 15/09/25 a 18/09/25</t>
  </si>
  <si>
    <t>01/09/25 a 04/09/25 - VOLKSWAGEN POLO 200 TSI, PEUGEOT 208,</t>
  </si>
  <si>
    <t>02/09/25 a 03/09/25 - RENAULT KWID, FIAT MOBI (1.0) OU SIMIL</t>
  </si>
  <si>
    <t>CWB/PTO/CWB</t>
  </si>
  <si>
    <t>XG2KGL</t>
  </si>
  <si>
    <t>MFW3ML</t>
  </si>
  <si>
    <t>CWB/MGF/CWB</t>
  </si>
  <si>
    <t>DN5MSQ</t>
  </si>
  <si>
    <t>Para - Despesas</t>
  </si>
  <si>
    <t>Para - Colaboradores</t>
  </si>
  <si>
    <t>Para - Centro de Custo</t>
  </si>
  <si>
    <t xml:space="preserve"> OLIVEIRA/JOANA</t>
  </si>
  <si>
    <t xml:space="preserve">SCHAFAUSER/GABRIELLI,  </t>
  </si>
  <si>
    <t>Colaborador - De Para</t>
  </si>
  <si>
    <t>Cód centro de custo</t>
  </si>
  <si>
    <t>Codigo_CentroCusto</t>
  </si>
  <si>
    <t>Centro_Custo</t>
  </si>
  <si>
    <t>014</t>
  </si>
  <si>
    <t>024</t>
  </si>
  <si>
    <t>REGIÃO 2</t>
  </si>
  <si>
    <t>025</t>
  </si>
  <si>
    <t>REGIÃO 3</t>
  </si>
  <si>
    <t>026</t>
  </si>
  <si>
    <t>REGIÃO 4</t>
  </si>
  <si>
    <t>027</t>
  </si>
  <si>
    <t>REGIÃO 5</t>
  </si>
  <si>
    <t>028</t>
  </si>
  <si>
    <t>REGIÃO 6</t>
  </si>
  <si>
    <t>029</t>
  </si>
  <si>
    <t>COMPRAS</t>
  </si>
  <si>
    <t>030</t>
  </si>
  <si>
    <t>COMPRAS NACIONAIS</t>
  </si>
  <si>
    <t>031</t>
  </si>
  <si>
    <t>IMPORTAÇÃO</t>
  </si>
  <si>
    <t>032</t>
  </si>
  <si>
    <t>033</t>
  </si>
  <si>
    <t>MANUTENÇÃO</t>
  </si>
  <si>
    <t>034</t>
  </si>
  <si>
    <t>MANUTENÇÃO INDUSTRIAL</t>
  </si>
  <si>
    <t>035</t>
  </si>
  <si>
    <t>ADMINISTRATIVO</t>
  </si>
  <si>
    <t>036</t>
  </si>
  <si>
    <t>ASSUNTOS REGULATÓRIOS</t>
  </si>
  <si>
    <t>037</t>
  </si>
  <si>
    <t>FINANCEIRO</t>
  </si>
  <si>
    <t>038</t>
  </si>
  <si>
    <t>CONTROLADORIA</t>
  </si>
  <si>
    <t>039</t>
  </si>
  <si>
    <t>GESTÃO DE PESSOAS</t>
  </si>
  <si>
    <t>040</t>
  </si>
  <si>
    <t>041</t>
  </si>
  <si>
    <t>TECNOLOGIA DA INFORMAÇÃO</t>
  </si>
  <si>
    <t>042</t>
  </si>
  <si>
    <t>ADMINISTRAÇÃO DE PESSOAL QA 02/07/25</t>
  </si>
  <si>
    <t>043</t>
  </si>
  <si>
    <t>DESENVOLVIMENTO DE PRODUTO</t>
  </si>
  <si>
    <t>044</t>
  </si>
  <si>
    <t>MARKETING</t>
  </si>
  <si>
    <t>045</t>
  </si>
  <si>
    <t>COMERCIAL</t>
  </si>
  <si>
    <t>046</t>
  </si>
  <si>
    <t>047</t>
  </si>
  <si>
    <t>GERENCIA COMERCIAL</t>
  </si>
  <si>
    <t>048</t>
  </si>
  <si>
    <t>049</t>
  </si>
  <si>
    <t>EQUIPE COMERCIAL 1</t>
  </si>
  <si>
    <t>050</t>
  </si>
  <si>
    <t>GERENCIA ADMINISTRATIVA</t>
  </si>
  <si>
    <t>051</t>
  </si>
  <si>
    <t>APOIO ADMINISTRATIVO</t>
  </si>
  <si>
    <t>052</t>
  </si>
  <si>
    <t>053</t>
  </si>
  <si>
    <t>COMODATO</t>
  </si>
  <si>
    <t>054</t>
  </si>
  <si>
    <t>EQUIPE COMERCIAL 2</t>
  </si>
  <si>
    <t>055</t>
  </si>
  <si>
    <t>EQUIPE COMERCIAL 3</t>
  </si>
  <si>
    <t>056</t>
  </si>
  <si>
    <t>EQUIPE COMERCIAL 4</t>
  </si>
  <si>
    <t>057</t>
  </si>
  <si>
    <t>EQUIPE COMERCIAL 5</t>
  </si>
  <si>
    <t>058</t>
  </si>
  <si>
    <t>059</t>
  </si>
  <si>
    <t>060</t>
  </si>
  <si>
    <t>061</t>
  </si>
  <si>
    <t>ETIQUETAGEM</t>
  </si>
  <si>
    <t>062</t>
  </si>
  <si>
    <t>LICITAÇÕES E PLATAFORMA DE COMPRAS</t>
  </si>
  <si>
    <t>063</t>
  </si>
  <si>
    <t>TÉCNICO</t>
  </si>
  <si>
    <t>064</t>
  </si>
  <si>
    <t>SAC - SERVIÇO DE ATENDIMENTO AO CLIENTE</t>
  </si>
  <si>
    <t>065</t>
  </si>
  <si>
    <t>CSC</t>
  </si>
  <si>
    <t>066</t>
  </si>
  <si>
    <t>067</t>
  </si>
  <si>
    <t>IN01 - ADMINISTRAÇÃO DE PESSOAL</t>
  </si>
  <si>
    <t>068</t>
  </si>
  <si>
    <t>IN02 - ASSUNTOS REGULATÓRIOS</t>
  </si>
  <si>
    <t>069</t>
  </si>
  <si>
    <t>IN03 - CENTRAL DE CADASTROS</t>
  </si>
  <si>
    <t>070</t>
  </si>
  <si>
    <t>IN04 - CENTRAL DE NOTAS</t>
  </si>
  <si>
    <t>071</t>
  </si>
  <si>
    <t>IN05 - COMÉRCIO EXTERIOR</t>
  </si>
  <si>
    <t>072</t>
  </si>
  <si>
    <t>IN06 - COMPRAS</t>
  </si>
  <si>
    <t>073</t>
  </si>
  <si>
    <t>IN07 - CONTABILIDADE</t>
  </si>
  <si>
    <t>074</t>
  </si>
  <si>
    <t>IN08 - CONTROLADORIA</t>
  </si>
  <si>
    <t>075</t>
  </si>
  <si>
    <t>IN09 - DESENVOLVIMENTO DE PRODUTO</t>
  </si>
  <si>
    <t>076</t>
  </si>
  <si>
    <t>IN10 - DIRETORIA COMERCIAL</t>
  </si>
  <si>
    <t>077</t>
  </si>
  <si>
    <t>IN11 - DIRETORIA FINANCEIRA</t>
  </si>
  <si>
    <t>078</t>
  </si>
  <si>
    <t>IN12 - FACILITIES</t>
  </si>
  <si>
    <t>079</t>
  </si>
  <si>
    <t>IN13 - FINANCEIRO</t>
  </si>
  <si>
    <t>080</t>
  </si>
  <si>
    <t>IN14 - FISCAL</t>
  </si>
  <si>
    <t>081</t>
  </si>
  <si>
    <t>IN15 - GESTÃO OPERAÇÕES CSC</t>
  </si>
  <si>
    <t>082</t>
  </si>
  <si>
    <t>IN16 - GESTÃO DE PESSOAS</t>
  </si>
  <si>
    <t>083</t>
  </si>
  <si>
    <t>IN17 - INTELIGÊNCIA DE MERCADO</t>
  </si>
  <si>
    <t>084</t>
  </si>
  <si>
    <t>IN18 - MARKETING</t>
  </si>
  <si>
    <t>085</t>
  </si>
  <si>
    <t>IN19 - PMO</t>
  </si>
  <si>
    <t>086</t>
  </si>
  <si>
    <t>IN20 - PROCUREMENT</t>
  </si>
  <si>
    <t>087</t>
  </si>
  <si>
    <t>IN22 - TECNOLOGIA DA INFORMAÇÃO</t>
  </si>
  <si>
    <t>088</t>
  </si>
  <si>
    <t>IN23 - PROCESSOS</t>
  </si>
  <si>
    <t>089</t>
  </si>
  <si>
    <t>IN25 - UNIVERSIDADE CORPORATIVA</t>
  </si>
  <si>
    <t>090</t>
  </si>
  <si>
    <t>IN26 - GESTÃO CORPORATIVA</t>
  </si>
  <si>
    <t>091</t>
  </si>
  <si>
    <t>IN27 - GESTÃO G&amp;G</t>
  </si>
  <si>
    <t>092</t>
  </si>
  <si>
    <t>IN28 - GESTÃO T.I.</t>
  </si>
  <si>
    <t>093</t>
  </si>
  <si>
    <t>IN29 - COMUNICAÇÃO INTERNA E ENDOMARKETING</t>
  </si>
  <si>
    <t>094</t>
  </si>
  <si>
    <t>IN30 - SEGURANÇA E MEDICINA DO TRABALHO</t>
  </si>
  <si>
    <t>095</t>
  </si>
  <si>
    <t>OR02 - AUDITORIA</t>
  </si>
  <si>
    <t>096</t>
  </si>
  <si>
    <t>OR03 - CONSULTORIA</t>
  </si>
  <si>
    <t>097</t>
  </si>
  <si>
    <t>OR05 - JURÍDICO</t>
  </si>
  <si>
    <t>098</t>
  </si>
  <si>
    <t>OR07 - ESG</t>
  </si>
  <si>
    <t>099</t>
  </si>
  <si>
    <t>PCP</t>
  </si>
  <si>
    <t>1</t>
  </si>
  <si>
    <t>CONSELHO DE GESTÃO</t>
  </si>
  <si>
    <t>10</t>
  </si>
  <si>
    <t>100</t>
  </si>
  <si>
    <t>IN34 - JURÍDICO</t>
  </si>
  <si>
    <t>101</t>
  </si>
  <si>
    <t>INTEGRA PACOTES</t>
  </si>
  <si>
    <t>102</t>
  </si>
  <si>
    <t>103</t>
  </si>
  <si>
    <t>104</t>
  </si>
  <si>
    <t>PCT03 - PACOTE - GENTE &amp; GESTÃO</t>
  </si>
  <si>
    <t>105</t>
  </si>
  <si>
    <t>PCT04 - PACOTE - FACILITIES</t>
  </si>
  <si>
    <t>106</t>
  </si>
  <si>
    <t>PCT05 - PACOTE - PROJETOS</t>
  </si>
  <si>
    <t>107</t>
  </si>
  <si>
    <t>PCT06 - PACOTE - FINANCEIRO</t>
  </si>
  <si>
    <t>108</t>
  </si>
  <si>
    <t>PCT07 - PACOTE - ASSUNTOS REGULATÓRIOS</t>
  </si>
  <si>
    <t>109</t>
  </si>
  <si>
    <t>PCT08 - PACOTE - P&amp;D</t>
  </si>
  <si>
    <t>11</t>
  </si>
  <si>
    <t>110</t>
  </si>
  <si>
    <t>PCT09 - PACOTE - ESG</t>
  </si>
  <si>
    <t>111</t>
  </si>
  <si>
    <t>IN36 - ESG</t>
  </si>
  <si>
    <t>2</t>
  </si>
  <si>
    <t>DIRETORIA</t>
  </si>
  <si>
    <t>3</t>
  </si>
  <si>
    <t>DIRETORIA COMERCIAL</t>
  </si>
  <si>
    <t>4</t>
  </si>
  <si>
    <t>DIRETORIA HOLDING</t>
  </si>
  <si>
    <t>5</t>
  </si>
  <si>
    <t>OPERAÇÕES</t>
  </si>
  <si>
    <t>6</t>
  </si>
  <si>
    <t>8</t>
  </si>
  <si>
    <t>9</t>
  </si>
  <si>
    <t>-1</t>
  </si>
  <si>
    <t>NÃO PREENCHIDO</t>
  </si>
  <si>
    <t>CAIUA EXPRESS MGF</t>
  </si>
  <si>
    <t>LUZ HOTEL PATO BRANCO</t>
  </si>
  <si>
    <t>HOTEL LUNES</t>
  </si>
  <si>
    <t>HOUSE OF CHARLIE VILA MARIANA</t>
  </si>
  <si>
    <t>LIIV HUB PONTA NEGRA NATAL</t>
  </si>
  <si>
    <t>ROTA 3</t>
  </si>
  <si>
    <t>01 SUPERIOR CASAL  - 07/10/25 a 09/10/25</t>
  </si>
  <si>
    <t>11/09/25 a 14/09/25 - BX - AEROP. INTER. CURITIBA / AFONSO P</t>
  </si>
  <si>
    <t>MARINGA</t>
  </si>
  <si>
    <t>01 DUPLO STANDARD TWIN  - 07/10/25 a 09/10/25</t>
  </si>
  <si>
    <t>32015-</t>
  </si>
  <si>
    <t>22/09/25 a 25/09/25 - RENAULT KWID, FIAT MOBI (1.0) OU SIMIL</t>
  </si>
  <si>
    <t>01 SUPERIOR  - 07/10/25 a 09/10/25</t>
  </si>
  <si>
    <t>01 STANDART DUPLO  - 14/10/25 a 15/10/25</t>
  </si>
  <si>
    <t>03591-</t>
  </si>
  <si>
    <t>01 STUDIO STANDARD CASAL  - 13/10/25 a 15/10/25</t>
  </si>
  <si>
    <t>01232-</t>
  </si>
  <si>
    <t>01 STUDIO VISTA MAR PREMIUM  - 09/10/25 a 10/10/25</t>
  </si>
  <si>
    <t>04186-</t>
  </si>
  <si>
    <t>01 QUARTO PADRÃO COM 2 CAMAS DE SOLTEIRO  - 30/09/25 a 03/10</t>
  </si>
  <si>
    <t>01 QUARTO PADRÃO COM 2 CAMAS DE SOLTEIRO  - 01/10/25 a 03/10</t>
  </si>
  <si>
    <t>MP1N6K</t>
  </si>
  <si>
    <t>VCP/VIX/VCP</t>
  </si>
  <si>
    <t>HN659A</t>
  </si>
  <si>
    <t>CWB/GRU/CWB</t>
  </si>
  <si>
    <t>KWJ8KN</t>
  </si>
  <si>
    <t>PARAÍSO SUITES BY CHARLIE</t>
  </si>
  <si>
    <t>BLACK STREAM</t>
  </si>
  <si>
    <t>DAN INN ANHANGUERA</t>
  </si>
  <si>
    <t>21/11/24 a 22/11/24 - CA - AEROPORTO INT. PORTO ALEGRE - SAL</t>
  </si>
  <si>
    <t>12/08/25 a 14/08/25 - FX - AEROPORTO CONFINS</t>
  </si>
  <si>
    <t>01 SUÍTE STANDARD CASAL - NÃO REEMBOLSÁVEL  - 23/09/25 a 25/</t>
  </si>
  <si>
    <t>12471-</t>
  </si>
  <si>
    <t>RIBEIRAO PRETO</t>
  </si>
  <si>
    <t>01 DUPLO STANDARD BLACK  - 23/09/25 a 24/09/25</t>
  </si>
  <si>
    <t>01 STANDARD  - 24/09/25 a 25/09/25</t>
  </si>
  <si>
    <t>48450-</t>
  </si>
  <si>
    <t>NP7N9K</t>
  </si>
  <si>
    <t>WEISSÓPOLIS</t>
  </si>
  <si>
    <t>126.221.529-30</t>
  </si>
  <si>
    <t>27294-ADRIELI RIBEIRO GOMES</t>
  </si>
  <si>
    <t>RUA REMALDO DAMBYSKI</t>
  </si>
  <si>
    <t>CENTRO INDUSTRIAL MAUÁ</t>
  </si>
  <si>
    <t>adrieli.gomes@firstlab.ind.br</t>
  </si>
  <si>
    <t>705.260.372-10</t>
  </si>
  <si>
    <t>27298-GEOVANI RODRIGUES ROSA JUNIOR</t>
  </si>
  <si>
    <t>geovani.junior@firstlab.ind.br</t>
  </si>
  <si>
    <t>090.771.279-76</t>
  </si>
  <si>
    <t>27339-LUÍZA BAGGIO DE FREITAS</t>
  </si>
  <si>
    <t>RUA ARISTEU DE CASTRO FERNANDES</t>
  </si>
  <si>
    <t>VILA MARIA ANTONIETA</t>
  </si>
  <si>
    <t>luiza.freitas@firstlab.ind.br</t>
  </si>
  <si>
    <t>065.352.349-16</t>
  </si>
  <si>
    <t>27362-SUELLEN JACOBOWSKY RIBEIRO</t>
  </si>
  <si>
    <t>RUA HENRIQUE CORREIA</t>
  </si>
  <si>
    <t>suellen.ribeiro@firstlab.ind.br</t>
  </si>
  <si>
    <t>contato@contato.com</t>
  </si>
  <si>
    <t>14854-E J JARDIM REPRESENTAÇÕES EIRELI - MEE</t>
  </si>
  <si>
    <t>090.526.509-26</t>
  </si>
  <si>
    <t>27575-DENIELS ALEXANDER SCHMIDT ASEVEDO</t>
  </si>
  <si>
    <t>RUA ARARUNA</t>
  </si>
  <si>
    <t>deniels.asevedo@firstlab.ind.br</t>
  </si>
  <si>
    <t>033.270.899-30</t>
  </si>
  <si>
    <t>27576-JULIANA FARIA GASPARIN</t>
  </si>
  <si>
    <t>AVENIDA CORONEL TEIXEIRA, 6225</t>
  </si>
  <si>
    <t>PONTA NEGRA</t>
  </si>
  <si>
    <t>juliana.gasparin@firstlab.ind.br</t>
  </si>
  <si>
    <t>SCHAFAUSER/GABRIELLI,  SCALON/AMANDA</t>
  </si>
  <si>
    <t>SHINKAI/RAQUEL AICO, OLIVEIRA/JOANA</t>
  </si>
  <si>
    <t>MAY/CRISTIAN, EING/KAYKY ALVES</t>
  </si>
  <si>
    <t>ALLYNE DIAS</t>
  </si>
  <si>
    <t>SOUZA/PABLO RODRIGUES DE</t>
  </si>
  <si>
    <t>DAN INN UBERLANDIA</t>
  </si>
  <si>
    <t>LANG PALACE</t>
  </si>
  <si>
    <t>IBIS VITORIA AEROPORTO</t>
  </si>
  <si>
    <t>VOA CONVENIENCE HOTEL</t>
  </si>
  <si>
    <t>SLAVIERO EXECUTIVE PONTA GROSSA</t>
  </si>
  <si>
    <t>01 VIP  - 04/11/25 a 06/11/25</t>
  </si>
  <si>
    <t>11651-</t>
  </si>
  <si>
    <t>CHAPECO</t>
  </si>
  <si>
    <t>01 STANDARD CAMA DE CASAL  - 04/11/25 a 05/11/25</t>
  </si>
  <si>
    <t>20334-</t>
  </si>
  <si>
    <t>01 QUARTO PADRÃO COM 1 CAMA CASAL  - 03/11/25 a 04/11/25</t>
  </si>
  <si>
    <t>JUNDIAI</t>
  </si>
  <si>
    <t>01 STANDARD  SOLTEIRO  - 04/11/25 a 06/11/25</t>
  </si>
  <si>
    <t>01 LUXO TWIN  - 04/11/25 a 05/11/25</t>
  </si>
  <si>
    <t>19643-</t>
  </si>
  <si>
    <t>GOLDEN TULIP GOIANIA ADDRESS</t>
  </si>
  <si>
    <t>GARVEY PARK HOTEL</t>
  </si>
  <si>
    <t>BRAVO CITY HOTEL DOURADOS</t>
  </si>
  <si>
    <t>CARDIM PLAZA HOTEL</t>
  </si>
  <si>
    <t>HOTEL SAINT PAUL</t>
  </si>
  <si>
    <t>IBIS NAVEGANTES ITAJAI</t>
  </si>
  <si>
    <t>VIAGEM COM MARCIO - UNIMED BH</t>
  </si>
  <si>
    <t>CONGRESSO MICROBIOLOGIA</t>
  </si>
  <si>
    <t>LE CANARD JOINVILLE</t>
  </si>
  <si>
    <t>ZALLON HOTEL</t>
  </si>
  <si>
    <t>MASTER EXPRESS MOINHOS DE VENTO</t>
  </si>
  <si>
    <t>01 CLASSIC CAMA QUEEN  - 14/10/25 a 16/10/25</t>
  </si>
  <si>
    <t>40916-</t>
  </si>
  <si>
    <t>BRASILIA</t>
  </si>
  <si>
    <t>01 QUARTO STANDARD SINGLE  CAMA CASAL  - 16/10/25 a 17/10/25</t>
  </si>
  <si>
    <t>01 LUXO  - 21/10/25 a 22/10/25</t>
  </si>
  <si>
    <t>01 APARTAMENTO STANDARD COM CAMA CASAL  - 22/10/25 a 23/10/2</t>
  </si>
  <si>
    <t>01 DBD  QUARTO CLÁSSICO COM 1 CAMA DE CASAL  - 13/10/25 a 16</t>
  </si>
  <si>
    <t>02/09/25 a 03/09/25 - FIAT ARGO, ONIX LT, VW POLO, PEUGEOT 2</t>
  </si>
  <si>
    <t>04/09/25 a 06/09/25 - FIAT ARGO, ONIX LT, VW POLO, PEUGEOT 2</t>
  </si>
  <si>
    <t>01 SUPERIOR TWIN  - 14/10/25 a 16/10/25</t>
  </si>
  <si>
    <t>01 QUARTO TWIN SUPERIOR 2 CAMAS DE SOLTEIRO  - 16/10/25 a 17</t>
  </si>
  <si>
    <t>01 QUARTO INDIVIDUAL STANDARD  - 21/10/25 a 23/10/25</t>
  </si>
  <si>
    <t>01 DELUXE CASAL  - 21/10/25 a 23/10/25</t>
  </si>
  <si>
    <t>ITAJAI</t>
  </si>
  <si>
    <t>01 QUARTO STANDARD COM 2 CAMAS DE SOLTEIRO  - 15/10/25 a 16/</t>
  </si>
  <si>
    <t>JOINVILLE</t>
  </si>
  <si>
    <t>01 EXECUTIVO TWIN - DOUBLE 2 ADT  - 16/10/25 a 17/10/25</t>
  </si>
  <si>
    <t>GIG/CNF/GIG</t>
  </si>
  <si>
    <t>CWB/CNF/CWB</t>
  </si>
  <si>
    <t>JSG4NB</t>
  </si>
  <si>
    <t>VCP/FOR/VCP</t>
  </si>
  <si>
    <t>OJ8GFP</t>
  </si>
  <si>
    <t>01 LUXO 01 CAMA DE CASAL  - 21/10/25 a 22/10/25</t>
  </si>
  <si>
    <t>18967-</t>
  </si>
  <si>
    <t>01 CLASSIC CAMA CASAL  - 20/10/25 a 21/10/25</t>
  </si>
  <si>
    <t>31652-</t>
  </si>
  <si>
    <t>01 CLASSIC DUAS CAMAS TWIN  - 22/10/25 a 23/10/25</t>
  </si>
  <si>
    <t>31662-</t>
  </si>
  <si>
    <t>REC/AJU/REC</t>
  </si>
  <si>
    <t>XH2V3V</t>
  </si>
  <si>
    <t>ROYAL URBAN MACAE HOTEL</t>
  </si>
  <si>
    <t>REAL PRAIA</t>
  </si>
  <si>
    <t>PAULO TAKESHI NAKAMURA - HOTEL ME</t>
  </si>
  <si>
    <t>LIMA/ALISSON SAMPAIO DE</t>
  </si>
  <si>
    <t>SANTOS/VITOR HUGO DE PAIVA</t>
  </si>
  <si>
    <t>07/10/25 a 09/10/25 - VOLKSWAGEN POLO 200 TSI, PEUGEOT 208,</t>
  </si>
  <si>
    <t>01 LUXO  CASAL  - 23/10/25 a 24/10/25</t>
  </si>
  <si>
    <t>MACAE</t>
  </si>
  <si>
    <t>01 SUITE C VARANDA CASAL  - 27/10/25 a 28/10/25</t>
  </si>
  <si>
    <t>01 QUARTO CASAL SUPERIOR1 CAMA CASAL  - 28/10/25 a 29/10/25</t>
  </si>
  <si>
    <t>01 APARTAMENTO VISTA  PISCINA  - 29/10/25 a 30/10/25</t>
  </si>
  <si>
    <t>00231-</t>
  </si>
  <si>
    <t>01 QUARTO PADRÃO COM 1 CAMA DE CASAL  - 22/10/25 a 24/10/25</t>
  </si>
  <si>
    <t>23/09/25 a 25/09/25 - RENAULT KWID, FIAT MOBI (1.0) OU SIMIL</t>
  </si>
  <si>
    <t>01 DBD - QUARTO CLÁSSICO COM 1 CAMA DE CASAL  - 23/10/25 a 2</t>
  </si>
  <si>
    <t>09/10/25 a 10/10/25 - RENAULT KWID, FIAT MOBI (1.0) OU SIMIL</t>
  </si>
  <si>
    <t>01 STANDARD DUPLO CASAL  - 27/10/25 a 29/10/25</t>
  </si>
  <si>
    <t>41829-</t>
  </si>
  <si>
    <t>QGBJGY</t>
  </si>
  <si>
    <t>JAGUARIAÍVA</t>
  </si>
  <si>
    <t>01 SUÍTE 2 CAMAS SOLTEIRO  - 29/10/25 a 30/10/25</t>
  </si>
  <si>
    <t>08571-</t>
  </si>
  <si>
    <t>STAY INN HOTEL</t>
  </si>
  <si>
    <t>GASPARIN/JULIANA FARIA</t>
  </si>
  <si>
    <t>DA SILVA LOPES/LUCIANO</t>
  </si>
  <si>
    <t>NASCIMENTO/KATIA APARECIDA MARINHO</t>
  </si>
  <si>
    <t>SEMANA COMERCIAL NA FIRST</t>
  </si>
  <si>
    <t>FARIA GASPARIN/JULIANA</t>
  </si>
  <si>
    <t>21/10/25 a 23/10/25 - VOLKSWAGEN POLO 200 TSI, PEUGEOT 208,</t>
  </si>
  <si>
    <t>23/10/25 a 24/10/25 - VOLKSWAGEN POLO 200 TSI, PEUGEOT 208,</t>
  </si>
  <si>
    <t>21/10/25 a 23/10/25 - HYUNDAI HB20, VOLKSWAGEN POLO (1.0/1.4</t>
  </si>
  <si>
    <t>01 DUPLO STANDARD TWIN  - 11/11/25 a 13/11/25</t>
  </si>
  <si>
    <t>31985-</t>
  </si>
  <si>
    <t>23/10/25 a 24/10/25 - RENAULT KWID, FIAT MOBI (1.0) OU SIMIL</t>
  </si>
  <si>
    <t>13/10/25 a 15/10/25 - VOLKSWAGEN POLO, CHEVROLET ONIX  (1.0)</t>
  </si>
  <si>
    <t>14/10/25 a 16/10/25 - VOLKSWAGEN POLO, CHEVROLET ONIX  (1.0)</t>
  </si>
  <si>
    <t>01 APARTAMENTO STANDARD  : CAMA CASAL DBD SINGLE - 10/11/25</t>
  </si>
  <si>
    <t>01 APARTAMENTO STANDARD  : CAMA CASAL DBD SINGLE - 12/11/25</t>
  </si>
  <si>
    <t>VCP/CWB/VCP</t>
  </si>
  <si>
    <t>LI1YGS</t>
  </si>
  <si>
    <t>01 QUARTO CAMA CASAL  - 11/11/25 a 14/11/25</t>
  </si>
  <si>
    <t>16716-</t>
  </si>
  <si>
    <t>ELFPNG</t>
  </si>
  <si>
    <t>QATAR AIRWAYS</t>
  </si>
  <si>
    <t>SEG</t>
  </si>
  <si>
    <t>ASSIST-CARD</t>
  </si>
  <si>
    <t>RISING DRAGON INTERNATIONAL HOTEL</t>
  </si>
  <si>
    <t>SCHEMLY/MARCOS</t>
  </si>
  <si>
    <t>06/02/25 a 07/02/25 - AM - CENTRO - PRESIDENTE PRUDENTE</t>
  </si>
  <si>
    <t>17/11/25 a 18/11/25 - RENAULT KWID, FIAT MOBI (1.0) OU SIMIL</t>
  </si>
  <si>
    <t>18/11/25 a 19/11/25 - B - CENTRO - SHOPPING VALINHOS</t>
  </si>
  <si>
    <t>CWB/GRU/DOH/CAN/DOH/GRU/CWB</t>
  </si>
  <si>
    <t>Apólice de Seguro: 2013.09158.25.0000162</t>
  </si>
  <si>
    <t>DONGGUAN</t>
  </si>
  <si>
    <t>01 SINGLE USE STANDARD CITY VIEW  - 28/12/25 a 09/01/26</t>
  </si>
  <si>
    <t>18/11/25 a 19/11/25 - FIAT ARGO, ONIX LT, VW POLO, PEUGEOT 2</t>
  </si>
  <si>
    <t>17/11/25 a 20/11/25 - VOLKSWAGEN POLO, CHEVROLET ONIX  (1.0)</t>
  </si>
  <si>
    <t>KAYKY ALVES</t>
  </si>
  <si>
    <t>PABLO RODRIGUES DE SOUZA</t>
  </si>
  <si>
    <t>ALISSON SAMPAIO DE LIMA</t>
  </si>
  <si>
    <t>VITOR HUGO DE PAIVA SANTOS</t>
  </si>
  <si>
    <t>JULIANA FARIA GASPARIN</t>
  </si>
  <si>
    <t>LUCIANO DA SILVA LOPES</t>
  </si>
  <si>
    <t>KATIA APARECIDA MARINHO NASCIMENTO</t>
  </si>
  <si>
    <t>DR - PRIME - SP</t>
  </si>
  <si>
    <t>Consultora</t>
  </si>
  <si>
    <t>Coluna1</t>
  </si>
  <si>
    <t>fatoFaturamento[Data Emissão]</t>
  </si>
  <si>
    <t>[SumValor_Total_Líquido]</t>
  </si>
  <si>
    <t>Considerar</t>
  </si>
  <si>
    <t>DR - STANDARD - SUL</t>
  </si>
  <si>
    <t>DR - STANDARD - SP</t>
  </si>
  <si>
    <t>DR - STANDARD - SUDESTE</t>
  </si>
  <si>
    <t>DR - STANDARD - CENTRO OESTE</t>
  </si>
  <si>
    <t>DR - STANDARD - NORTE</t>
  </si>
  <si>
    <t>DR - STANDARD - NORDESTE</t>
  </si>
  <si>
    <t>CF - PEQUENO PORTE - SE/CO</t>
  </si>
  <si>
    <t>DR - PRIME - SUDESTE</t>
  </si>
  <si>
    <t>GC - MÉDIO/GRANDE PORTE -SE/CO</t>
  </si>
  <si>
    <t>DR - PRIME - NORTE</t>
  </si>
  <si>
    <t>DR - PRIME - NORDESTE</t>
  </si>
  <si>
    <t>CF - PEQUENO PORTE - SUL</t>
  </si>
  <si>
    <t>LPC - DIRETO FIRSTLAB</t>
  </si>
  <si>
    <t>CF - PEQUENO PORTE - SP</t>
  </si>
  <si>
    <t>OP - OPERADORAS DE SAÚDE - SUL</t>
  </si>
  <si>
    <t>CF - PEQUENO PORTE - NO/NE</t>
  </si>
  <si>
    <t>LPC - DISTRIBUIDORES</t>
  </si>
  <si>
    <t>OP - OPERADORAS DE SAÚDE SE/CO</t>
  </si>
  <si>
    <t>OP - OPERADORAS DE SAÚDE - SP</t>
  </si>
  <si>
    <t>LPC - EDITAIS</t>
  </si>
  <si>
    <t>OP - OPERADORAS DE SAÚDE NO/NE</t>
  </si>
  <si>
    <t>LPC - COTAÇÕES</t>
  </si>
  <si>
    <t>dimCanal[Sub-região_ajustada]</t>
  </si>
  <si>
    <t>dimConsiderar[Considerar]</t>
  </si>
  <si>
    <t>OUTROS</t>
  </si>
  <si>
    <t>LPC - PROJETOS</t>
  </si>
  <si>
    <t>SEGURANÇA E MEDICINA DO TRABALHO</t>
  </si>
  <si>
    <t>Sub-região_ajustada</t>
  </si>
  <si>
    <t>PCT01 - PACOTE - CONTRATOS CCTI.</t>
  </si>
  <si>
    <t>PCT02 - PACOTE - MARKETING.</t>
  </si>
  <si>
    <t>112</t>
  </si>
  <si>
    <t>DESPESA FOLHA</t>
  </si>
  <si>
    <t>113</t>
  </si>
  <si>
    <t>IN37 - DESPESA DE FOLHA</t>
  </si>
  <si>
    <t>DT_DESPESA</t>
  </si>
  <si>
    <t>NR_VIAGEM</t>
  </si>
  <si>
    <t>CD_ENTIDADE_FUNC</t>
  </si>
  <si>
    <t>NM_RAZAOSOC</t>
  </si>
  <si>
    <t>CD_CENTROCUSTO</t>
  </si>
  <si>
    <t>DS_CENTROCUSTO</t>
  </si>
  <si>
    <t>CD_PROJETO</t>
  </si>
  <si>
    <t>DS_PROJETO</t>
  </si>
  <si>
    <t>CD_TIPO_DESP_VIAGEM</t>
  </si>
  <si>
    <t>nr_despesa</t>
  </si>
  <si>
    <t>VR_DESPESA</t>
  </si>
  <si>
    <t>FG_SITUACAO</t>
  </si>
  <si>
    <t>CLIENTE</t>
  </si>
  <si>
    <t>160</t>
  </si>
  <si>
    <t>NA - NÃO POSSUI PROJETO</t>
  </si>
  <si>
    <t>PEN</t>
  </si>
  <si>
    <t>FIRSTLAB INDUSTRIA IMP E EXP DE PROD PARA LABS LTD</t>
  </si>
  <si>
    <t>CON</t>
  </si>
  <si>
    <t>LIMED - MATERIAIS MEDICO HOSPITALAR E LABORATORIAL</t>
  </si>
  <si>
    <t>LICIMASTER DIST DE MED E PROD MÉDICO HOSP EIRELLI - EPP</t>
  </si>
  <si>
    <t>CONECT SOLUCOES DIAGNOSTICO LIMITADA</t>
  </si>
  <si>
    <t>LABSHOP LTDA ME</t>
  </si>
  <si>
    <t>FIRSTLAB INDUSTRIA IMP E EXP DE PROD PARA LABORATO</t>
  </si>
  <si>
    <t>FIGUEIREDO FARMA COMERCIO DE PRODUTOS HOSPITALARES LTDA</t>
  </si>
  <si>
    <t>EDUARDA ELIS ARAUJO PINTO</t>
  </si>
  <si>
    <t xml:space="preserve">MATERIAL DE USO E CONSUMO </t>
  </si>
  <si>
    <t xml:space="preserve">DESPESA COM CLIENTES </t>
  </si>
  <si>
    <t xml:space="preserve">POSTAGEM </t>
  </si>
  <si>
    <t xml:space="preserve">CONDUÇÃO </t>
  </si>
  <si>
    <t xml:space="preserve">COMBUSTÍVEL </t>
  </si>
  <si>
    <t>167</t>
  </si>
  <si>
    <t>INJETORA_8 FIRSTLAB - PLACAPETRI</t>
  </si>
  <si>
    <t>D2E DISTRIBUIDORA LTDA</t>
  </si>
  <si>
    <t>teste@integracsc.com.br</t>
  </si>
  <si>
    <t>121.422.489-00</t>
  </si>
  <si>
    <t>27744-HEMNY KAROLYNNE GONÇALVES GUTERVIL</t>
  </si>
  <si>
    <t>RUA VINTE E CINCO DE MARÇO</t>
  </si>
  <si>
    <t>PLANTA GUARITUBA PEQUENA</t>
  </si>
  <si>
    <t>hemny.gutervil@firstlab.ind.br</t>
  </si>
  <si>
    <t>090.621.509-93</t>
  </si>
  <si>
    <t>27745-THAIS PRISCILA DE LIMA ALVES</t>
  </si>
  <si>
    <t>THAIS PRISCILA DE LIMA ALVES</t>
  </si>
  <si>
    <t>SÃO PEDRO</t>
  </si>
  <si>
    <t>thais.alves@firstlab.ind.br</t>
  </si>
  <si>
    <t>KM</t>
  </si>
  <si>
    <t>raquel.shinkai@firstlab.ind.br</t>
  </si>
  <si>
    <t>836.893.704-34</t>
  </si>
  <si>
    <t>27813-RENATA LUCIANA MARTINS DE LIMA</t>
  </si>
  <si>
    <t xml:space="preserve"> RUA DOUTOR CORREIA LIMA</t>
  </si>
  <si>
    <t>SAPIRANGA-COITÉ</t>
  </si>
  <si>
    <t>RENATA LUCIANA MARTINS DE LIMA</t>
  </si>
  <si>
    <t>UNIMED PATO BRANCO COOPERATIVA DE TRABALHO MEDICO</t>
  </si>
  <si>
    <t>LABORATORIO DE ANALISES CLINICAS DAS NACOES LTDA</t>
  </si>
  <si>
    <t>FEIRAS E EVENTOS - DNH</t>
  </si>
  <si>
    <t>PMH PRODUTOS MEDICOS HOSPITALARES LTDA</t>
  </si>
  <si>
    <t>SUPERMEDICA DISTRIBUIDORA HOSPITALAR</t>
  </si>
  <si>
    <t>INSTRUMENTAL TECNICO LTDA</t>
  </si>
  <si>
    <t>MEGATONS SAUDE LTDA</t>
  </si>
  <si>
    <t>URTIFARMA COMERCIO DE INST E MATERIAIS MEDICO LTDA</t>
  </si>
  <si>
    <t>FISHER LAB PRODUTOS PARA LABORATORIO LTDA</t>
  </si>
  <si>
    <t>UNIMED CURITIBA PARTICIPACOES S/A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</si>
</sst>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[$R$-416]\ * #,##0.00_-;\-[$R$-416]\ * #,##0.00_-;_-[$R$-416]\ * &quot;-&quot;??_-;_-@_-"/>
  </numFmts>
  <fonts count="8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33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0" borderId="0" xfId="0" applyAlignment="1">
      <alignment horizontal="center" vertical="center"/>
    </xf>
    <xf numFmtId="164" fontId="0" fillId="0" borderId="0" xfId="0" applyNumberFormat="1"/>
    <xf numFmtId="0" fontId="3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vertical="top"/>
    </xf>
    <xf numFmtId="0" fontId="3" fillId="0" borderId="1" xfId="0" applyFont="1" applyBorder="1"/>
    <xf numFmtId="14" fontId="0" fillId="0" borderId="0" xfId="0" applyNumberFormat="1"/>
    <xf numFmtId="14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right" vertical="top"/>
    </xf>
    <xf numFmtId="0" fontId="3" fillId="4" borderId="1" xfId="0" applyFont="1" applyFill="1" applyBorder="1"/>
    <xf numFmtId="14" fontId="4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right" vertical="top"/>
    </xf>
    <xf numFmtId="0" fontId="5" fillId="0" borderId="0" xfId="0" applyFont="1" applyAlignment="1">
      <alignment vertical="top"/>
    </xf>
    <xf numFmtId="14" fontId="5" fillId="0" borderId="0" xfId="0" applyNumberFormat="1" applyFont="1" applyAlignment="1">
      <alignment horizontal="center" vertical="center"/>
    </xf>
    <xf numFmtId="43" fontId="0" fillId="0" borderId="0" xfId="1" applyFont="1"/>
    <xf numFmtId="0" fontId="0" fillId="5" borderId="0" xfId="0" applyFill="1"/>
    <xf numFmtId="0" fontId="0" fillId="0" borderId="3" xfId="0" applyBorder="1"/>
    <xf numFmtId="0" fontId="0" fillId="0" borderId="2" xfId="0" applyBorder="1"/>
    <xf numFmtId="0" fontId="0" fillId="5" borderId="4" xfId="0" applyFill="1" applyBorder="1"/>
    <xf numFmtId="43" fontId="0" fillId="5" borderId="4" xfId="1" applyFont="1" applyFill="1" applyBorder="1"/>
    <xf numFmtId="43" fontId="0" fillId="5" borderId="0" xfId="1" applyFont="1" applyFill="1"/>
    <xf numFmtId="43" fontId="0" fillId="0" borderId="3" xfId="1" applyFont="1" applyBorder="1"/>
    <xf numFmtId="0" fontId="3" fillId="0" borderId="0" xfId="0" applyFont="1"/>
    <xf numFmtId="43" fontId="3" fillId="0" borderId="0" xfId="1" applyFont="1" applyBorder="1"/>
    <xf numFmtId="0" fontId="7" fillId="6" borderId="5" xfId="0" applyFont="1" applyFill="1" applyBorder="1"/>
    <xf numFmtId="0" fontId="0" fillId="7" borderId="5" xfId="0" applyFill="1" applyBorder="1"/>
    <xf numFmtId="0" fontId="0" fillId="0" borderId="5" xfId="0" applyBorder="1"/>
    <xf numFmtId="22" fontId="0" fillId="0" borderId="0" xfId="0" applyNumberFormat="1"/>
    <xf numFmtId="0" fontId="0" fillId="0" borderId="0" xfId="0" quotePrefix="1"/>
  </cellXfs>
  <cellStyles count="2">
    <cellStyle name="Normal" xfId="0" builtinId="0"/>
    <cellStyle name="Vírgula" xfId="1" builtinId="3"/>
  </cellStyles>
  <dxfs count="5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0" indent="0" justifyLastLine="0" shrinkToFit="0" readingOrder="0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solid">
          <fgColor indexed="64"/>
          <bgColor rgb="FFFFFF00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top style="thin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DAA54CC3-8BF4-4CF3-A329-8B8835E6622B}" autoFormatId="16" applyNumberFormats="0" applyBorderFormats="0" applyFontFormats="0" applyPatternFormats="0" applyAlignmentFormats="0" applyWidthHeightFormats="0">
  <queryTableRefresh nextId="3">
    <queryTableFields count="2">
      <queryTableField id="1" name="Codigo_CentroCusto" tableColumnId="1"/>
      <queryTableField id="2" name="Centro_Custo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AB2CB0A5-B9CE-4A62-8D8F-35233E220307}" autoFormatId="16" applyNumberFormats="0" applyBorderFormats="0" applyFontFormats="0" applyPatternFormats="0" applyAlignmentFormats="0" applyWidthHeightFormats="0">
  <queryTableRefresh nextId="18">
    <queryTableFields count="17">
      <queryTableField id="1" name="Código" tableColumnId="1"/>
      <queryTableField id="2" name="Número CNPJ/CPF" tableColumnId="2"/>
      <queryTableField id="3" name="Tipo Pessoa" tableColumnId="3"/>
      <queryTableField id="4" name="Nome" tableColumnId="4"/>
      <queryTableField id="5" name="Endereço" tableColumnId="5"/>
      <queryTableField id="6" name="Bairro" tableColumnId="6"/>
      <queryTableField id="7" name="Cidade" tableColumnId="7"/>
      <queryTableField id="8" name="Estado" tableColumnId="8"/>
      <queryTableField id="9" name="País" tableColumnId="9"/>
      <queryTableField id="10" name="Região" tableColumnId="10"/>
      <queryTableField id="11" name="Status" tableColumnId="11"/>
      <queryTableField id="12" name="Sub-Grupo" tableColumnId="12"/>
      <queryTableField id="13" name="Grupo" tableColumnId="13"/>
      <queryTableField id="14" name="Tipo" tableColumnId="14"/>
      <queryTableField id="15" name="EMAIL" tableColumnId="15"/>
      <queryTableField id="16" name="Código Supervisor" tableColumnId="16"/>
      <queryTableField id="17" name="Nome Supervisor" tableColumnId="1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3" xr16:uid="{5A3C66E8-2AB6-4DB6-B5A4-AB0089EC4B8D}" autoFormatId="16" applyNumberFormats="0" applyBorderFormats="0" applyFontFormats="0" applyPatternFormats="0" applyAlignmentFormats="0" applyWidthHeightFormats="0">
  <queryTableRefresh nextId="15">
    <queryTableFields count="14">
      <queryTableField id="1" name="DT_DESPESA" tableColumnId="1"/>
      <queryTableField id="2" name="NR_VIAGEM" tableColumnId="2"/>
      <queryTableField id="3" name="CD_ENTIDADE_FUNC" tableColumnId="3"/>
      <queryTableField id="4" name="NM_RAZAOSOC" tableColumnId="4"/>
      <queryTableField id="5" name="CD_CENTROCUSTO" tableColumnId="5"/>
      <queryTableField id="6" name="DS_CENTROCUSTO" tableColumnId="6"/>
      <queryTableField id="7" name="CD_PROJETO" tableColumnId="7"/>
      <queryTableField id="8" name="DS_PROJETO" tableColumnId="8"/>
      <queryTableField id="9" name="CD_TIPO_DESP_VIAGEM" tableColumnId="9"/>
      <queryTableField id="10" name="DS_TIPO_DESP_VIAGEM" tableColumnId="10"/>
      <queryTableField id="11" name="nr_despesa" tableColumnId="11"/>
      <queryTableField id="12" name="VR_DESPESA" tableColumnId="12"/>
      <queryTableField id="13" name="FG_SITUACAO" tableColumnId="13"/>
      <queryTableField id="14" name="CLIENTE" tableColumnId="1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backgroundRefresh="0" connectionId="5" xr16:uid="{0FA4BD5A-7A01-43B1-A986-7EF2DDF95B61}" autoFormatId="16" applyNumberFormats="0" applyBorderFormats="0" applyFontFormats="0" applyPatternFormats="0" applyAlignmentFormats="0" applyWidthHeightFormats="0">
  <queryTableRefresh nextId="5">
    <queryTableFields count="4">
      <queryTableField id="1" name="fatoFaturamento[Data Emissão]" tableColumnId="1"/>
      <queryTableField id="2" name="dimCanal[Sub-região_ajustada]" tableColumnId="2"/>
      <queryTableField id="3" name="dimConsiderar[Considerar]" tableColumnId="3"/>
      <queryTableField id="4" name="[SumValor_Total_Líquido]" tableColumnId="4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5155661-C8FC-4386-8164-3D7B3A1626D1}" name="Tabela4" displayName="Tabela4" ref="A1:E769" totalsRowShown="0" headerRowDxfId="56" tableBorderDxfId="55" headerRowCellStyle="Vírgula">
  <autoFilter ref="A1:E769" xr:uid="{85155661-C8FC-4386-8164-3D7B3A1626D1}"/>
  <tableColumns count="5">
    <tableColumn id="1" xr3:uid="{3237B680-D71E-4BFD-BB84-033D5D9CCD98}" name="Ano"/>
    <tableColumn id="2" xr3:uid="{CCBBD220-95ED-4956-82E2-2499B05A13E2}" name="Mês"/>
    <tableColumn id="3" xr3:uid="{AE06505C-16AA-4FC7-AF44-BA25D90B162D}" name="Tipo_de_despesa"/>
    <tableColumn id="4" xr3:uid="{530B4821-4ABE-47E8-BCD4-B71599291954}" name="Vl_Planejado" dataDxfId="54" dataCellStyle="Vírgula"/>
    <tableColumn id="5" xr3:uid="{F5917B07-D165-4A43-B6FD-726050A2623F}" name="Centro de Custo" dataDxfId="5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D4F96E-2E31-4E8A-A753-CB1C0327E126}" name="dimTipoDespesa" displayName="dimTipoDespesa" ref="A1:B106" totalsRowShown="0">
  <autoFilter ref="A1:B106" xr:uid="{08D4F96E-2E31-4E8A-A753-CB1C0327E126}"/>
  <tableColumns count="2">
    <tableColumn id="1" xr3:uid="{F98D7C74-EA74-4A7B-836E-A44448E33A78}" name="DS_TIPO_DESP_VIAGEM" dataDxfId="52"/>
    <tableColumn id="2" xr3:uid="{A4142459-F40C-4BEC-BE2E-B207DB153CD7}" name="Ajustada" dataDxfId="5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CDA1BF2-C96A-4A31-B7E5-8D2444E2146F}" name="dimColaborador" displayName="dimColaborador" ref="A1:E46" totalsRowShown="0">
  <autoFilter ref="A1:E46" xr:uid="{40EC87D7-1EF8-44FA-A24C-D4CC07E9D84E}"/>
  <tableColumns count="5">
    <tableColumn id="1" xr3:uid="{0E5D27B1-DE3A-45F2-B9F1-5434DACA7846}" name="COLABORADOR" dataDxfId="50"/>
    <tableColumn id="4" xr3:uid="{40FDF6A6-29F4-4B28-BA93-DEBF6F2CB652}" name="Cód. Colaborador" dataDxfId="49"/>
    <tableColumn id="2" xr3:uid="{1FBE2AFB-9DEA-40EA-AB80-2450E26D86E5}" name="SUB-REGIÃO" dataDxfId="48"/>
    <tableColumn id="3" xr3:uid="{AE49C351-0DCB-47D4-90F1-C17470AF312D}" name="CANAL" dataDxfId="47"/>
    <tableColumn id="5" xr3:uid="{A175273E-51CC-4A6B-AB13-B48C21204E7D}" name="Coluna1" dataDxfId="46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6C1DC5E-B3D7-48DE-95F6-1D145CA9C8BD}" name="dimCentroCusto" displayName="dimCentroCusto" ref="A1:B103" tableType="queryTable" totalsRowShown="0">
  <autoFilter ref="A1:B103" xr:uid="{86C1DC5E-B3D7-48DE-95F6-1D145CA9C8BD}"/>
  <tableColumns count="2">
    <tableColumn id="1" xr3:uid="{C1280BF5-8CCA-4009-AAE5-1E184CE108D2}" uniqueName="1" name="Codigo_CentroCusto" queryTableFieldId="1" dataDxfId="45"/>
    <tableColumn id="2" xr3:uid="{C89B2F78-F921-4937-B9A5-E04223E538CE}" uniqueName="2" name="Centro_Custo" queryTableFieldId="2" dataDxfId="4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0F07651-4F23-4372-BE62-047A7FE9F930}" name="dimRepresentantesVendedores" displayName="dimRepresentantesVendedores" ref="A1:Q422" tableType="queryTable" totalsRowShown="0">
  <autoFilter ref="A1:Q422" xr:uid="{E0F07651-4F23-4372-BE62-047A7FE9F930}"/>
  <tableColumns count="17">
    <tableColumn id="1" xr3:uid="{DDA386A8-1B95-4B25-8392-D5F298AAC0EA}" uniqueName="1" name="Código" queryTableFieldId="1"/>
    <tableColumn id="2" xr3:uid="{FC18B2A4-1AFE-47F1-BD18-4A0320F1C703}" uniqueName="2" name="Número CNPJ/CPF" queryTableFieldId="2" dataDxfId="43"/>
    <tableColumn id="3" xr3:uid="{C9840049-9AA2-48C1-B480-26FEA94AB131}" uniqueName="3" name="Tipo Pessoa" queryTableFieldId="3" dataDxfId="42"/>
    <tableColumn id="4" xr3:uid="{3BE91353-D1E4-4866-A9EB-00152B9EDFED}" uniqueName="4" name="Nome" queryTableFieldId="4" dataDxfId="41"/>
    <tableColumn id="5" xr3:uid="{4AFC1360-A0AC-49C6-8E16-F4891E98B856}" uniqueName="5" name="Endereço" queryTableFieldId="5" dataDxfId="40"/>
    <tableColumn id="6" xr3:uid="{6E3B1099-71C6-4951-B6E7-0C409D683BBE}" uniqueName="6" name="Bairro" queryTableFieldId="6" dataDxfId="39"/>
    <tableColumn id="7" xr3:uid="{EE73ACD8-3C99-463A-A1B1-B024702C5858}" uniqueName="7" name="Cidade" queryTableFieldId="7" dataDxfId="38"/>
    <tableColumn id="8" xr3:uid="{75F6B3D1-0DFC-4E01-A083-F32957215D24}" uniqueName="8" name="Estado" queryTableFieldId="8" dataDxfId="37"/>
    <tableColumn id="9" xr3:uid="{D6F946CA-3F16-4B3B-ACA5-8224D110BC28}" uniqueName="9" name="País" queryTableFieldId="9" dataDxfId="36"/>
    <tableColumn id="10" xr3:uid="{610430AF-5B68-4010-8E3D-49617782C7A4}" uniqueName="10" name="Região" queryTableFieldId="10" dataDxfId="35"/>
    <tableColumn id="11" xr3:uid="{25CF3E8D-38C6-4291-88EC-F22B933D497B}" uniqueName="11" name="Status" queryTableFieldId="11" dataDxfId="34"/>
    <tableColumn id="12" xr3:uid="{CB8F219B-0EDE-417E-A220-F3B888E09EB1}" uniqueName="12" name="Sub-Grupo" queryTableFieldId="12" dataDxfId="33"/>
    <tableColumn id="13" xr3:uid="{F724C616-4CEA-4FF5-B4E2-4E77FB349004}" uniqueName="13" name="Grupo" queryTableFieldId="13" dataDxfId="32"/>
    <tableColumn id="14" xr3:uid="{521F4D5C-9324-4CFE-8C5E-8F9410FFA03C}" uniqueName="14" name="Tipo" queryTableFieldId="14" dataDxfId="31"/>
    <tableColumn id="15" xr3:uid="{2372C0DF-5A4D-429A-8145-64BF8D0B74C5}" uniqueName="15" name="EMAIL" queryTableFieldId="15" dataDxfId="30"/>
    <tableColumn id="16" xr3:uid="{D6EDB27F-AB18-4709-95A2-AECD9F88FDF9}" uniqueName="16" name="Código Supervisor" queryTableFieldId="16"/>
    <tableColumn id="17" xr3:uid="{AC1E8252-A28E-45E7-806F-C71CA970148F}" uniqueName="17" name="Nome Supervisor" queryTableFieldId="17" dataDxfId="29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AA66337-6424-4957-91B9-232F593B06A7}" name="VW_RelatorioViagensDesoesasColaboradores" displayName="VW_RelatorioViagensDesoesasColaboradores" ref="A1:N542" tableType="queryTable" totalsRowShown="0">
  <autoFilter ref="A1:N542" xr:uid="{AAA66337-6424-4957-91B9-232F593B06A7}">
    <filterColumn colId="0">
      <filters>
        <dateGroupItem year="2026" month="3" dateTimeGrouping="month"/>
      </filters>
    </filterColumn>
  </autoFilter>
  <tableColumns count="14">
    <tableColumn id="1" xr3:uid="{B31568A6-C98A-498B-999B-A974F1E15563}" uniqueName="1" name="DT_DESPESA" queryTableFieldId="1" dataDxfId="28"/>
    <tableColumn id="2" xr3:uid="{C97B5CF6-039B-4EEB-AE51-652F7D5D2FD5}" uniqueName="2" name="NR_VIAGEM" queryTableFieldId="2"/>
    <tableColumn id="3" xr3:uid="{5680C68F-7131-47A1-A578-4E571274BDCA}" uniqueName="3" name="CD_ENTIDADE_FUNC" queryTableFieldId="3"/>
    <tableColumn id="4" xr3:uid="{63FE2930-5772-4866-8AEB-2C1EC8B30E8A}" uniqueName="4" name="NM_RAZAOSOC" queryTableFieldId="4" dataDxfId="27"/>
    <tableColumn id="5" xr3:uid="{DF03A96A-FC4E-4898-98C0-2A990B11DFF0}" uniqueName="5" name="CD_CENTROCUSTO" queryTableFieldId="5" dataDxfId="26"/>
    <tableColumn id="6" xr3:uid="{FD63A31B-5548-49FE-BFD0-A05B69BA4E7E}" uniqueName="6" name="DS_CENTROCUSTO" queryTableFieldId="6" dataDxfId="25"/>
    <tableColumn id="7" xr3:uid="{B5736016-5C6D-4765-8B36-8E72C09B1A75}" uniqueName="7" name="CD_PROJETO" queryTableFieldId="7" dataDxfId="24"/>
    <tableColumn id="8" xr3:uid="{6569CA5D-F8BD-4217-9EAA-DE7D83C127E5}" uniqueName="8" name="DS_PROJETO" queryTableFieldId="8" dataDxfId="23"/>
    <tableColumn id="9" xr3:uid="{7A58F787-F513-459E-A23B-268A9C17BF71}" uniqueName="9" name="CD_TIPO_DESP_VIAGEM" queryTableFieldId="9"/>
    <tableColumn id="10" xr3:uid="{D851E088-A588-4613-8E74-8CD1252F898E}" uniqueName="10" name="DS_TIPO_DESP_VIAGEM" queryTableFieldId="10" dataDxfId="22"/>
    <tableColumn id="11" xr3:uid="{857A9101-8CB9-47C3-BFD0-2DB8FE9BA9AA}" uniqueName="11" name="nr_despesa" queryTableFieldId="11"/>
    <tableColumn id="12" xr3:uid="{D4C3A5EB-430B-4FDC-9B65-DEC8B18F5F10}" uniqueName="12" name="VR_DESPESA" queryTableFieldId="12"/>
    <tableColumn id="13" xr3:uid="{5F220C07-5B1B-4EC2-8E9B-F8002A18EE6B}" uniqueName="13" name="FG_SITUACAO" queryTableFieldId="13" dataDxfId="21"/>
    <tableColumn id="14" xr3:uid="{457941FB-351A-4B57-8323-DC050AEF412E}" uniqueName="14" name="CLIENTE" queryTableFieldId="14" dataDxfId="20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08F0DB8-A0F0-44EF-B936-5E6353073EBD}" name="fatoG1" displayName="fatoG1" ref="A1:AB426" totalsRowShown="0" headerRowDxfId="19" headerRowBorderDxfId="18">
  <autoFilter ref="A1:AB426" xr:uid="{4193E027-D26F-4F62-96C4-275694FA2FC7}"/>
  <tableColumns count="28">
    <tableColumn id="1" xr3:uid="{B5EA3748-45BA-4E33-9B3A-AB0F764DE426}" name="Data Venda" dataDxfId="17"/>
    <tableColumn id="2" xr3:uid="{2586B75E-F625-42CE-B719-B64442249A2A}" name="Venda Nº"/>
    <tableColumn id="3" xr3:uid="{013E396D-5BAE-429A-A0CC-FAA5FD06C0FD}" name="Nrs. FT (Cli)"/>
    <tableColumn id="4" xr3:uid="{DF31E877-F242-4150-9D5C-54234E4DC11F}" name="Produto"/>
    <tableColumn id="5" xr3:uid="{DA08B6B5-47A4-47FB-B80D-FE432769D35C}" name="Nome Cia"/>
    <tableColumn id="6" xr3:uid="{B6B72044-A5E9-4B3E-B8F1-48FF3A5CE89B}" name="Conta" dataDxfId="16">
      <calculatedColumnFormula>_xlfn.XLOOKUP(E2,DEPARA!A:A,DEPARA!C:C,"Verificar")</calculatedColumnFormula>
    </tableColumn>
    <tableColumn id="7" xr3:uid="{AD7FFAF1-DF1C-461B-A7DB-934ACA0CF0AC}" name="Nome Cliente"/>
    <tableColumn id="8" xr3:uid="{CD57371A-4EBD-427D-8168-7F7B52E7D1A8}" name="Desc. C. Custo Cliente"/>
    <tableColumn id="29" xr3:uid="{A19E6828-FD69-4BBC-8591-1C1B72BA5562}" name="Cód centro de custo" dataDxfId="15">
      <calculatedColumnFormula>_xlfn.XLOOKUP(fatoG1[[#This Row],[Centro de Custo]],dimCentroCusto[Centro_Custo],dimCentroCusto[Codigo_CentroCusto])</calculatedColumnFormula>
    </tableColumn>
    <tableColumn id="9" xr3:uid="{34BA30D8-7850-4787-A800-0DC86074DD25}" name="Centro de Custo" dataDxfId="14">
      <calculatedColumnFormula>fatoG1[[#This Row],[Desc. C. Custo Cliente]]</calculatedColumnFormula>
    </tableColumn>
    <tableColumn id="10" xr3:uid="{779025A9-65AC-45F5-9668-DD8506E49B81}" name="Departamento"/>
    <tableColumn id="11" xr3:uid="{526F74F2-DEEB-4D67-B1D2-3B662AF13F09}" name="Motivo Viagem"/>
    <tableColumn id="12" xr3:uid="{8C56401F-25DD-45B6-88BF-7B6016C8AA90}" name="Solicitante"/>
    <tableColumn id="13" xr3:uid="{27B7A61A-D615-4A22-AC42-85F831DCD820}" name="Colaborador"/>
    <tableColumn id="14" xr3:uid="{C0E7ECBC-8DAE-4A43-94A8-EF59D7242785}" name="Colaborador - De Para">
      <calculatedColumnFormula>_xlfn.XLOOKUP(N2,DEPARA!F:F,DEPARA!H:H,0)</calculatedColumnFormula>
    </tableColumn>
    <tableColumn id="15" xr3:uid="{A809F11B-7749-4B80-9192-09EB3CD3EC3E}" name="Cód. Colaborador">
      <calculatedColumnFormula>_xlfn.XLOOKUP(O2,dimColaborador!A:A,dimColaborador!B:B,0)</calculatedColumnFormula>
    </tableColumn>
    <tableColumn id="16" xr3:uid="{7E18897C-0199-453E-9A67-C31B81B1AA93}" name="SUB-REGIÃO">
      <calculatedColumnFormula>_xlfn.XLOOKUP(O2,dimColaborador!A:A,dimColaborador!C:C,)</calculatedColumnFormula>
    </tableColumn>
    <tableColumn id="17" xr3:uid="{EDC3896C-5E75-4EEF-B8EC-ECD0846BE3FF}" name="CANAL">
      <calculatedColumnFormula>_xlfn.XLOOKUP(O2,dimColaborador!A:A,dimColaborador!D:D)</calculatedColumnFormula>
    </tableColumn>
    <tableColumn id="18" xr3:uid="{BC48418A-940D-4498-9F27-984456550A11}" name="Cidade Cia"/>
    <tableColumn id="19" xr3:uid="{FF71620A-99EB-4AE3-A00C-4F58BC93A00B}" name="Rota Resumida"/>
    <tableColumn id="20" xr3:uid="{E9341F3F-A137-45B5-93F0-B225D8C7A935}" name="Dt. Início Serviços" dataDxfId="13"/>
    <tableColumn id="21" xr3:uid="{78ACD8E7-2E1B-41C8-BCB3-7AC4256DF40D}" name="Dt. Fim Serviços" dataDxfId="12"/>
    <tableColumn id="22" xr3:uid="{44BC83F7-8C29-4A08-B837-64B8A9E06B16}" name="Form"/>
    <tableColumn id="23" xr3:uid="{0D95883A-BA5A-4580-A3CA-90845E63D691}" name="Nr. Doc"/>
    <tableColumn id="24" xr3:uid="{ED1AB731-946D-4591-B13E-1D999E17AEBD}" name="Total Tarifa"/>
    <tableColumn id="25" xr3:uid="{2C57CF1B-ED22-41C0-8865-E904C400B0CD}" name="Total Taxas"/>
    <tableColumn id="26" xr3:uid="{63C9EB25-5DF5-4432-94D3-D049065CAB3C}" name="Total Fee"/>
    <tableColumn id="27" xr3:uid="{7A1244EB-3DFE-4CF5-AE75-BC1643813829}" name="Total Clien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E555F03-6FA9-4383-89EC-A654DE8AE097}" name="Tabela_DadosExternos_1" displayName="Tabela_DadosExternos_1" ref="A1:D32267" tableType="queryTable" totalsRowShown="0">
  <autoFilter ref="A1:D32267" xr:uid="{CE555F03-6FA9-4383-89EC-A654DE8AE097}">
    <filterColumn colId="0">
      <filters>
        <dateGroupItem year="2026" dateTimeGrouping="year"/>
      </filters>
    </filterColumn>
    <filterColumn colId="2">
      <customFilters>
        <customFilter operator="notEqual" val=" "/>
      </customFilters>
    </filterColumn>
  </autoFilter>
  <tableColumns count="4">
    <tableColumn id="1" xr3:uid="{E21E1916-413F-4CAD-A262-6AF07A57F97A}" uniqueName="1" name="fatoFaturamento[Data Emissão]" queryTableFieldId="1" dataDxfId="58"/>
    <tableColumn id="2" xr3:uid="{F8789FB1-AE20-40AA-BA64-C7BA3F08F4EA}" uniqueName="2" name="dimCanal[Sub-região_ajustada]" queryTableFieldId="2"/>
    <tableColumn id="3" xr3:uid="{30921289-AEA2-423A-BC8A-BD354CC4275C}" uniqueName="3" name="dimConsiderar[Considerar]" queryTableFieldId="3"/>
    <tableColumn id="4" xr3:uid="{4477CDB4-06CD-44CC-AC3A-582B0FE15A29}" uniqueName="4" name="[SumValor_Total_Líquido]" queryTableFieldId="4" dataDxfId="57" dataCellStyle="Vírgula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277C4-26BE-43EC-93DF-2393462BC3F2}">
  <dimension ref="A1:E769"/>
  <sheetViews>
    <sheetView showGridLines="0" workbookViewId="0">
      <selection activeCell="H15" sqref="H15"/>
    </sheetView>
  </sheetViews>
  <sheetFormatPr defaultRowHeight="14.5" x14ac:dyDescent="0.35"/>
  <cols>
    <col min="3" max="3" width="20.7265625" bestFit="1" customWidth="1"/>
    <col min="4" max="4" width="16" style="18" customWidth="1"/>
    <col min="5" max="5" width="18" customWidth="1"/>
  </cols>
  <sheetData>
    <row r="1" spans="1:5" x14ac:dyDescent="0.35">
      <c r="A1" s="26" t="s">
        <v>1943</v>
      </c>
      <c r="B1" s="26" t="s">
        <v>1944</v>
      </c>
      <c r="C1" s="26" t="s">
        <v>1942</v>
      </c>
      <c r="D1" s="27" t="s">
        <v>1945</v>
      </c>
      <c r="E1" s="26" t="s">
        <v>2024</v>
      </c>
    </row>
    <row r="2" spans="1:5" x14ac:dyDescent="0.35">
      <c r="A2" s="22">
        <v>2025</v>
      </c>
      <c r="B2" s="22">
        <v>1</v>
      </c>
      <c r="C2" s="22" t="s">
        <v>31</v>
      </c>
      <c r="D2" s="23">
        <v>8000</v>
      </c>
      <c r="E2" s="22" t="s">
        <v>2357</v>
      </c>
    </row>
    <row r="3" spans="1:5" x14ac:dyDescent="0.35">
      <c r="A3">
        <v>2025</v>
      </c>
      <c r="B3">
        <v>2</v>
      </c>
      <c r="C3" t="s">
        <v>31</v>
      </c>
      <c r="D3" s="18">
        <v>8000</v>
      </c>
      <c r="E3" t="s">
        <v>2357</v>
      </c>
    </row>
    <row r="4" spans="1:5" x14ac:dyDescent="0.35">
      <c r="A4" s="19">
        <v>2025</v>
      </c>
      <c r="B4" s="19">
        <v>3</v>
      </c>
      <c r="C4" s="19" t="s">
        <v>31</v>
      </c>
      <c r="D4" s="24">
        <v>8000</v>
      </c>
      <c r="E4" s="19" t="s">
        <v>2357</v>
      </c>
    </row>
    <row r="5" spans="1:5" x14ac:dyDescent="0.35">
      <c r="A5">
        <v>2025</v>
      </c>
      <c r="B5">
        <v>4</v>
      </c>
      <c r="C5" t="s">
        <v>31</v>
      </c>
      <c r="D5" s="18">
        <v>8000</v>
      </c>
      <c r="E5" t="s">
        <v>2357</v>
      </c>
    </row>
    <row r="6" spans="1:5" x14ac:dyDescent="0.35">
      <c r="A6" s="19">
        <v>2025</v>
      </c>
      <c r="B6" s="19">
        <v>5</v>
      </c>
      <c r="C6" s="19" t="s">
        <v>31</v>
      </c>
      <c r="D6" s="24">
        <v>8000</v>
      </c>
      <c r="E6" s="19" t="s">
        <v>2357</v>
      </c>
    </row>
    <row r="7" spans="1:5" x14ac:dyDescent="0.35">
      <c r="A7">
        <v>2025</v>
      </c>
      <c r="B7">
        <v>6</v>
      </c>
      <c r="C7" t="s">
        <v>31</v>
      </c>
      <c r="D7" s="18">
        <v>8000</v>
      </c>
      <c r="E7" t="s">
        <v>2357</v>
      </c>
    </row>
    <row r="8" spans="1:5" x14ac:dyDescent="0.35">
      <c r="A8" s="19">
        <v>2025</v>
      </c>
      <c r="B8" s="19">
        <v>7</v>
      </c>
      <c r="C8" s="19" t="s">
        <v>31</v>
      </c>
      <c r="D8" s="24">
        <v>8000</v>
      </c>
      <c r="E8" s="19" t="s">
        <v>2357</v>
      </c>
    </row>
    <row r="9" spans="1:5" x14ac:dyDescent="0.35">
      <c r="A9">
        <v>2025</v>
      </c>
      <c r="B9">
        <v>8</v>
      </c>
      <c r="C9" t="s">
        <v>31</v>
      </c>
      <c r="D9" s="18">
        <v>8000</v>
      </c>
      <c r="E9" t="s">
        <v>2357</v>
      </c>
    </row>
    <row r="10" spans="1:5" x14ac:dyDescent="0.35">
      <c r="A10" s="19">
        <v>2025</v>
      </c>
      <c r="B10" s="19">
        <v>9</v>
      </c>
      <c r="C10" s="19" t="s">
        <v>31</v>
      </c>
      <c r="D10" s="24">
        <v>8000</v>
      </c>
      <c r="E10" s="19" t="s">
        <v>2357</v>
      </c>
    </row>
    <row r="11" spans="1:5" x14ac:dyDescent="0.35">
      <c r="A11">
        <v>2025</v>
      </c>
      <c r="B11">
        <v>10</v>
      </c>
      <c r="C11" t="s">
        <v>31</v>
      </c>
      <c r="D11" s="18">
        <v>8000</v>
      </c>
      <c r="E11" t="s">
        <v>2357</v>
      </c>
    </row>
    <row r="12" spans="1:5" x14ac:dyDescent="0.35">
      <c r="A12" s="19">
        <v>2025</v>
      </c>
      <c r="B12" s="19">
        <v>11</v>
      </c>
      <c r="C12" s="19" t="s">
        <v>31</v>
      </c>
      <c r="D12" s="24">
        <v>8000</v>
      </c>
      <c r="E12" s="19" t="s">
        <v>2357</v>
      </c>
    </row>
    <row r="13" spans="1:5" x14ac:dyDescent="0.35">
      <c r="A13">
        <v>2025</v>
      </c>
      <c r="B13">
        <v>12</v>
      </c>
      <c r="C13" t="s">
        <v>31</v>
      </c>
      <c r="D13" s="18">
        <v>8000</v>
      </c>
      <c r="E13" t="s">
        <v>2357</v>
      </c>
    </row>
    <row r="14" spans="1:5" x14ac:dyDescent="0.35">
      <c r="A14" s="19">
        <v>2025</v>
      </c>
      <c r="B14" s="19">
        <v>1</v>
      </c>
      <c r="C14" s="19" t="s">
        <v>32</v>
      </c>
      <c r="D14" s="24">
        <v>2200</v>
      </c>
      <c r="E14" s="19" t="s">
        <v>2357</v>
      </c>
    </row>
    <row r="15" spans="1:5" x14ac:dyDescent="0.35">
      <c r="A15">
        <v>2025</v>
      </c>
      <c r="B15">
        <v>2</v>
      </c>
      <c r="C15" t="s">
        <v>32</v>
      </c>
      <c r="D15" s="18">
        <v>2200</v>
      </c>
      <c r="E15" t="s">
        <v>2357</v>
      </c>
    </row>
    <row r="16" spans="1:5" x14ac:dyDescent="0.35">
      <c r="A16" s="19">
        <v>2025</v>
      </c>
      <c r="B16" s="19">
        <v>3</v>
      </c>
      <c r="C16" s="19" t="s">
        <v>32</v>
      </c>
      <c r="D16" s="24">
        <v>2200</v>
      </c>
      <c r="E16" s="19" t="s">
        <v>2357</v>
      </c>
    </row>
    <row r="17" spans="1:5" x14ac:dyDescent="0.35">
      <c r="A17">
        <v>2025</v>
      </c>
      <c r="B17">
        <v>4</v>
      </c>
      <c r="C17" t="s">
        <v>32</v>
      </c>
      <c r="D17" s="18">
        <v>2200</v>
      </c>
      <c r="E17" t="s">
        <v>2357</v>
      </c>
    </row>
    <row r="18" spans="1:5" x14ac:dyDescent="0.35">
      <c r="A18" s="19">
        <v>2025</v>
      </c>
      <c r="B18" s="19">
        <v>5</v>
      </c>
      <c r="C18" s="19" t="s">
        <v>32</v>
      </c>
      <c r="D18" s="24">
        <v>2200</v>
      </c>
      <c r="E18" s="19" t="s">
        <v>2357</v>
      </c>
    </row>
    <row r="19" spans="1:5" x14ac:dyDescent="0.35">
      <c r="A19">
        <v>2025</v>
      </c>
      <c r="B19">
        <v>6</v>
      </c>
      <c r="C19" t="s">
        <v>32</v>
      </c>
      <c r="D19" s="18">
        <v>2200</v>
      </c>
      <c r="E19" t="s">
        <v>2357</v>
      </c>
    </row>
    <row r="20" spans="1:5" x14ac:dyDescent="0.35">
      <c r="A20" s="19">
        <v>2025</v>
      </c>
      <c r="B20" s="19">
        <v>7</v>
      </c>
      <c r="C20" s="19" t="s">
        <v>32</v>
      </c>
      <c r="D20" s="24">
        <v>2200</v>
      </c>
      <c r="E20" s="19" t="s">
        <v>2357</v>
      </c>
    </row>
    <row r="21" spans="1:5" x14ac:dyDescent="0.35">
      <c r="A21">
        <v>2025</v>
      </c>
      <c r="B21">
        <v>8</v>
      </c>
      <c r="C21" t="s">
        <v>32</v>
      </c>
      <c r="D21" s="18">
        <v>2200</v>
      </c>
      <c r="E21" t="s">
        <v>2357</v>
      </c>
    </row>
    <row r="22" spans="1:5" x14ac:dyDescent="0.35">
      <c r="A22" s="19">
        <v>2025</v>
      </c>
      <c r="B22" s="19">
        <v>9</v>
      </c>
      <c r="C22" s="19" t="s">
        <v>32</v>
      </c>
      <c r="D22" s="24">
        <v>2200</v>
      </c>
      <c r="E22" s="19" t="s">
        <v>2357</v>
      </c>
    </row>
    <row r="23" spans="1:5" x14ac:dyDescent="0.35">
      <c r="A23">
        <v>2025</v>
      </c>
      <c r="B23">
        <v>10</v>
      </c>
      <c r="C23" t="s">
        <v>32</v>
      </c>
      <c r="D23" s="18">
        <v>2200</v>
      </c>
      <c r="E23" t="s">
        <v>2357</v>
      </c>
    </row>
    <row r="24" spans="1:5" x14ac:dyDescent="0.35">
      <c r="A24" s="19">
        <v>2025</v>
      </c>
      <c r="B24" s="19">
        <v>11</v>
      </c>
      <c r="C24" s="19" t="s">
        <v>32</v>
      </c>
      <c r="D24" s="24">
        <v>2200</v>
      </c>
      <c r="E24" s="19" t="s">
        <v>2357</v>
      </c>
    </row>
    <row r="25" spans="1:5" x14ac:dyDescent="0.35">
      <c r="A25">
        <v>2025</v>
      </c>
      <c r="B25">
        <v>12</v>
      </c>
      <c r="C25" t="s">
        <v>32</v>
      </c>
      <c r="D25" s="18">
        <v>2200</v>
      </c>
      <c r="E25" t="s">
        <v>2357</v>
      </c>
    </row>
    <row r="26" spans="1:5" x14ac:dyDescent="0.35">
      <c r="A26" s="19">
        <v>2025</v>
      </c>
      <c r="B26" s="19">
        <v>1</v>
      </c>
      <c r="C26" s="19" t="s">
        <v>33</v>
      </c>
      <c r="D26" s="24">
        <v>800</v>
      </c>
      <c r="E26" s="19" t="s">
        <v>2357</v>
      </c>
    </row>
    <row r="27" spans="1:5" x14ac:dyDescent="0.35">
      <c r="A27">
        <v>2025</v>
      </c>
      <c r="B27">
        <v>2</v>
      </c>
      <c r="C27" t="s">
        <v>33</v>
      </c>
      <c r="D27" s="18">
        <v>800</v>
      </c>
      <c r="E27" t="s">
        <v>2357</v>
      </c>
    </row>
    <row r="28" spans="1:5" x14ac:dyDescent="0.35">
      <c r="A28" s="19">
        <v>2025</v>
      </c>
      <c r="B28" s="19">
        <v>3</v>
      </c>
      <c r="C28" s="19" t="s">
        <v>33</v>
      </c>
      <c r="D28" s="24">
        <v>800</v>
      </c>
      <c r="E28" s="19" t="s">
        <v>2357</v>
      </c>
    </row>
    <row r="29" spans="1:5" x14ac:dyDescent="0.35">
      <c r="A29">
        <v>2025</v>
      </c>
      <c r="B29">
        <v>4</v>
      </c>
      <c r="C29" t="s">
        <v>33</v>
      </c>
      <c r="D29" s="18">
        <v>800</v>
      </c>
      <c r="E29" t="s">
        <v>2357</v>
      </c>
    </row>
    <row r="30" spans="1:5" x14ac:dyDescent="0.35">
      <c r="A30" s="19">
        <v>2025</v>
      </c>
      <c r="B30" s="19">
        <v>5</v>
      </c>
      <c r="C30" s="19" t="s">
        <v>33</v>
      </c>
      <c r="D30" s="24">
        <v>800</v>
      </c>
      <c r="E30" s="19" t="s">
        <v>2357</v>
      </c>
    </row>
    <row r="31" spans="1:5" x14ac:dyDescent="0.35">
      <c r="A31">
        <v>2025</v>
      </c>
      <c r="B31">
        <v>6</v>
      </c>
      <c r="C31" t="s">
        <v>33</v>
      </c>
      <c r="D31" s="18">
        <v>800</v>
      </c>
      <c r="E31" t="s">
        <v>2357</v>
      </c>
    </row>
    <row r="32" spans="1:5" x14ac:dyDescent="0.35">
      <c r="A32" s="19">
        <v>2025</v>
      </c>
      <c r="B32" s="19">
        <v>7</v>
      </c>
      <c r="C32" s="19" t="s">
        <v>33</v>
      </c>
      <c r="D32" s="24">
        <v>800</v>
      </c>
      <c r="E32" s="19" t="s">
        <v>2357</v>
      </c>
    </row>
    <row r="33" spans="1:5" x14ac:dyDescent="0.35">
      <c r="A33">
        <v>2025</v>
      </c>
      <c r="B33">
        <v>8</v>
      </c>
      <c r="C33" t="s">
        <v>33</v>
      </c>
      <c r="D33" s="18">
        <v>1100</v>
      </c>
      <c r="E33" t="s">
        <v>2357</v>
      </c>
    </row>
    <row r="34" spans="1:5" x14ac:dyDescent="0.35">
      <c r="A34" s="19">
        <v>2025</v>
      </c>
      <c r="B34" s="19">
        <v>9</v>
      </c>
      <c r="C34" s="19" t="s">
        <v>33</v>
      </c>
      <c r="D34" s="24">
        <v>800</v>
      </c>
      <c r="E34" s="19" t="s">
        <v>2357</v>
      </c>
    </row>
    <row r="35" spans="1:5" x14ac:dyDescent="0.35">
      <c r="A35">
        <v>2025</v>
      </c>
      <c r="B35">
        <v>10</v>
      </c>
      <c r="C35" t="s">
        <v>33</v>
      </c>
      <c r="D35" s="18">
        <v>800</v>
      </c>
      <c r="E35" t="s">
        <v>2357</v>
      </c>
    </row>
    <row r="36" spans="1:5" x14ac:dyDescent="0.35">
      <c r="A36" s="19">
        <v>2025</v>
      </c>
      <c r="B36" s="19">
        <v>11</v>
      </c>
      <c r="C36" s="19" t="s">
        <v>33</v>
      </c>
      <c r="D36" s="24">
        <v>800</v>
      </c>
      <c r="E36" s="19" t="s">
        <v>2357</v>
      </c>
    </row>
    <row r="37" spans="1:5" x14ac:dyDescent="0.35">
      <c r="A37">
        <v>2025</v>
      </c>
      <c r="B37">
        <v>12</v>
      </c>
      <c r="C37" t="s">
        <v>33</v>
      </c>
      <c r="D37" s="18">
        <v>500</v>
      </c>
      <c r="E37" t="s">
        <v>2357</v>
      </c>
    </row>
    <row r="38" spans="1:5" x14ac:dyDescent="0.35">
      <c r="A38" s="19">
        <v>2025</v>
      </c>
      <c r="B38" s="19">
        <v>1</v>
      </c>
      <c r="C38" s="19" t="s">
        <v>34</v>
      </c>
      <c r="D38" s="24">
        <v>500</v>
      </c>
      <c r="E38" s="19" t="s">
        <v>2357</v>
      </c>
    </row>
    <row r="39" spans="1:5" x14ac:dyDescent="0.35">
      <c r="A39">
        <v>2025</v>
      </c>
      <c r="B39">
        <v>2</v>
      </c>
      <c r="C39" t="s">
        <v>34</v>
      </c>
      <c r="D39" s="18">
        <v>500</v>
      </c>
      <c r="E39" t="s">
        <v>2357</v>
      </c>
    </row>
    <row r="40" spans="1:5" x14ac:dyDescent="0.35">
      <c r="A40" s="19">
        <v>2025</v>
      </c>
      <c r="B40" s="19">
        <v>3</v>
      </c>
      <c r="C40" s="19" t="s">
        <v>34</v>
      </c>
      <c r="D40" s="24">
        <v>500</v>
      </c>
      <c r="E40" s="19" t="s">
        <v>2357</v>
      </c>
    </row>
    <row r="41" spans="1:5" x14ac:dyDescent="0.35">
      <c r="A41">
        <v>2025</v>
      </c>
      <c r="B41">
        <v>4</v>
      </c>
      <c r="C41" t="s">
        <v>34</v>
      </c>
      <c r="D41" s="18">
        <v>500</v>
      </c>
      <c r="E41" t="s">
        <v>2357</v>
      </c>
    </row>
    <row r="42" spans="1:5" x14ac:dyDescent="0.35">
      <c r="A42" s="19">
        <v>2025</v>
      </c>
      <c r="B42" s="19">
        <v>5</v>
      </c>
      <c r="C42" s="19" t="s">
        <v>34</v>
      </c>
      <c r="D42" s="24">
        <v>500</v>
      </c>
      <c r="E42" s="19" t="s">
        <v>2357</v>
      </c>
    </row>
    <row r="43" spans="1:5" x14ac:dyDescent="0.35">
      <c r="A43">
        <v>2025</v>
      </c>
      <c r="B43">
        <v>6</v>
      </c>
      <c r="C43" t="s">
        <v>34</v>
      </c>
      <c r="D43" s="18">
        <v>500</v>
      </c>
      <c r="E43" t="s">
        <v>2357</v>
      </c>
    </row>
    <row r="44" spans="1:5" x14ac:dyDescent="0.35">
      <c r="A44" s="19">
        <v>2025</v>
      </c>
      <c r="B44" s="19">
        <v>7</v>
      </c>
      <c r="C44" s="19" t="s">
        <v>34</v>
      </c>
      <c r="D44" s="24">
        <v>500</v>
      </c>
      <c r="E44" s="19" t="s">
        <v>2357</v>
      </c>
    </row>
    <row r="45" spans="1:5" x14ac:dyDescent="0.35">
      <c r="A45">
        <v>2025</v>
      </c>
      <c r="B45">
        <v>8</v>
      </c>
      <c r="C45" t="s">
        <v>34</v>
      </c>
      <c r="D45" s="18">
        <v>500</v>
      </c>
      <c r="E45" t="s">
        <v>2357</v>
      </c>
    </row>
    <row r="46" spans="1:5" x14ac:dyDescent="0.35">
      <c r="A46" s="19">
        <v>2025</v>
      </c>
      <c r="B46" s="19">
        <v>9</v>
      </c>
      <c r="C46" s="19" t="s">
        <v>34</v>
      </c>
      <c r="D46" s="24">
        <v>500</v>
      </c>
      <c r="E46" s="19" t="s">
        <v>2357</v>
      </c>
    </row>
    <row r="47" spans="1:5" x14ac:dyDescent="0.35">
      <c r="A47">
        <v>2025</v>
      </c>
      <c r="B47">
        <v>10</v>
      </c>
      <c r="C47" t="s">
        <v>34</v>
      </c>
      <c r="D47" s="18">
        <v>500</v>
      </c>
      <c r="E47" t="s">
        <v>2357</v>
      </c>
    </row>
    <row r="48" spans="1:5" x14ac:dyDescent="0.35">
      <c r="A48" s="19">
        <v>2025</v>
      </c>
      <c r="B48" s="19">
        <v>11</v>
      </c>
      <c r="C48" s="19" t="s">
        <v>34</v>
      </c>
      <c r="D48" s="24">
        <v>500</v>
      </c>
      <c r="E48" s="19" t="s">
        <v>2357</v>
      </c>
    </row>
    <row r="49" spans="1:5" x14ac:dyDescent="0.35">
      <c r="A49">
        <v>2025</v>
      </c>
      <c r="B49">
        <v>12</v>
      </c>
      <c r="C49" t="s">
        <v>34</v>
      </c>
      <c r="D49" s="18">
        <v>200</v>
      </c>
      <c r="E49" t="s">
        <v>2357</v>
      </c>
    </row>
    <row r="50" spans="1:5" x14ac:dyDescent="0.35">
      <c r="A50" s="19">
        <v>2025</v>
      </c>
      <c r="B50" s="19">
        <v>1</v>
      </c>
      <c r="C50" s="19" t="s">
        <v>35</v>
      </c>
      <c r="D50" s="24">
        <v>8000</v>
      </c>
      <c r="E50" s="19" t="s">
        <v>2357</v>
      </c>
    </row>
    <row r="51" spans="1:5" x14ac:dyDescent="0.35">
      <c r="A51">
        <v>2025</v>
      </c>
      <c r="B51">
        <v>2</v>
      </c>
      <c r="C51" t="s">
        <v>35</v>
      </c>
      <c r="D51" s="18">
        <v>5000</v>
      </c>
      <c r="E51" t="s">
        <v>2357</v>
      </c>
    </row>
    <row r="52" spans="1:5" x14ac:dyDescent="0.35">
      <c r="A52" s="19">
        <v>2025</v>
      </c>
      <c r="B52" s="19">
        <v>3</v>
      </c>
      <c r="C52" s="19" t="s">
        <v>35</v>
      </c>
      <c r="D52" s="24">
        <v>8000</v>
      </c>
      <c r="E52" s="19" t="s">
        <v>2357</v>
      </c>
    </row>
    <row r="53" spans="1:5" x14ac:dyDescent="0.35">
      <c r="A53">
        <v>2025</v>
      </c>
      <c r="B53">
        <v>4</v>
      </c>
      <c r="C53" t="s">
        <v>35</v>
      </c>
      <c r="D53" s="18">
        <v>8000</v>
      </c>
      <c r="E53" t="s">
        <v>2357</v>
      </c>
    </row>
    <row r="54" spans="1:5" x14ac:dyDescent="0.35">
      <c r="A54" s="19">
        <v>2025</v>
      </c>
      <c r="B54" s="19">
        <v>5</v>
      </c>
      <c r="C54" s="19" t="s">
        <v>35</v>
      </c>
      <c r="D54" s="24">
        <v>10000</v>
      </c>
      <c r="E54" s="19" t="s">
        <v>2357</v>
      </c>
    </row>
    <row r="55" spans="1:5" x14ac:dyDescent="0.35">
      <c r="A55">
        <v>2025</v>
      </c>
      <c r="B55">
        <v>6</v>
      </c>
      <c r="C55" t="s">
        <v>35</v>
      </c>
      <c r="D55" s="18">
        <v>10000</v>
      </c>
      <c r="E55" t="s">
        <v>2357</v>
      </c>
    </row>
    <row r="56" spans="1:5" x14ac:dyDescent="0.35">
      <c r="A56" s="19">
        <v>2025</v>
      </c>
      <c r="B56" s="19">
        <v>7</v>
      </c>
      <c r="C56" s="19" t="s">
        <v>35</v>
      </c>
      <c r="D56" s="24">
        <v>8000</v>
      </c>
      <c r="E56" s="19" t="s">
        <v>2357</v>
      </c>
    </row>
    <row r="57" spans="1:5" x14ac:dyDescent="0.35">
      <c r="A57">
        <v>2025</v>
      </c>
      <c r="B57">
        <v>8</v>
      </c>
      <c r="C57" t="s">
        <v>35</v>
      </c>
      <c r="D57" s="18">
        <v>9900</v>
      </c>
      <c r="E57" t="s">
        <v>2357</v>
      </c>
    </row>
    <row r="58" spans="1:5" x14ac:dyDescent="0.35">
      <c r="A58" s="19">
        <v>2025</v>
      </c>
      <c r="B58" s="19">
        <v>9</v>
      </c>
      <c r="C58" s="19" t="s">
        <v>35</v>
      </c>
      <c r="D58" s="24">
        <v>10000</v>
      </c>
      <c r="E58" s="19" t="s">
        <v>2357</v>
      </c>
    </row>
    <row r="59" spans="1:5" x14ac:dyDescent="0.35">
      <c r="A59">
        <v>2025</v>
      </c>
      <c r="B59">
        <v>10</v>
      </c>
      <c r="C59" t="s">
        <v>35</v>
      </c>
      <c r="D59" s="18">
        <v>8000</v>
      </c>
      <c r="E59" t="s">
        <v>2357</v>
      </c>
    </row>
    <row r="60" spans="1:5" x14ac:dyDescent="0.35">
      <c r="A60" s="19">
        <v>2025</v>
      </c>
      <c r="B60" s="19">
        <v>11</v>
      </c>
      <c r="C60" s="19" t="s">
        <v>35</v>
      </c>
      <c r="D60" s="24">
        <v>8000</v>
      </c>
      <c r="E60" s="19" t="s">
        <v>2357</v>
      </c>
    </row>
    <row r="61" spans="1:5" x14ac:dyDescent="0.35">
      <c r="A61">
        <v>2025</v>
      </c>
      <c r="B61">
        <v>12</v>
      </c>
      <c r="C61" t="s">
        <v>35</v>
      </c>
      <c r="D61" s="18">
        <v>5000</v>
      </c>
      <c r="E61" t="s">
        <v>2357</v>
      </c>
    </row>
    <row r="62" spans="1:5" x14ac:dyDescent="0.35">
      <c r="A62" s="19">
        <v>2025</v>
      </c>
      <c r="B62" s="19">
        <v>1</v>
      </c>
      <c r="C62" s="19" t="s">
        <v>20</v>
      </c>
      <c r="D62" s="24">
        <v>5000</v>
      </c>
      <c r="E62" s="19" t="s">
        <v>2357</v>
      </c>
    </row>
    <row r="63" spans="1:5" x14ac:dyDescent="0.35">
      <c r="A63">
        <v>2025</v>
      </c>
      <c r="B63">
        <v>2</v>
      </c>
      <c r="C63" t="s">
        <v>20</v>
      </c>
      <c r="D63" s="18">
        <v>5000</v>
      </c>
      <c r="E63" t="s">
        <v>2357</v>
      </c>
    </row>
    <row r="64" spans="1:5" x14ac:dyDescent="0.35">
      <c r="A64" s="19">
        <v>2025</v>
      </c>
      <c r="B64" s="19">
        <v>3</v>
      </c>
      <c r="C64" s="19" t="s">
        <v>20</v>
      </c>
      <c r="D64" s="24">
        <v>10000</v>
      </c>
      <c r="E64" s="19" t="s">
        <v>2357</v>
      </c>
    </row>
    <row r="65" spans="1:5" x14ac:dyDescent="0.35">
      <c r="A65">
        <v>2025</v>
      </c>
      <c r="B65">
        <v>4</v>
      </c>
      <c r="C65" t="s">
        <v>20</v>
      </c>
      <c r="D65" s="18">
        <v>10000</v>
      </c>
      <c r="E65" t="s">
        <v>2357</v>
      </c>
    </row>
    <row r="66" spans="1:5" x14ac:dyDescent="0.35">
      <c r="A66" s="19">
        <v>2025</v>
      </c>
      <c r="B66" s="19">
        <v>5</v>
      </c>
      <c r="C66" s="19" t="s">
        <v>20</v>
      </c>
      <c r="D66" s="24">
        <v>10000</v>
      </c>
      <c r="E66" s="19" t="s">
        <v>2357</v>
      </c>
    </row>
    <row r="67" spans="1:5" x14ac:dyDescent="0.35">
      <c r="A67">
        <v>2025</v>
      </c>
      <c r="B67">
        <v>6</v>
      </c>
      <c r="C67" t="s">
        <v>20</v>
      </c>
      <c r="D67" s="18">
        <v>10000</v>
      </c>
      <c r="E67" t="s">
        <v>2357</v>
      </c>
    </row>
    <row r="68" spans="1:5" x14ac:dyDescent="0.35">
      <c r="A68" s="19">
        <v>2025</v>
      </c>
      <c r="B68" s="19">
        <v>7</v>
      </c>
      <c r="C68" s="19" t="s">
        <v>20</v>
      </c>
      <c r="D68" s="24">
        <v>10000</v>
      </c>
      <c r="E68" s="19" t="s">
        <v>2357</v>
      </c>
    </row>
    <row r="69" spans="1:5" x14ac:dyDescent="0.35">
      <c r="A69">
        <v>2025</v>
      </c>
      <c r="B69">
        <v>8</v>
      </c>
      <c r="C69" t="s">
        <v>20</v>
      </c>
      <c r="D69" s="18">
        <v>10000</v>
      </c>
      <c r="E69" t="s">
        <v>2357</v>
      </c>
    </row>
    <row r="70" spans="1:5" x14ac:dyDescent="0.35">
      <c r="A70" s="19">
        <v>2025</v>
      </c>
      <c r="B70" s="19">
        <v>9</v>
      </c>
      <c r="C70" s="19" t="s">
        <v>20</v>
      </c>
      <c r="D70" s="24">
        <v>10000</v>
      </c>
      <c r="E70" s="19" t="s">
        <v>2357</v>
      </c>
    </row>
    <row r="71" spans="1:5" x14ac:dyDescent="0.35">
      <c r="A71">
        <v>2025</v>
      </c>
      <c r="B71">
        <v>10</v>
      </c>
      <c r="C71" t="s">
        <v>20</v>
      </c>
      <c r="D71" s="18">
        <v>10000</v>
      </c>
      <c r="E71" t="s">
        <v>2357</v>
      </c>
    </row>
    <row r="72" spans="1:5" x14ac:dyDescent="0.35">
      <c r="A72" s="19">
        <v>2025</v>
      </c>
      <c r="B72" s="19">
        <v>11</v>
      </c>
      <c r="C72" s="19" t="s">
        <v>20</v>
      </c>
      <c r="D72" s="24">
        <v>10000</v>
      </c>
      <c r="E72" s="19" t="s">
        <v>2357</v>
      </c>
    </row>
    <row r="73" spans="1:5" x14ac:dyDescent="0.35">
      <c r="A73">
        <v>2025</v>
      </c>
      <c r="B73">
        <v>12</v>
      </c>
      <c r="C73" t="s">
        <v>20</v>
      </c>
      <c r="D73" s="18">
        <v>5000</v>
      </c>
      <c r="E73" t="s">
        <v>2357</v>
      </c>
    </row>
    <row r="74" spans="1:5" x14ac:dyDescent="0.35">
      <c r="A74" s="19">
        <v>2025</v>
      </c>
      <c r="B74" s="19">
        <v>1</v>
      </c>
      <c r="C74" s="19" t="s">
        <v>36</v>
      </c>
      <c r="D74" s="24">
        <v>6000</v>
      </c>
      <c r="E74" s="19" t="s">
        <v>2357</v>
      </c>
    </row>
    <row r="75" spans="1:5" x14ac:dyDescent="0.35">
      <c r="A75">
        <v>2025</v>
      </c>
      <c r="B75">
        <v>2</v>
      </c>
      <c r="C75" t="s">
        <v>36</v>
      </c>
      <c r="D75" s="18">
        <v>6000</v>
      </c>
      <c r="E75" t="s">
        <v>2357</v>
      </c>
    </row>
    <row r="76" spans="1:5" x14ac:dyDescent="0.35">
      <c r="A76" s="19">
        <v>2025</v>
      </c>
      <c r="B76" s="19">
        <v>3</v>
      </c>
      <c r="C76" s="19" t="s">
        <v>36</v>
      </c>
      <c r="D76" s="24">
        <v>6000</v>
      </c>
      <c r="E76" s="19" t="s">
        <v>2357</v>
      </c>
    </row>
    <row r="77" spans="1:5" x14ac:dyDescent="0.35">
      <c r="A77">
        <v>2025</v>
      </c>
      <c r="B77">
        <v>4</v>
      </c>
      <c r="C77" t="s">
        <v>36</v>
      </c>
      <c r="D77" s="18">
        <v>6000</v>
      </c>
      <c r="E77" t="s">
        <v>2357</v>
      </c>
    </row>
    <row r="78" spans="1:5" x14ac:dyDescent="0.35">
      <c r="A78" s="19">
        <v>2025</v>
      </c>
      <c r="B78" s="19">
        <v>5</v>
      </c>
      <c r="C78" s="19" t="s">
        <v>36</v>
      </c>
      <c r="D78" s="24">
        <v>6000</v>
      </c>
      <c r="E78" s="19" t="s">
        <v>2357</v>
      </c>
    </row>
    <row r="79" spans="1:5" x14ac:dyDescent="0.35">
      <c r="A79">
        <v>2025</v>
      </c>
      <c r="B79">
        <v>6</v>
      </c>
      <c r="C79" t="s">
        <v>36</v>
      </c>
      <c r="D79" s="18">
        <v>6000</v>
      </c>
      <c r="E79" t="s">
        <v>2357</v>
      </c>
    </row>
    <row r="80" spans="1:5" x14ac:dyDescent="0.35">
      <c r="A80" s="19">
        <v>2025</v>
      </c>
      <c r="B80" s="19">
        <v>7</v>
      </c>
      <c r="C80" s="19" t="s">
        <v>36</v>
      </c>
      <c r="D80" s="24">
        <v>6000</v>
      </c>
      <c r="E80" s="19" t="s">
        <v>2357</v>
      </c>
    </row>
    <row r="81" spans="1:5" x14ac:dyDescent="0.35">
      <c r="A81">
        <v>2025</v>
      </c>
      <c r="B81">
        <v>8</v>
      </c>
      <c r="C81" t="s">
        <v>36</v>
      </c>
      <c r="D81" s="18">
        <v>6000</v>
      </c>
      <c r="E81" t="s">
        <v>2357</v>
      </c>
    </row>
    <row r="82" spans="1:5" x14ac:dyDescent="0.35">
      <c r="A82" s="19">
        <v>2025</v>
      </c>
      <c r="B82" s="19">
        <v>9</v>
      </c>
      <c r="C82" s="19" t="s">
        <v>36</v>
      </c>
      <c r="D82" s="24">
        <v>6000</v>
      </c>
      <c r="E82" s="19" t="s">
        <v>2357</v>
      </c>
    </row>
    <row r="83" spans="1:5" x14ac:dyDescent="0.35">
      <c r="A83">
        <v>2025</v>
      </c>
      <c r="B83">
        <v>10</v>
      </c>
      <c r="C83" t="s">
        <v>36</v>
      </c>
      <c r="D83" s="18">
        <v>6000</v>
      </c>
      <c r="E83" t="s">
        <v>2357</v>
      </c>
    </row>
    <row r="84" spans="1:5" x14ac:dyDescent="0.35">
      <c r="A84" s="19">
        <v>2025</v>
      </c>
      <c r="B84" s="19">
        <v>11</v>
      </c>
      <c r="C84" s="19" t="s">
        <v>36</v>
      </c>
      <c r="D84" s="24">
        <v>6000</v>
      </c>
      <c r="E84" s="19" t="s">
        <v>2357</v>
      </c>
    </row>
    <row r="85" spans="1:5" x14ac:dyDescent="0.35">
      <c r="A85">
        <v>2025</v>
      </c>
      <c r="B85">
        <v>12</v>
      </c>
      <c r="C85" t="s">
        <v>36</v>
      </c>
      <c r="D85" s="18">
        <v>3500</v>
      </c>
      <c r="E85" t="s">
        <v>2357</v>
      </c>
    </row>
    <row r="86" spans="1:5" x14ac:dyDescent="0.35">
      <c r="A86" s="19">
        <v>2025</v>
      </c>
      <c r="B86" s="19">
        <v>1</v>
      </c>
      <c r="C86" s="19" t="s">
        <v>38</v>
      </c>
      <c r="D86" s="24">
        <v>11000</v>
      </c>
      <c r="E86" s="19" t="s">
        <v>2357</v>
      </c>
    </row>
    <row r="87" spans="1:5" x14ac:dyDescent="0.35">
      <c r="A87">
        <v>2025</v>
      </c>
      <c r="B87">
        <v>2</v>
      </c>
      <c r="C87" t="s">
        <v>38</v>
      </c>
      <c r="D87" s="18">
        <v>8000</v>
      </c>
      <c r="E87" t="s">
        <v>2357</v>
      </c>
    </row>
    <row r="88" spans="1:5" x14ac:dyDescent="0.35">
      <c r="A88" s="19">
        <v>2025</v>
      </c>
      <c r="B88" s="19">
        <v>3</v>
      </c>
      <c r="C88" s="19" t="s">
        <v>38</v>
      </c>
      <c r="D88" s="24">
        <v>12000</v>
      </c>
      <c r="E88" s="19" t="s">
        <v>2357</v>
      </c>
    </row>
    <row r="89" spans="1:5" x14ac:dyDescent="0.35">
      <c r="A89">
        <v>2025</v>
      </c>
      <c r="B89">
        <v>4</v>
      </c>
      <c r="C89" t="s">
        <v>38</v>
      </c>
      <c r="D89" s="18">
        <v>12000</v>
      </c>
      <c r="E89" t="s">
        <v>2357</v>
      </c>
    </row>
    <row r="90" spans="1:5" x14ac:dyDescent="0.35">
      <c r="A90" s="19">
        <v>2025</v>
      </c>
      <c r="B90" s="19">
        <v>5</v>
      </c>
      <c r="C90" s="19" t="s">
        <v>38</v>
      </c>
      <c r="D90" s="24">
        <v>12000</v>
      </c>
      <c r="E90" s="19" t="s">
        <v>2357</v>
      </c>
    </row>
    <row r="91" spans="1:5" x14ac:dyDescent="0.35">
      <c r="A91">
        <v>2025</v>
      </c>
      <c r="B91">
        <v>6</v>
      </c>
      <c r="C91" t="s">
        <v>38</v>
      </c>
      <c r="D91" s="18">
        <v>12000</v>
      </c>
      <c r="E91" t="s">
        <v>2357</v>
      </c>
    </row>
    <row r="92" spans="1:5" x14ac:dyDescent="0.35">
      <c r="A92" s="19">
        <v>2025</v>
      </c>
      <c r="B92" s="19">
        <v>7</v>
      </c>
      <c r="C92" s="19" t="s">
        <v>38</v>
      </c>
      <c r="D92" s="24">
        <v>12000</v>
      </c>
      <c r="E92" s="19" t="s">
        <v>2357</v>
      </c>
    </row>
    <row r="93" spans="1:5" x14ac:dyDescent="0.35">
      <c r="A93">
        <v>2025</v>
      </c>
      <c r="B93">
        <v>8</v>
      </c>
      <c r="C93" t="s">
        <v>38</v>
      </c>
      <c r="D93" s="18">
        <v>15644</v>
      </c>
      <c r="E93" t="s">
        <v>2357</v>
      </c>
    </row>
    <row r="94" spans="1:5" x14ac:dyDescent="0.35">
      <c r="A94" s="19">
        <v>2025</v>
      </c>
      <c r="B94" s="19">
        <v>9</v>
      </c>
      <c r="C94" s="19" t="s">
        <v>38</v>
      </c>
      <c r="D94" s="24">
        <v>15000</v>
      </c>
      <c r="E94" s="19" t="s">
        <v>2357</v>
      </c>
    </row>
    <row r="95" spans="1:5" x14ac:dyDescent="0.35">
      <c r="A95">
        <v>2025</v>
      </c>
      <c r="B95">
        <v>10</v>
      </c>
      <c r="C95" t="s">
        <v>38</v>
      </c>
      <c r="D95" s="18">
        <v>12000</v>
      </c>
      <c r="E95" t="s">
        <v>2357</v>
      </c>
    </row>
    <row r="96" spans="1:5" x14ac:dyDescent="0.35">
      <c r="A96" s="19">
        <v>2025</v>
      </c>
      <c r="B96" s="19">
        <v>11</v>
      </c>
      <c r="C96" s="19" t="s">
        <v>38</v>
      </c>
      <c r="D96" s="24">
        <v>12000</v>
      </c>
      <c r="E96" s="19" t="s">
        <v>2357</v>
      </c>
    </row>
    <row r="97" spans="1:5" x14ac:dyDescent="0.35">
      <c r="A97">
        <v>2025</v>
      </c>
      <c r="B97">
        <v>12</v>
      </c>
      <c r="C97" t="s">
        <v>38</v>
      </c>
      <c r="D97" s="18">
        <v>8000</v>
      </c>
      <c r="E97" t="s">
        <v>2357</v>
      </c>
    </row>
    <row r="98" spans="1:5" x14ac:dyDescent="0.35">
      <c r="A98" s="19">
        <v>2025</v>
      </c>
      <c r="B98" s="19">
        <v>1</v>
      </c>
      <c r="C98" s="19" t="s">
        <v>39</v>
      </c>
      <c r="D98" s="24">
        <v>700</v>
      </c>
      <c r="E98" s="19" t="s">
        <v>2357</v>
      </c>
    </row>
    <row r="99" spans="1:5" x14ac:dyDescent="0.35">
      <c r="A99">
        <v>2025</v>
      </c>
      <c r="B99">
        <v>2</v>
      </c>
      <c r="C99" t="s">
        <v>39</v>
      </c>
      <c r="D99" s="18">
        <v>700</v>
      </c>
      <c r="E99" t="s">
        <v>2357</v>
      </c>
    </row>
    <row r="100" spans="1:5" x14ac:dyDescent="0.35">
      <c r="A100" s="19">
        <v>2025</v>
      </c>
      <c r="B100" s="19">
        <v>3</v>
      </c>
      <c r="C100" s="19" t="s">
        <v>39</v>
      </c>
      <c r="D100" s="24">
        <v>700</v>
      </c>
      <c r="E100" s="19" t="s">
        <v>2357</v>
      </c>
    </row>
    <row r="101" spans="1:5" x14ac:dyDescent="0.35">
      <c r="A101">
        <v>2025</v>
      </c>
      <c r="B101">
        <v>4</v>
      </c>
      <c r="C101" t="s">
        <v>39</v>
      </c>
      <c r="D101" s="18">
        <v>700</v>
      </c>
      <c r="E101" t="s">
        <v>2357</v>
      </c>
    </row>
    <row r="102" spans="1:5" x14ac:dyDescent="0.35">
      <c r="A102" s="19">
        <v>2025</v>
      </c>
      <c r="B102" s="19">
        <v>5</v>
      </c>
      <c r="C102" s="19" t="s">
        <v>39</v>
      </c>
      <c r="D102" s="24">
        <v>700</v>
      </c>
      <c r="E102" s="19" t="s">
        <v>2357</v>
      </c>
    </row>
    <row r="103" spans="1:5" x14ac:dyDescent="0.35">
      <c r="A103">
        <v>2025</v>
      </c>
      <c r="B103">
        <v>6</v>
      </c>
      <c r="C103" t="s">
        <v>39</v>
      </c>
      <c r="D103" s="18">
        <v>700</v>
      </c>
      <c r="E103" t="s">
        <v>2357</v>
      </c>
    </row>
    <row r="104" spans="1:5" x14ac:dyDescent="0.35">
      <c r="A104" s="19">
        <v>2025</v>
      </c>
      <c r="B104" s="19">
        <v>7</v>
      </c>
      <c r="C104" s="19" t="s">
        <v>39</v>
      </c>
      <c r="D104" s="24">
        <v>700</v>
      </c>
      <c r="E104" s="19" t="s">
        <v>2357</v>
      </c>
    </row>
    <row r="105" spans="1:5" x14ac:dyDescent="0.35">
      <c r="A105">
        <v>2025</v>
      </c>
      <c r="B105">
        <v>8</v>
      </c>
      <c r="C105" t="s">
        <v>39</v>
      </c>
      <c r="D105" s="18">
        <v>700</v>
      </c>
      <c r="E105" t="s">
        <v>2357</v>
      </c>
    </row>
    <row r="106" spans="1:5" x14ac:dyDescent="0.35">
      <c r="A106" s="19">
        <v>2025</v>
      </c>
      <c r="B106" s="19">
        <v>9</v>
      </c>
      <c r="C106" s="19" t="s">
        <v>39</v>
      </c>
      <c r="D106" s="24">
        <v>700</v>
      </c>
      <c r="E106" s="19" t="s">
        <v>2357</v>
      </c>
    </row>
    <row r="107" spans="1:5" x14ac:dyDescent="0.35">
      <c r="A107">
        <v>2025</v>
      </c>
      <c r="B107">
        <v>10</v>
      </c>
      <c r="C107" t="s">
        <v>39</v>
      </c>
      <c r="D107" s="18">
        <v>700</v>
      </c>
      <c r="E107" t="s">
        <v>2357</v>
      </c>
    </row>
    <row r="108" spans="1:5" x14ac:dyDescent="0.35">
      <c r="A108" s="19">
        <v>2025</v>
      </c>
      <c r="B108" s="19">
        <v>11</v>
      </c>
      <c r="C108" s="19" t="s">
        <v>39</v>
      </c>
      <c r="D108" s="24">
        <v>700</v>
      </c>
      <c r="E108" s="19" t="s">
        <v>2357</v>
      </c>
    </row>
    <row r="109" spans="1:5" x14ac:dyDescent="0.35">
      <c r="A109">
        <v>2025</v>
      </c>
      <c r="B109">
        <v>12</v>
      </c>
      <c r="C109" t="s">
        <v>39</v>
      </c>
      <c r="D109" s="18">
        <v>700</v>
      </c>
      <c r="E109" t="s">
        <v>2357</v>
      </c>
    </row>
    <row r="110" spans="1:5" x14ac:dyDescent="0.35">
      <c r="A110" s="19">
        <v>2026</v>
      </c>
      <c r="B110" s="19">
        <v>1</v>
      </c>
      <c r="C110" s="19" t="s">
        <v>31</v>
      </c>
      <c r="D110" s="24">
        <v>6483.59</v>
      </c>
      <c r="E110" s="19" t="s">
        <v>2357</v>
      </c>
    </row>
    <row r="111" spans="1:5" x14ac:dyDescent="0.35">
      <c r="A111">
        <v>2026</v>
      </c>
      <c r="B111">
        <v>2</v>
      </c>
      <c r="C111" t="s">
        <v>31</v>
      </c>
      <c r="D111" s="18">
        <v>5186.87</v>
      </c>
      <c r="E111" t="s">
        <v>2357</v>
      </c>
    </row>
    <row r="112" spans="1:5" x14ac:dyDescent="0.35">
      <c r="A112" s="19">
        <v>2026</v>
      </c>
      <c r="B112" s="19">
        <v>3</v>
      </c>
      <c r="C112" s="19" t="s">
        <v>31</v>
      </c>
      <c r="D112" s="24">
        <v>7872.93</v>
      </c>
      <c r="E112" s="19" t="s">
        <v>2357</v>
      </c>
    </row>
    <row r="113" spans="1:5" x14ac:dyDescent="0.35">
      <c r="A113">
        <v>2026</v>
      </c>
      <c r="B113">
        <v>4</v>
      </c>
      <c r="C113" t="s">
        <v>31</v>
      </c>
      <c r="D113" s="18">
        <v>7872.93</v>
      </c>
      <c r="E113" t="s">
        <v>2357</v>
      </c>
    </row>
    <row r="114" spans="1:5" x14ac:dyDescent="0.35">
      <c r="A114" s="19">
        <v>2026</v>
      </c>
      <c r="B114" s="19">
        <v>5</v>
      </c>
      <c r="C114" s="19" t="s">
        <v>31</v>
      </c>
      <c r="D114" s="24">
        <v>10188.49</v>
      </c>
      <c r="E114" s="19" t="s">
        <v>2357</v>
      </c>
    </row>
    <row r="115" spans="1:5" x14ac:dyDescent="0.35">
      <c r="A115">
        <v>2026</v>
      </c>
      <c r="B115">
        <v>6</v>
      </c>
      <c r="C115" t="s">
        <v>31</v>
      </c>
      <c r="D115" s="18">
        <v>10188.49</v>
      </c>
      <c r="E115" t="s">
        <v>2357</v>
      </c>
    </row>
    <row r="116" spans="1:5" x14ac:dyDescent="0.35">
      <c r="A116" s="19">
        <v>2026</v>
      </c>
      <c r="B116" s="19">
        <v>7</v>
      </c>
      <c r="C116" s="19" t="s">
        <v>31</v>
      </c>
      <c r="D116" s="24">
        <v>7872.93</v>
      </c>
      <c r="E116" s="19" t="s">
        <v>2357</v>
      </c>
    </row>
    <row r="117" spans="1:5" x14ac:dyDescent="0.35">
      <c r="A117">
        <v>2026</v>
      </c>
      <c r="B117">
        <v>8</v>
      </c>
      <c r="C117" t="s">
        <v>31</v>
      </c>
      <c r="D117" s="18">
        <v>7872.93</v>
      </c>
      <c r="E117" t="s">
        <v>2357</v>
      </c>
    </row>
    <row r="118" spans="1:5" x14ac:dyDescent="0.35">
      <c r="A118" s="19">
        <v>2026</v>
      </c>
      <c r="B118" s="19">
        <v>9</v>
      </c>
      <c r="C118" s="19" t="s">
        <v>31</v>
      </c>
      <c r="D118" s="24">
        <v>10188.49</v>
      </c>
      <c r="E118" s="19" t="s">
        <v>2357</v>
      </c>
    </row>
    <row r="119" spans="1:5" x14ac:dyDescent="0.35">
      <c r="A119">
        <v>2026</v>
      </c>
      <c r="B119">
        <v>10</v>
      </c>
      <c r="C119" t="s">
        <v>31</v>
      </c>
      <c r="D119" s="18">
        <v>9864.31</v>
      </c>
      <c r="E119" t="s">
        <v>2357</v>
      </c>
    </row>
    <row r="120" spans="1:5" x14ac:dyDescent="0.35">
      <c r="A120" s="19">
        <v>2026</v>
      </c>
      <c r="B120" s="19">
        <v>11</v>
      </c>
      <c r="C120" s="19" t="s">
        <v>31</v>
      </c>
      <c r="D120" s="24">
        <v>9864.31</v>
      </c>
      <c r="E120" s="19" t="s">
        <v>2357</v>
      </c>
    </row>
    <row r="121" spans="1:5" x14ac:dyDescent="0.35">
      <c r="A121">
        <v>2026</v>
      </c>
      <c r="B121">
        <v>12</v>
      </c>
      <c r="C121" t="s">
        <v>31</v>
      </c>
      <c r="D121" s="18">
        <v>4631.13</v>
      </c>
      <c r="E121" t="s">
        <v>2357</v>
      </c>
    </row>
    <row r="122" spans="1:5" x14ac:dyDescent="0.35">
      <c r="A122" s="19">
        <v>2026</v>
      </c>
      <c r="B122" s="19">
        <v>1</v>
      </c>
      <c r="C122" s="19" t="s">
        <v>32</v>
      </c>
      <c r="D122" s="24">
        <v>2893.53</v>
      </c>
      <c r="E122" s="19" t="s">
        <v>2357</v>
      </c>
    </row>
    <row r="123" spans="1:5" x14ac:dyDescent="0.35">
      <c r="A123">
        <v>2026</v>
      </c>
      <c r="B123">
        <v>2</v>
      </c>
      <c r="C123" t="s">
        <v>32</v>
      </c>
      <c r="D123" s="18">
        <v>2893.53</v>
      </c>
      <c r="E123" t="s">
        <v>2357</v>
      </c>
    </row>
    <row r="124" spans="1:5" x14ac:dyDescent="0.35">
      <c r="A124" s="19">
        <v>2026</v>
      </c>
      <c r="B124" s="19">
        <v>3</v>
      </c>
      <c r="C124" s="19" t="s">
        <v>32</v>
      </c>
      <c r="D124" s="24">
        <v>2946.33</v>
      </c>
      <c r="E124" s="19" t="s">
        <v>2357</v>
      </c>
    </row>
    <row r="125" spans="1:5" x14ac:dyDescent="0.35">
      <c r="A125">
        <v>2026</v>
      </c>
      <c r="B125">
        <v>4</v>
      </c>
      <c r="C125" t="s">
        <v>32</v>
      </c>
      <c r="D125" s="18">
        <v>1941.37</v>
      </c>
      <c r="E125" t="s">
        <v>2357</v>
      </c>
    </row>
    <row r="126" spans="1:5" x14ac:dyDescent="0.35">
      <c r="A126" s="19">
        <v>2026</v>
      </c>
      <c r="B126" s="19">
        <v>5</v>
      </c>
      <c r="C126" s="19" t="s">
        <v>32</v>
      </c>
      <c r="D126" s="24">
        <v>1768.17</v>
      </c>
      <c r="E126" s="19" t="s">
        <v>2357</v>
      </c>
    </row>
    <row r="127" spans="1:5" x14ac:dyDescent="0.35">
      <c r="A127">
        <v>2026</v>
      </c>
      <c r="B127">
        <v>6</v>
      </c>
      <c r="C127" t="s">
        <v>32</v>
      </c>
      <c r="D127" s="18">
        <v>3618.77</v>
      </c>
      <c r="E127" t="s">
        <v>2357</v>
      </c>
    </row>
    <row r="128" spans="1:5" x14ac:dyDescent="0.35">
      <c r="A128" s="19">
        <v>2026</v>
      </c>
      <c r="B128" s="19">
        <v>7</v>
      </c>
      <c r="C128" s="19" t="s">
        <v>32</v>
      </c>
      <c r="D128" s="24">
        <v>2976.89</v>
      </c>
      <c r="E128" s="19" t="s">
        <v>2357</v>
      </c>
    </row>
    <row r="129" spans="1:5" x14ac:dyDescent="0.35">
      <c r="A129">
        <v>2026</v>
      </c>
      <c r="B129">
        <v>8</v>
      </c>
      <c r="C129" t="s">
        <v>32</v>
      </c>
      <c r="D129" s="18">
        <v>2650.86</v>
      </c>
      <c r="E129" t="s">
        <v>2357</v>
      </c>
    </row>
    <row r="130" spans="1:5" x14ac:dyDescent="0.35">
      <c r="A130" s="19">
        <v>2026</v>
      </c>
      <c r="B130" s="19">
        <v>9</v>
      </c>
      <c r="C130" s="19" t="s">
        <v>32</v>
      </c>
      <c r="D130" s="24">
        <v>2650.86</v>
      </c>
      <c r="E130" s="19" t="s">
        <v>2357</v>
      </c>
    </row>
    <row r="131" spans="1:5" x14ac:dyDescent="0.35">
      <c r="A131">
        <v>2026</v>
      </c>
      <c r="B131">
        <v>10</v>
      </c>
      <c r="C131" t="s">
        <v>32</v>
      </c>
      <c r="D131" s="18">
        <v>2650.86</v>
      </c>
      <c r="E131" t="s">
        <v>2357</v>
      </c>
    </row>
    <row r="132" spans="1:5" x14ac:dyDescent="0.35">
      <c r="A132" s="19">
        <v>2026</v>
      </c>
      <c r="B132" s="19">
        <v>11</v>
      </c>
      <c r="C132" s="19" t="s">
        <v>32</v>
      </c>
      <c r="D132" s="24">
        <v>2650.86</v>
      </c>
      <c r="E132" s="19" t="s">
        <v>2357</v>
      </c>
    </row>
    <row r="133" spans="1:5" x14ac:dyDescent="0.35">
      <c r="A133">
        <v>2026</v>
      </c>
      <c r="B133">
        <v>12</v>
      </c>
      <c r="C133" t="s">
        <v>32</v>
      </c>
      <c r="D133" s="18">
        <v>2650.86</v>
      </c>
      <c r="E133" t="s">
        <v>2357</v>
      </c>
    </row>
    <row r="134" spans="1:5" x14ac:dyDescent="0.35">
      <c r="A134" s="19">
        <v>2026</v>
      </c>
      <c r="B134" s="19">
        <v>1</v>
      </c>
      <c r="C134" s="19" t="s">
        <v>33</v>
      </c>
      <c r="D134" s="24">
        <v>2321.12</v>
      </c>
      <c r="E134" s="19" t="s">
        <v>2357</v>
      </c>
    </row>
    <row r="135" spans="1:5" x14ac:dyDescent="0.35">
      <c r="A135">
        <v>2026</v>
      </c>
      <c r="B135">
        <v>2</v>
      </c>
      <c r="C135" t="s">
        <v>33</v>
      </c>
      <c r="D135" s="18">
        <v>3829.95</v>
      </c>
      <c r="E135" t="s">
        <v>2357</v>
      </c>
    </row>
    <row r="136" spans="1:5" x14ac:dyDescent="0.35">
      <c r="A136" s="19">
        <v>2026</v>
      </c>
      <c r="B136" s="19">
        <v>3</v>
      </c>
      <c r="C136" s="19" t="s">
        <v>33</v>
      </c>
      <c r="D136" s="24">
        <v>2461.91</v>
      </c>
      <c r="E136" s="19" t="s">
        <v>2357</v>
      </c>
    </row>
    <row r="137" spans="1:5" x14ac:dyDescent="0.35">
      <c r="A137">
        <v>2026</v>
      </c>
      <c r="B137">
        <v>4</v>
      </c>
      <c r="C137" t="s">
        <v>33</v>
      </c>
      <c r="D137" s="18">
        <v>2461.91</v>
      </c>
      <c r="E137" t="s">
        <v>2357</v>
      </c>
    </row>
    <row r="138" spans="1:5" x14ac:dyDescent="0.35">
      <c r="A138" s="19">
        <v>2026</v>
      </c>
      <c r="B138" s="19">
        <v>5</v>
      </c>
      <c r="C138" s="19" t="s">
        <v>33</v>
      </c>
      <c r="D138" s="24">
        <v>1815.4</v>
      </c>
      <c r="E138" s="19" t="s">
        <v>2357</v>
      </c>
    </row>
    <row r="139" spans="1:5" x14ac:dyDescent="0.35">
      <c r="A139">
        <v>2026</v>
      </c>
      <c r="B139">
        <v>6</v>
      </c>
      <c r="C139" t="s">
        <v>33</v>
      </c>
      <c r="D139" s="18">
        <v>1739.45</v>
      </c>
      <c r="E139" t="s">
        <v>2357</v>
      </c>
    </row>
    <row r="140" spans="1:5" x14ac:dyDescent="0.35">
      <c r="A140" s="19">
        <v>2026</v>
      </c>
      <c r="B140" s="19">
        <v>7</v>
      </c>
      <c r="C140" s="19" t="s">
        <v>33</v>
      </c>
      <c r="D140" s="24">
        <v>2945.4</v>
      </c>
      <c r="E140" s="19" t="s">
        <v>2357</v>
      </c>
    </row>
    <row r="141" spans="1:5" x14ac:dyDescent="0.35">
      <c r="A141">
        <v>2026</v>
      </c>
      <c r="B141">
        <v>8</v>
      </c>
      <c r="C141" t="s">
        <v>33</v>
      </c>
      <c r="D141" s="18">
        <v>1739.45</v>
      </c>
      <c r="E141" t="s">
        <v>2357</v>
      </c>
    </row>
    <row r="142" spans="1:5" x14ac:dyDescent="0.35">
      <c r="A142" s="19">
        <v>2026</v>
      </c>
      <c r="B142" s="19">
        <v>9</v>
      </c>
      <c r="C142" s="19" t="s">
        <v>33</v>
      </c>
      <c r="D142" s="24">
        <v>2945.4</v>
      </c>
      <c r="E142" s="19" t="s">
        <v>2357</v>
      </c>
    </row>
    <row r="143" spans="1:5" x14ac:dyDescent="0.35">
      <c r="A143">
        <v>2026</v>
      </c>
      <c r="B143">
        <v>10</v>
      </c>
      <c r="C143" t="s">
        <v>33</v>
      </c>
      <c r="D143" s="18">
        <v>1739.45</v>
      </c>
      <c r="E143" t="s">
        <v>2357</v>
      </c>
    </row>
    <row r="144" spans="1:5" x14ac:dyDescent="0.35">
      <c r="A144" s="19">
        <v>2026</v>
      </c>
      <c r="B144" s="19">
        <v>11</v>
      </c>
      <c r="C144" s="19" t="s">
        <v>33</v>
      </c>
      <c r="D144" s="24">
        <v>1739.45</v>
      </c>
      <c r="E144" s="19" t="s">
        <v>2357</v>
      </c>
    </row>
    <row r="145" spans="1:5" x14ac:dyDescent="0.35">
      <c r="A145">
        <v>2026</v>
      </c>
      <c r="B145">
        <v>12</v>
      </c>
      <c r="C145" t="s">
        <v>33</v>
      </c>
      <c r="D145" s="18">
        <v>1739.45</v>
      </c>
      <c r="E145" t="s">
        <v>2357</v>
      </c>
    </row>
    <row r="146" spans="1:5" x14ac:dyDescent="0.35">
      <c r="A146" s="19">
        <v>2026</v>
      </c>
      <c r="B146" s="19">
        <v>1</v>
      </c>
      <c r="C146" s="19" t="s">
        <v>34</v>
      </c>
      <c r="D146" s="24">
        <v>1152.23</v>
      </c>
      <c r="E146" s="19" t="s">
        <v>2357</v>
      </c>
    </row>
    <row r="147" spans="1:5" x14ac:dyDescent="0.35">
      <c r="A147">
        <v>2026</v>
      </c>
      <c r="B147">
        <v>2</v>
      </c>
      <c r="C147" t="s">
        <v>34</v>
      </c>
      <c r="D147" s="18">
        <v>689.11</v>
      </c>
      <c r="E147" t="s">
        <v>2357</v>
      </c>
    </row>
    <row r="148" spans="1:5" x14ac:dyDescent="0.35">
      <c r="A148" s="19">
        <v>2026</v>
      </c>
      <c r="B148" s="19">
        <v>3</v>
      </c>
      <c r="C148" s="19" t="s">
        <v>34</v>
      </c>
      <c r="D148" s="24">
        <v>978.1</v>
      </c>
      <c r="E148" s="19" t="s">
        <v>2357</v>
      </c>
    </row>
    <row r="149" spans="1:5" x14ac:dyDescent="0.35">
      <c r="A149">
        <v>2026</v>
      </c>
      <c r="B149">
        <v>4</v>
      </c>
      <c r="C149" t="s">
        <v>34</v>
      </c>
      <c r="D149" s="18">
        <v>1238.3699999999999</v>
      </c>
      <c r="E149" t="s">
        <v>2357</v>
      </c>
    </row>
    <row r="150" spans="1:5" x14ac:dyDescent="0.35">
      <c r="A150" s="19">
        <v>2026</v>
      </c>
      <c r="B150" s="19">
        <v>5</v>
      </c>
      <c r="C150" s="19" t="s">
        <v>34</v>
      </c>
      <c r="D150" s="24">
        <v>1241.1400000000001</v>
      </c>
      <c r="E150" s="19" t="s">
        <v>2357</v>
      </c>
    </row>
    <row r="151" spans="1:5" x14ac:dyDescent="0.35">
      <c r="A151">
        <v>2026</v>
      </c>
      <c r="B151">
        <v>6</v>
      </c>
      <c r="C151" t="s">
        <v>34</v>
      </c>
      <c r="D151" s="18">
        <v>833.6</v>
      </c>
      <c r="E151" t="s">
        <v>2357</v>
      </c>
    </row>
    <row r="152" spans="1:5" x14ac:dyDescent="0.35">
      <c r="A152" s="19">
        <v>2026</v>
      </c>
      <c r="B152" s="19">
        <v>7</v>
      </c>
      <c r="C152" s="19" t="s">
        <v>34</v>
      </c>
      <c r="D152" s="24">
        <v>889.18</v>
      </c>
      <c r="E152" s="19" t="s">
        <v>2357</v>
      </c>
    </row>
    <row r="153" spans="1:5" x14ac:dyDescent="0.35">
      <c r="A153">
        <v>2026</v>
      </c>
      <c r="B153">
        <v>8</v>
      </c>
      <c r="C153" t="s">
        <v>34</v>
      </c>
      <c r="D153" s="18">
        <v>353.82</v>
      </c>
      <c r="E153" t="s">
        <v>2357</v>
      </c>
    </row>
    <row r="154" spans="1:5" x14ac:dyDescent="0.35">
      <c r="A154" s="19">
        <v>2026</v>
      </c>
      <c r="B154" s="19">
        <v>9</v>
      </c>
      <c r="C154" s="19" t="s">
        <v>34</v>
      </c>
      <c r="D154" s="24">
        <v>353.82</v>
      </c>
      <c r="E154" s="19" t="s">
        <v>2357</v>
      </c>
    </row>
    <row r="155" spans="1:5" x14ac:dyDescent="0.35">
      <c r="A155">
        <v>2026</v>
      </c>
      <c r="B155">
        <v>10</v>
      </c>
      <c r="C155" t="s">
        <v>34</v>
      </c>
      <c r="D155" s="18">
        <v>889.18</v>
      </c>
      <c r="E155" t="s">
        <v>2357</v>
      </c>
    </row>
    <row r="156" spans="1:5" x14ac:dyDescent="0.35">
      <c r="A156" s="19">
        <v>2026</v>
      </c>
      <c r="B156" s="19">
        <v>11</v>
      </c>
      <c r="C156" s="19" t="s">
        <v>34</v>
      </c>
      <c r="D156" s="24">
        <v>889.18</v>
      </c>
      <c r="E156" s="19" t="s">
        <v>2357</v>
      </c>
    </row>
    <row r="157" spans="1:5" x14ac:dyDescent="0.35">
      <c r="A157">
        <v>2026</v>
      </c>
      <c r="B157">
        <v>12</v>
      </c>
      <c r="C157" t="s">
        <v>34</v>
      </c>
      <c r="D157" s="18">
        <v>353.82</v>
      </c>
      <c r="E157" t="s">
        <v>2357</v>
      </c>
    </row>
    <row r="158" spans="1:5" x14ac:dyDescent="0.35">
      <c r="A158" s="19">
        <v>2026</v>
      </c>
      <c r="B158" s="19">
        <v>1</v>
      </c>
      <c r="C158" s="19" t="s">
        <v>35</v>
      </c>
      <c r="D158" s="24">
        <v>13893.4</v>
      </c>
      <c r="E158" s="19" t="s">
        <v>2357</v>
      </c>
    </row>
    <row r="159" spans="1:5" x14ac:dyDescent="0.35">
      <c r="A159">
        <v>2026</v>
      </c>
      <c r="B159">
        <v>2</v>
      </c>
      <c r="C159" t="s">
        <v>35</v>
      </c>
      <c r="D159" s="18">
        <v>11114.72</v>
      </c>
      <c r="E159" t="s">
        <v>2357</v>
      </c>
    </row>
    <row r="160" spans="1:5" x14ac:dyDescent="0.35">
      <c r="A160" s="19">
        <v>2026</v>
      </c>
      <c r="B160" s="19">
        <v>3</v>
      </c>
      <c r="C160" s="19" t="s">
        <v>35</v>
      </c>
      <c r="D160" s="24">
        <v>16672.080000000002</v>
      </c>
      <c r="E160" s="19" t="s">
        <v>2357</v>
      </c>
    </row>
    <row r="161" spans="1:5" x14ac:dyDescent="0.35">
      <c r="A161">
        <v>2026</v>
      </c>
      <c r="B161">
        <v>4</v>
      </c>
      <c r="C161" t="s">
        <v>35</v>
      </c>
      <c r="D161" s="18">
        <v>12967.17</v>
      </c>
      <c r="E161" t="s">
        <v>2357</v>
      </c>
    </row>
    <row r="162" spans="1:5" x14ac:dyDescent="0.35">
      <c r="A162" s="19">
        <v>2026</v>
      </c>
      <c r="B162" s="19">
        <v>5</v>
      </c>
      <c r="C162" s="19" t="s">
        <v>35</v>
      </c>
      <c r="D162" s="24">
        <v>16672.080000000002</v>
      </c>
      <c r="E162" s="19" t="s">
        <v>2357</v>
      </c>
    </row>
    <row r="163" spans="1:5" x14ac:dyDescent="0.35">
      <c r="A163">
        <v>2026</v>
      </c>
      <c r="B163">
        <v>6</v>
      </c>
      <c r="C163" t="s">
        <v>35</v>
      </c>
      <c r="D163" s="18">
        <v>13893.4</v>
      </c>
      <c r="E163" t="s">
        <v>2357</v>
      </c>
    </row>
    <row r="164" spans="1:5" x14ac:dyDescent="0.35">
      <c r="A164" s="19">
        <v>2026</v>
      </c>
      <c r="B164" s="19">
        <v>7</v>
      </c>
      <c r="C164" s="19" t="s">
        <v>35</v>
      </c>
      <c r="D164" s="24">
        <v>16672.080000000002</v>
      </c>
      <c r="E164" s="19" t="s">
        <v>2357</v>
      </c>
    </row>
    <row r="165" spans="1:5" x14ac:dyDescent="0.35">
      <c r="A165">
        <v>2026</v>
      </c>
      <c r="B165">
        <v>8</v>
      </c>
      <c r="C165" t="s">
        <v>35</v>
      </c>
      <c r="D165" s="18">
        <v>16672.080000000002</v>
      </c>
      <c r="E165" t="s">
        <v>2357</v>
      </c>
    </row>
    <row r="166" spans="1:5" x14ac:dyDescent="0.35">
      <c r="A166" s="19">
        <v>2026</v>
      </c>
      <c r="B166" s="19">
        <v>9</v>
      </c>
      <c r="C166" s="19" t="s">
        <v>35</v>
      </c>
      <c r="D166" s="24">
        <v>16672.080000000002</v>
      </c>
      <c r="E166" s="19" t="s">
        <v>2357</v>
      </c>
    </row>
    <row r="167" spans="1:5" x14ac:dyDescent="0.35">
      <c r="A167">
        <v>2026</v>
      </c>
      <c r="B167">
        <v>10</v>
      </c>
      <c r="C167" t="s">
        <v>35</v>
      </c>
      <c r="D167" s="18">
        <v>16672.080000000002</v>
      </c>
      <c r="E167" t="s">
        <v>2357</v>
      </c>
    </row>
    <row r="168" spans="1:5" x14ac:dyDescent="0.35">
      <c r="A168" s="19">
        <v>2026</v>
      </c>
      <c r="B168" s="19">
        <v>11</v>
      </c>
      <c r="C168" s="19" t="s">
        <v>35</v>
      </c>
      <c r="D168" s="24">
        <v>12967.17</v>
      </c>
      <c r="E168" s="19" t="s">
        <v>2357</v>
      </c>
    </row>
    <row r="169" spans="1:5" x14ac:dyDescent="0.35">
      <c r="A169">
        <v>2026</v>
      </c>
      <c r="B169">
        <v>12</v>
      </c>
      <c r="C169" t="s">
        <v>35</v>
      </c>
      <c r="D169" s="18">
        <v>9262.27</v>
      </c>
      <c r="E169" t="s">
        <v>2357</v>
      </c>
    </row>
    <row r="170" spans="1:5" x14ac:dyDescent="0.35">
      <c r="A170" s="19">
        <v>2026</v>
      </c>
      <c r="B170" s="19">
        <v>1</v>
      </c>
      <c r="C170" s="19" t="s">
        <v>20</v>
      </c>
      <c r="D170" s="24">
        <v>3228.83</v>
      </c>
      <c r="E170" s="19" t="s">
        <v>2357</v>
      </c>
    </row>
    <row r="171" spans="1:5" x14ac:dyDescent="0.35">
      <c r="A171">
        <v>2026</v>
      </c>
      <c r="B171">
        <v>2</v>
      </c>
      <c r="C171" t="s">
        <v>20</v>
      </c>
      <c r="D171" s="18">
        <v>7431.12</v>
      </c>
      <c r="E171" t="s">
        <v>2357</v>
      </c>
    </row>
    <row r="172" spans="1:5" x14ac:dyDescent="0.35">
      <c r="A172" s="19">
        <v>2026</v>
      </c>
      <c r="B172" s="19">
        <v>3</v>
      </c>
      <c r="C172" s="19" t="s">
        <v>20</v>
      </c>
      <c r="D172" s="24">
        <v>7665.45</v>
      </c>
      <c r="E172" s="19" t="s">
        <v>2357</v>
      </c>
    </row>
    <row r="173" spans="1:5" x14ac:dyDescent="0.35">
      <c r="A173">
        <v>2026</v>
      </c>
      <c r="B173">
        <v>4</v>
      </c>
      <c r="C173" t="s">
        <v>20</v>
      </c>
      <c r="D173" s="18">
        <v>6960.59</v>
      </c>
      <c r="E173" t="s">
        <v>2357</v>
      </c>
    </row>
    <row r="174" spans="1:5" x14ac:dyDescent="0.35">
      <c r="A174" s="19">
        <v>2026</v>
      </c>
      <c r="B174" s="19">
        <v>5</v>
      </c>
      <c r="C174" s="19" t="s">
        <v>20</v>
      </c>
      <c r="D174" s="24">
        <v>8335.11</v>
      </c>
      <c r="E174" s="19" t="s">
        <v>2357</v>
      </c>
    </row>
    <row r="175" spans="1:5" x14ac:dyDescent="0.35">
      <c r="A175">
        <v>2026</v>
      </c>
      <c r="B175">
        <v>6</v>
      </c>
      <c r="C175" t="s">
        <v>20</v>
      </c>
      <c r="D175" s="18">
        <v>9616.09</v>
      </c>
      <c r="E175" t="s">
        <v>2357</v>
      </c>
    </row>
    <row r="176" spans="1:5" x14ac:dyDescent="0.35">
      <c r="A176" s="19">
        <v>2026</v>
      </c>
      <c r="B176" s="19">
        <v>7</v>
      </c>
      <c r="C176" s="19" t="s">
        <v>20</v>
      </c>
      <c r="D176" s="24">
        <v>5197.9799999999996</v>
      </c>
      <c r="E176" s="19" t="s">
        <v>2357</v>
      </c>
    </row>
    <row r="177" spans="1:5" x14ac:dyDescent="0.35">
      <c r="A177">
        <v>2026</v>
      </c>
      <c r="B177">
        <v>8</v>
      </c>
      <c r="C177" t="s">
        <v>20</v>
      </c>
      <c r="D177" s="18">
        <v>8836.2000000000007</v>
      </c>
      <c r="E177" t="s">
        <v>2357</v>
      </c>
    </row>
    <row r="178" spans="1:5" x14ac:dyDescent="0.35">
      <c r="A178" s="19">
        <v>2026</v>
      </c>
      <c r="B178" s="19">
        <v>9</v>
      </c>
      <c r="C178" s="19" t="s">
        <v>20</v>
      </c>
      <c r="D178" s="24">
        <v>8836.2000000000007</v>
      </c>
      <c r="E178" s="19" t="s">
        <v>2357</v>
      </c>
    </row>
    <row r="179" spans="1:5" x14ac:dyDescent="0.35">
      <c r="A179">
        <v>2026</v>
      </c>
      <c r="B179">
        <v>10</v>
      </c>
      <c r="C179" t="s">
        <v>20</v>
      </c>
      <c r="D179" s="18">
        <v>8836.2000000000007</v>
      </c>
      <c r="E179" t="s">
        <v>2357</v>
      </c>
    </row>
    <row r="180" spans="1:5" x14ac:dyDescent="0.35">
      <c r="A180" s="19">
        <v>2026</v>
      </c>
      <c r="B180" s="19">
        <v>11</v>
      </c>
      <c r="C180" s="19" t="s">
        <v>20</v>
      </c>
      <c r="D180" s="24">
        <v>8836.2000000000007</v>
      </c>
      <c r="E180" s="19" t="s">
        <v>2357</v>
      </c>
    </row>
    <row r="181" spans="1:5" x14ac:dyDescent="0.35">
      <c r="A181">
        <v>2026</v>
      </c>
      <c r="B181">
        <v>12</v>
      </c>
      <c r="C181" t="s">
        <v>20</v>
      </c>
      <c r="D181" s="18">
        <v>4418.1000000000004</v>
      </c>
      <c r="E181" t="s">
        <v>2357</v>
      </c>
    </row>
    <row r="182" spans="1:5" x14ac:dyDescent="0.35">
      <c r="A182" s="19">
        <v>2026</v>
      </c>
      <c r="B182" s="19">
        <v>1</v>
      </c>
      <c r="C182" s="19" t="s">
        <v>36</v>
      </c>
      <c r="D182" s="24">
        <v>4343.08</v>
      </c>
      <c r="E182" s="19" t="s">
        <v>2357</v>
      </c>
    </row>
    <row r="183" spans="1:5" x14ac:dyDescent="0.35">
      <c r="A183">
        <v>2026</v>
      </c>
      <c r="B183">
        <v>2</v>
      </c>
      <c r="C183" t="s">
        <v>36</v>
      </c>
      <c r="D183" s="18">
        <v>3279.77</v>
      </c>
      <c r="E183" t="s">
        <v>2357</v>
      </c>
    </row>
    <row r="184" spans="1:5" x14ac:dyDescent="0.35">
      <c r="A184" s="19">
        <v>2026</v>
      </c>
      <c r="B184" s="19">
        <v>3</v>
      </c>
      <c r="C184" s="19" t="s">
        <v>36</v>
      </c>
      <c r="D184" s="24">
        <v>3279.77</v>
      </c>
      <c r="E184" s="19" t="s">
        <v>2357</v>
      </c>
    </row>
    <row r="185" spans="1:5" x14ac:dyDescent="0.35">
      <c r="A185">
        <v>2026</v>
      </c>
      <c r="B185">
        <v>4</v>
      </c>
      <c r="C185" t="s">
        <v>36</v>
      </c>
      <c r="D185" s="18">
        <v>8673.19</v>
      </c>
      <c r="E185" t="s">
        <v>2357</v>
      </c>
    </row>
    <row r="186" spans="1:5" x14ac:dyDescent="0.35">
      <c r="A186" s="19">
        <v>2026</v>
      </c>
      <c r="B186" s="19">
        <v>5</v>
      </c>
      <c r="C186" s="19" t="s">
        <v>36</v>
      </c>
      <c r="D186" s="24">
        <v>8673.19</v>
      </c>
      <c r="E186" s="19" t="s">
        <v>2357</v>
      </c>
    </row>
    <row r="187" spans="1:5" x14ac:dyDescent="0.35">
      <c r="A187">
        <v>2026</v>
      </c>
      <c r="B187">
        <v>6</v>
      </c>
      <c r="C187" t="s">
        <v>36</v>
      </c>
      <c r="D187" s="18">
        <v>6252.03</v>
      </c>
      <c r="E187" t="s">
        <v>2357</v>
      </c>
    </row>
    <row r="188" spans="1:5" x14ac:dyDescent="0.35">
      <c r="A188" s="19">
        <v>2026</v>
      </c>
      <c r="B188" s="19">
        <v>7</v>
      </c>
      <c r="C188" s="19" t="s">
        <v>36</v>
      </c>
      <c r="D188" s="24">
        <v>5557.36</v>
      </c>
      <c r="E188" s="19" t="s">
        <v>2357</v>
      </c>
    </row>
    <row r="189" spans="1:5" x14ac:dyDescent="0.35">
      <c r="A189">
        <v>2026</v>
      </c>
      <c r="B189">
        <v>8</v>
      </c>
      <c r="C189" t="s">
        <v>36</v>
      </c>
      <c r="D189" s="18">
        <v>7952.58</v>
      </c>
      <c r="E189" t="s">
        <v>2357</v>
      </c>
    </row>
    <row r="190" spans="1:5" x14ac:dyDescent="0.35">
      <c r="A190" s="19">
        <v>2026</v>
      </c>
      <c r="B190" s="19">
        <v>9</v>
      </c>
      <c r="C190" s="19" t="s">
        <v>36</v>
      </c>
      <c r="D190" s="24">
        <v>7952.58</v>
      </c>
      <c r="E190" s="19" t="s">
        <v>2357</v>
      </c>
    </row>
    <row r="191" spans="1:5" x14ac:dyDescent="0.35">
      <c r="A191">
        <v>2026</v>
      </c>
      <c r="B191">
        <v>10</v>
      </c>
      <c r="C191" t="s">
        <v>36</v>
      </c>
      <c r="D191" s="18">
        <v>7952.58</v>
      </c>
      <c r="E191" t="s">
        <v>2357</v>
      </c>
    </row>
    <row r="192" spans="1:5" x14ac:dyDescent="0.35">
      <c r="A192" s="19">
        <v>2026</v>
      </c>
      <c r="B192" s="19">
        <v>11</v>
      </c>
      <c r="C192" s="19" t="s">
        <v>36</v>
      </c>
      <c r="D192" s="24">
        <v>7952.58</v>
      </c>
      <c r="E192" s="19" t="s">
        <v>2357</v>
      </c>
    </row>
    <row r="193" spans="1:5" x14ac:dyDescent="0.35">
      <c r="A193">
        <v>2026</v>
      </c>
      <c r="B193">
        <v>12</v>
      </c>
      <c r="C193" t="s">
        <v>36</v>
      </c>
      <c r="D193" s="18">
        <v>2650.86</v>
      </c>
      <c r="E193" t="s">
        <v>2357</v>
      </c>
    </row>
    <row r="194" spans="1:5" x14ac:dyDescent="0.35">
      <c r="A194" s="19">
        <v>2026</v>
      </c>
      <c r="B194" s="19">
        <v>1</v>
      </c>
      <c r="C194" s="19" t="s">
        <v>38</v>
      </c>
      <c r="D194" s="24">
        <v>31202.73</v>
      </c>
      <c r="E194" s="19" t="s">
        <v>2357</v>
      </c>
    </row>
    <row r="195" spans="1:5" x14ac:dyDescent="0.35">
      <c r="A195">
        <v>2026</v>
      </c>
      <c r="B195">
        <v>2</v>
      </c>
      <c r="C195" t="s">
        <v>38</v>
      </c>
      <c r="D195" s="18">
        <v>15085.45</v>
      </c>
      <c r="E195" t="s">
        <v>2357</v>
      </c>
    </row>
    <row r="196" spans="1:5" x14ac:dyDescent="0.35">
      <c r="A196" s="19">
        <v>2026</v>
      </c>
      <c r="B196" s="19">
        <v>3</v>
      </c>
      <c r="C196" s="19" t="s">
        <v>38</v>
      </c>
      <c r="D196" s="24">
        <v>34590.86</v>
      </c>
      <c r="E196" s="19" t="s">
        <v>2357</v>
      </c>
    </row>
    <row r="197" spans="1:5" x14ac:dyDescent="0.35">
      <c r="A197">
        <v>2026</v>
      </c>
      <c r="B197">
        <v>4</v>
      </c>
      <c r="C197" t="s">
        <v>38</v>
      </c>
      <c r="D197" s="18">
        <v>23810.51</v>
      </c>
      <c r="E197" t="s">
        <v>2357</v>
      </c>
    </row>
    <row r="198" spans="1:5" x14ac:dyDescent="0.35">
      <c r="A198" s="19">
        <v>2026</v>
      </c>
      <c r="B198" s="19">
        <v>5</v>
      </c>
      <c r="C198" s="19" t="s">
        <v>38</v>
      </c>
      <c r="D198" s="24">
        <v>21537.55</v>
      </c>
      <c r="E198" s="19" t="s">
        <v>2357</v>
      </c>
    </row>
    <row r="199" spans="1:5" x14ac:dyDescent="0.35">
      <c r="A199">
        <v>2026</v>
      </c>
      <c r="B199">
        <v>6</v>
      </c>
      <c r="C199" t="s">
        <v>38</v>
      </c>
      <c r="D199" s="18">
        <v>36452.58</v>
      </c>
      <c r="E199" t="s">
        <v>2357</v>
      </c>
    </row>
    <row r="200" spans="1:5" x14ac:dyDescent="0.35">
      <c r="A200" s="19">
        <v>2026</v>
      </c>
      <c r="B200" s="19">
        <v>7</v>
      </c>
      <c r="C200" s="19" t="s">
        <v>38</v>
      </c>
      <c r="D200" s="24">
        <v>11114.72</v>
      </c>
      <c r="E200" s="19" t="s">
        <v>2357</v>
      </c>
    </row>
    <row r="201" spans="1:5" x14ac:dyDescent="0.35">
      <c r="A201">
        <v>2026</v>
      </c>
      <c r="B201">
        <v>8</v>
      </c>
      <c r="C201" t="s">
        <v>38</v>
      </c>
      <c r="D201" s="18">
        <v>18850.57</v>
      </c>
      <c r="E201" t="s">
        <v>2357</v>
      </c>
    </row>
    <row r="202" spans="1:5" x14ac:dyDescent="0.35">
      <c r="A202" s="19">
        <v>2026</v>
      </c>
      <c r="B202" s="19">
        <v>9</v>
      </c>
      <c r="C202" s="19" t="s">
        <v>38</v>
      </c>
      <c r="D202" s="24">
        <v>19661.009999999998</v>
      </c>
      <c r="E202" s="19" t="s">
        <v>2357</v>
      </c>
    </row>
    <row r="203" spans="1:5" x14ac:dyDescent="0.35">
      <c r="A203">
        <v>2026</v>
      </c>
      <c r="B203">
        <v>10</v>
      </c>
      <c r="C203" t="s">
        <v>38</v>
      </c>
      <c r="D203" s="18">
        <v>18850.57</v>
      </c>
      <c r="E203" t="s">
        <v>2357</v>
      </c>
    </row>
    <row r="204" spans="1:5" x14ac:dyDescent="0.35">
      <c r="A204" s="19">
        <v>2026</v>
      </c>
      <c r="B204" s="19">
        <v>11</v>
      </c>
      <c r="C204" s="19" t="s">
        <v>38</v>
      </c>
      <c r="D204" s="24">
        <v>18850.57</v>
      </c>
      <c r="E204" s="19" t="s">
        <v>2357</v>
      </c>
    </row>
    <row r="205" spans="1:5" x14ac:dyDescent="0.35">
      <c r="A205">
        <v>2026</v>
      </c>
      <c r="B205">
        <v>12</v>
      </c>
      <c r="C205" t="s">
        <v>38</v>
      </c>
      <c r="D205" s="18">
        <v>4909</v>
      </c>
      <c r="E205" t="s">
        <v>2357</v>
      </c>
    </row>
    <row r="206" spans="1:5" x14ac:dyDescent="0.35">
      <c r="A206" s="19">
        <v>2026</v>
      </c>
      <c r="B206" s="19">
        <v>1</v>
      </c>
      <c r="C206" s="19" t="s">
        <v>39</v>
      </c>
      <c r="D206" s="24">
        <v>50.94</v>
      </c>
      <c r="E206" s="19" t="s">
        <v>2357</v>
      </c>
    </row>
    <row r="207" spans="1:5" x14ac:dyDescent="0.35">
      <c r="A207">
        <v>2026</v>
      </c>
      <c r="B207">
        <v>2</v>
      </c>
      <c r="C207" t="s">
        <v>39</v>
      </c>
      <c r="D207" s="18">
        <v>678</v>
      </c>
      <c r="E207" t="s">
        <v>2357</v>
      </c>
    </row>
    <row r="208" spans="1:5" x14ac:dyDescent="0.35">
      <c r="A208" s="19">
        <v>2026</v>
      </c>
      <c r="B208" s="19">
        <v>3</v>
      </c>
      <c r="C208" s="19" t="s">
        <v>39</v>
      </c>
      <c r="D208" s="24">
        <v>929.01</v>
      </c>
      <c r="E208" s="19" t="s">
        <v>2357</v>
      </c>
    </row>
    <row r="209" spans="1:5" x14ac:dyDescent="0.35">
      <c r="A209">
        <v>2026</v>
      </c>
      <c r="B209">
        <v>4</v>
      </c>
      <c r="C209" t="s">
        <v>39</v>
      </c>
      <c r="D209" s="18">
        <v>780.81</v>
      </c>
      <c r="E209" t="s">
        <v>2357</v>
      </c>
    </row>
    <row r="210" spans="1:5" x14ac:dyDescent="0.35">
      <c r="A210" s="19">
        <v>2026</v>
      </c>
      <c r="B210" s="19">
        <v>5</v>
      </c>
      <c r="C210" s="19" t="s">
        <v>39</v>
      </c>
      <c r="D210" s="24">
        <v>627.98</v>
      </c>
      <c r="E210" s="19" t="s">
        <v>2357</v>
      </c>
    </row>
    <row r="211" spans="1:5" x14ac:dyDescent="0.35">
      <c r="A211">
        <v>2026</v>
      </c>
      <c r="B211">
        <v>6</v>
      </c>
      <c r="C211" t="s">
        <v>39</v>
      </c>
      <c r="D211" s="18">
        <v>1064.23</v>
      </c>
      <c r="E211" t="s">
        <v>2357</v>
      </c>
    </row>
    <row r="212" spans="1:5" x14ac:dyDescent="0.35">
      <c r="A212" s="19">
        <v>2026</v>
      </c>
      <c r="B212" s="19">
        <v>7</v>
      </c>
      <c r="C212" s="19" t="s">
        <v>39</v>
      </c>
      <c r="D212" s="24">
        <v>989.21</v>
      </c>
      <c r="E212" s="19" t="s">
        <v>2357</v>
      </c>
    </row>
    <row r="213" spans="1:5" x14ac:dyDescent="0.35">
      <c r="A213">
        <v>2026</v>
      </c>
      <c r="B213">
        <v>8</v>
      </c>
      <c r="C213" t="s">
        <v>39</v>
      </c>
      <c r="D213" s="18">
        <v>736.35</v>
      </c>
      <c r="E213" t="s">
        <v>2357</v>
      </c>
    </row>
    <row r="214" spans="1:5" x14ac:dyDescent="0.35">
      <c r="A214" s="19">
        <v>2026</v>
      </c>
      <c r="B214" s="19">
        <v>9</v>
      </c>
      <c r="C214" s="19" t="s">
        <v>39</v>
      </c>
      <c r="D214" s="24">
        <v>736.35</v>
      </c>
      <c r="E214" s="19" t="s">
        <v>2357</v>
      </c>
    </row>
    <row r="215" spans="1:5" x14ac:dyDescent="0.35">
      <c r="A215">
        <v>2026</v>
      </c>
      <c r="B215">
        <v>10</v>
      </c>
      <c r="C215" t="s">
        <v>39</v>
      </c>
      <c r="D215" s="18">
        <v>736.35</v>
      </c>
      <c r="E215" t="s">
        <v>2357</v>
      </c>
    </row>
    <row r="216" spans="1:5" x14ac:dyDescent="0.35">
      <c r="A216" s="19">
        <v>2026</v>
      </c>
      <c r="B216" s="19">
        <v>11</v>
      </c>
      <c r="C216" s="19" t="s">
        <v>39</v>
      </c>
      <c r="D216" s="24">
        <v>736.35</v>
      </c>
      <c r="E216" s="19" t="s">
        <v>2357</v>
      </c>
    </row>
    <row r="217" spans="1:5" x14ac:dyDescent="0.35">
      <c r="A217" s="20">
        <v>2026</v>
      </c>
      <c r="B217" s="20">
        <v>12</v>
      </c>
      <c r="C217" s="20" t="s">
        <v>39</v>
      </c>
      <c r="D217" s="25">
        <v>353.82</v>
      </c>
      <c r="E217" s="20" t="s">
        <v>2357</v>
      </c>
    </row>
    <row r="218" spans="1:5" x14ac:dyDescent="0.35">
      <c r="A218">
        <v>2026</v>
      </c>
      <c r="B218">
        <v>1</v>
      </c>
      <c r="C218" t="s">
        <v>31</v>
      </c>
      <c r="D218" s="18">
        <v>0</v>
      </c>
      <c r="E218" s="19" t="s">
        <v>2367</v>
      </c>
    </row>
    <row r="219" spans="1:5" x14ac:dyDescent="0.35">
      <c r="A219">
        <v>2026</v>
      </c>
      <c r="B219">
        <v>2</v>
      </c>
      <c r="C219" t="s">
        <v>31</v>
      </c>
      <c r="D219" s="18">
        <v>0</v>
      </c>
      <c r="E219" s="19" t="s">
        <v>2367</v>
      </c>
    </row>
    <row r="220" spans="1:5" x14ac:dyDescent="0.35">
      <c r="A220">
        <v>2026</v>
      </c>
      <c r="B220">
        <v>3</v>
      </c>
      <c r="C220" t="s">
        <v>31</v>
      </c>
      <c r="D220" s="18">
        <v>240</v>
      </c>
      <c r="E220" s="19" t="s">
        <v>2367</v>
      </c>
    </row>
    <row r="221" spans="1:5" x14ac:dyDescent="0.35">
      <c r="A221">
        <v>2026</v>
      </c>
      <c r="B221">
        <v>4</v>
      </c>
      <c r="C221" t="s">
        <v>31</v>
      </c>
      <c r="D221" s="18">
        <v>0</v>
      </c>
      <c r="E221" s="19" t="s">
        <v>2367</v>
      </c>
    </row>
    <row r="222" spans="1:5" x14ac:dyDescent="0.35">
      <c r="A222">
        <v>2026</v>
      </c>
      <c r="B222">
        <v>5</v>
      </c>
      <c r="C222" t="s">
        <v>31</v>
      </c>
      <c r="D222" s="18">
        <v>0</v>
      </c>
      <c r="E222" s="19" t="s">
        <v>2367</v>
      </c>
    </row>
    <row r="223" spans="1:5" x14ac:dyDescent="0.35">
      <c r="A223">
        <v>2026</v>
      </c>
      <c r="B223">
        <v>6</v>
      </c>
      <c r="C223" t="s">
        <v>31</v>
      </c>
      <c r="D223" s="18">
        <v>0</v>
      </c>
      <c r="E223" s="19" t="s">
        <v>2367</v>
      </c>
    </row>
    <row r="224" spans="1:5" x14ac:dyDescent="0.35">
      <c r="A224">
        <v>2026</v>
      </c>
      <c r="B224">
        <v>7</v>
      </c>
      <c r="C224" t="s">
        <v>31</v>
      </c>
      <c r="D224" s="18">
        <v>0</v>
      </c>
      <c r="E224" s="19" t="s">
        <v>2367</v>
      </c>
    </row>
    <row r="225" spans="1:5" x14ac:dyDescent="0.35">
      <c r="A225">
        <v>2026</v>
      </c>
      <c r="B225">
        <v>8</v>
      </c>
      <c r="C225" t="s">
        <v>31</v>
      </c>
      <c r="D225" s="18">
        <v>0</v>
      </c>
      <c r="E225" s="19" t="s">
        <v>2367</v>
      </c>
    </row>
    <row r="226" spans="1:5" x14ac:dyDescent="0.35">
      <c r="A226">
        <v>2026</v>
      </c>
      <c r="B226">
        <v>9</v>
      </c>
      <c r="C226" t="s">
        <v>31</v>
      </c>
      <c r="D226" s="18">
        <v>0</v>
      </c>
      <c r="E226" s="19" t="s">
        <v>2367</v>
      </c>
    </row>
    <row r="227" spans="1:5" x14ac:dyDescent="0.35">
      <c r="A227">
        <v>2026</v>
      </c>
      <c r="B227">
        <v>10</v>
      </c>
      <c r="C227" t="s">
        <v>31</v>
      </c>
      <c r="D227" s="18">
        <v>0</v>
      </c>
      <c r="E227" s="19" t="s">
        <v>2367</v>
      </c>
    </row>
    <row r="228" spans="1:5" x14ac:dyDescent="0.35">
      <c r="A228">
        <v>2026</v>
      </c>
      <c r="B228">
        <v>11</v>
      </c>
      <c r="C228" t="s">
        <v>31</v>
      </c>
      <c r="D228" s="18">
        <v>0</v>
      </c>
      <c r="E228" s="19" t="s">
        <v>2367</v>
      </c>
    </row>
    <row r="229" spans="1:5" x14ac:dyDescent="0.35">
      <c r="A229">
        <v>2026</v>
      </c>
      <c r="B229">
        <v>12</v>
      </c>
      <c r="C229" t="s">
        <v>31</v>
      </c>
      <c r="D229" s="18">
        <v>0</v>
      </c>
      <c r="E229" s="19" t="s">
        <v>2367</v>
      </c>
    </row>
    <row r="230" spans="1:5" x14ac:dyDescent="0.35">
      <c r="A230">
        <v>2026</v>
      </c>
      <c r="B230">
        <v>1</v>
      </c>
      <c r="C230" t="s">
        <v>32</v>
      </c>
      <c r="D230" s="18">
        <v>0</v>
      </c>
      <c r="E230" s="19" t="s">
        <v>2367</v>
      </c>
    </row>
    <row r="231" spans="1:5" x14ac:dyDescent="0.35">
      <c r="A231">
        <v>2026</v>
      </c>
      <c r="B231">
        <v>2</v>
      </c>
      <c r="C231" t="s">
        <v>32</v>
      </c>
      <c r="D231" s="18">
        <v>0</v>
      </c>
      <c r="E231" s="19" t="s">
        <v>2367</v>
      </c>
    </row>
    <row r="232" spans="1:5" x14ac:dyDescent="0.35">
      <c r="A232">
        <v>2026</v>
      </c>
      <c r="B232">
        <v>3</v>
      </c>
      <c r="C232" t="s">
        <v>32</v>
      </c>
      <c r="D232" s="18">
        <v>0</v>
      </c>
      <c r="E232" s="19" t="s">
        <v>2367</v>
      </c>
    </row>
    <row r="233" spans="1:5" x14ac:dyDescent="0.35">
      <c r="A233">
        <v>2026</v>
      </c>
      <c r="B233">
        <v>4</v>
      </c>
      <c r="C233" t="s">
        <v>32</v>
      </c>
      <c r="D233" s="18">
        <v>0</v>
      </c>
      <c r="E233" s="19" t="s">
        <v>2367</v>
      </c>
    </row>
    <row r="234" spans="1:5" x14ac:dyDescent="0.35">
      <c r="A234">
        <v>2026</v>
      </c>
      <c r="B234">
        <v>5</v>
      </c>
      <c r="C234" t="s">
        <v>32</v>
      </c>
      <c r="D234" s="18">
        <v>0</v>
      </c>
      <c r="E234" s="19" t="s">
        <v>2367</v>
      </c>
    </row>
    <row r="235" spans="1:5" x14ac:dyDescent="0.35">
      <c r="A235">
        <v>2026</v>
      </c>
      <c r="B235">
        <v>6</v>
      </c>
      <c r="C235" t="s">
        <v>32</v>
      </c>
      <c r="D235" s="18">
        <v>0</v>
      </c>
      <c r="E235" s="19" t="s">
        <v>2367</v>
      </c>
    </row>
    <row r="236" spans="1:5" x14ac:dyDescent="0.35">
      <c r="A236">
        <v>2026</v>
      </c>
      <c r="B236">
        <v>7</v>
      </c>
      <c r="C236" t="s">
        <v>32</v>
      </c>
      <c r="D236" s="18">
        <v>0</v>
      </c>
      <c r="E236" s="19" t="s">
        <v>2367</v>
      </c>
    </row>
    <row r="237" spans="1:5" x14ac:dyDescent="0.35">
      <c r="A237">
        <v>2026</v>
      </c>
      <c r="B237">
        <v>8</v>
      </c>
      <c r="C237" t="s">
        <v>32</v>
      </c>
      <c r="D237" s="18">
        <v>0</v>
      </c>
      <c r="E237" s="19" t="s">
        <v>2367</v>
      </c>
    </row>
    <row r="238" spans="1:5" x14ac:dyDescent="0.35">
      <c r="A238">
        <v>2026</v>
      </c>
      <c r="B238">
        <v>9</v>
      </c>
      <c r="C238" t="s">
        <v>32</v>
      </c>
      <c r="D238" s="18">
        <v>0</v>
      </c>
      <c r="E238" s="19" t="s">
        <v>2367</v>
      </c>
    </row>
    <row r="239" spans="1:5" x14ac:dyDescent="0.35">
      <c r="A239">
        <v>2026</v>
      </c>
      <c r="B239">
        <v>10</v>
      </c>
      <c r="C239" t="s">
        <v>32</v>
      </c>
      <c r="D239" s="18">
        <v>0</v>
      </c>
      <c r="E239" s="19" t="s">
        <v>2367</v>
      </c>
    </row>
    <row r="240" spans="1:5" x14ac:dyDescent="0.35">
      <c r="A240">
        <v>2026</v>
      </c>
      <c r="B240">
        <v>11</v>
      </c>
      <c r="C240" t="s">
        <v>32</v>
      </c>
      <c r="D240" s="18">
        <v>0</v>
      </c>
      <c r="E240" s="19" t="s">
        <v>2367</v>
      </c>
    </row>
    <row r="241" spans="1:5" x14ac:dyDescent="0.35">
      <c r="A241">
        <v>2026</v>
      </c>
      <c r="B241">
        <v>12</v>
      </c>
      <c r="C241" t="s">
        <v>32</v>
      </c>
      <c r="D241" s="18">
        <v>0</v>
      </c>
      <c r="E241" s="19" t="s">
        <v>2367</v>
      </c>
    </row>
    <row r="242" spans="1:5" x14ac:dyDescent="0.35">
      <c r="A242">
        <v>2026</v>
      </c>
      <c r="B242">
        <v>1</v>
      </c>
      <c r="C242" t="s">
        <v>33</v>
      </c>
      <c r="D242" s="18">
        <v>0</v>
      </c>
      <c r="E242" s="19" t="s">
        <v>2367</v>
      </c>
    </row>
    <row r="243" spans="1:5" x14ac:dyDescent="0.35">
      <c r="A243">
        <v>2026</v>
      </c>
      <c r="B243">
        <v>2</v>
      </c>
      <c r="C243" t="s">
        <v>33</v>
      </c>
      <c r="D243" s="18">
        <v>0</v>
      </c>
      <c r="E243" s="19" t="s">
        <v>2367</v>
      </c>
    </row>
    <row r="244" spans="1:5" x14ac:dyDescent="0.35">
      <c r="A244">
        <v>2026</v>
      </c>
      <c r="B244">
        <v>3</v>
      </c>
      <c r="C244" t="s">
        <v>33</v>
      </c>
      <c r="D244" s="18">
        <v>0</v>
      </c>
      <c r="E244" s="19" t="s">
        <v>2367</v>
      </c>
    </row>
    <row r="245" spans="1:5" x14ac:dyDescent="0.35">
      <c r="A245">
        <v>2026</v>
      </c>
      <c r="B245">
        <v>4</v>
      </c>
      <c r="C245" t="s">
        <v>33</v>
      </c>
      <c r="D245" s="18">
        <v>0</v>
      </c>
      <c r="E245" s="19" t="s">
        <v>2367</v>
      </c>
    </row>
    <row r="246" spans="1:5" x14ac:dyDescent="0.35">
      <c r="A246">
        <v>2026</v>
      </c>
      <c r="B246">
        <v>5</v>
      </c>
      <c r="C246" t="s">
        <v>33</v>
      </c>
      <c r="D246" s="18">
        <v>0</v>
      </c>
      <c r="E246" s="19" t="s">
        <v>2367</v>
      </c>
    </row>
    <row r="247" spans="1:5" x14ac:dyDescent="0.35">
      <c r="A247">
        <v>2026</v>
      </c>
      <c r="B247">
        <v>6</v>
      </c>
      <c r="C247" t="s">
        <v>33</v>
      </c>
      <c r="D247" s="18">
        <v>0</v>
      </c>
      <c r="E247" s="19" t="s">
        <v>2367</v>
      </c>
    </row>
    <row r="248" spans="1:5" x14ac:dyDescent="0.35">
      <c r="A248">
        <v>2026</v>
      </c>
      <c r="B248">
        <v>7</v>
      </c>
      <c r="C248" t="s">
        <v>33</v>
      </c>
      <c r="D248" s="18">
        <v>0</v>
      </c>
      <c r="E248" s="19" t="s">
        <v>2367</v>
      </c>
    </row>
    <row r="249" spans="1:5" x14ac:dyDescent="0.35">
      <c r="A249">
        <v>2026</v>
      </c>
      <c r="B249">
        <v>8</v>
      </c>
      <c r="C249" t="s">
        <v>33</v>
      </c>
      <c r="D249" s="18">
        <v>0</v>
      </c>
      <c r="E249" s="19" t="s">
        <v>2367</v>
      </c>
    </row>
    <row r="250" spans="1:5" x14ac:dyDescent="0.35">
      <c r="A250">
        <v>2026</v>
      </c>
      <c r="B250">
        <v>9</v>
      </c>
      <c r="C250" t="s">
        <v>33</v>
      </c>
      <c r="D250" s="18">
        <v>0</v>
      </c>
      <c r="E250" s="19" t="s">
        <v>2367</v>
      </c>
    </row>
    <row r="251" spans="1:5" x14ac:dyDescent="0.35">
      <c r="A251">
        <v>2026</v>
      </c>
      <c r="B251">
        <v>10</v>
      </c>
      <c r="C251" t="s">
        <v>33</v>
      </c>
      <c r="D251" s="18">
        <v>0</v>
      </c>
      <c r="E251" s="19" t="s">
        <v>2367</v>
      </c>
    </row>
    <row r="252" spans="1:5" x14ac:dyDescent="0.35">
      <c r="A252">
        <v>2026</v>
      </c>
      <c r="B252">
        <v>11</v>
      </c>
      <c r="C252" t="s">
        <v>33</v>
      </c>
      <c r="D252" s="18">
        <v>0</v>
      </c>
      <c r="E252" s="19" t="s">
        <v>2367</v>
      </c>
    </row>
    <row r="253" spans="1:5" x14ac:dyDescent="0.35">
      <c r="A253">
        <v>2026</v>
      </c>
      <c r="B253">
        <v>12</v>
      </c>
      <c r="C253" t="s">
        <v>33</v>
      </c>
      <c r="D253" s="18">
        <v>0</v>
      </c>
      <c r="E253" s="19" t="s">
        <v>2367</v>
      </c>
    </row>
    <row r="254" spans="1:5" x14ac:dyDescent="0.35">
      <c r="A254">
        <v>2026</v>
      </c>
      <c r="B254">
        <v>1</v>
      </c>
      <c r="C254" t="s">
        <v>34</v>
      </c>
      <c r="D254" s="18">
        <v>0</v>
      </c>
      <c r="E254" s="19" t="s">
        <v>2367</v>
      </c>
    </row>
    <row r="255" spans="1:5" x14ac:dyDescent="0.35">
      <c r="A255">
        <v>2026</v>
      </c>
      <c r="B255">
        <v>2</v>
      </c>
      <c r="C255" t="s">
        <v>34</v>
      </c>
      <c r="D255" s="18">
        <v>0</v>
      </c>
      <c r="E255" s="19" t="s">
        <v>2367</v>
      </c>
    </row>
    <row r="256" spans="1:5" x14ac:dyDescent="0.35">
      <c r="A256">
        <v>2026</v>
      </c>
      <c r="B256">
        <v>3</v>
      </c>
      <c r="C256" t="s">
        <v>34</v>
      </c>
      <c r="D256" s="18">
        <v>0</v>
      </c>
      <c r="E256" s="19" t="s">
        <v>2367</v>
      </c>
    </row>
    <row r="257" spans="1:5" x14ac:dyDescent="0.35">
      <c r="A257">
        <v>2026</v>
      </c>
      <c r="B257">
        <v>4</v>
      </c>
      <c r="C257" t="s">
        <v>34</v>
      </c>
      <c r="D257" s="18">
        <v>0</v>
      </c>
      <c r="E257" s="19" t="s">
        <v>2367</v>
      </c>
    </row>
    <row r="258" spans="1:5" x14ac:dyDescent="0.35">
      <c r="A258">
        <v>2026</v>
      </c>
      <c r="B258">
        <v>5</v>
      </c>
      <c r="C258" t="s">
        <v>34</v>
      </c>
      <c r="D258" s="18">
        <v>0</v>
      </c>
      <c r="E258" s="19" t="s">
        <v>2367</v>
      </c>
    </row>
    <row r="259" spans="1:5" x14ac:dyDescent="0.35">
      <c r="A259">
        <v>2026</v>
      </c>
      <c r="B259">
        <v>6</v>
      </c>
      <c r="C259" t="s">
        <v>34</v>
      </c>
      <c r="D259" s="18">
        <v>0</v>
      </c>
      <c r="E259" s="19" t="s">
        <v>2367</v>
      </c>
    </row>
    <row r="260" spans="1:5" x14ac:dyDescent="0.35">
      <c r="A260">
        <v>2026</v>
      </c>
      <c r="B260">
        <v>7</v>
      </c>
      <c r="C260" t="s">
        <v>34</v>
      </c>
      <c r="D260" s="18">
        <v>0</v>
      </c>
      <c r="E260" s="19" t="s">
        <v>2367</v>
      </c>
    </row>
    <row r="261" spans="1:5" x14ac:dyDescent="0.35">
      <c r="A261">
        <v>2026</v>
      </c>
      <c r="B261">
        <v>8</v>
      </c>
      <c r="C261" t="s">
        <v>34</v>
      </c>
      <c r="D261" s="18">
        <v>0</v>
      </c>
      <c r="E261" s="19" t="s">
        <v>2367</v>
      </c>
    </row>
    <row r="262" spans="1:5" x14ac:dyDescent="0.35">
      <c r="A262">
        <v>2026</v>
      </c>
      <c r="B262">
        <v>9</v>
      </c>
      <c r="C262" t="s">
        <v>34</v>
      </c>
      <c r="D262" s="18">
        <v>0</v>
      </c>
      <c r="E262" s="19" t="s">
        <v>2367</v>
      </c>
    </row>
    <row r="263" spans="1:5" x14ac:dyDescent="0.35">
      <c r="A263">
        <v>2026</v>
      </c>
      <c r="B263">
        <v>10</v>
      </c>
      <c r="C263" t="s">
        <v>34</v>
      </c>
      <c r="D263" s="18">
        <v>0</v>
      </c>
      <c r="E263" s="19" t="s">
        <v>2367</v>
      </c>
    </row>
    <row r="264" spans="1:5" x14ac:dyDescent="0.35">
      <c r="A264">
        <v>2026</v>
      </c>
      <c r="B264">
        <v>11</v>
      </c>
      <c r="C264" t="s">
        <v>34</v>
      </c>
      <c r="D264" s="18">
        <v>0</v>
      </c>
      <c r="E264" s="19" t="s">
        <v>2367</v>
      </c>
    </row>
    <row r="265" spans="1:5" x14ac:dyDescent="0.35">
      <c r="A265">
        <v>2026</v>
      </c>
      <c r="B265">
        <v>12</v>
      </c>
      <c r="C265" t="s">
        <v>34</v>
      </c>
      <c r="D265" s="18">
        <v>0</v>
      </c>
      <c r="E265" s="19" t="s">
        <v>2367</v>
      </c>
    </row>
    <row r="266" spans="1:5" x14ac:dyDescent="0.35">
      <c r="A266">
        <v>2026</v>
      </c>
      <c r="B266">
        <v>1</v>
      </c>
      <c r="C266" t="s">
        <v>35</v>
      </c>
      <c r="D266" s="18">
        <v>0</v>
      </c>
      <c r="E266" s="19" t="s">
        <v>2367</v>
      </c>
    </row>
    <row r="267" spans="1:5" x14ac:dyDescent="0.35">
      <c r="A267">
        <v>2026</v>
      </c>
      <c r="B267">
        <v>2</v>
      </c>
      <c r="C267" t="s">
        <v>35</v>
      </c>
      <c r="D267" s="18">
        <v>0</v>
      </c>
      <c r="E267" s="19" t="s">
        <v>2367</v>
      </c>
    </row>
    <row r="268" spans="1:5" x14ac:dyDescent="0.35">
      <c r="A268">
        <v>2026</v>
      </c>
      <c r="B268">
        <v>3</v>
      </c>
      <c r="C268" t="s">
        <v>35</v>
      </c>
      <c r="D268" s="18">
        <v>0</v>
      </c>
      <c r="E268" s="19" t="s">
        <v>2367</v>
      </c>
    </row>
    <row r="269" spans="1:5" x14ac:dyDescent="0.35">
      <c r="A269">
        <v>2026</v>
      </c>
      <c r="B269">
        <v>4</v>
      </c>
      <c r="C269" t="s">
        <v>35</v>
      </c>
      <c r="D269" s="18">
        <v>0</v>
      </c>
      <c r="E269" s="19" t="s">
        <v>2367</v>
      </c>
    </row>
    <row r="270" spans="1:5" x14ac:dyDescent="0.35">
      <c r="A270">
        <v>2026</v>
      </c>
      <c r="B270">
        <v>5</v>
      </c>
      <c r="C270" t="s">
        <v>35</v>
      </c>
      <c r="D270" s="18">
        <v>460</v>
      </c>
      <c r="E270" s="19" t="s">
        <v>2367</v>
      </c>
    </row>
    <row r="271" spans="1:5" x14ac:dyDescent="0.35">
      <c r="A271">
        <v>2026</v>
      </c>
      <c r="B271">
        <v>6</v>
      </c>
      <c r="C271" t="s">
        <v>35</v>
      </c>
      <c r="D271" s="18">
        <v>0</v>
      </c>
      <c r="E271" s="19" t="s">
        <v>2367</v>
      </c>
    </row>
    <row r="272" spans="1:5" x14ac:dyDescent="0.35">
      <c r="A272">
        <v>2026</v>
      </c>
      <c r="B272">
        <v>7</v>
      </c>
      <c r="C272" t="s">
        <v>35</v>
      </c>
      <c r="D272" s="18">
        <v>0</v>
      </c>
      <c r="E272" s="19" t="s">
        <v>2367</v>
      </c>
    </row>
    <row r="273" spans="1:5" x14ac:dyDescent="0.35">
      <c r="A273">
        <v>2026</v>
      </c>
      <c r="B273">
        <v>8</v>
      </c>
      <c r="C273" t="s">
        <v>35</v>
      </c>
      <c r="D273" s="18">
        <v>0</v>
      </c>
      <c r="E273" s="19" t="s">
        <v>2367</v>
      </c>
    </row>
    <row r="274" spans="1:5" x14ac:dyDescent="0.35">
      <c r="A274">
        <v>2026</v>
      </c>
      <c r="B274">
        <v>9</v>
      </c>
      <c r="C274" t="s">
        <v>35</v>
      </c>
      <c r="D274" s="18">
        <v>0</v>
      </c>
      <c r="E274" s="19" t="s">
        <v>2367</v>
      </c>
    </row>
    <row r="275" spans="1:5" x14ac:dyDescent="0.35">
      <c r="A275">
        <v>2026</v>
      </c>
      <c r="B275">
        <v>10</v>
      </c>
      <c r="C275" t="s">
        <v>35</v>
      </c>
      <c r="D275" s="18">
        <v>690</v>
      </c>
      <c r="E275" s="19" t="s">
        <v>2367</v>
      </c>
    </row>
    <row r="276" spans="1:5" x14ac:dyDescent="0.35">
      <c r="A276">
        <v>2026</v>
      </c>
      <c r="B276">
        <v>11</v>
      </c>
      <c r="C276" t="s">
        <v>35</v>
      </c>
      <c r="D276" s="18">
        <v>0</v>
      </c>
      <c r="E276" s="19" t="s">
        <v>2367</v>
      </c>
    </row>
    <row r="277" spans="1:5" x14ac:dyDescent="0.35">
      <c r="A277">
        <v>2026</v>
      </c>
      <c r="B277">
        <v>12</v>
      </c>
      <c r="C277" t="s">
        <v>35</v>
      </c>
      <c r="D277" s="18">
        <v>0</v>
      </c>
      <c r="E277" s="19" t="s">
        <v>2367</v>
      </c>
    </row>
    <row r="278" spans="1:5" x14ac:dyDescent="0.35">
      <c r="A278">
        <v>2026</v>
      </c>
      <c r="B278">
        <v>1</v>
      </c>
      <c r="C278" t="s">
        <v>20</v>
      </c>
      <c r="D278" s="18">
        <v>0</v>
      </c>
      <c r="E278" s="19" t="s">
        <v>2367</v>
      </c>
    </row>
    <row r="279" spans="1:5" x14ac:dyDescent="0.35">
      <c r="A279">
        <v>2026</v>
      </c>
      <c r="B279">
        <v>2</v>
      </c>
      <c r="C279" t="s">
        <v>20</v>
      </c>
      <c r="D279" s="18">
        <v>0</v>
      </c>
      <c r="E279" s="19" t="s">
        <v>2367</v>
      </c>
    </row>
    <row r="280" spans="1:5" x14ac:dyDescent="0.35">
      <c r="A280">
        <v>2026</v>
      </c>
      <c r="B280">
        <v>3</v>
      </c>
      <c r="C280" t="s">
        <v>20</v>
      </c>
      <c r="D280" s="18">
        <v>500</v>
      </c>
      <c r="E280" s="19" t="s">
        <v>2367</v>
      </c>
    </row>
    <row r="281" spans="1:5" x14ac:dyDescent="0.35">
      <c r="A281">
        <v>2026</v>
      </c>
      <c r="B281">
        <v>4</v>
      </c>
      <c r="C281" t="s">
        <v>20</v>
      </c>
      <c r="D281" s="18">
        <v>0</v>
      </c>
      <c r="E281" s="19" t="s">
        <v>2367</v>
      </c>
    </row>
    <row r="282" spans="1:5" x14ac:dyDescent="0.35">
      <c r="A282">
        <v>2026</v>
      </c>
      <c r="B282">
        <v>5</v>
      </c>
      <c r="C282" t="s">
        <v>20</v>
      </c>
      <c r="D282" s="18">
        <v>0</v>
      </c>
      <c r="E282" s="19" t="s">
        <v>2367</v>
      </c>
    </row>
    <row r="283" spans="1:5" x14ac:dyDescent="0.35">
      <c r="A283">
        <v>2026</v>
      </c>
      <c r="B283">
        <v>6</v>
      </c>
      <c r="C283" t="s">
        <v>20</v>
      </c>
      <c r="D283" s="18">
        <v>0</v>
      </c>
      <c r="E283" s="19" t="s">
        <v>2367</v>
      </c>
    </row>
    <row r="284" spans="1:5" x14ac:dyDescent="0.35">
      <c r="A284">
        <v>2026</v>
      </c>
      <c r="B284">
        <v>7</v>
      </c>
      <c r="C284" t="s">
        <v>20</v>
      </c>
      <c r="D284" s="18">
        <v>0</v>
      </c>
      <c r="E284" s="19" t="s">
        <v>2367</v>
      </c>
    </row>
    <row r="285" spans="1:5" x14ac:dyDescent="0.35">
      <c r="A285">
        <v>2026</v>
      </c>
      <c r="B285">
        <v>8</v>
      </c>
      <c r="C285" t="s">
        <v>20</v>
      </c>
      <c r="D285" s="18">
        <v>0</v>
      </c>
      <c r="E285" s="19" t="s">
        <v>2367</v>
      </c>
    </row>
    <row r="286" spans="1:5" x14ac:dyDescent="0.35">
      <c r="A286">
        <v>2026</v>
      </c>
      <c r="B286">
        <v>9</v>
      </c>
      <c r="C286" t="s">
        <v>20</v>
      </c>
      <c r="D286" s="18">
        <v>0</v>
      </c>
      <c r="E286" s="19" t="s">
        <v>2367</v>
      </c>
    </row>
    <row r="287" spans="1:5" x14ac:dyDescent="0.35">
      <c r="A287">
        <v>2026</v>
      </c>
      <c r="B287">
        <v>10</v>
      </c>
      <c r="C287" t="s">
        <v>20</v>
      </c>
      <c r="D287" s="18">
        <v>0</v>
      </c>
      <c r="E287" s="19" t="s">
        <v>2367</v>
      </c>
    </row>
    <row r="288" spans="1:5" x14ac:dyDescent="0.35">
      <c r="A288">
        <v>2026</v>
      </c>
      <c r="B288">
        <v>11</v>
      </c>
      <c r="C288" t="s">
        <v>20</v>
      </c>
      <c r="D288" s="18">
        <v>0</v>
      </c>
      <c r="E288" s="19" t="s">
        <v>2367</v>
      </c>
    </row>
    <row r="289" spans="1:5" x14ac:dyDescent="0.35">
      <c r="A289">
        <v>2026</v>
      </c>
      <c r="B289">
        <v>12</v>
      </c>
      <c r="C289" t="s">
        <v>20</v>
      </c>
      <c r="D289" s="18">
        <v>0</v>
      </c>
      <c r="E289" s="19" t="s">
        <v>2367</v>
      </c>
    </row>
    <row r="290" spans="1:5" x14ac:dyDescent="0.35">
      <c r="A290">
        <v>2026</v>
      </c>
      <c r="B290">
        <v>1</v>
      </c>
      <c r="C290" t="s">
        <v>36</v>
      </c>
      <c r="D290" s="18">
        <v>0</v>
      </c>
      <c r="E290" s="19" t="s">
        <v>2367</v>
      </c>
    </row>
    <row r="291" spans="1:5" x14ac:dyDescent="0.35">
      <c r="A291">
        <v>2026</v>
      </c>
      <c r="B291">
        <v>2</v>
      </c>
      <c r="C291" t="s">
        <v>36</v>
      </c>
      <c r="D291" s="18">
        <v>0</v>
      </c>
      <c r="E291" s="19" t="s">
        <v>2367</v>
      </c>
    </row>
    <row r="292" spans="1:5" x14ac:dyDescent="0.35">
      <c r="A292">
        <v>2026</v>
      </c>
      <c r="B292">
        <v>3</v>
      </c>
      <c r="C292" t="s">
        <v>36</v>
      </c>
      <c r="D292" s="18">
        <v>0</v>
      </c>
      <c r="E292" s="19" t="s">
        <v>2367</v>
      </c>
    </row>
    <row r="293" spans="1:5" x14ac:dyDescent="0.35">
      <c r="A293">
        <v>2026</v>
      </c>
      <c r="B293">
        <v>4</v>
      </c>
      <c r="C293" t="s">
        <v>36</v>
      </c>
      <c r="D293" s="18">
        <v>0</v>
      </c>
      <c r="E293" s="19" t="s">
        <v>2367</v>
      </c>
    </row>
    <row r="294" spans="1:5" x14ac:dyDescent="0.35">
      <c r="A294">
        <v>2026</v>
      </c>
      <c r="B294">
        <v>5</v>
      </c>
      <c r="C294" t="s">
        <v>36</v>
      </c>
      <c r="D294" s="18">
        <v>0</v>
      </c>
      <c r="E294" s="19" t="s">
        <v>2367</v>
      </c>
    </row>
    <row r="295" spans="1:5" x14ac:dyDescent="0.35">
      <c r="A295">
        <v>2026</v>
      </c>
      <c r="B295">
        <v>6</v>
      </c>
      <c r="C295" t="s">
        <v>36</v>
      </c>
      <c r="D295" s="18">
        <v>0</v>
      </c>
      <c r="E295" s="19" t="s">
        <v>2367</v>
      </c>
    </row>
    <row r="296" spans="1:5" x14ac:dyDescent="0.35">
      <c r="A296">
        <v>2026</v>
      </c>
      <c r="B296">
        <v>7</v>
      </c>
      <c r="C296" t="s">
        <v>36</v>
      </c>
      <c r="D296" s="18">
        <v>0</v>
      </c>
      <c r="E296" s="19" t="s">
        <v>2367</v>
      </c>
    </row>
    <row r="297" spans="1:5" x14ac:dyDescent="0.35">
      <c r="A297">
        <v>2026</v>
      </c>
      <c r="B297">
        <v>8</v>
      </c>
      <c r="C297" t="s">
        <v>36</v>
      </c>
      <c r="D297" s="18">
        <v>0</v>
      </c>
      <c r="E297" s="19" t="s">
        <v>2367</v>
      </c>
    </row>
    <row r="298" spans="1:5" x14ac:dyDescent="0.35">
      <c r="A298">
        <v>2026</v>
      </c>
      <c r="B298">
        <v>9</v>
      </c>
      <c r="C298" t="s">
        <v>36</v>
      </c>
      <c r="D298" s="18">
        <v>0</v>
      </c>
      <c r="E298" s="19" t="s">
        <v>2367</v>
      </c>
    </row>
    <row r="299" spans="1:5" x14ac:dyDescent="0.35">
      <c r="A299">
        <v>2026</v>
      </c>
      <c r="B299">
        <v>10</v>
      </c>
      <c r="C299" t="s">
        <v>36</v>
      </c>
      <c r="D299" s="18">
        <v>0</v>
      </c>
      <c r="E299" s="19" t="s">
        <v>2367</v>
      </c>
    </row>
    <row r="300" spans="1:5" x14ac:dyDescent="0.35">
      <c r="A300">
        <v>2026</v>
      </c>
      <c r="B300">
        <v>11</v>
      </c>
      <c r="C300" t="s">
        <v>36</v>
      </c>
      <c r="D300" s="18">
        <v>0</v>
      </c>
      <c r="E300" s="19" t="s">
        <v>2367</v>
      </c>
    </row>
    <row r="301" spans="1:5" x14ac:dyDescent="0.35">
      <c r="A301">
        <v>2026</v>
      </c>
      <c r="B301">
        <v>12</v>
      </c>
      <c r="C301" t="s">
        <v>36</v>
      </c>
      <c r="D301" s="18">
        <v>0</v>
      </c>
      <c r="E301" s="19" t="s">
        <v>2367</v>
      </c>
    </row>
    <row r="302" spans="1:5" x14ac:dyDescent="0.35">
      <c r="A302">
        <v>2026</v>
      </c>
      <c r="B302">
        <v>1</v>
      </c>
      <c r="C302" t="s">
        <v>38</v>
      </c>
      <c r="D302" s="18">
        <v>0</v>
      </c>
      <c r="E302" s="19" t="s">
        <v>2367</v>
      </c>
    </row>
    <row r="303" spans="1:5" x14ac:dyDescent="0.35">
      <c r="A303">
        <v>2026</v>
      </c>
      <c r="B303">
        <v>2</v>
      </c>
      <c r="C303" t="s">
        <v>38</v>
      </c>
      <c r="D303" s="18">
        <v>0</v>
      </c>
      <c r="E303" s="19" t="s">
        <v>2367</v>
      </c>
    </row>
    <row r="304" spans="1:5" x14ac:dyDescent="0.35">
      <c r="A304">
        <v>2026</v>
      </c>
      <c r="B304">
        <v>3</v>
      </c>
      <c r="C304" t="s">
        <v>38</v>
      </c>
      <c r="D304" s="18">
        <v>0</v>
      </c>
      <c r="E304" s="19" t="s">
        <v>2367</v>
      </c>
    </row>
    <row r="305" spans="1:5" x14ac:dyDescent="0.35">
      <c r="A305">
        <v>2026</v>
      </c>
      <c r="B305">
        <v>4</v>
      </c>
      <c r="C305" t="s">
        <v>38</v>
      </c>
      <c r="D305" s="18">
        <v>0</v>
      </c>
      <c r="E305" s="19" t="s">
        <v>2367</v>
      </c>
    </row>
    <row r="306" spans="1:5" x14ac:dyDescent="0.35">
      <c r="A306">
        <v>2026</v>
      </c>
      <c r="B306">
        <v>5</v>
      </c>
      <c r="C306" t="s">
        <v>38</v>
      </c>
      <c r="D306" s="18">
        <v>0</v>
      </c>
      <c r="E306" s="19" t="s">
        <v>2367</v>
      </c>
    </row>
    <row r="307" spans="1:5" x14ac:dyDescent="0.35">
      <c r="A307">
        <v>2026</v>
      </c>
      <c r="B307">
        <v>6</v>
      </c>
      <c r="C307" t="s">
        <v>38</v>
      </c>
      <c r="D307" s="18">
        <v>0</v>
      </c>
      <c r="E307" s="19" t="s">
        <v>2367</v>
      </c>
    </row>
    <row r="308" spans="1:5" x14ac:dyDescent="0.35">
      <c r="A308">
        <v>2026</v>
      </c>
      <c r="B308">
        <v>7</v>
      </c>
      <c r="C308" t="s">
        <v>38</v>
      </c>
      <c r="D308" s="18">
        <v>0</v>
      </c>
      <c r="E308" s="19" t="s">
        <v>2367</v>
      </c>
    </row>
    <row r="309" spans="1:5" x14ac:dyDescent="0.35">
      <c r="A309">
        <v>2026</v>
      </c>
      <c r="B309">
        <v>8</v>
      </c>
      <c r="C309" t="s">
        <v>38</v>
      </c>
      <c r="D309" s="18">
        <v>0</v>
      </c>
      <c r="E309" s="19" t="s">
        <v>2367</v>
      </c>
    </row>
    <row r="310" spans="1:5" x14ac:dyDescent="0.35">
      <c r="A310">
        <v>2026</v>
      </c>
      <c r="B310">
        <v>9</v>
      </c>
      <c r="C310" t="s">
        <v>38</v>
      </c>
      <c r="D310" s="18">
        <v>0</v>
      </c>
      <c r="E310" s="19" t="s">
        <v>2367</v>
      </c>
    </row>
    <row r="311" spans="1:5" x14ac:dyDescent="0.35">
      <c r="A311">
        <v>2026</v>
      </c>
      <c r="B311">
        <v>10</v>
      </c>
      <c r="C311" t="s">
        <v>38</v>
      </c>
      <c r="D311" s="18">
        <v>0</v>
      </c>
      <c r="E311" s="19" t="s">
        <v>2367</v>
      </c>
    </row>
    <row r="312" spans="1:5" x14ac:dyDescent="0.35">
      <c r="A312">
        <v>2026</v>
      </c>
      <c r="B312">
        <v>11</v>
      </c>
      <c r="C312" t="s">
        <v>38</v>
      </c>
      <c r="D312" s="18">
        <v>0</v>
      </c>
      <c r="E312" s="19" t="s">
        <v>2367</v>
      </c>
    </row>
    <row r="313" spans="1:5" x14ac:dyDescent="0.35">
      <c r="A313">
        <v>2026</v>
      </c>
      <c r="B313">
        <v>12</v>
      </c>
      <c r="C313" t="s">
        <v>38</v>
      </c>
      <c r="D313" s="18">
        <v>0</v>
      </c>
      <c r="E313" s="19" t="s">
        <v>2367</v>
      </c>
    </row>
    <row r="314" spans="1:5" x14ac:dyDescent="0.35">
      <c r="A314">
        <v>2026</v>
      </c>
      <c r="B314">
        <v>1</v>
      </c>
      <c r="C314" t="s">
        <v>39</v>
      </c>
      <c r="D314" s="18">
        <v>0</v>
      </c>
      <c r="E314" s="19" t="s">
        <v>2367</v>
      </c>
    </row>
    <row r="315" spans="1:5" x14ac:dyDescent="0.35">
      <c r="A315">
        <v>2026</v>
      </c>
      <c r="B315">
        <v>2</v>
      </c>
      <c r="C315" t="s">
        <v>39</v>
      </c>
      <c r="D315" s="18">
        <v>0</v>
      </c>
      <c r="E315" s="19" t="s">
        <v>2367</v>
      </c>
    </row>
    <row r="316" spans="1:5" x14ac:dyDescent="0.35">
      <c r="A316">
        <v>2026</v>
      </c>
      <c r="B316">
        <v>3</v>
      </c>
      <c r="C316" t="s">
        <v>39</v>
      </c>
      <c r="D316" s="18">
        <v>0</v>
      </c>
      <c r="E316" s="19" t="s">
        <v>2367</v>
      </c>
    </row>
    <row r="317" spans="1:5" x14ac:dyDescent="0.35">
      <c r="A317">
        <v>2026</v>
      </c>
      <c r="B317">
        <v>4</v>
      </c>
      <c r="C317" t="s">
        <v>39</v>
      </c>
      <c r="D317" s="18">
        <v>0</v>
      </c>
      <c r="E317" s="19" t="s">
        <v>2367</v>
      </c>
    </row>
    <row r="318" spans="1:5" x14ac:dyDescent="0.35">
      <c r="A318">
        <v>2026</v>
      </c>
      <c r="B318">
        <v>5</v>
      </c>
      <c r="C318" t="s">
        <v>39</v>
      </c>
      <c r="D318" s="18">
        <v>0</v>
      </c>
      <c r="E318" s="19" t="s">
        <v>2367</v>
      </c>
    </row>
    <row r="319" spans="1:5" x14ac:dyDescent="0.35">
      <c r="A319">
        <v>2026</v>
      </c>
      <c r="B319">
        <v>6</v>
      </c>
      <c r="C319" t="s">
        <v>39</v>
      </c>
      <c r="D319" s="18">
        <v>0</v>
      </c>
      <c r="E319" s="19" t="s">
        <v>2367</v>
      </c>
    </row>
    <row r="320" spans="1:5" x14ac:dyDescent="0.35">
      <c r="A320">
        <v>2026</v>
      </c>
      <c r="B320">
        <v>7</v>
      </c>
      <c r="C320" t="s">
        <v>39</v>
      </c>
      <c r="D320" s="18">
        <v>0</v>
      </c>
      <c r="E320" s="19" t="s">
        <v>2367</v>
      </c>
    </row>
    <row r="321" spans="1:5" x14ac:dyDescent="0.35">
      <c r="A321">
        <v>2026</v>
      </c>
      <c r="B321">
        <v>8</v>
      </c>
      <c r="C321" t="s">
        <v>39</v>
      </c>
      <c r="D321" s="18">
        <v>0</v>
      </c>
      <c r="E321" s="19" t="s">
        <v>2367</v>
      </c>
    </row>
    <row r="322" spans="1:5" x14ac:dyDescent="0.35">
      <c r="A322">
        <v>2026</v>
      </c>
      <c r="B322">
        <v>9</v>
      </c>
      <c r="C322" t="s">
        <v>39</v>
      </c>
      <c r="D322" s="18">
        <v>0</v>
      </c>
      <c r="E322" s="19" t="s">
        <v>2367</v>
      </c>
    </row>
    <row r="323" spans="1:5" x14ac:dyDescent="0.35">
      <c r="A323">
        <v>2026</v>
      </c>
      <c r="B323">
        <v>10</v>
      </c>
      <c r="C323" t="s">
        <v>39</v>
      </c>
      <c r="D323" s="18">
        <v>0</v>
      </c>
      <c r="E323" s="19" t="s">
        <v>2367</v>
      </c>
    </row>
    <row r="324" spans="1:5" x14ac:dyDescent="0.35">
      <c r="A324">
        <v>2026</v>
      </c>
      <c r="B324">
        <v>11</v>
      </c>
      <c r="C324" t="s">
        <v>39</v>
      </c>
      <c r="D324" s="18">
        <v>0</v>
      </c>
      <c r="E324" s="19" t="s">
        <v>2367</v>
      </c>
    </row>
    <row r="325" spans="1:5" x14ac:dyDescent="0.35">
      <c r="A325">
        <v>2026</v>
      </c>
      <c r="B325">
        <v>12</v>
      </c>
      <c r="C325" t="s">
        <v>39</v>
      </c>
      <c r="D325" s="18">
        <v>0</v>
      </c>
      <c r="E325" s="19" t="s">
        <v>2367</v>
      </c>
    </row>
    <row r="326" spans="1:5" x14ac:dyDescent="0.35">
      <c r="A326">
        <v>2026</v>
      </c>
      <c r="B326">
        <v>1</v>
      </c>
      <c r="C326" t="s">
        <v>31</v>
      </c>
      <c r="D326" s="18">
        <v>0</v>
      </c>
      <c r="E326" s="4" t="s">
        <v>52</v>
      </c>
    </row>
    <row r="327" spans="1:5" x14ac:dyDescent="0.35">
      <c r="A327">
        <v>2026</v>
      </c>
      <c r="B327">
        <v>2</v>
      </c>
      <c r="C327" t="s">
        <v>31</v>
      </c>
      <c r="D327" s="18">
        <v>0</v>
      </c>
      <c r="E327" s="4" t="s">
        <v>52</v>
      </c>
    </row>
    <row r="328" spans="1:5" x14ac:dyDescent="0.35">
      <c r="A328">
        <v>2026</v>
      </c>
      <c r="B328">
        <v>3</v>
      </c>
      <c r="C328" t="s">
        <v>31</v>
      </c>
      <c r="D328" s="18">
        <v>0</v>
      </c>
      <c r="E328" s="4" t="s">
        <v>52</v>
      </c>
    </row>
    <row r="329" spans="1:5" x14ac:dyDescent="0.35">
      <c r="A329">
        <v>2026</v>
      </c>
      <c r="B329">
        <v>4</v>
      </c>
      <c r="C329" t="s">
        <v>31</v>
      </c>
      <c r="D329" s="18">
        <v>0</v>
      </c>
      <c r="E329" s="4" t="s">
        <v>52</v>
      </c>
    </row>
    <row r="330" spans="1:5" x14ac:dyDescent="0.35">
      <c r="A330">
        <v>2026</v>
      </c>
      <c r="B330">
        <v>5</v>
      </c>
      <c r="C330" t="s">
        <v>31</v>
      </c>
      <c r="D330" s="18">
        <v>0</v>
      </c>
      <c r="E330" s="4" t="s">
        <v>52</v>
      </c>
    </row>
    <row r="331" spans="1:5" x14ac:dyDescent="0.35">
      <c r="A331">
        <v>2026</v>
      </c>
      <c r="B331">
        <v>6</v>
      </c>
      <c r="C331" t="s">
        <v>31</v>
      </c>
      <c r="D331" s="18">
        <v>0</v>
      </c>
      <c r="E331" s="4" t="s">
        <v>52</v>
      </c>
    </row>
    <row r="332" spans="1:5" x14ac:dyDescent="0.35">
      <c r="A332">
        <v>2026</v>
      </c>
      <c r="B332">
        <v>7</v>
      </c>
      <c r="C332" t="s">
        <v>31</v>
      </c>
      <c r="D332" s="18">
        <v>0</v>
      </c>
      <c r="E332" s="4" t="s">
        <v>52</v>
      </c>
    </row>
    <row r="333" spans="1:5" x14ac:dyDescent="0.35">
      <c r="A333">
        <v>2026</v>
      </c>
      <c r="B333">
        <v>8</v>
      </c>
      <c r="C333" t="s">
        <v>31</v>
      </c>
      <c r="D333" s="18">
        <v>0</v>
      </c>
      <c r="E333" s="4" t="s">
        <v>52</v>
      </c>
    </row>
    <row r="334" spans="1:5" x14ac:dyDescent="0.35">
      <c r="A334">
        <v>2026</v>
      </c>
      <c r="B334">
        <v>9</v>
      </c>
      <c r="C334" t="s">
        <v>31</v>
      </c>
      <c r="D334" s="18">
        <v>260</v>
      </c>
      <c r="E334" s="4" t="s">
        <v>52</v>
      </c>
    </row>
    <row r="335" spans="1:5" x14ac:dyDescent="0.35">
      <c r="A335">
        <v>2026</v>
      </c>
      <c r="B335">
        <v>10</v>
      </c>
      <c r="C335" t="s">
        <v>31</v>
      </c>
      <c r="D335" s="18">
        <v>0</v>
      </c>
      <c r="E335" s="4" t="s">
        <v>52</v>
      </c>
    </row>
    <row r="336" spans="1:5" x14ac:dyDescent="0.35">
      <c r="A336">
        <v>2026</v>
      </c>
      <c r="B336">
        <v>11</v>
      </c>
      <c r="C336" t="s">
        <v>31</v>
      </c>
      <c r="D336" s="18">
        <v>0</v>
      </c>
      <c r="E336" s="4" t="s">
        <v>52</v>
      </c>
    </row>
    <row r="337" spans="1:5" x14ac:dyDescent="0.35">
      <c r="A337">
        <v>2026</v>
      </c>
      <c r="B337">
        <v>12</v>
      </c>
      <c r="C337" t="s">
        <v>31</v>
      </c>
      <c r="D337" s="18">
        <v>0</v>
      </c>
      <c r="E337" s="4" t="s">
        <v>52</v>
      </c>
    </row>
    <row r="338" spans="1:5" x14ac:dyDescent="0.35">
      <c r="A338">
        <v>2026</v>
      </c>
      <c r="B338">
        <v>1</v>
      </c>
      <c r="C338" t="s">
        <v>32</v>
      </c>
      <c r="D338" s="18">
        <v>0</v>
      </c>
      <c r="E338" s="4" t="s">
        <v>52</v>
      </c>
    </row>
    <row r="339" spans="1:5" x14ac:dyDescent="0.35">
      <c r="A339">
        <v>2026</v>
      </c>
      <c r="B339">
        <v>2</v>
      </c>
      <c r="C339" t="s">
        <v>32</v>
      </c>
      <c r="D339" s="18">
        <v>0</v>
      </c>
      <c r="E339" s="4" t="s">
        <v>52</v>
      </c>
    </row>
    <row r="340" spans="1:5" x14ac:dyDescent="0.35">
      <c r="A340">
        <v>2026</v>
      </c>
      <c r="B340">
        <v>3</v>
      </c>
      <c r="C340" t="s">
        <v>32</v>
      </c>
      <c r="D340" s="18">
        <v>0</v>
      </c>
      <c r="E340" s="4" t="s">
        <v>52</v>
      </c>
    </row>
    <row r="341" spans="1:5" x14ac:dyDescent="0.35">
      <c r="A341">
        <v>2026</v>
      </c>
      <c r="B341">
        <v>4</v>
      </c>
      <c r="C341" t="s">
        <v>32</v>
      </c>
      <c r="D341" s="18">
        <v>0</v>
      </c>
      <c r="E341" s="4" t="s">
        <v>52</v>
      </c>
    </row>
    <row r="342" spans="1:5" x14ac:dyDescent="0.35">
      <c r="A342">
        <v>2026</v>
      </c>
      <c r="B342">
        <v>5</v>
      </c>
      <c r="C342" t="s">
        <v>32</v>
      </c>
      <c r="D342" s="18">
        <v>0</v>
      </c>
      <c r="E342" s="4" t="s">
        <v>52</v>
      </c>
    </row>
    <row r="343" spans="1:5" x14ac:dyDescent="0.35">
      <c r="A343">
        <v>2026</v>
      </c>
      <c r="B343">
        <v>6</v>
      </c>
      <c r="C343" t="s">
        <v>32</v>
      </c>
      <c r="D343" s="18">
        <v>0</v>
      </c>
      <c r="E343" s="4" t="s">
        <v>52</v>
      </c>
    </row>
    <row r="344" spans="1:5" x14ac:dyDescent="0.35">
      <c r="A344">
        <v>2026</v>
      </c>
      <c r="B344">
        <v>7</v>
      </c>
      <c r="C344" t="s">
        <v>32</v>
      </c>
      <c r="D344" s="18">
        <v>0</v>
      </c>
      <c r="E344" s="4" t="s">
        <v>52</v>
      </c>
    </row>
    <row r="345" spans="1:5" x14ac:dyDescent="0.35">
      <c r="A345">
        <v>2026</v>
      </c>
      <c r="B345">
        <v>8</v>
      </c>
      <c r="C345" t="s">
        <v>32</v>
      </c>
      <c r="D345" s="18">
        <v>0</v>
      </c>
      <c r="E345" s="4" t="s">
        <v>52</v>
      </c>
    </row>
    <row r="346" spans="1:5" x14ac:dyDescent="0.35">
      <c r="A346">
        <v>2026</v>
      </c>
      <c r="B346">
        <v>9</v>
      </c>
      <c r="C346" t="s">
        <v>32</v>
      </c>
      <c r="D346" s="18">
        <v>300</v>
      </c>
      <c r="E346" s="4" t="s">
        <v>52</v>
      </c>
    </row>
    <row r="347" spans="1:5" x14ac:dyDescent="0.35">
      <c r="A347">
        <v>2026</v>
      </c>
      <c r="B347">
        <v>10</v>
      </c>
      <c r="C347" t="s">
        <v>32</v>
      </c>
      <c r="D347" s="18">
        <v>0</v>
      </c>
      <c r="E347" s="4" t="s">
        <v>52</v>
      </c>
    </row>
    <row r="348" spans="1:5" x14ac:dyDescent="0.35">
      <c r="A348">
        <v>2026</v>
      </c>
      <c r="B348">
        <v>11</v>
      </c>
      <c r="C348" t="s">
        <v>32</v>
      </c>
      <c r="D348" s="18">
        <v>0</v>
      </c>
      <c r="E348" s="4" t="s">
        <v>52</v>
      </c>
    </row>
    <row r="349" spans="1:5" x14ac:dyDescent="0.35">
      <c r="A349">
        <v>2026</v>
      </c>
      <c r="B349">
        <v>12</v>
      </c>
      <c r="C349" t="s">
        <v>32</v>
      </c>
      <c r="D349" s="18">
        <v>0</v>
      </c>
      <c r="E349" s="4" t="s">
        <v>52</v>
      </c>
    </row>
    <row r="350" spans="1:5" x14ac:dyDescent="0.35">
      <c r="A350">
        <v>2026</v>
      </c>
      <c r="B350">
        <v>1</v>
      </c>
      <c r="C350" t="s">
        <v>33</v>
      </c>
      <c r="D350" s="18">
        <v>0</v>
      </c>
      <c r="E350" s="4" t="s">
        <v>52</v>
      </c>
    </row>
    <row r="351" spans="1:5" x14ac:dyDescent="0.35">
      <c r="A351">
        <v>2026</v>
      </c>
      <c r="B351">
        <v>2</v>
      </c>
      <c r="C351" t="s">
        <v>33</v>
      </c>
      <c r="D351" s="18">
        <v>0</v>
      </c>
      <c r="E351" s="4" t="s">
        <v>52</v>
      </c>
    </row>
    <row r="352" spans="1:5" x14ac:dyDescent="0.35">
      <c r="A352">
        <v>2026</v>
      </c>
      <c r="B352">
        <v>3</v>
      </c>
      <c r="C352" t="s">
        <v>33</v>
      </c>
      <c r="D352" s="18">
        <v>0</v>
      </c>
      <c r="E352" s="4" t="s">
        <v>52</v>
      </c>
    </row>
    <row r="353" spans="1:5" x14ac:dyDescent="0.35">
      <c r="A353">
        <v>2026</v>
      </c>
      <c r="B353">
        <v>4</v>
      </c>
      <c r="C353" t="s">
        <v>33</v>
      </c>
      <c r="D353" s="18">
        <v>0</v>
      </c>
      <c r="E353" s="4" t="s">
        <v>52</v>
      </c>
    </row>
    <row r="354" spans="1:5" x14ac:dyDescent="0.35">
      <c r="A354">
        <v>2026</v>
      </c>
      <c r="B354">
        <v>5</v>
      </c>
      <c r="C354" t="s">
        <v>33</v>
      </c>
      <c r="D354" s="18">
        <v>0</v>
      </c>
      <c r="E354" s="4" t="s">
        <v>52</v>
      </c>
    </row>
    <row r="355" spans="1:5" x14ac:dyDescent="0.35">
      <c r="A355">
        <v>2026</v>
      </c>
      <c r="B355">
        <v>6</v>
      </c>
      <c r="C355" t="s">
        <v>33</v>
      </c>
      <c r="D355" s="18">
        <v>0</v>
      </c>
      <c r="E355" s="4" t="s">
        <v>52</v>
      </c>
    </row>
    <row r="356" spans="1:5" x14ac:dyDescent="0.35">
      <c r="A356">
        <v>2026</v>
      </c>
      <c r="B356">
        <v>7</v>
      </c>
      <c r="C356" t="s">
        <v>33</v>
      </c>
      <c r="D356" s="18">
        <v>0</v>
      </c>
      <c r="E356" s="4" t="s">
        <v>52</v>
      </c>
    </row>
    <row r="357" spans="1:5" x14ac:dyDescent="0.35">
      <c r="A357">
        <v>2026</v>
      </c>
      <c r="B357">
        <v>8</v>
      </c>
      <c r="C357" t="s">
        <v>33</v>
      </c>
      <c r="D357" s="18">
        <v>0</v>
      </c>
      <c r="E357" s="4" t="s">
        <v>52</v>
      </c>
    </row>
    <row r="358" spans="1:5" x14ac:dyDescent="0.35">
      <c r="A358">
        <v>2026</v>
      </c>
      <c r="B358">
        <v>9</v>
      </c>
      <c r="C358" t="s">
        <v>33</v>
      </c>
      <c r="D358" s="18">
        <v>0</v>
      </c>
      <c r="E358" s="4" t="s">
        <v>52</v>
      </c>
    </row>
    <row r="359" spans="1:5" x14ac:dyDescent="0.35">
      <c r="A359">
        <v>2026</v>
      </c>
      <c r="B359">
        <v>10</v>
      </c>
      <c r="C359" t="s">
        <v>33</v>
      </c>
      <c r="D359" s="18">
        <v>0</v>
      </c>
      <c r="E359" s="4" t="s">
        <v>52</v>
      </c>
    </row>
    <row r="360" spans="1:5" x14ac:dyDescent="0.35">
      <c r="A360">
        <v>2026</v>
      </c>
      <c r="B360">
        <v>11</v>
      </c>
      <c r="C360" t="s">
        <v>33</v>
      </c>
      <c r="D360" s="18">
        <v>0</v>
      </c>
      <c r="E360" s="4" t="s">
        <v>52</v>
      </c>
    </row>
    <row r="361" spans="1:5" x14ac:dyDescent="0.35">
      <c r="A361">
        <v>2026</v>
      </c>
      <c r="B361">
        <v>12</v>
      </c>
      <c r="C361" t="s">
        <v>33</v>
      </c>
      <c r="D361" s="18">
        <v>0</v>
      </c>
      <c r="E361" s="4" t="s">
        <v>52</v>
      </c>
    </row>
    <row r="362" spans="1:5" x14ac:dyDescent="0.35">
      <c r="A362">
        <v>2026</v>
      </c>
      <c r="B362">
        <v>1</v>
      </c>
      <c r="C362" t="s">
        <v>34</v>
      </c>
      <c r="D362" s="18">
        <v>0</v>
      </c>
      <c r="E362" s="4" t="s">
        <v>52</v>
      </c>
    </row>
    <row r="363" spans="1:5" x14ac:dyDescent="0.35">
      <c r="A363">
        <v>2026</v>
      </c>
      <c r="B363">
        <v>2</v>
      </c>
      <c r="C363" t="s">
        <v>34</v>
      </c>
      <c r="D363" s="18">
        <v>0</v>
      </c>
      <c r="E363" s="4" t="s">
        <v>52</v>
      </c>
    </row>
    <row r="364" spans="1:5" x14ac:dyDescent="0.35">
      <c r="A364">
        <v>2026</v>
      </c>
      <c r="B364">
        <v>3</v>
      </c>
      <c r="C364" t="s">
        <v>34</v>
      </c>
      <c r="D364" s="18">
        <v>0</v>
      </c>
      <c r="E364" s="4" t="s">
        <v>52</v>
      </c>
    </row>
    <row r="365" spans="1:5" x14ac:dyDescent="0.35">
      <c r="A365">
        <v>2026</v>
      </c>
      <c r="B365">
        <v>4</v>
      </c>
      <c r="C365" t="s">
        <v>34</v>
      </c>
      <c r="D365" s="18">
        <v>0</v>
      </c>
      <c r="E365" s="4" t="s">
        <v>52</v>
      </c>
    </row>
    <row r="366" spans="1:5" x14ac:dyDescent="0.35">
      <c r="A366">
        <v>2026</v>
      </c>
      <c r="B366">
        <v>5</v>
      </c>
      <c r="C366" t="s">
        <v>34</v>
      </c>
      <c r="D366" s="18">
        <v>0</v>
      </c>
      <c r="E366" s="4" t="s">
        <v>52</v>
      </c>
    </row>
    <row r="367" spans="1:5" x14ac:dyDescent="0.35">
      <c r="A367">
        <v>2026</v>
      </c>
      <c r="B367">
        <v>6</v>
      </c>
      <c r="C367" t="s">
        <v>34</v>
      </c>
      <c r="D367" s="18">
        <v>0</v>
      </c>
      <c r="E367" s="4" t="s">
        <v>52</v>
      </c>
    </row>
    <row r="368" spans="1:5" x14ac:dyDescent="0.35">
      <c r="A368">
        <v>2026</v>
      </c>
      <c r="B368">
        <v>7</v>
      </c>
      <c r="C368" t="s">
        <v>34</v>
      </c>
      <c r="D368" s="18">
        <v>0</v>
      </c>
      <c r="E368" s="4" t="s">
        <v>52</v>
      </c>
    </row>
    <row r="369" spans="1:5" x14ac:dyDescent="0.35">
      <c r="A369">
        <v>2026</v>
      </c>
      <c r="B369">
        <v>8</v>
      </c>
      <c r="C369" t="s">
        <v>34</v>
      </c>
      <c r="D369" s="18">
        <v>0</v>
      </c>
      <c r="E369" s="4" t="s">
        <v>52</v>
      </c>
    </row>
    <row r="370" spans="1:5" x14ac:dyDescent="0.35">
      <c r="A370">
        <v>2026</v>
      </c>
      <c r="B370">
        <v>9</v>
      </c>
      <c r="C370" t="s">
        <v>34</v>
      </c>
      <c r="D370" s="18">
        <v>70</v>
      </c>
      <c r="E370" s="4" t="s">
        <v>52</v>
      </c>
    </row>
    <row r="371" spans="1:5" x14ac:dyDescent="0.35">
      <c r="A371">
        <v>2026</v>
      </c>
      <c r="B371">
        <v>10</v>
      </c>
      <c r="C371" t="s">
        <v>34</v>
      </c>
      <c r="D371" s="18">
        <v>0</v>
      </c>
      <c r="E371" s="4" t="s">
        <v>52</v>
      </c>
    </row>
    <row r="372" spans="1:5" x14ac:dyDescent="0.35">
      <c r="A372">
        <v>2026</v>
      </c>
      <c r="B372">
        <v>11</v>
      </c>
      <c r="C372" t="s">
        <v>34</v>
      </c>
      <c r="D372" s="18">
        <v>0</v>
      </c>
      <c r="E372" s="4" t="s">
        <v>52</v>
      </c>
    </row>
    <row r="373" spans="1:5" x14ac:dyDescent="0.35">
      <c r="A373">
        <v>2026</v>
      </c>
      <c r="B373">
        <v>12</v>
      </c>
      <c r="C373" t="s">
        <v>34</v>
      </c>
      <c r="D373" s="18">
        <v>0</v>
      </c>
      <c r="E373" s="4" t="s">
        <v>52</v>
      </c>
    </row>
    <row r="374" spans="1:5" x14ac:dyDescent="0.35">
      <c r="A374">
        <v>2026</v>
      </c>
      <c r="B374">
        <v>1</v>
      </c>
      <c r="C374" t="s">
        <v>35</v>
      </c>
      <c r="D374" s="18">
        <v>0</v>
      </c>
      <c r="E374" s="4" t="s">
        <v>52</v>
      </c>
    </row>
    <row r="375" spans="1:5" x14ac:dyDescent="0.35">
      <c r="A375">
        <v>2026</v>
      </c>
      <c r="B375">
        <v>2</v>
      </c>
      <c r="C375" t="s">
        <v>35</v>
      </c>
      <c r="D375" s="18">
        <v>0</v>
      </c>
      <c r="E375" s="4" t="s">
        <v>52</v>
      </c>
    </row>
    <row r="376" spans="1:5" x14ac:dyDescent="0.35">
      <c r="A376">
        <v>2026</v>
      </c>
      <c r="B376">
        <v>3</v>
      </c>
      <c r="C376" t="s">
        <v>35</v>
      </c>
      <c r="D376" s="18">
        <v>0</v>
      </c>
      <c r="E376" s="4" t="s">
        <v>52</v>
      </c>
    </row>
    <row r="377" spans="1:5" x14ac:dyDescent="0.35">
      <c r="A377">
        <v>2026</v>
      </c>
      <c r="B377">
        <v>4</v>
      </c>
      <c r="C377" t="s">
        <v>35</v>
      </c>
      <c r="D377" s="18">
        <v>0</v>
      </c>
      <c r="E377" s="4" t="s">
        <v>52</v>
      </c>
    </row>
    <row r="378" spans="1:5" x14ac:dyDescent="0.35">
      <c r="A378">
        <v>2026</v>
      </c>
      <c r="B378">
        <v>5</v>
      </c>
      <c r="C378" t="s">
        <v>35</v>
      </c>
      <c r="D378" s="18">
        <v>0</v>
      </c>
      <c r="E378" s="4" t="s">
        <v>52</v>
      </c>
    </row>
    <row r="379" spans="1:5" x14ac:dyDescent="0.35">
      <c r="A379">
        <v>2026</v>
      </c>
      <c r="B379">
        <v>6</v>
      </c>
      <c r="C379" t="s">
        <v>35</v>
      </c>
      <c r="D379" s="18">
        <v>0</v>
      </c>
      <c r="E379" s="4" t="s">
        <v>52</v>
      </c>
    </row>
    <row r="380" spans="1:5" x14ac:dyDescent="0.35">
      <c r="A380">
        <v>2026</v>
      </c>
      <c r="B380">
        <v>7</v>
      </c>
      <c r="C380" t="s">
        <v>35</v>
      </c>
      <c r="D380" s="18">
        <v>0</v>
      </c>
      <c r="E380" s="4" t="s">
        <v>52</v>
      </c>
    </row>
    <row r="381" spans="1:5" x14ac:dyDescent="0.35">
      <c r="A381">
        <v>2026</v>
      </c>
      <c r="B381">
        <v>8</v>
      </c>
      <c r="C381" t="s">
        <v>35</v>
      </c>
      <c r="D381" s="18">
        <v>0</v>
      </c>
      <c r="E381" s="4" t="s">
        <v>52</v>
      </c>
    </row>
    <row r="382" spans="1:5" x14ac:dyDescent="0.35">
      <c r="A382">
        <v>2026</v>
      </c>
      <c r="B382">
        <v>9</v>
      </c>
      <c r="C382" t="s">
        <v>35</v>
      </c>
      <c r="D382" s="18">
        <v>250</v>
      </c>
      <c r="E382" s="4" t="s">
        <v>52</v>
      </c>
    </row>
    <row r="383" spans="1:5" x14ac:dyDescent="0.35">
      <c r="A383">
        <v>2026</v>
      </c>
      <c r="B383">
        <v>10</v>
      </c>
      <c r="C383" t="s">
        <v>35</v>
      </c>
      <c r="D383" s="18">
        <v>0</v>
      </c>
      <c r="E383" s="4" t="s">
        <v>52</v>
      </c>
    </row>
    <row r="384" spans="1:5" x14ac:dyDescent="0.35">
      <c r="A384">
        <v>2026</v>
      </c>
      <c r="B384">
        <v>11</v>
      </c>
      <c r="C384" t="s">
        <v>35</v>
      </c>
      <c r="D384" s="18">
        <v>0</v>
      </c>
      <c r="E384" s="4" t="s">
        <v>52</v>
      </c>
    </row>
    <row r="385" spans="1:5" x14ac:dyDescent="0.35">
      <c r="A385">
        <v>2026</v>
      </c>
      <c r="B385">
        <v>12</v>
      </c>
      <c r="C385" t="s">
        <v>35</v>
      </c>
      <c r="D385" s="18">
        <v>0</v>
      </c>
      <c r="E385" s="4" t="s">
        <v>52</v>
      </c>
    </row>
    <row r="386" spans="1:5" x14ac:dyDescent="0.35">
      <c r="A386">
        <v>2026</v>
      </c>
      <c r="B386">
        <v>1</v>
      </c>
      <c r="C386" t="s">
        <v>20</v>
      </c>
      <c r="D386" s="18">
        <v>0</v>
      </c>
      <c r="E386" s="4" t="s">
        <v>52</v>
      </c>
    </row>
    <row r="387" spans="1:5" x14ac:dyDescent="0.35">
      <c r="A387">
        <v>2026</v>
      </c>
      <c r="B387">
        <v>2</v>
      </c>
      <c r="C387" t="s">
        <v>20</v>
      </c>
      <c r="D387" s="18">
        <v>0</v>
      </c>
      <c r="E387" s="4" t="s">
        <v>52</v>
      </c>
    </row>
    <row r="388" spans="1:5" x14ac:dyDescent="0.35">
      <c r="A388">
        <v>2026</v>
      </c>
      <c r="B388">
        <v>3</v>
      </c>
      <c r="C388" t="s">
        <v>20</v>
      </c>
      <c r="D388" s="18">
        <v>50</v>
      </c>
      <c r="E388" s="4" t="s">
        <v>52</v>
      </c>
    </row>
    <row r="389" spans="1:5" x14ac:dyDescent="0.35">
      <c r="A389">
        <v>2026</v>
      </c>
      <c r="B389">
        <v>4</v>
      </c>
      <c r="C389" t="s">
        <v>20</v>
      </c>
      <c r="D389" s="18">
        <v>0</v>
      </c>
      <c r="E389" s="4" t="s">
        <v>52</v>
      </c>
    </row>
    <row r="390" spans="1:5" x14ac:dyDescent="0.35">
      <c r="A390">
        <v>2026</v>
      </c>
      <c r="B390">
        <v>5</v>
      </c>
      <c r="C390" t="s">
        <v>20</v>
      </c>
      <c r="D390" s="18">
        <v>0</v>
      </c>
      <c r="E390" s="4" t="s">
        <v>52</v>
      </c>
    </row>
    <row r="391" spans="1:5" x14ac:dyDescent="0.35">
      <c r="A391">
        <v>2026</v>
      </c>
      <c r="B391">
        <v>6</v>
      </c>
      <c r="C391" t="s">
        <v>20</v>
      </c>
      <c r="D391" s="18">
        <v>0</v>
      </c>
      <c r="E391" s="4" t="s">
        <v>52</v>
      </c>
    </row>
    <row r="392" spans="1:5" x14ac:dyDescent="0.35">
      <c r="A392">
        <v>2026</v>
      </c>
      <c r="B392">
        <v>7</v>
      </c>
      <c r="C392" t="s">
        <v>20</v>
      </c>
      <c r="D392" s="18">
        <v>0</v>
      </c>
      <c r="E392" s="4" t="s">
        <v>52</v>
      </c>
    </row>
    <row r="393" spans="1:5" x14ac:dyDescent="0.35">
      <c r="A393">
        <v>2026</v>
      </c>
      <c r="B393">
        <v>8</v>
      </c>
      <c r="C393" t="s">
        <v>20</v>
      </c>
      <c r="D393" s="18">
        <v>0</v>
      </c>
      <c r="E393" s="4" t="s">
        <v>52</v>
      </c>
    </row>
    <row r="394" spans="1:5" x14ac:dyDescent="0.35">
      <c r="A394">
        <v>2026</v>
      </c>
      <c r="B394">
        <v>9</v>
      </c>
      <c r="C394" t="s">
        <v>20</v>
      </c>
      <c r="D394" s="18">
        <v>0</v>
      </c>
      <c r="E394" s="4" t="s">
        <v>52</v>
      </c>
    </row>
    <row r="395" spans="1:5" x14ac:dyDescent="0.35">
      <c r="A395">
        <v>2026</v>
      </c>
      <c r="B395">
        <v>10</v>
      </c>
      <c r="C395" t="s">
        <v>20</v>
      </c>
      <c r="D395" s="18">
        <v>0</v>
      </c>
      <c r="E395" s="4" t="s">
        <v>52</v>
      </c>
    </row>
    <row r="396" spans="1:5" x14ac:dyDescent="0.35">
      <c r="A396">
        <v>2026</v>
      </c>
      <c r="B396">
        <v>11</v>
      </c>
      <c r="C396" t="s">
        <v>20</v>
      </c>
      <c r="D396" s="18">
        <v>50</v>
      </c>
      <c r="E396" s="4" t="s">
        <v>52</v>
      </c>
    </row>
    <row r="397" spans="1:5" x14ac:dyDescent="0.35">
      <c r="A397">
        <v>2026</v>
      </c>
      <c r="B397">
        <v>12</v>
      </c>
      <c r="C397" t="s">
        <v>20</v>
      </c>
      <c r="D397" s="18">
        <v>0</v>
      </c>
      <c r="E397" s="4" t="s">
        <v>52</v>
      </c>
    </row>
    <row r="398" spans="1:5" x14ac:dyDescent="0.35">
      <c r="A398">
        <v>2026</v>
      </c>
      <c r="B398">
        <v>1</v>
      </c>
      <c r="C398" t="s">
        <v>36</v>
      </c>
      <c r="D398" s="18">
        <v>0</v>
      </c>
      <c r="E398" s="4" t="s">
        <v>52</v>
      </c>
    </row>
    <row r="399" spans="1:5" x14ac:dyDescent="0.35">
      <c r="A399">
        <v>2026</v>
      </c>
      <c r="B399">
        <v>2</v>
      </c>
      <c r="C399" t="s">
        <v>36</v>
      </c>
      <c r="D399" s="18">
        <v>0</v>
      </c>
      <c r="E399" s="4" t="s">
        <v>52</v>
      </c>
    </row>
    <row r="400" spans="1:5" x14ac:dyDescent="0.35">
      <c r="A400">
        <v>2026</v>
      </c>
      <c r="B400">
        <v>3</v>
      </c>
      <c r="C400" t="s">
        <v>36</v>
      </c>
      <c r="D400" s="18">
        <v>0</v>
      </c>
      <c r="E400" s="4" t="s">
        <v>52</v>
      </c>
    </row>
    <row r="401" spans="1:5" x14ac:dyDescent="0.35">
      <c r="A401">
        <v>2026</v>
      </c>
      <c r="B401">
        <v>4</v>
      </c>
      <c r="C401" t="s">
        <v>36</v>
      </c>
      <c r="D401" s="18">
        <v>0</v>
      </c>
      <c r="E401" s="4" t="s">
        <v>52</v>
      </c>
    </row>
    <row r="402" spans="1:5" x14ac:dyDescent="0.35">
      <c r="A402">
        <v>2026</v>
      </c>
      <c r="B402">
        <v>5</v>
      </c>
      <c r="C402" t="s">
        <v>36</v>
      </c>
      <c r="D402" s="18">
        <v>0</v>
      </c>
      <c r="E402" s="4" t="s">
        <v>52</v>
      </c>
    </row>
    <row r="403" spans="1:5" x14ac:dyDescent="0.35">
      <c r="A403">
        <v>2026</v>
      </c>
      <c r="B403">
        <v>6</v>
      </c>
      <c r="C403" t="s">
        <v>36</v>
      </c>
      <c r="D403" s="18">
        <v>0</v>
      </c>
      <c r="E403" s="4" t="s">
        <v>52</v>
      </c>
    </row>
    <row r="404" spans="1:5" x14ac:dyDescent="0.35">
      <c r="A404">
        <v>2026</v>
      </c>
      <c r="B404">
        <v>7</v>
      </c>
      <c r="C404" t="s">
        <v>36</v>
      </c>
      <c r="D404" s="18">
        <v>0</v>
      </c>
      <c r="E404" s="4" t="s">
        <v>52</v>
      </c>
    </row>
    <row r="405" spans="1:5" x14ac:dyDescent="0.35">
      <c r="A405">
        <v>2026</v>
      </c>
      <c r="B405">
        <v>8</v>
      </c>
      <c r="C405" t="s">
        <v>36</v>
      </c>
      <c r="D405" s="18">
        <v>0</v>
      </c>
      <c r="E405" s="4" t="s">
        <v>52</v>
      </c>
    </row>
    <row r="406" spans="1:5" x14ac:dyDescent="0.35">
      <c r="A406">
        <v>2026</v>
      </c>
      <c r="B406">
        <v>9</v>
      </c>
      <c r="C406" t="s">
        <v>36</v>
      </c>
      <c r="D406" s="18">
        <v>400</v>
      </c>
      <c r="E406" s="4" t="s">
        <v>52</v>
      </c>
    </row>
    <row r="407" spans="1:5" x14ac:dyDescent="0.35">
      <c r="A407">
        <v>2026</v>
      </c>
      <c r="B407">
        <v>10</v>
      </c>
      <c r="C407" t="s">
        <v>36</v>
      </c>
      <c r="D407" s="18">
        <v>0</v>
      </c>
      <c r="E407" s="4" t="s">
        <v>52</v>
      </c>
    </row>
    <row r="408" spans="1:5" x14ac:dyDescent="0.35">
      <c r="A408">
        <v>2026</v>
      </c>
      <c r="B408">
        <v>11</v>
      </c>
      <c r="C408" t="s">
        <v>36</v>
      </c>
      <c r="D408" s="18">
        <v>0</v>
      </c>
      <c r="E408" s="4" t="s">
        <v>52</v>
      </c>
    </row>
    <row r="409" spans="1:5" x14ac:dyDescent="0.35">
      <c r="A409">
        <v>2026</v>
      </c>
      <c r="B409">
        <v>12</v>
      </c>
      <c r="C409" t="s">
        <v>36</v>
      </c>
      <c r="D409" s="18">
        <v>0</v>
      </c>
      <c r="E409" s="4" t="s">
        <v>52</v>
      </c>
    </row>
    <row r="410" spans="1:5" x14ac:dyDescent="0.35">
      <c r="A410">
        <v>2026</v>
      </c>
      <c r="B410">
        <v>1</v>
      </c>
      <c r="C410" t="s">
        <v>38</v>
      </c>
      <c r="D410" s="18">
        <v>0</v>
      </c>
      <c r="E410" s="4" t="s">
        <v>52</v>
      </c>
    </row>
    <row r="411" spans="1:5" x14ac:dyDescent="0.35">
      <c r="A411">
        <v>2026</v>
      </c>
      <c r="B411">
        <v>2</v>
      </c>
      <c r="C411" t="s">
        <v>38</v>
      </c>
      <c r="D411" s="18">
        <v>0</v>
      </c>
      <c r="E411" s="4" t="s">
        <v>52</v>
      </c>
    </row>
    <row r="412" spans="1:5" x14ac:dyDescent="0.35">
      <c r="A412">
        <v>2026</v>
      </c>
      <c r="B412">
        <v>3</v>
      </c>
      <c r="C412" t="s">
        <v>38</v>
      </c>
      <c r="D412" s="18">
        <v>0</v>
      </c>
      <c r="E412" s="4" t="s">
        <v>52</v>
      </c>
    </row>
    <row r="413" spans="1:5" x14ac:dyDescent="0.35">
      <c r="A413">
        <v>2026</v>
      </c>
      <c r="B413">
        <v>4</v>
      </c>
      <c r="C413" t="s">
        <v>38</v>
      </c>
      <c r="D413" s="18">
        <v>0</v>
      </c>
      <c r="E413" s="4" t="s">
        <v>52</v>
      </c>
    </row>
    <row r="414" spans="1:5" x14ac:dyDescent="0.35">
      <c r="A414">
        <v>2026</v>
      </c>
      <c r="B414">
        <v>5</v>
      </c>
      <c r="C414" t="s">
        <v>38</v>
      </c>
      <c r="D414" s="18">
        <v>0</v>
      </c>
      <c r="E414" s="4" t="s">
        <v>52</v>
      </c>
    </row>
    <row r="415" spans="1:5" x14ac:dyDescent="0.35">
      <c r="A415">
        <v>2026</v>
      </c>
      <c r="B415">
        <v>6</v>
      </c>
      <c r="C415" t="s">
        <v>38</v>
      </c>
      <c r="D415" s="18">
        <v>0</v>
      </c>
      <c r="E415" s="4" t="s">
        <v>52</v>
      </c>
    </row>
    <row r="416" spans="1:5" x14ac:dyDescent="0.35">
      <c r="A416">
        <v>2026</v>
      </c>
      <c r="B416">
        <v>7</v>
      </c>
      <c r="C416" t="s">
        <v>38</v>
      </c>
      <c r="D416" s="18">
        <v>0</v>
      </c>
      <c r="E416" s="4" t="s">
        <v>52</v>
      </c>
    </row>
    <row r="417" spans="1:5" x14ac:dyDescent="0.35">
      <c r="A417">
        <v>2026</v>
      </c>
      <c r="B417">
        <v>8</v>
      </c>
      <c r="C417" t="s">
        <v>38</v>
      </c>
      <c r="D417" s="18">
        <v>0</v>
      </c>
      <c r="E417" s="4" t="s">
        <v>52</v>
      </c>
    </row>
    <row r="418" spans="1:5" x14ac:dyDescent="0.35">
      <c r="A418">
        <v>2026</v>
      </c>
      <c r="B418">
        <v>9</v>
      </c>
      <c r="C418" t="s">
        <v>38</v>
      </c>
      <c r="D418" s="18">
        <v>0</v>
      </c>
      <c r="E418" s="4" t="s">
        <v>52</v>
      </c>
    </row>
    <row r="419" spans="1:5" x14ac:dyDescent="0.35">
      <c r="A419">
        <v>2026</v>
      </c>
      <c r="B419">
        <v>10</v>
      </c>
      <c r="C419" t="s">
        <v>38</v>
      </c>
      <c r="D419" s="18">
        <v>0</v>
      </c>
      <c r="E419" s="4" t="s">
        <v>52</v>
      </c>
    </row>
    <row r="420" spans="1:5" x14ac:dyDescent="0.35">
      <c r="A420">
        <v>2026</v>
      </c>
      <c r="B420">
        <v>11</v>
      </c>
      <c r="C420" t="s">
        <v>38</v>
      </c>
      <c r="D420" s="18">
        <v>0</v>
      </c>
      <c r="E420" s="4" t="s">
        <v>52</v>
      </c>
    </row>
    <row r="421" spans="1:5" x14ac:dyDescent="0.35">
      <c r="A421">
        <v>2026</v>
      </c>
      <c r="B421">
        <v>12</v>
      </c>
      <c r="C421" t="s">
        <v>38</v>
      </c>
      <c r="D421" s="18">
        <v>0</v>
      </c>
      <c r="E421" s="4" t="s">
        <v>52</v>
      </c>
    </row>
    <row r="422" spans="1:5" x14ac:dyDescent="0.35">
      <c r="A422">
        <v>2026</v>
      </c>
      <c r="B422">
        <v>1</v>
      </c>
      <c r="C422" t="s">
        <v>39</v>
      </c>
      <c r="D422" s="18">
        <v>0</v>
      </c>
      <c r="E422" s="4" t="s">
        <v>52</v>
      </c>
    </row>
    <row r="423" spans="1:5" x14ac:dyDescent="0.35">
      <c r="A423">
        <v>2026</v>
      </c>
      <c r="B423">
        <v>2</v>
      </c>
      <c r="C423" t="s">
        <v>39</v>
      </c>
      <c r="D423" s="18">
        <v>0</v>
      </c>
      <c r="E423" s="4" t="s">
        <v>52</v>
      </c>
    </row>
    <row r="424" spans="1:5" x14ac:dyDescent="0.35">
      <c r="A424">
        <v>2026</v>
      </c>
      <c r="B424">
        <v>3</v>
      </c>
      <c r="C424" t="s">
        <v>39</v>
      </c>
      <c r="D424" s="18">
        <v>0</v>
      </c>
      <c r="E424" s="4" t="s">
        <v>52</v>
      </c>
    </row>
    <row r="425" spans="1:5" x14ac:dyDescent="0.35">
      <c r="A425">
        <v>2026</v>
      </c>
      <c r="B425">
        <v>4</v>
      </c>
      <c r="C425" t="s">
        <v>39</v>
      </c>
      <c r="D425" s="18">
        <v>0</v>
      </c>
      <c r="E425" s="4" t="s">
        <v>52</v>
      </c>
    </row>
    <row r="426" spans="1:5" x14ac:dyDescent="0.35">
      <c r="A426">
        <v>2026</v>
      </c>
      <c r="B426">
        <v>5</v>
      </c>
      <c r="C426" t="s">
        <v>39</v>
      </c>
      <c r="D426" s="18">
        <v>0</v>
      </c>
      <c r="E426" s="4" t="s">
        <v>52</v>
      </c>
    </row>
    <row r="427" spans="1:5" x14ac:dyDescent="0.35">
      <c r="A427">
        <v>2026</v>
      </c>
      <c r="B427">
        <v>6</v>
      </c>
      <c r="C427" t="s">
        <v>39</v>
      </c>
      <c r="D427" s="18">
        <v>0</v>
      </c>
      <c r="E427" s="4" t="s">
        <v>52</v>
      </c>
    </row>
    <row r="428" spans="1:5" x14ac:dyDescent="0.35">
      <c r="A428">
        <v>2026</v>
      </c>
      <c r="B428">
        <v>7</v>
      </c>
      <c r="C428" t="s">
        <v>39</v>
      </c>
      <c r="D428" s="18">
        <v>0</v>
      </c>
      <c r="E428" s="4" t="s">
        <v>52</v>
      </c>
    </row>
    <row r="429" spans="1:5" x14ac:dyDescent="0.35">
      <c r="A429">
        <v>2026</v>
      </c>
      <c r="B429">
        <v>8</v>
      </c>
      <c r="C429" t="s">
        <v>39</v>
      </c>
      <c r="D429" s="18">
        <v>0</v>
      </c>
      <c r="E429" s="4" t="s">
        <v>52</v>
      </c>
    </row>
    <row r="430" spans="1:5" x14ac:dyDescent="0.35">
      <c r="A430">
        <v>2026</v>
      </c>
      <c r="B430">
        <v>9</v>
      </c>
      <c r="C430" t="s">
        <v>39</v>
      </c>
      <c r="D430" s="18">
        <v>50</v>
      </c>
      <c r="E430" s="4" t="s">
        <v>52</v>
      </c>
    </row>
    <row r="431" spans="1:5" x14ac:dyDescent="0.35">
      <c r="A431">
        <v>2026</v>
      </c>
      <c r="B431">
        <v>10</v>
      </c>
      <c r="C431" t="s">
        <v>39</v>
      </c>
      <c r="D431" s="18">
        <v>0</v>
      </c>
      <c r="E431" s="4" t="s">
        <v>52</v>
      </c>
    </row>
    <row r="432" spans="1:5" x14ac:dyDescent="0.35">
      <c r="A432">
        <v>2026</v>
      </c>
      <c r="B432">
        <v>11</v>
      </c>
      <c r="C432" t="s">
        <v>39</v>
      </c>
      <c r="D432" s="18">
        <v>0</v>
      </c>
      <c r="E432" s="4" t="s">
        <v>52</v>
      </c>
    </row>
    <row r="433" spans="1:5" x14ac:dyDescent="0.35">
      <c r="A433">
        <v>2026</v>
      </c>
      <c r="B433">
        <v>12</v>
      </c>
      <c r="C433" t="s">
        <v>39</v>
      </c>
      <c r="D433" s="18">
        <v>0</v>
      </c>
      <c r="E433" s="4" t="s">
        <v>52</v>
      </c>
    </row>
    <row r="434" spans="1:5" x14ac:dyDescent="0.35">
      <c r="A434">
        <v>2026</v>
      </c>
      <c r="B434">
        <v>1</v>
      </c>
      <c r="C434" t="s">
        <v>31</v>
      </c>
      <c r="D434" s="18">
        <v>0</v>
      </c>
      <c r="E434" t="s">
        <v>57</v>
      </c>
    </row>
    <row r="435" spans="1:5" x14ac:dyDescent="0.35">
      <c r="A435">
        <v>2026</v>
      </c>
      <c r="B435">
        <v>2</v>
      </c>
      <c r="C435" t="s">
        <v>31</v>
      </c>
      <c r="D435" s="18">
        <v>0</v>
      </c>
      <c r="E435" t="s">
        <v>57</v>
      </c>
    </row>
    <row r="436" spans="1:5" x14ac:dyDescent="0.35">
      <c r="A436">
        <v>2026</v>
      </c>
      <c r="B436">
        <v>3</v>
      </c>
      <c r="C436" t="s">
        <v>31</v>
      </c>
      <c r="D436" s="18">
        <v>0</v>
      </c>
      <c r="E436" t="s">
        <v>57</v>
      </c>
    </row>
    <row r="437" spans="1:5" x14ac:dyDescent="0.35">
      <c r="A437">
        <v>2026</v>
      </c>
      <c r="B437">
        <v>4</v>
      </c>
      <c r="C437" t="s">
        <v>31</v>
      </c>
      <c r="D437" s="18">
        <v>0</v>
      </c>
      <c r="E437" t="s">
        <v>57</v>
      </c>
    </row>
    <row r="438" spans="1:5" x14ac:dyDescent="0.35">
      <c r="A438">
        <v>2026</v>
      </c>
      <c r="B438">
        <v>5</v>
      </c>
      <c r="C438" t="s">
        <v>31</v>
      </c>
      <c r="D438" s="18">
        <v>240</v>
      </c>
      <c r="E438" t="s">
        <v>57</v>
      </c>
    </row>
    <row r="439" spans="1:5" x14ac:dyDescent="0.35">
      <c r="A439">
        <v>2026</v>
      </c>
      <c r="B439">
        <v>6</v>
      </c>
      <c r="C439" t="s">
        <v>31</v>
      </c>
      <c r="D439" s="18">
        <v>0</v>
      </c>
      <c r="E439" t="s">
        <v>57</v>
      </c>
    </row>
    <row r="440" spans="1:5" x14ac:dyDescent="0.35">
      <c r="A440">
        <v>2026</v>
      </c>
      <c r="B440">
        <v>7</v>
      </c>
      <c r="C440" t="s">
        <v>31</v>
      </c>
      <c r="D440" s="18">
        <v>0</v>
      </c>
      <c r="E440" t="s">
        <v>57</v>
      </c>
    </row>
    <row r="441" spans="1:5" x14ac:dyDescent="0.35">
      <c r="A441">
        <v>2026</v>
      </c>
      <c r="B441">
        <v>8</v>
      </c>
      <c r="C441" t="s">
        <v>31</v>
      </c>
      <c r="D441" s="18">
        <v>0</v>
      </c>
      <c r="E441" t="s">
        <v>57</v>
      </c>
    </row>
    <row r="442" spans="1:5" x14ac:dyDescent="0.35">
      <c r="A442">
        <v>2026</v>
      </c>
      <c r="B442">
        <v>9</v>
      </c>
      <c r="C442" t="s">
        <v>31</v>
      </c>
      <c r="D442" s="18">
        <v>0</v>
      </c>
      <c r="E442" t="s">
        <v>57</v>
      </c>
    </row>
    <row r="443" spans="1:5" x14ac:dyDescent="0.35">
      <c r="A443">
        <v>2026</v>
      </c>
      <c r="B443">
        <v>10</v>
      </c>
      <c r="C443" t="s">
        <v>31</v>
      </c>
      <c r="D443" s="18">
        <v>0</v>
      </c>
      <c r="E443" t="s">
        <v>57</v>
      </c>
    </row>
    <row r="444" spans="1:5" x14ac:dyDescent="0.35">
      <c r="A444">
        <v>2026</v>
      </c>
      <c r="B444">
        <v>11</v>
      </c>
      <c r="C444" t="s">
        <v>31</v>
      </c>
      <c r="D444" s="18">
        <v>0</v>
      </c>
      <c r="E444" t="s">
        <v>57</v>
      </c>
    </row>
    <row r="445" spans="1:5" x14ac:dyDescent="0.35">
      <c r="A445">
        <v>2026</v>
      </c>
      <c r="B445">
        <v>12</v>
      </c>
      <c r="C445" t="s">
        <v>31</v>
      </c>
      <c r="D445" s="18">
        <v>0</v>
      </c>
      <c r="E445" t="s">
        <v>57</v>
      </c>
    </row>
    <row r="446" spans="1:5" x14ac:dyDescent="0.35">
      <c r="A446">
        <v>2026</v>
      </c>
      <c r="B446">
        <v>1</v>
      </c>
      <c r="C446" t="s">
        <v>32</v>
      </c>
      <c r="D446" s="18">
        <v>0</v>
      </c>
      <c r="E446" t="s">
        <v>57</v>
      </c>
    </row>
    <row r="447" spans="1:5" x14ac:dyDescent="0.35">
      <c r="A447">
        <v>2026</v>
      </c>
      <c r="B447">
        <v>2</v>
      </c>
      <c r="C447" t="s">
        <v>32</v>
      </c>
      <c r="D447" s="18">
        <v>0</v>
      </c>
      <c r="E447" t="s">
        <v>57</v>
      </c>
    </row>
    <row r="448" spans="1:5" x14ac:dyDescent="0.35">
      <c r="A448">
        <v>2026</v>
      </c>
      <c r="B448">
        <v>3</v>
      </c>
      <c r="C448" t="s">
        <v>32</v>
      </c>
      <c r="D448" s="18">
        <v>0</v>
      </c>
      <c r="E448" t="s">
        <v>57</v>
      </c>
    </row>
    <row r="449" spans="1:5" x14ac:dyDescent="0.35">
      <c r="A449">
        <v>2026</v>
      </c>
      <c r="B449">
        <v>4</v>
      </c>
      <c r="C449" t="s">
        <v>32</v>
      </c>
      <c r="D449" s="18">
        <v>0</v>
      </c>
      <c r="E449" t="s">
        <v>57</v>
      </c>
    </row>
    <row r="450" spans="1:5" x14ac:dyDescent="0.35">
      <c r="A450">
        <v>2026</v>
      </c>
      <c r="B450">
        <v>5</v>
      </c>
      <c r="C450" t="s">
        <v>32</v>
      </c>
      <c r="D450" s="18">
        <v>0</v>
      </c>
      <c r="E450" t="s">
        <v>57</v>
      </c>
    </row>
    <row r="451" spans="1:5" x14ac:dyDescent="0.35">
      <c r="A451">
        <v>2026</v>
      </c>
      <c r="B451">
        <v>6</v>
      </c>
      <c r="C451" t="s">
        <v>32</v>
      </c>
      <c r="D451" s="18">
        <v>0</v>
      </c>
      <c r="E451" t="s">
        <v>57</v>
      </c>
    </row>
    <row r="452" spans="1:5" x14ac:dyDescent="0.35">
      <c r="A452">
        <v>2026</v>
      </c>
      <c r="B452">
        <v>7</v>
      </c>
      <c r="C452" t="s">
        <v>32</v>
      </c>
      <c r="D452" s="18">
        <v>0</v>
      </c>
      <c r="E452" t="s">
        <v>57</v>
      </c>
    </row>
    <row r="453" spans="1:5" x14ac:dyDescent="0.35">
      <c r="A453">
        <v>2026</v>
      </c>
      <c r="B453">
        <v>8</v>
      </c>
      <c r="C453" t="s">
        <v>32</v>
      </c>
      <c r="D453" s="18">
        <v>0</v>
      </c>
      <c r="E453" t="s">
        <v>57</v>
      </c>
    </row>
    <row r="454" spans="1:5" x14ac:dyDescent="0.35">
      <c r="A454">
        <v>2026</v>
      </c>
      <c r="B454">
        <v>9</v>
      </c>
      <c r="C454" t="s">
        <v>32</v>
      </c>
      <c r="D454" s="18">
        <v>0</v>
      </c>
      <c r="E454" t="s">
        <v>57</v>
      </c>
    </row>
    <row r="455" spans="1:5" x14ac:dyDescent="0.35">
      <c r="A455">
        <v>2026</v>
      </c>
      <c r="B455">
        <v>10</v>
      </c>
      <c r="C455" t="s">
        <v>32</v>
      </c>
      <c r="D455" s="18">
        <v>0</v>
      </c>
      <c r="E455" t="s">
        <v>57</v>
      </c>
    </row>
    <row r="456" spans="1:5" x14ac:dyDescent="0.35">
      <c r="A456">
        <v>2026</v>
      </c>
      <c r="B456">
        <v>11</v>
      </c>
      <c r="C456" t="s">
        <v>32</v>
      </c>
      <c r="D456" s="18">
        <v>0</v>
      </c>
      <c r="E456" t="s">
        <v>57</v>
      </c>
    </row>
    <row r="457" spans="1:5" x14ac:dyDescent="0.35">
      <c r="A457">
        <v>2026</v>
      </c>
      <c r="B457">
        <v>12</v>
      </c>
      <c r="C457" t="s">
        <v>32</v>
      </c>
      <c r="D457" s="18">
        <v>0</v>
      </c>
      <c r="E457" t="s">
        <v>57</v>
      </c>
    </row>
    <row r="458" spans="1:5" x14ac:dyDescent="0.35">
      <c r="A458">
        <v>2026</v>
      </c>
      <c r="B458">
        <v>1</v>
      </c>
      <c r="C458" t="s">
        <v>33</v>
      </c>
      <c r="D458" s="18">
        <v>0</v>
      </c>
      <c r="E458" t="s">
        <v>57</v>
      </c>
    </row>
    <row r="459" spans="1:5" x14ac:dyDescent="0.35">
      <c r="A459">
        <v>2026</v>
      </c>
      <c r="B459">
        <v>2</v>
      </c>
      <c r="C459" t="s">
        <v>33</v>
      </c>
      <c r="D459" s="18">
        <v>0</v>
      </c>
      <c r="E459" t="s">
        <v>57</v>
      </c>
    </row>
    <row r="460" spans="1:5" x14ac:dyDescent="0.35">
      <c r="A460">
        <v>2026</v>
      </c>
      <c r="B460">
        <v>3</v>
      </c>
      <c r="C460" t="s">
        <v>33</v>
      </c>
      <c r="D460" s="18">
        <v>0</v>
      </c>
      <c r="E460" t="s">
        <v>57</v>
      </c>
    </row>
    <row r="461" spans="1:5" x14ac:dyDescent="0.35">
      <c r="A461">
        <v>2026</v>
      </c>
      <c r="B461">
        <v>4</v>
      </c>
      <c r="C461" t="s">
        <v>33</v>
      </c>
      <c r="D461" s="18">
        <v>0</v>
      </c>
      <c r="E461" t="s">
        <v>57</v>
      </c>
    </row>
    <row r="462" spans="1:5" x14ac:dyDescent="0.35">
      <c r="A462">
        <v>2026</v>
      </c>
      <c r="B462">
        <v>5</v>
      </c>
      <c r="C462" t="s">
        <v>33</v>
      </c>
      <c r="D462" s="18">
        <v>0</v>
      </c>
      <c r="E462" t="s">
        <v>57</v>
      </c>
    </row>
    <row r="463" spans="1:5" x14ac:dyDescent="0.35">
      <c r="A463">
        <v>2026</v>
      </c>
      <c r="B463">
        <v>6</v>
      </c>
      <c r="C463" t="s">
        <v>33</v>
      </c>
      <c r="D463" s="18">
        <v>0</v>
      </c>
      <c r="E463" t="s">
        <v>57</v>
      </c>
    </row>
    <row r="464" spans="1:5" x14ac:dyDescent="0.35">
      <c r="A464">
        <v>2026</v>
      </c>
      <c r="B464">
        <v>7</v>
      </c>
      <c r="C464" t="s">
        <v>33</v>
      </c>
      <c r="D464" s="18">
        <v>0</v>
      </c>
      <c r="E464" t="s">
        <v>57</v>
      </c>
    </row>
    <row r="465" spans="1:5" x14ac:dyDescent="0.35">
      <c r="A465">
        <v>2026</v>
      </c>
      <c r="B465">
        <v>8</v>
      </c>
      <c r="C465" t="s">
        <v>33</v>
      </c>
      <c r="D465" s="18">
        <v>0</v>
      </c>
      <c r="E465" t="s">
        <v>57</v>
      </c>
    </row>
    <row r="466" spans="1:5" x14ac:dyDescent="0.35">
      <c r="A466">
        <v>2026</v>
      </c>
      <c r="B466">
        <v>9</v>
      </c>
      <c r="C466" t="s">
        <v>33</v>
      </c>
      <c r="D466" s="18">
        <v>0</v>
      </c>
      <c r="E466" t="s">
        <v>57</v>
      </c>
    </row>
    <row r="467" spans="1:5" x14ac:dyDescent="0.35">
      <c r="A467">
        <v>2026</v>
      </c>
      <c r="B467">
        <v>10</v>
      </c>
      <c r="C467" t="s">
        <v>33</v>
      </c>
      <c r="D467" s="18">
        <v>0</v>
      </c>
      <c r="E467" t="s">
        <v>57</v>
      </c>
    </row>
    <row r="468" spans="1:5" x14ac:dyDescent="0.35">
      <c r="A468">
        <v>2026</v>
      </c>
      <c r="B468">
        <v>11</v>
      </c>
      <c r="C468" t="s">
        <v>33</v>
      </c>
      <c r="D468" s="18">
        <v>0</v>
      </c>
      <c r="E468" t="s">
        <v>57</v>
      </c>
    </row>
    <row r="469" spans="1:5" x14ac:dyDescent="0.35">
      <c r="A469">
        <v>2026</v>
      </c>
      <c r="B469">
        <v>12</v>
      </c>
      <c r="C469" t="s">
        <v>33</v>
      </c>
      <c r="D469" s="18">
        <v>0</v>
      </c>
      <c r="E469" t="s">
        <v>57</v>
      </c>
    </row>
    <row r="470" spans="1:5" x14ac:dyDescent="0.35">
      <c r="A470">
        <v>2026</v>
      </c>
      <c r="B470">
        <v>1</v>
      </c>
      <c r="C470" t="s">
        <v>34</v>
      </c>
      <c r="D470" s="18">
        <v>0</v>
      </c>
      <c r="E470" t="s">
        <v>57</v>
      </c>
    </row>
    <row r="471" spans="1:5" x14ac:dyDescent="0.35">
      <c r="A471">
        <v>2026</v>
      </c>
      <c r="B471">
        <v>2</v>
      </c>
      <c r="C471" t="s">
        <v>34</v>
      </c>
      <c r="D471" s="18">
        <v>0</v>
      </c>
      <c r="E471" t="s">
        <v>57</v>
      </c>
    </row>
    <row r="472" spans="1:5" x14ac:dyDescent="0.35">
      <c r="A472">
        <v>2026</v>
      </c>
      <c r="B472">
        <v>3</v>
      </c>
      <c r="C472" t="s">
        <v>34</v>
      </c>
      <c r="D472" s="18">
        <v>0</v>
      </c>
      <c r="E472" t="s">
        <v>57</v>
      </c>
    </row>
    <row r="473" spans="1:5" x14ac:dyDescent="0.35">
      <c r="A473">
        <v>2026</v>
      </c>
      <c r="B473">
        <v>4</v>
      </c>
      <c r="C473" t="s">
        <v>34</v>
      </c>
      <c r="D473" s="18">
        <v>0</v>
      </c>
      <c r="E473" t="s">
        <v>57</v>
      </c>
    </row>
    <row r="474" spans="1:5" x14ac:dyDescent="0.35">
      <c r="A474">
        <v>2026</v>
      </c>
      <c r="B474">
        <v>5</v>
      </c>
      <c r="C474" t="s">
        <v>34</v>
      </c>
      <c r="D474" s="18">
        <v>0</v>
      </c>
      <c r="E474" t="s">
        <v>57</v>
      </c>
    </row>
    <row r="475" spans="1:5" x14ac:dyDescent="0.35">
      <c r="A475">
        <v>2026</v>
      </c>
      <c r="B475">
        <v>6</v>
      </c>
      <c r="C475" t="s">
        <v>34</v>
      </c>
      <c r="D475" s="18">
        <v>0</v>
      </c>
      <c r="E475" t="s">
        <v>57</v>
      </c>
    </row>
    <row r="476" spans="1:5" x14ac:dyDescent="0.35">
      <c r="A476">
        <v>2026</v>
      </c>
      <c r="B476">
        <v>7</v>
      </c>
      <c r="C476" t="s">
        <v>34</v>
      </c>
      <c r="D476" s="18">
        <v>0</v>
      </c>
      <c r="E476" t="s">
        <v>57</v>
      </c>
    </row>
    <row r="477" spans="1:5" x14ac:dyDescent="0.35">
      <c r="A477">
        <v>2026</v>
      </c>
      <c r="B477">
        <v>8</v>
      </c>
      <c r="C477" t="s">
        <v>34</v>
      </c>
      <c r="D477" s="18">
        <v>0</v>
      </c>
      <c r="E477" t="s">
        <v>57</v>
      </c>
    </row>
    <row r="478" spans="1:5" x14ac:dyDescent="0.35">
      <c r="A478">
        <v>2026</v>
      </c>
      <c r="B478">
        <v>9</v>
      </c>
      <c r="C478" t="s">
        <v>34</v>
      </c>
      <c r="D478" s="18">
        <v>0</v>
      </c>
      <c r="E478" t="s">
        <v>57</v>
      </c>
    </row>
    <row r="479" spans="1:5" x14ac:dyDescent="0.35">
      <c r="A479">
        <v>2026</v>
      </c>
      <c r="B479">
        <v>10</v>
      </c>
      <c r="C479" t="s">
        <v>34</v>
      </c>
      <c r="D479" s="18">
        <v>0</v>
      </c>
      <c r="E479" t="s">
        <v>57</v>
      </c>
    </row>
    <row r="480" spans="1:5" x14ac:dyDescent="0.35">
      <c r="A480">
        <v>2026</v>
      </c>
      <c r="B480">
        <v>11</v>
      </c>
      <c r="C480" t="s">
        <v>34</v>
      </c>
      <c r="D480" s="18">
        <v>0</v>
      </c>
      <c r="E480" t="s">
        <v>57</v>
      </c>
    </row>
    <row r="481" spans="1:5" x14ac:dyDescent="0.35">
      <c r="A481">
        <v>2026</v>
      </c>
      <c r="B481">
        <v>12</v>
      </c>
      <c r="C481" t="s">
        <v>34</v>
      </c>
      <c r="D481" s="18">
        <v>0</v>
      </c>
      <c r="E481" t="s">
        <v>57</v>
      </c>
    </row>
    <row r="482" spans="1:5" x14ac:dyDescent="0.35">
      <c r="A482">
        <v>2026</v>
      </c>
      <c r="B482">
        <v>1</v>
      </c>
      <c r="C482" t="s">
        <v>35</v>
      </c>
      <c r="D482" s="18">
        <v>0</v>
      </c>
      <c r="E482" t="s">
        <v>57</v>
      </c>
    </row>
    <row r="483" spans="1:5" x14ac:dyDescent="0.35">
      <c r="A483">
        <v>2026</v>
      </c>
      <c r="B483">
        <v>2</v>
      </c>
      <c r="C483" t="s">
        <v>35</v>
      </c>
      <c r="D483" s="18">
        <v>0</v>
      </c>
      <c r="E483" t="s">
        <v>57</v>
      </c>
    </row>
    <row r="484" spans="1:5" x14ac:dyDescent="0.35">
      <c r="A484">
        <v>2026</v>
      </c>
      <c r="B484">
        <v>3</v>
      </c>
      <c r="C484" t="s">
        <v>35</v>
      </c>
      <c r="D484" s="18">
        <v>0</v>
      </c>
      <c r="E484" t="s">
        <v>57</v>
      </c>
    </row>
    <row r="485" spans="1:5" x14ac:dyDescent="0.35">
      <c r="A485">
        <v>2026</v>
      </c>
      <c r="B485">
        <v>4</v>
      </c>
      <c r="C485" t="s">
        <v>35</v>
      </c>
      <c r="D485" s="18">
        <v>0</v>
      </c>
      <c r="E485" t="s">
        <v>57</v>
      </c>
    </row>
    <row r="486" spans="1:5" x14ac:dyDescent="0.35">
      <c r="A486">
        <v>2026</v>
      </c>
      <c r="B486">
        <v>5</v>
      </c>
      <c r="C486" t="s">
        <v>35</v>
      </c>
      <c r="D486" s="18">
        <v>600</v>
      </c>
      <c r="E486" t="s">
        <v>57</v>
      </c>
    </row>
    <row r="487" spans="1:5" x14ac:dyDescent="0.35">
      <c r="A487">
        <v>2026</v>
      </c>
      <c r="B487">
        <v>6</v>
      </c>
      <c r="C487" t="s">
        <v>35</v>
      </c>
      <c r="D487" s="18">
        <v>0</v>
      </c>
      <c r="E487" t="s">
        <v>57</v>
      </c>
    </row>
    <row r="488" spans="1:5" x14ac:dyDescent="0.35">
      <c r="A488">
        <v>2026</v>
      </c>
      <c r="B488">
        <v>7</v>
      </c>
      <c r="C488" t="s">
        <v>35</v>
      </c>
      <c r="D488" s="18">
        <v>0</v>
      </c>
      <c r="E488" t="s">
        <v>57</v>
      </c>
    </row>
    <row r="489" spans="1:5" x14ac:dyDescent="0.35">
      <c r="A489">
        <v>2026</v>
      </c>
      <c r="B489">
        <v>8</v>
      </c>
      <c r="C489" t="s">
        <v>35</v>
      </c>
      <c r="D489" s="18">
        <v>0</v>
      </c>
      <c r="E489" t="s">
        <v>57</v>
      </c>
    </row>
    <row r="490" spans="1:5" x14ac:dyDescent="0.35">
      <c r="A490">
        <v>2026</v>
      </c>
      <c r="B490">
        <v>9</v>
      </c>
      <c r="C490" t="s">
        <v>35</v>
      </c>
      <c r="D490" s="18">
        <v>0</v>
      </c>
      <c r="E490" t="s">
        <v>57</v>
      </c>
    </row>
    <row r="491" spans="1:5" x14ac:dyDescent="0.35">
      <c r="A491">
        <v>2026</v>
      </c>
      <c r="B491">
        <v>10</v>
      </c>
      <c r="C491" t="s">
        <v>35</v>
      </c>
      <c r="D491" s="18">
        <v>0</v>
      </c>
      <c r="E491" t="s">
        <v>57</v>
      </c>
    </row>
    <row r="492" spans="1:5" x14ac:dyDescent="0.35">
      <c r="A492">
        <v>2026</v>
      </c>
      <c r="B492">
        <v>11</v>
      </c>
      <c r="C492" t="s">
        <v>35</v>
      </c>
      <c r="D492" s="18">
        <v>0</v>
      </c>
      <c r="E492" t="s">
        <v>57</v>
      </c>
    </row>
    <row r="493" spans="1:5" x14ac:dyDescent="0.35">
      <c r="A493">
        <v>2026</v>
      </c>
      <c r="B493">
        <v>12</v>
      </c>
      <c r="C493" t="s">
        <v>35</v>
      </c>
      <c r="D493" s="18">
        <v>0</v>
      </c>
      <c r="E493" t="s">
        <v>57</v>
      </c>
    </row>
    <row r="494" spans="1:5" x14ac:dyDescent="0.35">
      <c r="A494">
        <v>2026</v>
      </c>
      <c r="B494">
        <v>1</v>
      </c>
      <c r="C494" t="s">
        <v>20</v>
      </c>
      <c r="D494" s="18">
        <v>0</v>
      </c>
      <c r="E494" t="s">
        <v>57</v>
      </c>
    </row>
    <row r="495" spans="1:5" x14ac:dyDescent="0.35">
      <c r="A495">
        <v>2026</v>
      </c>
      <c r="B495">
        <v>2</v>
      </c>
      <c r="C495" t="s">
        <v>20</v>
      </c>
      <c r="D495" s="18">
        <v>0</v>
      </c>
      <c r="E495" t="s">
        <v>57</v>
      </c>
    </row>
    <row r="496" spans="1:5" x14ac:dyDescent="0.35">
      <c r="A496">
        <v>2026</v>
      </c>
      <c r="B496">
        <v>3</v>
      </c>
      <c r="C496" t="s">
        <v>20</v>
      </c>
      <c r="D496" s="18">
        <v>0</v>
      </c>
      <c r="E496" t="s">
        <v>57</v>
      </c>
    </row>
    <row r="497" spans="1:5" x14ac:dyDescent="0.35">
      <c r="A497">
        <v>2026</v>
      </c>
      <c r="B497">
        <v>4</v>
      </c>
      <c r="C497" t="s">
        <v>20</v>
      </c>
      <c r="D497" s="18">
        <v>0</v>
      </c>
      <c r="E497" t="s">
        <v>57</v>
      </c>
    </row>
    <row r="498" spans="1:5" x14ac:dyDescent="0.35">
      <c r="A498">
        <v>2026</v>
      </c>
      <c r="B498">
        <v>5</v>
      </c>
      <c r="C498" t="s">
        <v>20</v>
      </c>
      <c r="D498" s="18">
        <v>0</v>
      </c>
      <c r="E498" t="s">
        <v>57</v>
      </c>
    </row>
    <row r="499" spans="1:5" x14ac:dyDescent="0.35">
      <c r="A499">
        <v>2026</v>
      </c>
      <c r="B499">
        <v>6</v>
      </c>
      <c r="C499" t="s">
        <v>20</v>
      </c>
      <c r="D499" s="18">
        <v>0</v>
      </c>
      <c r="E499" t="s">
        <v>57</v>
      </c>
    </row>
    <row r="500" spans="1:5" x14ac:dyDescent="0.35">
      <c r="A500">
        <v>2026</v>
      </c>
      <c r="B500">
        <v>7</v>
      </c>
      <c r="C500" t="s">
        <v>20</v>
      </c>
      <c r="D500" s="18">
        <v>0</v>
      </c>
      <c r="E500" t="s">
        <v>57</v>
      </c>
    </row>
    <row r="501" spans="1:5" x14ac:dyDescent="0.35">
      <c r="A501">
        <v>2026</v>
      </c>
      <c r="B501">
        <v>8</v>
      </c>
      <c r="C501" t="s">
        <v>20</v>
      </c>
      <c r="D501" s="18">
        <v>0</v>
      </c>
      <c r="E501" t="s">
        <v>57</v>
      </c>
    </row>
    <row r="502" spans="1:5" x14ac:dyDescent="0.35">
      <c r="A502">
        <v>2026</v>
      </c>
      <c r="B502">
        <v>9</v>
      </c>
      <c r="C502" t="s">
        <v>20</v>
      </c>
      <c r="D502" s="18">
        <v>0</v>
      </c>
      <c r="E502" t="s">
        <v>57</v>
      </c>
    </row>
    <row r="503" spans="1:5" x14ac:dyDescent="0.35">
      <c r="A503">
        <v>2026</v>
      </c>
      <c r="B503">
        <v>10</v>
      </c>
      <c r="C503" t="s">
        <v>20</v>
      </c>
      <c r="D503" s="18">
        <v>0</v>
      </c>
      <c r="E503" t="s">
        <v>57</v>
      </c>
    </row>
    <row r="504" spans="1:5" x14ac:dyDescent="0.35">
      <c r="A504">
        <v>2026</v>
      </c>
      <c r="B504">
        <v>11</v>
      </c>
      <c r="C504" t="s">
        <v>20</v>
      </c>
      <c r="D504" s="18">
        <v>0</v>
      </c>
      <c r="E504" t="s">
        <v>57</v>
      </c>
    </row>
    <row r="505" spans="1:5" x14ac:dyDescent="0.35">
      <c r="A505">
        <v>2026</v>
      </c>
      <c r="B505">
        <v>12</v>
      </c>
      <c r="C505" t="s">
        <v>20</v>
      </c>
      <c r="D505" s="18">
        <v>0</v>
      </c>
      <c r="E505" t="s">
        <v>57</v>
      </c>
    </row>
    <row r="506" spans="1:5" x14ac:dyDescent="0.35">
      <c r="A506">
        <v>2026</v>
      </c>
      <c r="B506">
        <v>1</v>
      </c>
      <c r="C506" t="s">
        <v>36</v>
      </c>
      <c r="D506" s="18">
        <v>0</v>
      </c>
      <c r="E506" t="s">
        <v>57</v>
      </c>
    </row>
    <row r="507" spans="1:5" x14ac:dyDescent="0.35">
      <c r="A507">
        <v>2026</v>
      </c>
      <c r="B507">
        <v>2</v>
      </c>
      <c r="C507" t="s">
        <v>36</v>
      </c>
      <c r="D507" s="18">
        <v>0</v>
      </c>
      <c r="E507" t="s">
        <v>57</v>
      </c>
    </row>
    <row r="508" spans="1:5" x14ac:dyDescent="0.35">
      <c r="A508">
        <v>2026</v>
      </c>
      <c r="B508">
        <v>3</v>
      </c>
      <c r="C508" t="s">
        <v>36</v>
      </c>
      <c r="D508" s="18">
        <v>0</v>
      </c>
      <c r="E508" t="s">
        <v>57</v>
      </c>
    </row>
    <row r="509" spans="1:5" x14ac:dyDescent="0.35">
      <c r="A509">
        <v>2026</v>
      </c>
      <c r="B509">
        <v>4</v>
      </c>
      <c r="C509" t="s">
        <v>36</v>
      </c>
      <c r="D509" s="18">
        <v>0</v>
      </c>
      <c r="E509" t="s">
        <v>57</v>
      </c>
    </row>
    <row r="510" spans="1:5" x14ac:dyDescent="0.35">
      <c r="A510">
        <v>2026</v>
      </c>
      <c r="B510">
        <v>5</v>
      </c>
      <c r="C510" t="s">
        <v>36</v>
      </c>
      <c r="D510" s="18">
        <v>0</v>
      </c>
      <c r="E510" t="s">
        <v>57</v>
      </c>
    </row>
    <row r="511" spans="1:5" x14ac:dyDescent="0.35">
      <c r="A511">
        <v>2026</v>
      </c>
      <c r="B511">
        <v>6</v>
      </c>
      <c r="C511" t="s">
        <v>36</v>
      </c>
      <c r="D511" s="18">
        <v>0</v>
      </c>
      <c r="E511" t="s">
        <v>57</v>
      </c>
    </row>
    <row r="512" spans="1:5" x14ac:dyDescent="0.35">
      <c r="A512">
        <v>2026</v>
      </c>
      <c r="B512">
        <v>7</v>
      </c>
      <c r="C512" t="s">
        <v>36</v>
      </c>
      <c r="D512" s="18">
        <v>0</v>
      </c>
      <c r="E512" t="s">
        <v>57</v>
      </c>
    </row>
    <row r="513" spans="1:5" x14ac:dyDescent="0.35">
      <c r="A513">
        <v>2026</v>
      </c>
      <c r="B513">
        <v>8</v>
      </c>
      <c r="C513" t="s">
        <v>36</v>
      </c>
      <c r="D513" s="18">
        <v>0</v>
      </c>
      <c r="E513" t="s">
        <v>57</v>
      </c>
    </row>
    <row r="514" spans="1:5" x14ac:dyDescent="0.35">
      <c r="A514">
        <v>2026</v>
      </c>
      <c r="B514">
        <v>9</v>
      </c>
      <c r="C514" t="s">
        <v>36</v>
      </c>
      <c r="D514" s="18">
        <v>0</v>
      </c>
      <c r="E514" t="s">
        <v>57</v>
      </c>
    </row>
    <row r="515" spans="1:5" x14ac:dyDescent="0.35">
      <c r="A515">
        <v>2026</v>
      </c>
      <c r="B515">
        <v>10</v>
      </c>
      <c r="C515" t="s">
        <v>36</v>
      </c>
      <c r="D515" s="18">
        <v>0</v>
      </c>
      <c r="E515" t="s">
        <v>57</v>
      </c>
    </row>
    <row r="516" spans="1:5" x14ac:dyDescent="0.35">
      <c r="A516">
        <v>2026</v>
      </c>
      <c r="B516">
        <v>11</v>
      </c>
      <c r="C516" t="s">
        <v>36</v>
      </c>
      <c r="D516" s="18">
        <v>0</v>
      </c>
      <c r="E516" t="s">
        <v>57</v>
      </c>
    </row>
    <row r="517" spans="1:5" x14ac:dyDescent="0.35">
      <c r="A517">
        <v>2026</v>
      </c>
      <c r="B517">
        <v>12</v>
      </c>
      <c r="C517" t="s">
        <v>36</v>
      </c>
      <c r="D517" s="18">
        <v>0</v>
      </c>
      <c r="E517" t="s">
        <v>57</v>
      </c>
    </row>
    <row r="518" spans="1:5" x14ac:dyDescent="0.35">
      <c r="A518">
        <v>2026</v>
      </c>
      <c r="B518">
        <v>1</v>
      </c>
      <c r="C518" t="s">
        <v>38</v>
      </c>
      <c r="D518" s="18">
        <v>0</v>
      </c>
      <c r="E518" t="s">
        <v>57</v>
      </c>
    </row>
    <row r="519" spans="1:5" x14ac:dyDescent="0.35">
      <c r="A519">
        <v>2026</v>
      </c>
      <c r="B519">
        <v>2</v>
      </c>
      <c r="C519" t="s">
        <v>38</v>
      </c>
      <c r="D519" s="18">
        <v>0</v>
      </c>
      <c r="E519" t="s">
        <v>57</v>
      </c>
    </row>
    <row r="520" spans="1:5" x14ac:dyDescent="0.35">
      <c r="A520">
        <v>2026</v>
      </c>
      <c r="B520">
        <v>3</v>
      </c>
      <c r="C520" t="s">
        <v>38</v>
      </c>
      <c r="D520" s="18">
        <v>0</v>
      </c>
      <c r="E520" t="s">
        <v>57</v>
      </c>
    </row>
    <row r="521" spans="1:5" x14ac:dyDescent="0.35">
      <c r="A521">
        <v>2026</v>
      </c>
      <c r="B521">
        <v>4</v>
      </c>
      <c r="C521" t="s">
        <v>38</v>
      </c>
      <c r="D521" s="18">
        <v>0</v>
      </c>
      <c r="E521" t="s">
        <v>57</v>
      </c>
    </row>
    <row r="522" spans="1:5" x14ac:dyDescent="0.35">
      <c r="A522">
        <v>2026</v>
      </c>
      <c r="B522">
        <v>5</v>
      </c>
      <c r="C522" t="s">
        <v>38</v>
      </c>
      <c r="D522" s="18">
        <v>1500</v>
      </c>
      <c r="E522" t="s">
        <v>57</v>
      </c>
    </row>
    <row r="523" spans="1:5" x14ac:dyDescent="0.35">
      <c r="A523">
        <v>2026</v>
      </c>
      <c r="B523">
        <v>6</v>
      </c>
      <c r="C523" t="s">
        <v>38</v>
      </c>
      <c r="D523" s="18">
        <v>0</v>
      </c>
      <c r="E523" t="s">
        <v>57</v>
      </c>
    </row>
    <row r="524" spans="1:5" x14ac:dyDescent="0.35">
      <c r="A524">
        <v>2026</v>
      </c>
      <c r="B524">
        <v>7</v>
      </c>
      <c r="C524" t="s">
        <v>38</v>
      </c>
      <c r="D524" s="18">
        <v>0</v>
      </c>
      <c r="E524" t="s">
        <v>57</v>
      </c>
    </row>
    <row r="525" spans="1:5" x14ac:dyDescent="0.35">
      <c r="A525">
        <v>2026</v>
      </c>
      <c r="B525">
        <v>8</v>
      </c>
      <c r="C525" t="s">
        <v>38</v>
      </c>
      <c r="D525" s="18">
        <v>0</v>
      </c>
      <c r="E525" t="s">
        <v>57</v>
      </c>
    </row>
    <row r="526" spans="1:5" x14ac:dyDescent="0.35">
      <c r="A526">
        <v>2026</v>
      </c>
      <c r="B526">
        <v>9</v>
      </c>
      <c r="C526" t="s">
        <v>38</v>
      </c>
      <c r="D526" s="18">
        <v>0</v>
      </c>
      <c r="E526" t="s">
        <v>57</v>
      </c>
    </row>
    <row r="527" spans="1:5" x14ac:dyDescent="0.35">
      <c r="A527">
        <v>2026</v>
      </c>
      <c r="B527">
        <v>10</v>
      </c>
      <c r="C527" t="s">
        <v>38</v>
      </c>
      <c r="D527" s="18">
        <v>0</v>
      </c>
      <c r="E527" t="s">
        <v>57</v>
      </c>
    </row>
    <row r="528" spans="1:5" x14ac:dyDescent="0.35">
      <c r="A528">
        <v>2026</v>
      </c>
      <c r="B528">
        <v>11</v>
      </c>
      <c r="C528" t="s">
        <v>38</v>
      </c>
      <c r="D528" s="18">
        <v>0</v>
      </c>
      <c r="E528" t="s">
        <v>57</v>
      </c>
    </row>
    <row r="529" spans="1:5" x14ac:dyDescent="0.35">
      <c r="A529">
        <v>2026</v>
      </c>
      <c r="B529">
        <v>12</v>
      </c>
      <c r="C529" t="s">
        <v>38</v>
      </c>
      <c r="D529" s="18">
        <v>0</v>
      </c>
      <c r="E529" t="s">
        <v>57</v>
      </c>
    </row>
    <row r="530" spans="1:5" x14ac:dyDescent="0.35">
      <c r="A530">
        <v>2026</v>
      </c>
      <c r="B530">
        <v>1</v>
      </c>
      <c r="C530" t="s">
        <v>39</v>
      </c>
      <c r="D530" s="18">
        <v>0</v>
      </c>
      <c r="E530" t="s">
        <v>57</v>
      </c>
    </row>
    <row r="531" spans="1:5" x14ac:dyDescent="0.35">
      <c r="A531">
        <v>2026</v>
      </c>
      <c r="B531">
        <v>2</v>
      </c>
      <c r="C531" t="s">
        <v>39</v>
      </c>
      <c r="D531" s="18">
        <v>0</v>
      </c>
      <c r="E531" t="s">
        <v>57</v>
      </c>
    </row>
    <row r="532" spans="1:5" x14ac:dyDescent="0.35">
      <c r="A532">
        <v>2026</v>
      </c>
      <c r="B532">
        <v>3</v>
      </c>
      <c r="C532" t="s">
        <v>39</v>
      </c>
      <c r="D532" s="18">
        <v>0</v>
      </c>
      <c r="E532" t="s">
        <v>57</v>
      </c>
    </row>
    <row r="533" spans="1:5" x14ac:dyDescent="0.35">
      <c r="A533">
        <v>2026</v>
      </c>
      <c r="B533">
        <v>4</v>
      </c>
      <c r="C533" t="s">
        <v>39</v>
      </c>
      <c r="D533" s="18">
        <v>0</v>
      </c>
      <c r="E533" t="s">
        <v>57</v>
      </c>
    </row>
    <row r="534" spans="1:5" x14ac:dyDescent="0.35">
      <c r="A534">
        <v>2026</v>
      </c>
      <c r="B534">
        <v>5</v>
      </c>
      <c r="C534" t="s">
        <v>39</v>
      </c>
      <c r="D534" s="18">
        <v>0</v>
      </c>
      <c r="E534" t="s">
        <v>57</v>
      </c>
    </row>
    <row r="535" spans="1:5" x14ac:dyDescent="0.35">
      <c r="A535">
        <v>2026</v>
      </c>
      <c r="B535">
        <v>6</v>
      </c>
      <c r="C535" t="s">
        <v>39</v>
      </c>
      <c r="D535" s="18">
        <v>0</v>
      </c>
      <c r="E535" t="s">
        <v>57</v>
      </c>
    </row>
    <row r="536" spans="1:5" x14ac:dyDescent="0.35">
      <c r="A536">
        <v>2026</v>
      </c>
      <c r="B536">
        <v>7</v>
      </c>
      <c r="C536" t="s">
        <v>39</v>
      </c>
      <c r="D536" s="18">
        <v>0</v>
      </c>
      <c r="E536" t="s">
        <v>57</v>
      </c>
    </row>
    <row r="537" spans="1:5" x14ac:dyDescent="0.35">
      <c r="A537">
        <v>2026</v>
      </c>
      <c r="B537">
        <v>8</v>
      </c>
      <c r="C537" t="s">
        <v>39</v>
      </c>
      <c r="D537" s="18">
        <v>50</v>
      </c>
      <c r="E537" t="s">
        <v>57</v>
      </c>
    </row>
    <row r="538" spans="1:5" x14ac:dyDescent="0.35">
      <c r="A538">
        <v>2026</v>
      </c>
      <c r="B538">
        <v>9</v>
      </c>
      <c r="C538" t="s">
        <v>39</v>
      </c>
      <c r="D538" s="18">
        <v>0</v>
      </c>
      <c r="E538" t="s">
        <v>57</v>
      </c>
    </row>
    <row r="539" spans="1:5" x14ac:dyDescent="0.35">
      <c r="A539">
        <v>2026</v>
      </c>
      <c r="B539">
        <v>10</v>
      </c>
      <c r="C539" t="s">
        <v>39</v>
      </c>
      <c r="D539" s="18">
        <v>0</v>
      </c>
      <c r="E539" t="s">
        <v>57</v>
      </c>
    </row>
    <row r="540" spans="1:5" x14ac:dyDescent="0.35">
      <c r="A540">
        <v>2026</v>
      </c>
      <c r="B540">
        <v>11</v>
      </c>
      <c r="C540" t="s">
        <v>39</v>
      </c>
      <c r="D540" s="18">
        <v>0</v>
      </c>
      <c r="E540" t="s">
        <v>57</v>
      </c>
    </row>
    <row r="541" spans="1:5" x14ac:dyDescent="0.35">
      <c r="A541">
        <v>2026</v>
      </c>
      <c r="B541">
        <v>12</v>
      </c>
      <c r="C541" t="s">
        <v>39</v>
      </c>
      <c r="D541" s="18">
        <v>0</v>
      </c>
      <c r="E541" t="s">
        <v>57</v>
      </c>
    </row>
    <row r="542" spans="1:5" x14ac:dyDescent="0.35">
      <c r="A542">
        <v>2026</v>
      </c>
      <c r="B542">
        <v>1</v>
      </c>
      <c r="C542" t="s">
        <v>31</v>
      </c>
      <c r="D542" s="18">
        <v>0</v>
      </c>
      <c r="E542" t="s">
        <v>81</v>
      </c>
    </row>
    <row r="543" spans="1:5" x14ac:dyDescent="0.35">
      <c r="A543">
        <v>2026</v>
      </c>
      <c r="B543">
        <v>2</v>
      </c>
      <c r="C543" t="s">
        <v>31</v>
      </c>
      <c r="D543" s="18">
        <v>0</v>
      </c>
      <c r="E543" t="s">
        <v>81</v>
      </c>
    </row>
    <row r="544" spans="1:5" x14ac:dyDescent="0.35">
      <c r="A544">
        <v>2026</v>
      </c>
      <c r="B544">
        <v>3</v>
      </c>
      <c r="C544" t="s">
        <v>31</v>
      </c>
      <c r="D544" s="18">
        <v>0</v>
      </c>
      <c r="E544" t="s">
        <v>81</v>
      </c>
    </row>
    <row r="545" spans="1:5" x14ac:dyDescent="0.35">
      <c r="A545">
        <v>2026</v>
      </c>
      <c r="B545">
        <v>4</v>
      </c>
      <c r="C545" t="s">
        <v>31</v>
      </c>
      <c r="D545" s="18">
        <v>0</v>
      </c>
      <c r="E545" t="s">
        <v>81</v>
      </c>
    </row>
    <row r="546" spans="1:5" x14ac:dyDescent="0.35">
      <c r="A546">
        <v>2026</v>
      </c>
      <c r="B546">
        <v>5</v>
      </c>
      <c r="C546" t="s">
        <v>31</v>
      </c>
      <c r="D546" s="18">
        <v>0</v>
      </c>
      <c r="E546" t="s">
        <v>81</v>
      </c>
    </row>
    <row r="547" spans="1:5" x14ac:dyDescent="0.35">
      <c r="A547">
        <v>2026</v>
      </c>
      <c r="B547">
        <v>6</v>
      </c>
      <c r="C547" t="s">
        <v>31</v>
      </c>
      <c r="D547" s="18">
        <v>0</v>
      </c>
      <c r="E547" t="s">
        <v>81</v>
      </c>
    </row>
    <row r="548" spans="1:5" x14ac:dyDescent="0.35">
      <c r="A548">
        <v>2026</v>
      </c>
      <c r="B548">
        <v>7</v>
      </c>
      <c r="C548" t="s">
        <v>31</v>
      </c>
      <c r="D548" s="18">
        <v>0</v>
      </c>
      <c r="E548" t="s">
        <v>81</v>
      </c>
    </row>
    <row r="549" spans="1:5" x14ac:dyDescent="0.35">
      <c r="A549">
        <v>2026</v>
      </c>
      <c r="B549">
        <v>8</v>
      </c>
      <c r="C549" t="s">
        <v>31</v>
      </c>
      <c r="D549" s="18">
        <v>0</v>
      </c>
      <c r="E549" t="s">
        <v>81</v>
      </c>
    </row>
    <row r="550" spans="1:5" x14ac:dyDescent="0.35">
      <c r="A550">
        <v>2026</v>
      </c>
      <c r="B550">
        <v>9</v>
      </c>
      <c r="C550" t="s">
        <v>31</v>
      </c>
      <c r="D550" s="18">
        <v>0</v>
      </c>
      <c r="E550" t="s">
        <v>81</v>
      </c>
    </row>
    <row r="551" spans="1:5" x14ac:dyDescent="0.35">
      <c r="A551">
        <v>2026</v>
      </c>
      <c r="B551">
        <v>10</v>
      </c>
      <c r="C551" t="s">
        <v>31</v>
      </c>
      <c r="D551" s="18">
        <v>0</v>
      </c>
      <c r="E551" t="s">
        <v>81</v>
      </c>
    </row>
    <row r="552" spans="1:5" x14ac:dyDescent="0.35">
      <c r="A552">
        <v>2026</v>
      </c>
      <c r="B552">
        <v>11</v>
      </c>
      <c r="C552" t="s">
        <v>31</v>
      </c>
      <c r="D552" s="18">
        <v>0</v>
      </c>
      <c r="E552" t="s">
        <v>81</v>
      </c>
    </row>
    <row r="553" spans="1:5" x14ac:dyDescent="0.35">
      <c r="A553">
        <v>2026</v>
      </c>
      <c r="B553">
        <v>12</v>
      </c>
      <c r="C553" t="s">
        <v>31</v>
      </c>
      <c r="D553" s="18">
        <v>0</v>
      </c>
      <c r="E553" t="s">
        <v>81</v>
      </c>
    </row>
    <row r="554" spans="1:5" x14ac:dyDescent="0.35">
      <c r="A554">
        <v>2026</v>
      </c>
      <c r="B554">
        <v>1</v>
      </c>
      <c r="C554" t="s">
        <v>32</v>
      </c>
      <c r="D554" s="18">
        <v>0</v>
      </c>
      <c r="E554" t="s">
        <v>81</v>
      </c>
    </row>
    <row r="555" spans="1:5" x14ac:dyDescent="0.35">
      <c r="A555">
        <v>2026</v>
      </c>
      <c r="B555">
        <v>2</v>
      </c>
      <c r="C555" t="s">
        <v>32</v>
      </c>
      <c r="D555" s="18">
        <v>0</v>
      </c>
      <c r="E555" t="s">
        <v>81</v>
      </c>
    </row>
    <row r="556" spans="1:5" x14ac:dyDescent="0.35">
      <c r="A556">
        <v>2026</v>
      </c>
      <c r="B556">
        <v>3</v>
      </c>
      <c r="C556" t="s">
        <v>32</v>
      </c>
      <c r="D556" s="18">
        <v>0</v>
      </c>
      <c r="E556" t="s">
        <v>81</v>
      </c>
    </row>
    <row r="557" spans="1:5" x14ac:dyDescent="0.35">
      <c r="A557">
        <v>2026</v>
      </c>
      <c r="B557">
        <v>4</v>
      </c>
      <c r="C557" t="s">
        <v>32</v>
      </c>
      <c r="D557" s="18">
        <v>0</v>
      </c>
      <c r="E557" t="s">
        <v>81</v>
      </c>
    </row>
    <row r="558" spans="1:5" x14ac:dyDescent="0.35">
      <c r="A558">
        <v>2026</v>
      </c>
      <c r="B558">
        <v>5</v>
      </c>
      <c r="C558" t="s">
        <v>32</v>
      </c>
      <c r="D558" s="18">
        <v>0</v>
      </c>
      <c r="E558" t="s">
        <v>81</v>
      </c>
    </row>
    <row r="559" spans="1:5" x14ac:dyDescent="0.35">
      <c r="A559">
        <v>2026</v>
      </c>
      <c r="B559">
        <v>6</v>
      </c>
      <c r="C559" t="s">
        <v>32</v>
      </c>
      <c r="D559" s="18">
        <v>0</v>
      </c>
      <c r="E559" t="s">
        <v>81</v>
      </c>
    </row>
    <row r="560" spans="1:5" x14ac:dyDescent="0.35">
      <c r="A560">
        <v>2026</v>
      </c>
      <c r="B560">
        <v>7</v>
      </c>
      <c r="C560" t="s">
        <v>32</v>
      </c>
      <c r="D560" s="18">
        <v>0</v>
      </c>
      <c r="E560" t="s">
        <v>81</v>
      </c>
    </row>
    <row r="561" spans="1:5" x14ac:dyDescent="0.35">
      <c r="A561">
        <v>2026</v>
      </c>
      <c r="B561">
        <v>8</v>
      </c>
      <c r="C561" t="s">
        <v>32</v>
      </c>
      <c r="D561" s="18">
        <v>0</v>
      </c>
      <c r="E561" t="s">
        <v>81</v>
      </c>
    </row>
    <row r="562" spans="1:5" x14ac:dyDescent="0.35">
      <c r="A562">
        <v>2026</v>
      </c>
      <c r="B562">
        <v>9</v>
      </c>
      <c r="C562" t="s">
        <v>32</v>
      </c>
      <c r="D562" s="18">
        <v>0</v>
      </c>
      <c r="E562" t="s">
        <v>81</v>
      </c>
    </row>
    <row r="563" spans="1:5" x14ac:dyDescent="0.35">
      <c r="A563">
        <v>2026</v>
      </c>
      <c r="B563">
        <v>10</v>
      </c>
      <c r="C563" t="s">
        <v>32</v>
      </c>
      <c r="D563" s="18">
        <v>0</v>
      </c>
      <c r="E563" t="s">
        <v>81</v>
      </c>
    </row>
    <row r="564" spans="1:5" x14ac:dyDescent="0.35">
      <c r="A564">
        <v>2026</v>
      </c>
      <c r="B564">
        <v>11</v>
      </c>
      <c r="C564" t="s">
        <v>32</v>
      </c>
      <c r="D564" s="18">
        <v>0</v>
      </c>
      <c r="E564" t="s">
        <v>81</v>
      </c>
    </row>
    <row r="565" spans="1:5" x14ac:dyDescent="0.35">
      <c r="A565">
        <v>2026</v>
      </c>
      <c r="B565">
        <v>12</v>
      </c>
      <c r="C565" t="s">
        <v>32</v>
      </c>
      <c r="D565" s="18">
        <v>0</v>
      </c>
      <c r="E565" t="s">
        <v>81</v>
      </c>
    </row>
    <row r="566" spans="1:5" x14ac:dyDescent="0.35">
      <c r="A566">
        <v>2026</v>
      </c>
      <c r="B566">
        <v>1</v>
      </c>
      <c r="C566" t="s">
        <v>33</v>
      </c>
      <c r="D566" s="18">
        <v>0</v>
      </c>
      <c r="E566" t="s">
        <v>81</v>
      </c>
    </row>
    <row r="567" spans="1:5" x14ac:dyDescent="0.35">
      <c r="A567">
        <v>2026</v>
      </c>
      <c r="B567">
        <v>2</v>
      </c>
      <c r="C567" t="s">
        <v>33</v>
      </c>
      <c r="D567" s="18">
        <v>0</v>
      </c>
      <c r="E567" t="s">
        <v>81</v>
      </c>
    </row>
    <row r="568" spans="1:5" x14ac:dyDescent="0.35">
      <c r="A568">
        <v>2026</v>
      </c>
      <c r="B568">
        <v>3</v>
      </c>
      <c r="C568" t="s">
        <v>33</v>
      </c>
      <c r="D568" s="18">
        <v>0</v>
      </c>
      <c r="E568" t="s">
        <v>81</v>
      </c>
    </row>
    <row r="569" spans="1:5" x14ac:dyDescent="0.35">
      <c r="A569">
        <v>2026</v>
      </c>
      <c r="B569">
        <v>4</v>
      </c>
      <c r="C569" t="s">
        <v>33</v>
      </c>
      <c r="D569" s="18">
        <v>0</v>
      </c>
      <c r="E569" t="s">
        <v>81</v>
      </c>
    </row>
    <row r="570" spans="1:5" x14ac:dyDescent="0.35">
      <c r="A570">
        <v>2026</v>
      </c>
      <c r="B570">
        <v>5</v>
      </c>
      <c r="C570" t="s">
        <v>33</v>
      </c>
      <c r="D570" s="18">
        <v>0</v>
      </c>
      <c r="E570" t="s">
        <v>81</v>
      </c>
    </row>
    <row r="571" spans="1:5" x14ac:dyDescent="0.35">
      <c r="A571">
        <v>2026</v>
      </c>
      <c r="B571">
        <v>6</v>
      </c>
      <c r="C571" t="s">
        <v>33</v>
      </c>
      <c r="D571" s="18">
        <v>0</v>
      </c>
      <c r="E571" t="s">
        <v>81</v>
      </c>
    </row>
    <row r="572" spans="1:5" x14ac:dyDescent="0.35">
      <c r="A572">
        <v>2026</v>
      </c>
      <c r="B572">
        <v>7</v>
      </c>
      <c r="C572" t="s">
        <v>33</v>
      </c>
      <c r="D572" s="18">
        <v>0</v>
      </c>
      <c r="E572" t="s">
        <v>81</v>
      </c>
    </row>
    <row r="573" spans="1:5" x14ac:dyDescent="0.35">
      <c r="A573">
        <v>2026</v>
      </c>
      <c r="B573">
        <v>8</v>
      </c>
      <c r="C573" t="s">
        <v>33</v>
      </c>
      <c r="D573" s="18">
        <v>0</v>
      </c>
      <c r="E573" t="s">
        <v>81</v>
      </c>
    </row>
    <row r="574" spans="1:5" x14ac:dyDescent="0.35">
      <c r="A574">
        <v>2026</v>
      </c>
      <c r="B574">
        <v>9</v>
      </c>
      <c r="C574" t="s">
        <v>33</v>
      </c>
      <c r="D574" s="18">
        <v>0</v>
      </c>
      <c r="E574" t="s">
        <v>81</v>
      </c>
    </row>
    <row r="575" spans="1:5" x14ac:dyDescent="0.35">
      <c r="A575">
        <v>2026</v>
      </c>
      <c r="B575">
        <v>10</v>
      </c>
      <c r="C575" t="s">
        <v>33</v>
      </c>
      <c r="D575" s="18">
        <v>0</v>
      </c>
      <c r="E575" t="s">
        <v>81</v>
      </c>
    </row>
    <row r="576" spans="1:5" x14ac:dyDescent="0.35">
      <c r="A576">
        <v>2026</v>
      </c>
      <c r="B576">
        <v>11</v>
      </c>
      <c r="C576" t="s">
        <v>33</v>
      </c>
      <c r="D576" s="18">
        <v>0</v>
      </c>
      <c r="E576" t="s">
        <v>81</v>
      </c>
    </row>
    <row r="577" spans="1:5" x14ac:dyDescent="0.35">
      <c r="A577">
        <v>2026</v>
      </c>
      <c r="B577">
        <v>12</v>
      </c>
      <c r="C577" t="s">
        <v>33</v>
      </c>
      <c r="D577" s="18">
        <v>200</v>
      </c>
      <c r="E577" t="s">
        <v>81</v>
      </c>
    </row>
    <row r="578" spans="1:5" x14ac:dyDescent="0.35">
      <c r="A578">
        <v>2026</v>
      </c>
      <c r="B578">
        <v>1</v>
      </c>
      <c r="C578" t="s">
        <v>34</v>
      </c>
      <c r="D578" s="18">
        <v>0</v>
      </c>
      <c r="E578" t="s">
        <v>81</v>
      </c>
    </row>
    <row r="579" spans="1:5" x14ac:dyDescent="0.35">
      <c r="A579">
        <v>2026</v>
      </c>
      <c r="B579">
        <v>2</v>
      </c>
      <c r="C579" t="s">
        <v>34</v>
      </c>
      <c r="D579" s="18">
        <v>0</v>
      </c>
      <c r="E579" t="s">
        <v>81</v>
      </c>
    </row>
    <row r="580" spans="1:5" x14ac:dyDescent="0.35">
      <c r="A580">
        <v>2026</v>
      </c>
      <c r="B580">
        <v>3</v>
      </c>
      <c r="C580" t="s">
        <v>34</v>
      </c>
      <c r="D580" s="18">
        <v>0</v>
      </c>
      <c r="E580" t="s">
        <v>81</v>
      </c>
    </row>
    <row r="581" spans="1:5" x14ac:dyDescent="0.35">
      <c r="A581">
        <v>2026</v>
      </c>
      <c r="B581">
        <v>4</v>
      </c>
      <c r="C581" t="s">
        <v>34</v>
      </c>
      <c r="D581" s="18">
        <v>0</v>
      </c>
      <c r="E581" t="s">
        <v>81</v>
      </c>
    </row>
    <row r="582" spans="1:5" x14ac:dyDescent="0.35">
      <c r="A582">
        <v>2026</v>
      </c>
      <c r="B582">
        <v>5</v>
      </c>
      <c r="C582" t="s">
        <v>34</v>
      </c>
      <c r="D582" s="18">
        <v>0</v>
      </c>
      <c r="E582" t="s">
        <v>81</v>
      </c>
    </row>
    <row r="583" spans="1:5" x14ac:dyDescent="0.35">
      <c r="A583">
        <v>2026</v>
      </c>
      <c r="B583">
        <v>6</v>
      </c>
      <c r="C583" t="s">
        <v>34</v>
      </c>
      <c r="D583" s="18">
        <v>0</v>
      </c>
      <c r="E583" t="s">
        <v>81</v>
      </c>
    </row>
    <row r="584" spans="1:5" x14ac:dyDescent="0.35">
      <c r="A584">
        <v>2026</v>
      </c>
      <c r="B584">
        <v>7</v>
      </c>
      <c r="C584" t="s">
        <v>34</v>
      </c>
      <c r="D584" s="18">
        <v>0</v>
      </c>
      <c r="E584" t="s">
        <v>81</v>
      </c>
    </row>
    <row r="585" spans="1:5" x14ac:dyDescent="0.35">
      <c r="A585">
        <v>2026</v>
      </c>
      <c r="B585">
        <v>8</v>
      </c>
      <c r="C585" t="s">
        <v>34</v>
      </c>
      <c r="D585" s="18">
        <v>0</v>
      </c>
      <c r="E585" t="s">
        <v>81</v>
      </c>
    </row>
    <row r="586" spans="1:5" x14ac:dyDescent="0.35">
      <c r="A586">
        <v>2026</v>
      </c>
      <c r="B586">
        <v>9</v>
      </c>
      <c r="C586" t="s">
        <v>34</v>
      </c>
      <c r="D586" s="18">
        <v>0</v>
      </c>
      <c r="E586" t="s">
        <v>81</v>
      </c>
    </row>
    <row r="587" spans="1:5" x14ac:dyDescent="0.35">
      <c r="A587">
        <v>2026</v>
      </c>
      <c r="B587">
        <v>10</v>
      </c>
      <c r="C587" t="s">
        <v>34</v>
      </c>
      <c r="D587" s="18">
        <v>0</v>
      </c>
      <c r="E587" t="s">
        <v>81</v>
      </c>
    </row>
    <row r="588" spans="1:5" x14ac:dyDescent="0.35">
      <c r="A588">
        <v>2026</v>
      </c>
      <c r="B588">
        <v>11</v>
      </c>
      <c r="C588" t="s">
        <v>34</v>
      </c>
      <c r="D588" s="18">
        <v>0</v>
      </c>
      <c r="E588" t="s">
        <v>81</v>
      </c>
    </row>
    <row r="589" spans="1:5" x14ac:dyDescent="0.35">
      <c r="A589">
        <v>2026</v>
      </c>
      <c r="B589">
        <v>12</v>
      </c>
      <c r="C589" t="s">
        <v>34</v>
      </c>
      <c r="D589" s="18">
        <v>0</v>
      </c>
      <c r="E589" t="s">
        <v>81</v>
      </c>
    </row>
    <row r="590" spans="1:5" x14ac:dyDescent="0.35">
      <c r="A590">
        <v>2026</v>
      </c>
      <c r="B590">
        <v>1</v>
      </c>
      <c r="C590" t="s">
        <v>35</v>
      </c>
      <c r="D590" s="18">
        <v>0</v>
      </c>
      <c r="E590" t="s">
        <v>81</v>
      </c>
    </row>
    <row r="591" spans="1:5" x14ac:dyDescent="0.35">
      <c r="A591">
        <v>2026</v>
      </c>
      <c r="B591">
        <v>2</v>
      </c>
      <c r="C591" t="s">
        <v>35</v>
      </c>
      <c r="D591" s="18">
        <v>0</v>
      </c>
      <c r="E591" t="s">
        <v>81</v>
      </c>
    </row>
    <row r="592" spans="1:5" x14ac:dyDescent="0.35">
      <c r="A592">
        <v>2026</v>
      </c>
      <c r="B592">
        <v>3</v>
      </c>
      <c r="C592" t="s">
        <v>35</v>
      </c>
      <c r="D592" s="18">
        <v>0</v>
      </c>
      <c r="E592" t="s">
        <v>81</v>
      </c>
    </row>
    <row r="593" spans="1:5" x14ac:dyDescent="0.35">
      <c r="A593">
        <v>2026</v>
      </c>
      <c r="B593">
        <v>4</v>
      </c>
      <c r="C593" t="s">
        <v>35</v>
      </c>
      <c r="D593" s="18">
        <v>0</v>
      </c>
      <c r="E593" t="s">
        <v>81</v>
      </c>
    </row>
    <row r="594" spans="1:5" x14ac:dyDescent="0.35">
      <c r="A594">
        <v>2026</v>
      </c>
      <c r="B594">
        <v>5</v>
      </c>
      <c r="C594" t="s">
        <v>35</v>
      </c>
      <c r="D594" s="18">
        <v>0</v>
      </c>
      <c r="E594" t="s">
        <v>81</v>
      </c>
    </row>
    <row r="595" spans="1:5" x14ac:dyDescent="0.35">
      <c r="A595">
        <v>2026</v>
      </c>
      <c r="B595">
        <v>6</v>
      </c>
      <c r="C595" t="s">
        <v>35</v>
      </c>
      <c r="D595" s="18">
        <v>0</v>
      </c>
      <c r="E595" t="s">
        <v>81</v>
      </c>
    </row>
    <row r="596" spans="1:5" x14ac:dyDescent="0.35">
      <c r="A596">
        <v>2026</v>
      </c>
      <c r="B596">
        <v>7</v>
      </c>
      <c r="C596" t="s">
        <v>35</v>
      </c>
      <c r="D596" s="18">
        <v>0</v>
      </c>
      <c r="E596" t="s">
        <v>81</v>
      </c>
    </row>
    <row r="597" spans="1:5" x14ac:dyDescent="0.35">
      <c r="A597">
        <v>2026</v>
      </c>
      <c r="B597">
        <v>8</v>
      </c>
      <c r="C597" t="s">
        <v>35</v>
      </c>
      <c r="D597" s="18">
        <v>0</v>
      </c>
      <c r="E597" t="s">
        <v>81</v>
      </c>
    </row>
    <row r="598" spans="1:5" x14ac:dyDescent="0.35">
      <c r="A598">
        <v>2026</v>
      </c>
      <c r="B598">
        <v>9</v>
      </c>
      <c r="C598" t="s">
        <v>35</v>
      </c>
      <c r="D598" s="18">
        <v>0</v>
      </c>
      <c r="E598" t="s">
        <v>81</v>
      </c>
    </row>
    <row r="599" spans="1:5" x14ac:dyDescent="0.35">
      <c r="A599">
        <v>2026</v>
      </c>
      <c r="B599">
        <v>10</v>
      </c>
      <c r="C599" t="s">
        <v>35</v>
      </c>
      <c r="D599" s="18">
        <v>0</v>
      </c>
      <c r="E599" t="s">
        <v>81</v>
      </c>
    </row>
    <row r="600" spans="1:5" x14ac:dyDescent="0.35">
      <c r="A600">
        <v>2026</v>
      </c>
      <c r="B600">
        <v>11</v>
      </c>
      <c r="C600" t="s">
        <v>35</v>
      </c>
      <c r="D600" s="18">
        <v>0</v>
      </c>
      <c r="E600" t="s">
        <v>81</v>
      </c>
    </row>
    <row r="601" spans="1:5" x14ac:dyDescent="0.35">
      <c r="A601">
        <v>2026</v>
      </c>
      <c r="B601">
        <v>12</v>
      </c>
      <c r="C601" t="s">
        <v>35</v>
      </c>
      <c r="D601" s="18">
        <v>0</v>
      </c>
      <c r="E601" t="s">
        <v>81</v>
      </c>
    </row>
    <row r="602" spans="1:5" x14ac:dyDescent="0.35">
      <c r="A602">
        <v>2026</v>
      </c>
      <c r="B602">
        <v>1</v>
      </c>
      <c r="C602" t="s">
        <v>20</v>
      </c>
      <c r="D602" s="18">
        <v>0</v>
      </c>
      <c r="E602" t="s">
        <v>81</v>
      </c>
    </row>
    <row r="603" spans="1:5" x14ac:dyDescent="0.35">
      <c r="A603">
        <v>2026</v>
      </c>
      <c r="B603">
        <v>2</v>
      </c>
      <c r="C603" t="s">
        <v>20</v>
      </c>
      <c r="D603" s="18">
        <v>0</v>
      </c>
      <c r="E603" t="s">
        <v>81</v>
      </c>
    </row>
    <row r="604" spans="1:5" x14ac:dyDescent="0.35">
      <c r="A604">
        <v>2026</v>
      </c>
      <c r="B604">
        <v>3</v>
      </c>
      <c r="C604" t="s">
        <v>20</v>
      </c>
      <c r="D604" s="18">
        <v>0</v>
      </c>
      <c r="E604" t="s">
        <v>81</v>
      </c>
    </row>
    <row r="605" spans="1:5" x14ac:dyDescent="0.35">
      <c r="A605">
        <v>2026</v>
      </c>
      <c r="B605">
        <v>4</v>
      </c>
      <c r="C605" t="s">
        <v>20</v>
      </c>
      <c r="D605" s="18">
        <v>0</v>
      </c>
      <c r="E605" t="s">
        <v>81</v>
      </c>
    </row>
    <row r="606" spans="1:5" x14ac:dyDescent="0.35">
      <c r="A606">
        <v>2026</v>
      </c>
      <c r="B606">
        <v>5</v>
      </c>
      <c r="C606" t="s">
        <v>20</v>
      </c>
      <c r="D606" s="18">
        <v>0</v>
      </c>
      <c r="E606" t="s">
        <v>81</v>
      </c>
    </row>
    <row r="607" spans="1:5" x14ac:dyDescent="0.35">
      <c r="A607">
        <v>2026</v>
      </c>
      <c r="B607">
        <v>6</v>
      </c>
      <c r="C607" t="s">
        <v>20</v>
      </c>
      <c r="D607" s="18">
        <v>0</v>
      </c>
      <c r="E607" t="s">
        <v>81</v>
      </c>
    </row>
    <row r="608" spans="1:5" x14ac:dyDescent="0.35">
      <c r="A608">
        <v>2026</v>
      </c>
      <c r="B608">
        <v>7</v>
      </c>
      <c r="C608" t="s">
        <v>20</v>
      </c>
      <c r="D608" s="18">
        <v>0</v>
      </c>
      <c r="E608" t="s">
        <v>81</v>
      </c>
    </row>
    <row r="609" spans="1:5" x14ac:dyDescent="0.35">
      <c r="A609">
        <v>2026</v>
      </c>
      <c r="B609">
        <v>8</v>
      </c>
      <c r="C609" t="s">
        <v>20</v>
      </c>
      <c r="D609" s="18">
        <v>0</v>
      </c>
      <c r="E609" t="s">
        <v>81</v>
      </c>
    </row>
    <row r="610" spans="1:5" x14ac:dyDescent="0.35">
      <c r="A610">
        <v>2026</v>
      </c>
      <c r="B610">
        <v>9</v>
      </c>
      <c r="C610" t="s">
        <v>20</v>
      </c>
      <c r="D610" s="18">
        <v>0</v>
      </c>
      <c r="E610" t="s">
        <v>81</v>
      </c>
    </row>
    <row r="611" spans="1:5" x14ac:dyDescent="0.35">
      <c r="A611">
        <v>2026</v>
      </c>
      <c r="B611">
        <v>10</v>
      </c>
      <c r="C611" t="s">
        <v>20</v>
      </c>
      <c r="D611" s="18">
        <v>0</v>
      </c>
      <c r="E611" t="s">
        <v>81</v>
      </c>
    </row>
    <row r="612" spans="1:5" x14ac:dyDescent="0.35">
      <c r="A612">
        <v>2026</v>
      </c>
      <c r="B612">
        <v>11</v>
      </c>
      <c r="C612" t="s">
        <v>20</v>
      </c>
      <c r="D612" s="18">
        <v>0</v>
      </c>
      <c r="E612" t="s">
        <v>81</v>
      </c>
    </row>
    <row r="613" spans="1:5" x14ac:dyDescent="0.35">
      <c r="A613">
        <v>2026</v>
      </c>
      <c r="B613">
        <v>12</v>
      </c>
      <c r="C613" t="s">
        <v>20</v>
      </c>
      <c r="D613" s="18">
        <v>200</v>
      </c>
      <c r="E613" t="s">
        <v>81</v>
      </c>
    </row>
    <row r="614" spans="1:5" x14ac:dyDescent="0.35">
      <c r="A614">
        <v>2026</v>
      </c>
      <c r="B614">
        <v>1</v>
      </c>
      <c r="C614" t="s">
        <v>36</v>
      </c>
      <c r="D614" s="18">
        <v>0</v>
      </c>
      <c r="E614" t="s">
        <v>81</v>
      </c>
    </row>
    <row r="615" spans="1:5" x14ac:dyDescent="0.35">
      <c r="A615">
        <v>2026</v>
      </c>
      <c r="B615">
        <v>2</v>
      </c>
      <c r="C615" t="s">
        <v>36</v>
      </c>
      <c r="D615" s="18">
        <v>0</v>
      </c>
      <c r="E615" t="s">
        <v>81</v>
      </c>
    </row>
    <row r="616" spans="1:5" x14ac:dyDescent="0.35">
      <c r="A616">
        <v>2026</v>
      </c>
      <c r="B616">
        <v>3</v>
      </c>
      <c r="C616" t="s">
        <v>36</v>
      </c>
      <c r="D616" s="18">
        <v>0</v>
      </c>
      <c r="E616" t="s">
        <v>81</v>
      </c>
    </row>
    <row r="617" spans="1:5" x14ac:dyDescent="0.35">
      <c r="A617">
        <v>2026</v>
      </c>
      <c r="B617">
        <v>4</v>
      </c>
      <c r="C617" t="s">
        <v>36</v>
      </c>
      <c r="D617" s="18">
        <v>0</v>
      </c>
      <c r="E617" t="s">
        <v>81</v>
      </c>
    </row>
    <row r="618" spans="1:5" x14ac:dyDescent="0.35">
      <c r="A618">
        <v>2026</v>
      </c>
      <c r="B618">
        <v>5</v>
      </c>
      <c r="C618" t="s">
        <v>36</v>
      </c>
      <c r="D618" s="18">
        <v>0</v>
      </c>
      <c r="E618" t="s">
        <v>81</v>
      </c>
    </row>
    <row r="619" spans="1:5" x14ac:dyDescent="0.35">
      <c r="A619">
        <v>2026</v>
      </c>
      <c r="B619">
        <v>6</v>
      </c>
      <c r="C619" t="s">
        <v>36</v>
      </c>
      <c r="D619" s="18">
        <v>0</v>
      </c>
      <c r="E619" t="s">
        <v>81</v>
      </c>
    </row>
    <row r="620" spans="1:5" x14ac:dyDescent="0.35">
      <c r="A620">
        <v>2026</v>
      </c>
      <c r="B620">
        <v>7</v>
      </c>
      <c r="C620" t="s">
        <v>36</v>
      </c>
      <c r="D620" s="18">
        <v>0</v>
      </c>
      <c r="E620" t="s">
        <v>81</v>
      </c>
    </row>
    <row r="621" spans="1:5" x14ac:dyDescent="0.35">
      <c r="A621">
        <v>2026</v>
      </c>
      <c r="B621">
        <v>8</v>
      </c>
      <c r="C621" t="s">
        <v>36</v>
      </c>
      <c r="D621" s="18">
        <v>0</v>
      </c>
      <c r="E621" t="s">
        <v>81</v>
      </c>
    </row>
    <row r="622" spans="1:5" x14ac:dyDescent="0.35">
      <c r="A622">
        <v>2026</v>
      </c>
      <c r="B622">
        <v>9</v>
      </c>
      <c r="C622" t="s">
        <v>36</v>
      </c>
      <c r="D622" s="18">
        <v>0</v>
      </c>
      <c r="E622" t="s">
        <v>81</v>
      </c>
    </row>
    <row r="623" spans="1:5" x14ac:dyDescent="0.35">
      <c r="A623">
        <v>2026</v>
      </c>
      <c r="B623">
        <v>10</v>
      </c>
      <c r="C623" t="s">
        <v>36</v>
      </c>
      <c r="D623" s="18">
        <v>0</v>
      </c>
      <c r="E623" t="s">
        <v>81</v>
      </c>
    </row>
    <row r="624" spans="1:5" x14ac:dyDescent="0.35">
      <c r="A624">
        <v>2026</v>
      </c>
      <c r="B624">
        <v>11</v>
      </c>
      <c r="C624" t="s">
        <v>36</v>
      </c>
      <c r="D624" s="18">
        <v>0</v>
      </c>
      <c r="E624" t="s">
        <v>81</v>
      </c>
    </row>
    <row r="625" spans="1:5" x14ac:dyDescent="0.35">
      <c r="A625">
        <v>2026</v>
      </c>
      <c r="B625">
        <v>12</v>
      </c>
      <c r="C625" t="s">
        <v>36</v>
      </c>
      <c r="D625" s="18">
        <v>0</v>
      </c>
      <c r="E625" t="s">
        <v>81</v>
      </c>
    </row>
    <row r="626" spans="1:5" x14ac:dyDescent="0.35">
      <c r="A626">
        <v>2026</v>
      </c>
      <c r="B626">
        <v>1</v>
      </c>
      <c r="C626" t="s">
        <v>38</v>
      </c>
      <c r="D626" s="18">
        <v>0</v>
      </c>
      <c r="E626" t="s">
        <v>81</v>
      </c>
    </row>
    <row r="627" spans="1:5" x14ac:dyDescent="0.35">
      <c r="A627">
        <v>2026</v>
      </c>
      <c r="B627">
        <v>2</v>
      </c>
      <c r="C627" t="s">
        <v>38</v>
      </c>
      <c r="D627" s="18">
        <v>0</v>
      </c>
      <c r="E627" t="s">
        <v>81</v>
      </c>
    </row>
    <row r="628" spans="1:5" x14ac:dyDescent="0.35">
      <c r="A628">
        <v>2026</v>
      </c>
      <c r="B628">
        <v>3</v>
      </c>
      <c r="C628" t="s">
        <v>38</v>
      </c>
      <c r="D628" s="18">
        <v>0</v>
      </c>
      <c r="E628" t="s">
        <v>81</v>
      </c>
    </row>
    <row r="629" spans="1:5" x14ac:dyDescent="0.35">
      <c r="A629">
        <v>2026</v>
      </c>
      <c r="B629">
        <v>4</v>
      </c>
      <c r="C629" t="s">
        <v>38</v>
      </c>
      <c r="D629" s="18">
        <v>0</v>
      </c>
      <c r="E629" t="s">
        <v>81</v>
      </c>
    </row>
    <row r="630" spans="1:5" x14ac:dyDescent="0.35">
      <c r="A630">
        <v>2026</v>
      </c>
      <c r="B630">
        <v>5</v>
      </c>
      <c r="C630" t="s">
        <v>38</v>
      </c>
      <c r="D630" s="18">
        <v>0</v>
      </c>
      <c r="E630" t="s">
        <v>81</v>
      </c>
    </row>
    <row r="631" spans="1:5" x14ac:dyDescent="0.35">
      <c r="A631">
        <v>2026</v>
      </c>
      <c r="B631">
        <v>6</v>
      </c>
      <c r="C631" t="s">
        <v>38</v>
      </c>
      <c r="D631" s="18">
        <v>0</v>
      </c>
      <c r="E631" t="s">
        <v>81</v>
      </c>
    </row>
    <row r="632" spans="1:5" x14ac:dyDescent="0.35">
      <c r="A632">
        <v>2026</v>
      </c>
      <c r="B632">
        <v>7</v>
      </c>
      <c r="C632" t="s">
        <v>38</v>
      </c>
      <c r="D632" s="18">
        <v>0</v>
      </c>
      <c r="E632" t="s">
        <v>81</v>
      </c>
    </row>
    <row r="633" spans="1:5" x14ac:dyDescent="0.35">
      <c r="A633">
        <v>2026</v>
      </c>
      <c r="B633">
        <v>8</v>
      </c>
      <c r="C633" t="s">
        <v>38</v>
      </c>
      <c r="D633" s="18">
        <v>0</v>
      </c>
      <c r="E633" t="s">
        <v>81</v>
      </c>
    </row>
    <row r="634" spans="1:5" x14ac:dyDescent="0.35">
      <c r="A634">
        <v>2026</v>
      </c>
      <c r="B634">
        <v>9</v>
      </c>
      <c r="C634" t="s">
        <v>38</v>
      </c>
      <c r="D634" s="18">
        <v>0</v>
      </c>
      <c r="E634" t="s">
        <v>81</v>
      </c>
    </row>
    <row r="635" spans="1:5" x14ac:dyDescent="0.35">
      <c r="A635">
        <v>2026</v>
      </c>
      <c r="B635">
        <v>10</v>
      </c>
      <c r="C635" t="s">
        <v>38</v>
      </c>
      <c r="D635" s="18">
        <v>0</v>
      </c>
      <c r="E635" t="s">
        <v>81</v>
      </c>
    </row>
    <row r="636" spans="1:5" x14ac:dyDescent="0.35">
      <c r="A636">
        <v>2026</v>
      </c>
      <c r="B636">
        <v>11</v>
      </c>
      <c r="C636" t="s">
        <v>38</v>
      </c>
      <c r="D636" s="18">
        <v>0</v>
      </c>
      <c r="E636" t="s">
        <v>81</v>
      </c>
    </row>
    <row r="637" spans="1:5" x14ac:dyDescent="0.35">
      <c r="A637">
        <v>2026</v>
      </c>
      <c r="B637">
        <v>12</v>
      </c>
      <c r="C637" t="s">
        <v>38</v>
      </c>
      <c r="D637" s="18">
        <v>0</v>
      </c>
      <c r="E637" t="s">
        <v>81</v>
      </c>
    </row>
    <row r="638" spans="1:5" x14ac:dyDescent="0.35">
      <c r="A638">
        <v>2026</v>
      </c>
      <c r="B638">
        <v>1</v>
      </c>
      <c r="C638" t="s">
        <v>39</v>
      </c>
      <c r="D638" s="18">
        <v>0</v>
      </c>
      <c r="E638" t="s">
        <v>81</v>
      </c>
    </row>
    <row r="639" spans="1:5" x14ac:dyDescent="0.35">
      <c r="A639">
        <v>2026</v>
      </c>
      <c r="B639">
        <v>2</v>
      </c>
      <c r="C639" t="s">
        <v>39</v>
      </c>
      <c r="D639" s="18">
        <v>0</v>
      </c>
      <c r="E639" t="s">
        <v>81</v>
      </c>
    </row>
    <row r="640" spans="1:5" x14ac:dyDescent="0.35">
      <c r="A640">
        <v>2026</v>
      </c>
      <c r="B640">
        <v>3</v>
      </c>
      <c r="C640" t="s">
        <v>39</v>
      </c>
      <c r="D640" s="18">
        <v>0</v>
      </c>
      <c r="E640" t="s">
        <v>81</v>
      </c>
    </row>
    <row r="641" spans="1:5" x14ac:dyDescent="0.35">
      <c r="A641">
        <v>2026</v>
      </c>
      <c r="B641">
        <v>4</v>
      </c>
      <c r="C641" t="s">
        <v>39</v>
      </c>
      <c r="D641" s="18">
        <v>0</v>
      </c>
      <c r="E641" t="s">
        <v>81</v>
      </c>
    </row>
    <row r="642" spans="1:5" x14ac:dyDescent="0.35">
      <c r="A642">
        <v>2026</v>
      </c>
      <c r="B642">
        <v>5</v>
      </c>
      <c r="C642" t="s">
        <v>39</v>
      </c>
      <c r="D642" s="18">
        <v>0</v>
      </c>
      <c r="E642" t="s">
        <v>81</v>
      </c>
    </row>
    <row r="643" spans="1:5" x14ac:dyDescent="0.35">
      <c r="A643">
        <v>2026</v>
      </c>
      <c r="B643">
        <v>6</v>
      </c>
      <c r="C643" t="s">
        <v>39</v>
      </c>
      <c r="D643" s="18">
        <v>0</v>
      </c>
      <c r="E643" t="s">
        <v>81</v>
      </c>
    </row>
    <row r="644" spans="1:5" x14ac:dyDescent="0.35">
      <c r="A644">
        <v>2026</v>
      </c>
      <c r="B644">
        <v>7</v>
      </c>
      <c r="C644" t="s">
        <v>39</v>
      </c>
      <c r="D644" s="18">
        <v>0</v>
      </c>
      <c r="E644" t="s">
        <v>81</v>
      </c>
    </row>
    <row r="645" spans="1:5" x14ac:dyDescent="0.35">
      <c r="A645">
        <v>2026</v>
      </c>
      <c r="B645">
        <v>8</v>
      </c>
      <c r="C645" t="s">
        <v>39</v>
      </c>
      <c r="D645" s="18">
        <v>0</v>
      </c>
      <c r="E645" t="s">
        <v>81</v>
      </c>
    </row>
    <row r="646" spans="1:5" x14ac:dyDescent="0.35">
      <c r="A646">
        <v>2026</v>
      </c>
      <c r="B646">
        <v>9</v>
      </c>
      <c r="C646" t="s">
        <v>39</v>
      </c>
      <c r="D646" s="18">
        <v>0</v>
      </c>
      <c r="E646" t="s">
        <v>81</v>
      </c>
    </row>
    <row r="647" spans="1:5" x14ac:dyDescent="0.35">
      <c r="A647">
        <v>2026</v>
      </c>
      <c r="B647">
        <v>10</v>
      </c>
      <c r="C647" t="s">
        <v>39</v>
      </c>
      <c r="D647" s="18">
        <v>0</v>
      </c>
      <c r="E647" t="s">
        <v>81</v>
      </c>
    </row>
    <row r="648" spans="1:5" x14ac:dyDescent="0.35">
      <c r="A648">
        <v>2026</v>
      </c>
      <c r="B648">
        <v>11</v>
      </c>
      <c r="C648" t="s">
        <v>39</v>
      </c>
      <c r="D648" s="18">
        <v>0</v>
      </c>
      <c r="E648" t="s">
        <v>81</v>
      </c>
    </row>
    <row r="649" spans="1:5" x14ac:dyDescent="0.35">
      <c r="A649">
        <v>2026</v>
      </c>
      <c r="B649">
        <v>12</v>
      </c>
      <c r="C649" t="s">
        <v>39</v>
      </c>
      <c r="D649" s="18">
        <v>0</v>
      </c>
      <c r="E649" t="s">
        <v>81</v>
      </c>
    </row>
    <row r="650" spans="1:5" x14ac:dyDescent="0.35">
      <c r="A650">
        <v>2026</v>
      </c>
      <c r="B650">
        <v>1</v>
      </c>
      <c r="C650" t="s">
        <v>33</v>
      </c>
      <c r="D650" s="18">
        <v>100</v>
      </c>
      <c r="E650" t="s">
        <v>2722</v>
      </c>
    </row>
    <row r="651" spans="1:5" x14ac:dyDescent="0.35">
      <c r="A651">
        <v>2026</v>
      </c>
      <c r="B651">
        <v>2</v>
      </c>
      <c r="C651" t="s">
        <v>33</v>
      </c>
      <c r="D651" s="18">
        <v>100</v>
      </c>
      <c r="E651" t="s">
        <v>2722</v>
      </c>
    </row>
    <row r="652" spans="1:5" x14ac:dyDescent="0.35">
      <c r="A652">
        <v>2026</v>
      </c>
      <c r="B652">
        <v>3</v>
      </c>
      <c r="C652" t="s">
        <v>33</v>
      </c>
      <c r="D652" s="18">
        <v>100</v>
      </c>
      <c r="E652" t="s">
        <v>2722</v>
      </c>
    </row>
    <row r="653" spans="1:5" x14ac:dyDescent="0.35">
      <c r="A653">
        <v>2026</v>
      </c>
      <c r="B653">
        <v>4</v>
      </c>
      <c r="C653" t="s">
        <v>33</v>
      </c>
      <c r="D653" s="18">
        <v>100</v>
      </c>
      <c r="E653" t="s">
        <v>2722</v>
      </c>
    </row>
    <row r="654" spans="1:5" x14ac:dyDescent="0.35">
      <c r="A654">
        <v>2026</v>
      </c>
      <c r="B654">
        <v>5</v>
      </c>
      <c r="C654" t="s">
        <v>33</v>
      </c>
      <c r="D654" s="18">
        <v>100</v>
      </c>
      <c r="E654" t="s">
        <v>2722</v>
      </c>
    </row>
    <row r="655" spans="1:5" x14ac:dyDescent="0.35">
      <c r="A655">
        <v>2026</v>
      </c>
      <c r="B655">
        <v>6</v>
      </c>
      <c r="C655" t="s">
        <v>33</v>
      </c>
      <c r="D655" s="18">
        <v>100</v>
      </c>
      <c r="E655" t="s">
        <v>2722</v>
      </c>
    </row>
    <row r="656" spans="1:5" x14ac:dyDescent="0.35">
      <c r="A656">
        <v>2026</v>
      </c>
      <c r="B656">
        <v>7</v>
      </c>
      <c r="C656" t="s">
        <v>33</v>
      </c>
      <c r="D656" s="18">
        <v>100</v>
      </c>
      <c r="E656" t="s">
        <v>2722</v>
      </c>
    </row>
    <row r="657" spans="1:5" x14ac:dyDescent="0.35">
      <c r="A657">
        <v>2026</v>
      </c>
      <c r="B657">
        <v>8</v>
      </c>
      <c r="C657" t="s">
        <v>33</v>
      </c>
      <c r="D657" s="18">
        <v>100</v>
      </c>
      <c r="E657" t="s">
        <v>2722</v>
      </c>
    </row>
    <row r="658" spans="1:5" x14ac:dyDescent="0.35">
      <c r="A658">
        <v>2026</v>
      </c>
      <c r="B658">
        <v>9</v>
      </c>
      <c r="C658" t="s">
        <v>33</v>
      </c>
      <c r="D658" s="18">
        <v>100</v>
      </c>
      <c r="E658" t="s">
        <v>2722</v>
      </c>
    </row>
    <row r="659" spans="1:5" x14ac:dyDescent="0.35">
      <c r="A659">
        <v>2026</v>
      </c>
      <c r="B659">
        <v>10</v>
      </c>
      <c r="C659" t="s">
        <v>33</v>
      </c>
      <c r="D659" s="18">
        <v>100</v>
      </c>
      <c r="E659" t="s">
        <v>2722</v>
      </c>
    </row>
    <row r="660" spans="1:5" x14ac:dyDescent="0.35">
      <c r="A660">
        <v>2026</v>
      </c>
      <c r="B660">
        <v>11</v>
      </c>
      <c r="C660" t="s">
        <v>33</v>
      </c>
      <c r="D660" s="18">
        <v>0</v>
      </c>
      <c r="E660" t="s">
        <v>2722</v>
      </c>
    </row>
    <row r="661" spans="1:5" x14ac:dyDescent="0.35">
      <c r="A661">
        <v>2026</v>
      </c>
      <c r="B661">
        <v>12</v>
      </c>
      <c r="C661" t="s">
        <v>33</v>
      </c>
      <c r="D661" s="18">
        <v>0</v>
      </c>
      <c r="E661" t="s">
        <v>2722</v>
      </c>
    </row>
    <row r="662" spans="1:5" x14ac:dyDescent="0.35">
      <c r="A662">
        <v>2026</v>
      </c>
      <c r="B662">
        <v>1</v>
      </c>
      <c r="C662" t="s">
        <v>31</v>
      </c>
      <c r="D662" s="18">
        <v>100</v>
      </c>
      <c r="E662" s="21" t="s">
        <v>50</v>
      </c>
    </row>
    <row r="663" spans="1:5" x14ac:dyDescent="0.35">
      <c r="A663">
        <v>2026</v>
      </c>
      <c r="B663">
        <v>2</v>
      </c>
      <c r="C663" t="s">
        <v>31</v>
      </c>
      <c r="D663" s="18">
        <v>100</v>
      </c>
      <c r="E663" s="21" t="s">
        <v>50</v>
      </c>
    </row>
    <row r="664" spans="1:5" x14ac:dyDescent="0.35">
      <c r="A664">
        <v>2026</v>
      </c>
      <c r="B664">
        <v>3</v>
      </c>
      <c r="C664" t="s">
        <v>31</v>
      </c>
      <c r="D664" s="18">
        <v>100</v>
      </c>
      <c r="E664" s="21" t="s">
        <v>50</v>
      </c>
    </row>
    <row r="665" spans="1:5" x14ac:dyDescent="0.35">
      <c r="A665">
        <v>2026</v>
      </c>
      <c r="B665">
        <v>4</v>
      </c>
      <c r="C665" t="s">
        <v>31</v>
      </c>
      <c r="D665" s="18">
        <v>100</v>
      </c>
      <c r="E665" s="21" t="s">
        <v>50</v>
      </c>
    </row>
    <row r="666" spans="1:5" x14ac:dyDescent="0.35">
      <c r="A666">
        <v>2026</v>
      </c>
      <c r="B666">
        <v>5</v>
      </c>
      <c r="C666" t="s">
        <v>31</v>
      </c>
      <c r="D666" s="18">
        <v>100</v>
      </c>
      <c r="E666" s="21" t="s">
        <v>50</v>
      </c>
    </row>
    <row r="667" spans="1:5" x14ac:dyDescent="0.35">
      <c r="A667">
        <v>2026</v>
      </c>
      <c r="B667">
        <v>6</v>
      </c>
      <c r="C667" t="s">
        <v>31</v>
      </c>
      <c r="D667" s="18">
        <v>0</v>
      </c>
      <c r="E667" s="21" t="s">
        <v>50</v>
      </c>
    </row>
    <row r="668" spans="1:5" x14ac:dyDescent="0.35">
      <c r="A668">
        <v>2026</v>
      </c>
      <c r="B668">
        <v>7</v>
      </c>
      <c r="C668" t="s">
        <v>31</v>
      </c>
      <c r="D668" s="18">
        <v>0</v>
      </c>
      <c r="E668" s="21" t="s">
        <v>50</v>
      </c>
    </row>
    <row r="669" spans="1:5" x14ac:dyDescent="0.35">
      <c r="A669">
        <v>2026</v>
      </c>
      <c r="B669">
        <v>8</v>
      </c>
      <c r="C669" t="s">
        <v>31</v>
      </c>
      <c r="D669" s="18">
        <v>0</v>
      </c>
      <c r="E669" s="21" t="s">
        <v>50</v>
      </c>
    </row>
    <row r="670" spans="1:5" x14ac:dyDescent="0.35">
      <c r="A670">
        <v>2026</v>
      </c>
      <c r="B670">
        <v>9</v>
      </c>
      <c r="C670" t="s">
        <v>31</v>
      </c>
      <c r="D670" s="18">
        <v>0</v>
      </c>
      <c r="E670" s="21" t="s">
        <v>50</v>
      </c>
    </row>
    <row r="671" spans="1:5" x14ac:dyDescent="0.35">
      <c r="A671">
        <v>2026</v>
      </c>
      <c r="B671">
        <v>10</v>
      </c>
      <c r="C671" t="s">
        <v>31</v>
      </c>
      <c r="D671" s="18">
        <v>0</v>
      </c>
      <c r="E671" s="21" t="s">
        <v>50</v>
      </c>
    </row>
    <row r="672" spans="1:5" x14ac:dyDescent="0.35">
      <c r="A672">
        <v>2026</v>
      </c>
      <c r="B672">
        <v>11</v>
      </c>
      <c r="C672" t="s">
        <v>31</v>
      </c>
      <c r="D672" s="18">
        <v>0</v>
      </c>
      <c r="E672" s="21" t="s">
        <v>50</v>
      </c>
    </row>
    <row r="673" spans="1:5" x14ac:dyDescent="0.35">
      <c r="A673">
        <v>2026</v>
      </c>
      <c r="B673">
        <v>12</v>
      </c>
      <c r="C673" t="s">
        <v>31</v>
      </c>
      <c r="D673" s="18">
        <v>0</v>
      </c>
      <c r="E673" s="21" t="s">
        <v>50</v>
      </c>
    </row>
    <row r="674" spans="1:5" x14ac:dyDescent="0.35">
      <c r="A674">
        <v>2026</v>
      </c>
      <c r="B674">
        <v>1</v>
      </c>
      <c r="C674" t="s">
        <v>32</v>
      </c>
      <c r="D674" s="18">
        <v>0</v>
      </c>
      <c r="E674" s="21" t="s">
        <v>50</v>
      </c>
    </row>
    <row r="675" spans="1:5" x14ac:dyDescent="0.35">
      <c r="A675">
        <v>2026</v>
      </c>
      <c r="B675">
        <v>2</v>
      </c>
      <c r="C675" t="s">
        <v>32</v>
      </c>
      <c r="D675" s="18">
        <v>0</v>
      </c>
      <c r="E675" s="21" t="s">
        <v>50</v>
      </c>
    </row>
    <row r="676" spans="1:5" x14ac:dyDescent="0.35">
      <c r="A676">
        <v>2026</v>
      </c>
      <c r="B676">
        <v>3</v>
      </c>
      <c r="C676" t="s">
        <v>32</v>
      </c>
      <c r="D676" s="18">
        <v>0</v>
      </c>
      <c r="E676" s="21" t="s">
        <v>50</v>
      </c>
    </row>
    <row r="677" spans="1:5" x14ac:dyDescent="0.35">
      <c r="A677">
        <v>2026</v>
      </c>
      <c r="B677">
        <v>4</v>
      </c>
      <c r="C677" t="s">
        <v>32</v>
      </c>
      <c r="D677" s="18">
        <v>0</v>
      </c>
      <c r="E677" s="21" t="s">
        <v>50</v>
      </c>
    </row>
    <row r="678" spans="1:5" x14ac:dyDescent="0.35">
      <c r="A678">
        <v>2026</v>
      </c>
      <c r="B678">
        <v>5</v>
      </c>
      <c r="C678" t="s">
        <v>32</v>
      </c>
      <c r="D678" s="18">
        <v>0</v>
      </c>
      <c r="E678" s="21" t="s">
        <v>50</v>
      </c>
    </row>
    <row r="679" spans="1:5" x14ac:dyDescent="0.35">
      <c r="A679">
        <v>2026</v>
      </c>
      <c r="B679">
        <v>6</v>
      </c>
      <c r="C679" t="s">
        <v>32</v>
      </c>
      <c r="D679" s="18">
        <v>0</v>
      </c>
      <c r="E679" s="21" t="s">
        <v>50</v>
      </c>
    </row>
    <row r="680" spans="1:5" x14ac:dyDescent="0.35">
      <c r="A680">
        <v>2026</v>
      </c>
      <c r="B680">
        <v>7</v>
      </c>
      <c r="C680" t="s">
        <v>32</v>
      </c>
      <c r="D680" s="18">
        <v>0</v>
      </c>
      <c r="E680" s="21" t="s">
        <v>50</v>
      </c>
    </row>
    <row r="681" spans="1:5" x14ac:dyDescent="0.35">
      <c r="A681">
        <v>2026</v>
      </c>
      <c r="B681">
        <v>8</v>
      </c>
      <c r="C681" t="s">
        <v>32</v>
      </c>
      <c r="D681" s="18">
        <v>0</v>
      </c>
      <c r="E681" s="21" t="s">
        <v>50</v>
      </c>
    </row>
    <row r="682" spans="1:5" x14ac:dyDescent="0.35">
      <c r="A682">
        <v>2026</v>
      </c>
      <c r="B682">
        <v>9</v>
      </c>
      <c r="C682" t="s">
        <v>32</v>
      </c>
      <c r="D682" s="18">
        <v>0</v>
      </c>
      <c r="E682" s="21" t="s">
        <v>50</v>
      </c>
    </row>
    <row r="683" spans="1:5" x14ac:dyDescent="0.35">
      <c r="A683">
        <v>2026</v>
      </c>
      <c r="B683">
        <v>10</v>
      </c>
      <c r="C683" t="s">
        <v>32</v>
      </c>
      <c r="D683" s="18">
        <v>0</v>
      </c>
      <c r="E683" s="21" t="s">
        <v>50</v>
      </c>
    </row>
    <row r="684" spans="1:5" x14ac:dyDescent="0.35">
      <c r="A684">
        <v>2026</v>
      </c>
      <c r="B684">
        <v>11</v>
      </c>
      <c r="C684" t="s">
        <v>32</v>
      </c>
      <c r="D684" s="18">
        <v>0</v>
      </c>
      <c r="E684" s="21" t="s">
        <v>50</v>
      </c>
    </row>
    <row r="685" spans="1:5" x14ac:dyDescent="0.35">
      <c r="A685">
        <v>2026</v>
      </c>
      <c r="B685">
        <v>12</v>
      </c>
      <c r="C685" t="s">
        <v>32</v>
      </c>
      <c r="D685" s="18">
        <v>0</v>
      </c>
      <c r="E685" s="21" t="s">
        <v>50</v>
      </c>
    </row>
    <row r="686" spans="1:5" x14ac:dyDescent="0.35">
      <c r="A686">
        <v>2026</v>
      </c>
      <c r="B686">
        <v>1</v>
      </c>
      <c r="C686" t="s">
        <v>33</v>
      </c>
      <c r="D686" s="18">
        <v>100</v>
      </c>
      <c r="E686" s="21" t="s">
        <v>50</v>
      </c>
    </row>
    <row r="687" spans="1:5" x14ac:dyDescent="0.35">
      <c r="A687">
        <v>2026</v>
      </c>
      <c r="B687">
        <v>2</v>
      </c>
      <c r="C687" t="s">
        <v>33</v>
      </c>
      <c r="D687" s="18">
        <v>100</v>
      </c>
      <c r="E687" s="21" t="s">
        <v>50</v>
      </c>
    </row>
    <row r="688" spans="1:5" x14ac:dyDescent="0.35">
      <c r="A688">
        <v>2026</v>
      </c>
      <c r="B688">
        <v>3</v>
      </c>
      <c r="C688" t="s">
        <v>33</v>
      </c>
      <c r="D688" s="18">
        <v>100</v>
      </c>
      <c r="E688" s="21" t="s">
        <v>50</v>
      </c>
    </row>
    <row r="689" spans="1:5" x14ac:dyDescent="0.35">
      <c r="A689">
        <v>2026</v>
      </c>
      <c r="B689">
        <v>4</v>
      </c>
      <c r="C689" t="s">
        <v>33</v>
      </c>
      <c r="D689" s="18">
        <v>100</v>
      </c>
      <c r="E689" s="21" t="s">
        <v>50</v>
      </c>
    </row>
    <row r="690" spans="1:5" x14ac:dyDescent="0.35">
      <c r="A690">
        <v>2026</v>
      </c>
      <c r="B690">
        <v>5</v>
      </c>
      <c r="C690" t="s">
        <v>33</v>
      </c>
      <c r="D690" s="18">
        <v>100</v>
      </c>
      <c r="E690" s="21" t="s">
        <v>50</v>
      </c>
    </row>
    <row r="691" spans="1:5" x14ac:dyDescent="0.35">
      <c r="A691">
        <v>2026</v>
      </c>
      <c r="B691">
        <v>6</v>
      </c>
      <c r="C691" t="s">
        <v>33</v>
      </c>
      <c r="D691" s="18">
        <v>0</v>
      </c>
      <c r="E691" s="21" t="s">
        <v>50</v>
      </c>
    </row>
    <row r="692" spans="1:5" x14ac:dyDescent="0.35">
      <c r="A692">
        <v>2026</v>
      </c>
      <c r="B692">
        <v>7</v>
      </c>
      <c r="C692" t="s">
        <v>33</v>
      </c>
      <c r="D692" s="18">
        <v>0</v>
      </c>
      <c r="E692" s="21" t="s">
        <v>50</v>
      </c>
    </row>
    <row r="693" spans="1:5" x14ac:dyDescent="0.35">
      <c r="A693">
        <v>2026</v>
      </c>
      <c r="B693">
        <v>8</v>
      </c>
      <c r="C693" t="s">
        <v>33</v>
      </c>
      <c r="D693" s="18">
        <v>0</v>
      </c>
      <c r="E693" s="21" t="s">
        <v>50</v>
      </c>
    </row>
    <row r="694" spans="1:5" x14ac:dyDescent="0.35">
      <c r="A694">
        <v>2026</v>
      </c>
      <c r="B694">
        <v>9</v>
      </c>
      <c r="C694" t="s">
        <v>33</v>
      </c>
      <c r="D694" s="18">
        <v>0</v>
      </c>
      <c r="E694" s="21" t="s">
        <v>50</v>
      </c>
    </row>
    <row r="695" spans="1:5" x14ac:dyDescent="0.35">
      <c r="A695">
        <v>2026</v>
      </c>
      <c r="B695">
        <v>10</v>
      </c>
      <c r="C695" t="s">
        <v>33</v>
      </c>
      <c r="D695" s="18">
        <v>0</v>
      </c>
      <c r="E695" s="21" t="s">
        <v>50</v>
      </c>
    </row>
    <row r="696" spans="1:5" x14ac:dyDescent="0.35">
      <c r="A696">
        <v>2026</v>
      </c>
      <c r="B696">
        <v>11</v>
      </c>
      <c r="C696" t="s">
        <v>33</v>
      </c>
      <c r="D696" s="18">
        <v>0</v>
      </c>
      <c r="E696" s="21" t="s">
        <v>50</v>
      </c>
    </row>
    <row r="697" spans="1:5" x14ac:dyDescent="0.35">
      <c r="A697">
        <v>2026</v>
      </c>
      <c r="B697">
        <v>12</v>
      </c>
      <c r="C697" t="s">
        <v>33</v>
      </c>
      <c r="D697" s="18">
        <v>0</v>
      </c>
      <c r="E697" s="21" t="s">
        <v>50</v>
      </c>
    </row>
    <row r="698" spans="1:5" x14ac:dyDescent="0.35">
      <c r="A698">
        <v>2026</v>
      </c>
      <c r="B698">
        <v>1</v>
      </c>
      <c r="C698" t="s">
        <v>34</v>
      </c>
      <c r="D698" s="18">
        <v>0</v>
      </c>
      <c r="E698" s="21" t="s">
        <v>50</v>
      </c>
    </row>
    <row r="699" spans="1:5" x14ac:dyDescent="0.35">
      <c r="A699">
        <v>2026</v>
      </c>
      <c r="B699">
        <v>2</v>
      </c>
      <c r="C699" t="s">
        <v>34</v>
      </c>
      <c r="D699" s="18">
        <v>50</v>
      </c>
      <c r="E699" s="21" t="s">
        <v>50</v>
      </c>
    </row>
    <row r="700" spans="1:5" x14ac:dyDescent="0.35">
      <c r="A700">
        <v>2026</v>
      </c>
      <c r="B700">
        <v>3</v>
      </c>
      <c r="C700" t="s">
        <v>34</v>
      </c>
      <c r="D700" s="18">
        <v>0</v>
      </c>
      <c r="E700" s="21" t="s">
        <v>50</v>
      </c>
    </row>
    <row r="701" spans="1:5" x14ac:dyDescent="0.35">
      <c r="A701">
        <v>2026</v>
      </c>
      <c r="B701">
        <v>4</v>
      </c>
      <c r="C701" t="s">
        <v>34</v>
      </c>
      <c r="D701" s="18">
        <v>0</v>
      </c>
      <c r="E701" s="21" t="s">
        <v>50</v>
      </c>
    </row>
    <row r="702" spans="1:5" x14ac:dyDescent="0.35">
      <c r="A702">
        <v>2026</v>
      </c>
      <c r="B702">
        <v>5</v>
      </c>
      <c r="C702" t="s">
        <v>34</v>
      </c>
      <c r="D702" s="18">
        <v>0</v>
      </c>
      <c r="E702" s="21" t="s">
        <v>50</v>
      </c>
    </row>
    <row r="703" spans="1:5" x14ac:dyDescent="0.35">
      <c r="A703">
        <v>2026</v>
      </c>
      <c r="B703">
        <v>6</v>
      </c>
      <c r="C703" t="s">
        <v>34</v>
      </c>
      <c r="D703" s="18">
        <v>0</v>
      </c>
      <c r="E703" s="21" t="s">
        <v>50</v>
      </c>
    </row>
    <row r="704" spans="1:5" x14ac:dyDescent="0.35">
      <c r="A704">
        <v>2026</v>
      </c>
      <c r="B704">
        <v>7</v>
      </c>
      <c r="C704" t="s">
        <v>34</v>
      </c>
      <c r="D704" s="18">
        <v>50</v>
      </c>
      <c r="E704" s="21" t="s">
        <v>50</v>
      </c>
    </row>
    <row r="705" spans="1:5" x14ac:dyDescent="0.35">
      <c r="A705">
        <v>2026</v>
      </c>
      <c r="B705">
        <v>8</v>
      </c>
      <c r="C705" t="s">
        <v>34</v>
      </c>
      <c r="D705" s="18">
        <v>0</v>
      </c>
      <c r="E705" s="21" t="s">
        <v>50</v>
      </c>
    </row>
    <row r="706" spans="1:5" x14ac:dyDescent="0.35">
      <c r="A706">
        <v>2026</v>
      </c>
      <c r="B706">
        <v>9</v>
      </c>
      <c r="C706" t="s">
        <v>34</v>
      </c>
      <c r="D706" s="18">
        <v>0</v>
      </c>
      <c r="E706" s="21" t="s">
        <v>50</v>
      </c>
    </row>
    <row r="707" spans="1:5" x14ac:dyDescent="0.35">
      <c r="A707">
        <v>2026</v>
      </c>
      <c r="B707">
        <v>10</v>
      </c>
      <c r="C707" t="s">
        <v>34</v>
      </c>
      <c r="D707" s="18">
        <v>0</v>
      </c>
      <c r="E707" s="21" t="s">
        <v>50</v>
      </c>
    </row>
    <row r="708" spans="1:5" x14ac:dyDescent="0.35">
      <c r="A708">
        <v>2026</v>
      </c>
      <c r="B708">
        <v>11</v>
      </c>
      <c r="C708" t="s">
        <v>34</v>
      </c>
      <c r="D708" s="18">
        <v>0</v>
      </c>
      <c r="E708" s="21" t="s">
        <v>50</v>
      </c>
    </row>
    <row r="709" spans="1:5" x14ac:dyDescent="0.35">
      <c r="A709">
        <v>2026</v>
      </c>
      <c r="B709">
        <v>12</v>
      </c>
      <c r="C709" t="s">
        <v>34</v>
      </c>
      <c r="D709" s="18">
        <v>0</v>
      </c>
      <c r="E709" s="21" t="s">
        <v>50</v>
      </c>
    </row>
    <row r="710" spans="1:5" x14ac:dyDescent="0.35">
      <c r="A710">
        <v>2026</v>
      </c>
      <c r="B710">
        <v>1</v>
      </c>
      <c r="C710" t="s">
        <v>35</v>
      </c>
      <c r="D710" s="18">
        <v>0</v>
      </c>
      <c r="E710" s="21" t="s">
        <v>50</v>
      </c>
    </row>
    <row r="711" spans="1:5" x14ac:dyDescent="0.35">
      <c r="A711">
        <v>2026</v>
      </c>
      <c r="B711">
        <v>2</v>
      </c>
      <c r="C711" t="s">
        <v>35</v>
      </c>
      <c r="D711" s="18">
        <v>300</v>
      </c>
      <c r="E711" s="21" t="s">
        <v>50</v>
      </c>
    </row>
    <row r="712" spans="1:5" x14ac:dyDescent="0.35">
      <c r="A712">
        <v>2026</v>
      </c>
      <c r="B712">
        <v>3</v>
      </c>
      <c r="C712" t="s">
        <v>35</v>
      </c>
      <c r="D712" s="18">
        <v>0</v>
      </c>
      <c r="E712" s="21" t="s">
        <v>50</v>
      </c>
    </row>
    <row r="713" spans="1:5" x14ac:dyDescent="0.35">
      <c r="A713">
        <v>2026</v>
      </c>
      <c r="B713">
        <v>4</v>
      </c>
      <c r="C713" t="s">
        <v>35</v>
      </c>
      <c r="D713" s="18">
        <v>0</v>
      </c>
      <c r="E713" s="21" t="s">
        <v>50</v>
      </c>
    </row>
    <row r="714" spans="1:5" x14ac:dyDescent="0.35">
      <c r="A714">
        <v>2026</v>
      </c>
      <c r="B714">
        <v>5</v>
      </c>
      <c r="C714" t="s">
        <v>35</v>
      </c>
      <c r="D714" s="18">
        <v>300</v>
      </c>
      <c r="E714" s="21" t="s">
        <v>50</v>
      </c>
    </row>
    <row r="715" spans="1:5" x14ac:dyDescent="0.35">
      <c r="A715">
        <v>2026</v>
      </c>
      <c r="B715">
        <v>6</v>
      </c>
      <c r="C715" t="s">
        <v>35</v>
      </c>
      <c r="D715" s="18">
        <v>0</v>
      </c>
      <c r="E715" s="21" t="s">
        <v>50</v>
      </c>
    </row>
    <row r="716" spans="1:5" x14ac:dyDescent="0.35">
      <c r="A716">
        <v>2026</v>
      </c>
      <c r="B716">
        <v>7</v>
      </c>
      <c r="C716" t="s">
        <v>35</v>
      </c>
      <c r="D716" s="18">
        <v>0</v>
      </c>
      <c r="E716" s="21" t="s">
        <v>50</v>
      </c>
    </row>
    <row r="717" spans="1:5" x14ac:dyDescent="0.35">
      <c r="A717">
        <v>2026</v>
      </c>
      <c r="B717">
        <v>8</v>
      </c>
      <c r="C717" t="s">
        <v>35</v>
      </c>
      <c r="D717" s="18">
        <v>300</v>
      </c>
      <c r="E717" s="21" t="s">
        <v>50</v>
      </c>
    </row>
    <row r="718" spans="1:5" x14ac:dyDescent="0.35">
      <c r="A718">
        <v>2026</v>
      </c>
      <c r="B718">
        <v>9</v>
      </c>
      <c r="C718" t="s">
        <v>35</v>
      </c>
      <c r="D718" s="18">
        <v>0</v>
      </c>
      <c r="E718" s="21" t="s">
        <v>50</v>
      </c>
    </row>
    <row r="719" spans="1:5" x14ac:dyDescent="0.35">
      <c r="A719">
        <v>2026</v>
      </c>
      <c r="B719">
        <v>10</v>
      </c>
      <c r="C719" t="s">
        <v>35</v>
      </c>
      <c r="D719" s="18">
        <v>0</v>
      </c>
      <c r="E719" s="21" t="s">
        <v>50</v>
      </c>
    </row>
    <row r="720" spans="1:5" x14ac:dyDescent="0.35">
      <c r="A720">
        <v>2026</v>
      </c>
      <c r="B720">
        <v>11</v>
      </c>
      <c r="C720" t="s">
        <v>35</v>
      </c>
      <c r="D720" s="18">
        <v>300</v>
      </c>
      <c r="E720" s="21" t="s">
        <v>50</v>
      </c>
    </row>
    <row r="721" spans="1:5" x14ac:dyDescent="0.35">
      <c r="A721">
        <v>2026</v>
      </c>
      <c r="B721">
        <v>12</v>
      </c>
      <c r="C721" t="s">
        <v>35</v>
      </c>
      <c r="D721" s="18">
        <v>0</v>
      </c>
      <c r="E721" s="21" t="s">
        <v>50</v>
      </c>
    </row>
    <row r="722" spans="1:5" x14ac:dyDescent="0.35">
      <c r="A722">
        <v>2026</v>
      </c>
      <c r="B722">
        <v>1</v>
      </c>
      <c r="C722" t="s">
        <v>20</v>
      </c>
      <c r="D722" s="18">
        <v>100</v>
      </c>
      <c r="E722" s="21" t="s">
        <v>50</v>
      </c>
    </row>
    <row r="723" spans="1:5" x14ac:dyDescent="0.35">
      <c r="A723">
        <v>2026</v>
      </c>
      <c r="B723">
        <v>2</v>
      </c>
      <c r="C723" t="s">
        <v>20</v>
      </c>
      <c r="D723" s="18">
        <v>100</v>
      </c>
      <c r="E723" s="21" t="s">
        <v>50</v>
      </c>
    </row>
    <row r="724" spans="1:5" x14ac:dyDescent="0.35">
      <c r="A724">
        <v>2026</v>
      </c>
      <c r="B724">
        <v>3</v>
      </c>
      <c r="C724" t="s">
        <v>20</v>
      </c>
      <c r="D724" s="18">
        <v>100</v>
      </c>
      <c r="E724" s="21" t="s">
        <v>50</v>
      </c>
    </row>
    <row r="725" spans="1:5" x14ac:dyDescent="0.35">
      <c r="A725">
        <v>2026</v>
      </c>
      <c r="B725">
        <v>4</v>
      </c>
      <c r="C725" t="s">
        <v>20</v>
      </c>
      <c r="D725" s="18">
        <v>100</v>
      </c>
      <c r="E725" s="21" t="s">
        <v>50</v>
      </c>
    </row>
    <row r="726" spans="1:5" x14ac:dyDescent="0.35">
      <c r="A726">
        <v>2026</v>
      </c>
      <c r="B726">
        <v>5</v>
      </c>
      <c r="C726" t="s">
        <v>20</v>
      </c>
      <c r="D726" s="18">
        <v>100</v>
      </c>
      <c r="E726" s="21" t="s">
        <v>50</v>
      </c>
    </row>
    <row r="727" spans="1:5" x14ac:dyDescent="0.35">
      <c r="A727">
        <v>2026</v>
      </c>
      <c r="B727">
        <v>6</v>
      </c>
      <c r="C727" t="s">
        <v>20</v>
      </c>
      <c r="D727" s="18">
        <v>100</v>
      </c>
      <c r="E727" s="21" t="s">
        <v>50</v>
      </c>
    </row>
    <row r="728" spans="1:5" x14ac:dyDescent="0.35">
      <c r="A728">
        <v>2026</v>
      </c>
      <c r="B728">
        <v>7</v>
      </c>
      <c r="C728" t="s">
        <v>20</v>
      </c>
      <c r="D728" s="18">
        <v>100</v>
      </c>
      <c r="E728" s="21" t="s">
        <v>50</v>
      </c>
    </row>
    <row r="729" spans="1:5" x14ac:dyDescent="0.35">
      <c r="A729">
        <v>2026</v>
      </c>
      <c r="B729">
        <v>8</v>
      </c>
      <c r="C729" t="s">
        <v>20</v>
      </c>
      <c r="D729" s="18">
        <v>100</v>
      </c>
      <c r="E729" s="21" t="s">
        <v>50</v>
      </c>
    </row>
    <row r="730" spans="1:5" x14ac:dyDescent="0.35">
      <c r="A730">
        <v>2026</v>
      </c>
      <c r="B730">
        <v>9</v>
      </c>
      <c r="C730" t="s">
        <v>20</v>
      </c>
      <c r="D730" s="18">
        <v>100</v>
      </c>
      <c r="E730" s="21" t="s">
        <v>50</v>
      </c>
    </row>
    <row r="731" spans="1:5" x14ac:dyDescent="0.35">
      <c r="A731">
        <v>2026</v>
      </c>
      <c r="B731">
        <v>10</v>
      </c>
      <c r="C731" t="s">
        <v>20</v>
      </c>
      <c r="D731" s="18">
        <v>100</v>
      </c>
      <c r="E731" s="21" t="s">
        <v>50</v>
      </c>
    </row>
    <row r="732" spans="1:5" x14ac:dyDescent="0.35">
      <c r="A732">
        <v>2026</v>
      </c>
      <c r="B732">
        <v>11</v>
      </c>
      <c r="C732" t="s">
        <v>20</v>
      </c>
      <c r="D732" s="18">
        <v>100</v>
      </c>
      <c r="E732" s="21" t="s">
        <v>50</v>
      </c>
    </row>
    <row r="733" spans="1:5" x14ac:dyDescent="0.35">
      <c r="A733">
        <v>2026</v>
      </c>
      <c r="B733">
        <v>12</v>
      </c>
      <c r="C733" t="s">
        <v>20</v>
      </c>
      <c r="D733" s="18">
        <v>100</v>
      </c>
      <c r="E733" s="21" t="s">
        <v>50</v>
      </c>
    </row>
    <row r="734" spans="1:5" x14ac:dyDescent="0.35">
      <c r="A734">
        <v>2026</v>
      </c>
      <c r="B734">
        <v>1</v>
      </c>
      <c r="C734" t="s">
        <v>36</v>
      </c>
      <c r="D734" s="18">
        <v>0</v>
      </c>
      <c r="E734" s="21" t="s">
        <v>50</v>
      </c>
    </row>
    <row r="735" spans="1:5" x14ac:dyDescent="0.35">
      <c r="A735">
        <v>2026</v>
      </c>
      <c r="B735">
        <v>2</v>
      </c>
      <c r="C735" t="s">
        <v>36</v>
      </c>
      <c r="D735" s="18">
        <v>300</v>
      </c>
      <c r="E735" s="21" t="s">
        <v>50</v>
      </c>
    </row>
    <row r="736" spans="1:5" x14ac:dyDescent="0.35">
      <c r="A736">
        <v>2026</v>
      </c>
      <c r="B736">
        <v>3</v>
      </c>
      <c r="C736" t="s">
        <v>36</v>
      </c>
      <c r="D736" s="18">
        <v>0</v>
      </c>
      <c r="E736" s="21" t="s">
        <v>50</v>
      </c>
    </row>
    <row r="737" spans="1:5" x14ac:dyDescent="0.35">
      <c r="A737">
        <v>2026</v>
      </c>
      <c r="B737">
        <v>4</v>
      </c>
      <c r="C737" t="s">
        <v>36</v>
      </c>
      <c r="D737" s="18">
        <v>0</v>
      </c>
      <c r="E737" s="21" t="s">
        <v>50</v>
      </c>
    </row>
    <row r="738" spans="1:5" x14ac:dyDescent="0.35">
      <c r="A738">
        <v>2026</v>
      </c>
      <c r="B738">
        <v>5</v>
      </c>
      <c r="C738" t="s">
        <v>36</v>
      </c>
      <c r="D738" s="18">
        <v>300</v>
      </c>
      <c r="E738" s="21" t="s">
        <v>50</v>
      </c>
    </row>
    <row r="739" spans="1:5" x14ac:dyDescent="0.35">
      <c r="A739">
        <v>2026</v>
      </c>
      <c r="B739">
        <v>6</v>
      </c>
      <c r="C739" t="s">
        <v>36</v>
      </c>
      <c r="D739" s="18">
        <v>0</v>
      </c>
      <c r="E739" s="21" t="s">
        <v>50</v>
      </c>
    </row>
    <row r="740" spans="1:5" x14ac:dyDescent="0.35">
      <c r="A740">
        <v>2026</v>
      </c>
      <c r="B740">
        <v>7</v>
      </c>
      <c r="C740" t="s">
        <v>36</v>
      </c>
      <c r="D740" s="18">
        <v>0</v>
      </c>
      <c r="E740" s="21" t="s">
        <v>50</v>
      </c>
    </row>
    <row r="741" spans="1:5" x14ac:dyDescent="0.35">
      <c r="A741">
        <v>2026</v>
      </c>
      <c r="B741">
        <v>8</v>
      </c>
      <c r="C741" t="s">
        <v>36</v>
      </c>
      <c r="D741" s="18">
        <v>300</v>
      </c>
      <c r="E741" s="21" t="s">
        <v>50</v>
      </c>
    </row>
    <row r="742" spans="1:5" x14ac:dyDescent="0.35">
      <c r="A742">
        <v>2026</v>
      </c>
      <c r="B742">
        <v>9</v>
      </c>
      <c r="C742" t="s">
        <v>36</v>
      </c>
      <c r="D742" s="18">
        <v>0</v>
      </c>
      <c r="E742" s="21" t="s">
        <v>50</v>
      </c>
    </row>
    <row r="743" spans="1:5" x14ac:dyDescent="0.35">
      <c r="A743">
        <v>2026</v>
      </c>
      <c r="B743">
        <v>10</v>
      </c>
      <c r="C743" t="s">
        <v>36</v>
      </c>
      <c r="D743" s="18">
        <v>0</v>
      </c>
      <c r="E743" s="21" t="s">
        <v>50</v>
      </c>
    </row>
    <row r="744" spans="1:5" x14ac:dyDescent="0.35">
      <c r="A744">
        <v>2026</v>
      </c>
      <c r="B744">
        <v>11</v>
      </c>
      <c r="C744" t="s">
        <v>36</v>
      </c>
      <c r="D744" s="18">
        <v>300</v>
      </c>
      <c r="E744" s="21" t="s">
        <v>50</v>
      </c>
    </row>
    <row r="745" spans="1:5" x14ac:dyDescent="0.35">
      <c r="A745">
        <v>2026</v>
      </c>
      <c r="B745">
        <v>12</v>
      </c>
      <c r="C745" t="s">
        <v>36</v>
      </c>
      <c r="D745" s="18">
        <v>0</v>
      </c>
      <c r="E745" s="21" t="s">
        <v>50</v>
      </c>
    </row>
    <row r="746" spans="1:5" x14ac:dyDescent="0.35">
      <c r="A746">
        <v>2026</v>
      </c>
      <c r="B746">
        <v>1</v>
      </c>
      <c r="C746" t="s">
        <v>38</v>
      </c>
      <c r="D746" s="18">
        <v>0</v>
      </c>
      <c r="E746" s="21" t="s">
        <v>50</v>
      </c>
    </row>
    <row r="747" spans="1:5" x14ac:dyDescent="0.35">
      <c r="A747">
        <v>2026</v>
      </c>
      <c r="B747">
        <v>2</v>
      </c>
      <c r="C747" t="s">
        <v>38</v>
      </c>
      <c r="D747" s="18">
        <v>2500</v>
      </c>
      <c r="E747" s="21" t="s">
        <v>50</v>
      </c>
    </row>
    <row r="748" spans="1:5" x14ac:dyDescent="0.35">
      <c r="A748">
        <v>2026</v>
      </c>
      <c r="B748">
        <v>3</v>
      </c>
      <c r="C748" t="s">
        <v>38</v>
      </c>
      <c r="D748" s="18">
        <v>0</v>
      </c>
      <c r="E748" s="21" t="s">
        <v>50</v>
      </c>
    </row>
    <row r="749" spans="1:5" x14ac:dyDescent="0.35">
      <c r="A749">
        <v>2026</v>
      </c>
      <c r="B749">
        <v>4</v>
      </c>
      <c r="C749" t="s">
        <v>38</v>
      </c>
      <c r="D749" s="18">
        <v>0</v>
      </c>
      <c r="E749" s="21" t="s">
        <v>50</v>
      </c>
    </row>
    <row r="750" spans="1:5" x14ac:dyDescent="0.35">
      <c r="A750">
        <v>2026</v>
      </c>
      <c r="B750">
        <v>5</v>
      </c>
      <c r="C750" t="s">
        <v>38</v>
      </c>
      <c r="D750" s="18">
        <v>2500</v>
      </c>
      <c r="E750" s="21" t="s">
        <v>50</v>
      </c>
    </row>
    <row r="751" spans="1:5" x14ac:dyDescent="0.35">
      <c r="A751">
        <v>2026</v>
      </c>
      <c r="B751">
        <v>6</v>
      </c>
      <c r="C751" t="s">
        <v>38</v>
      </c>
      <c r="D751" s="18">
        <v>0</v>
      </c>
      <c r="E751" s="21" t="s">
        <v>50</v>
      </c>
    </row>
    <row r="752" spans="1:5" x14ac:dyDescent="0.35">
      <c r="A752">
        <v>2026</v>
      </c>
      <c r="B752">
        <v>7</v>
      </c>
      <c r="C752" t="s">
        <v>38</v>
      </c>
      <c r="D752" s="18">
        <v>0</v>
      </c>
      <c r="E752" s="21" t="s">
        <v>50</v>
      </c>
    </row>
    <row r="753" spans="1:5" x14ac:dyDescent="0.35">
      <c r="A753">
        <v>2026</v>
      </c>
      <c r="B753">
        <v>8</v>
      </c>
      <c r="C753" t="s">
        <v>38</v>
      </c>
      <c r="D753" s="18">
        <v>2500</v>
      </c>
      <c r="E753" s="21" t="s">
        <v>50</v>
      </c>
    </row>
    <row r="754" spans="1:5" x14ac:dyDescent="0.35">
      <c r="A754">
        <v>2026</v>
      </c>
      <c r="B754">
        <v>9</v>
      </c>
      <c r="C754" t="s">
        <v>38</v>
      </c>
      <c r="D754" s="18">
        <v>0</v>
      </c>
      <c r="E754" s="21" t="s">
        <v>50</v>
      </c>
    </row>
    <row r="755" spans="1:5" x14ac:dyDescent="0.35">
      <c r="A755">
        <v>2026</v>
      </c>
      <c r="B755">
        <v>10</v>
      </c>
      <c r="C755" t="s">
        <v>38</v>
      </c>
      <c r="D755" s="18">
        <v>0</v>
      </c>
      <c r="E755" s="21" t="s">
        <v>50</v>
      </c>
    </row>
    <row r="756" spans="1:5" x14ac:dyDescent="0.35">
      <c r="A756">
        <v>2026</v>
      </c>
      <c r="B756">
        <v>11</v>
      </c>
      <c r="C756" t="s">
        <v>38</v>
      </c>
      <c r="D756" s="18">
        <v>2500</v>
      </c>
      <c r="E756" s="21" t="s">
        <v>50</v>
      </c>
    </row>
    <row r="757" spans="1:5" x14ac:dyDescent="0.35">
      <c r="A757">
        <v>2026</v>
      </c>
      <c r="B757">
        <v>12</v>
      </c>
      <c r="C757" t="s">
        <v>38</v>
      </c>
      <c r="D757" s="18">
        <v>0</v>
      </c>
      <c r="E757" s="21" t="s">
        <v>50</v>
      </c>
    </row>
    <row r="758" spans="1:5" x14ac:dyDescent="0.35">
      <c r="A758">
        <v>2026</v>
      </c>
      <c r="B758">
        <v>1</v>
      </c>
      <c r="C758" t="s">
        <v>39</v>
      </c>
      <c r="D758" s="18">
        <v>0</v>
      </c>
      <c r="E758" s="21" t="s">
        <v>50</v>
      </c>
    </row>
    <row r="759" spans="1:5" x14ac:dyDescent="0.35">
      <c r="A759">
        <v>2026</v>
      </c>
      <c r="B759">
        <v>2</v>
      </c>
      <c r="C759" t="s">
        <v>39</v>
      </c>
      <c r="D759" s="18">
        <v>0</v>
      </c>
      <c r="E759" s="21" t="s">
        <v>50</v>
      </c>
    </row>
    <row r="760" spans="1:5" x14ac:dyDescent="0.35">
      <c r="A760">
        <v>2026</v>
      </c>
      <c r="B760">
        <v>3</v>
      </c>
      <c r="C760" t="s">
        <v>39</v>
      </c>
      <c r="D760" s="18">
        <v>0</v>
      </c>
      <c r="E760" s="21" t="s">
        <v>50</v>
      </c>
    </row>
    <row r="761" spans="1:5" x14ac:dyDescent="0.35">
      <c r="A761">
        <v>2026</v>
      </c>
      <c r="B761">
        <v>4</v>
      </c>
      <c r="C761" t="s">
        <v>39</v>
      </c>
      <c r="D761" s="18">
        <v>0</v>
      </c>
      <c r="E761" s="21" t="s">
        <v>50</v>
      </c>
    </row>
    <row r="762" spans="1:5" x14ac:dyDescent="0.35">
      <c r="A762">
        <v>2026</v>
      </c>
      <c r="B762">
        <v>5</v>
      </c>
      <c r="C762" t="s">
        <v>39</v>
      </c>
      <c r="D762" s="18">
        <v>0</v>
      </c>
      <c r="E762" s="21" t="s">
        <v>50</v>
      </c>
    </row>
    <row r="763" spans="1:5" x14ac:dyDescent="0.35">
      <c r="A763">
        <v>2026</v>
      </c>
      <c r="B763">
        <v>6</v>
      </c>
      <c r="C763" t="s">
        <v>39</v>
      </c>
      <c r="D763" s="18">
        <v>0</v>
      </c>
      <c r="E763" s="21" t="s">
        <v>50</v>
      </c>
    </row>
    <row r="764" spans="1:5" x14ac:dyDescent="0.35">
      <c r="A764">
        <v>2026</v>
      </c>
      <c r="B764">
        <v>7</v>
      </c>
      <c r="C764" t="s">
        <v>39</v>
      </c>
      <c r="D764" s="18">
        <v>0</v>
      </c>
      <c r="E764" s="21" t="s">
        <v>50</v>
      </c>
    </row>
    <row r="765" spans="1:5" x14ac:dyDescent="0.35">
      <c r="A765">
        <v>2026</v>
      </c>
      <c r="B765">
        <v>8</v>
      </c>
      <c r="C765" t="s">
        <v>39</v>
      </c>
      <c r="D765" s="18">
        <v>0</v>
      </c>
      <c r="E765" s="21" t="s">
        <v>50</v>
      </c>
    </row>
    <row r="766" spans="1:5" x14ac:dyDescent="0.35">
      <c r="A766">
        <v>2026</v>
      </c>
      <c r="B766">
        <v>9</v>
      </c>
      <c r="C766" t="s">
        <v>39</v>
      </c>
      <c r="D766" s="18">
        <v>0</v>
      </c>
      <c r="E766" s="21" t="s">
        <v>50</v>
      </c>
    </row>
    <row r="767" spans="1:5" x14ac:dyDescent="0.35">
      <c r="A767">
        <v>2026</v>
      </c>
      <c r="B767">
        <v>10</v>
      </c>
      <c r="C767" t="s">
        <v>39</v>
      </c>
      <c r="D767" s="18">
        <v>0</v>
      </c>
      <c r="E767" s="21" t="s">
        <v>50</v>
      </c>
    </row>
    <row r="768" spans="1:5" x14ac:dyDescent="0.35">
      <c r="A768">
        <v>2026</v>
      </c>
      <c r="B768">
        <v>11</v>
      </c>
      <c r="C768" t="s">
        <v>39</v>
      </c>
      <c r="D768" s="18">
        <v>0</v>
      </c>
      <c r="E768" s="21" t="s">
        <v>50</v>
      </c>
    </row>
    <row r="769" spans="1:5" x14ac:dyDescent="0.35">
      <c r="A769">
        <v>2026</v>
      </c>
      <c r="B769">
        <v>12</v>
      </c>
      <c r="C769" t="s">
        <v>39</v>
      </c>
      <c r="D769" s="18">
        <v>0</v>
      </c>
      <c r="E769" s="21" t="s">
        <v>50</v>
      </c>
    </row>
  </sheetData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9ED05-391D-4638-BEF1-A7562634DCAC}">
  <dimension ref="A1:B106"/>
  <sheetViews>
    <sheetView showGridLines="0" topLeftCell="A52" workbookViewId="0">
      <selection activeCell="J66" sqref="J66:J84"/>
    </sheetView>
  </sheetViews>
  <sheetFormatPr defaultRowHeight="14.5" x14ac:dyDescent="0.35"/>
  <cols>
    <col min="1" max="1" width="43.81640625" bestFit="1" customWidth="1"/>
    <col min="2" max="2" width="35.1796875" style="2" customWidth="1"/>
  </cols>
  <sheetData>
    <row r="1" spans="1:2" x14ac:dyDescent="0.35">
      <c r="A1" t="s">
        <v>0</v>
      </c>
      <c r="B1" s="2" t="s">
        <v>30</v>
      </c>
    </row>
    <row r="2" spans="1:2" x14ac:dyDescent="0.35">
      <c r="A2" t="s">
        <v>1</v>
      </c>
      <c r="B2" s="2" t="s">
        <v>35</v>
      </c>
    </row>
    <row r="3" spans="1:2" x14ac:dyDescent="0.35">
      <c r="A3" t="s">
        <v>2</v>
      </c>
      <c r="B3" s="2" t="s">
        <v>41</v>
      </c>
    </row>
    <row r="4" spans="1:2" x14ac:dyDescent="0.35">
      <c r="A4" t="s">
        <v>3</v>
      </c>
      <c r="B4" s="2" t="s">
        <v>38</v>
      </c>
    </row>
    <row r="5" spans="1:2" x14ac:dyDescent="0.35">
      <c r="A5" t="s">
        <v>4</v>
      </c>
      <c r="B5" s="2" t="s">
        <v>31</v>
      </c>
    </row>
    <row r="6" spans="1:2" x14ac:dyDescent="0.35">
      <c r="A6" t="s">
        <v>5</v>
      </c>
      <c r="B6" s="2" t="s">
        <v>31</v>
      </c>
    </row>
    <row r="7" spans="1:2" x14ac:dyDescent="0.35">
      <c r="A7" t="s">
        <v>6</v>
      </c>
      <c r="B7" s="2" t="s">
        <v>31</v>
      </c>
    </row>
    <row r="8" spans="1:2" x14ac:dyDescent="0.35">
      <c r="A8" t="s">
        <v>7</v>
      </c>
      <c r="B8" s="2" t="s">
        <v>31</v>
      </c>
    </row>
    <row r="9" spans="1:2" x14ac:dyDescent="0.35">
      <c r="A9" t="s">
        <v>8</v>
      </c>
      <c r="B9" s="2" t="s">
        <v>31</v>
      </c>
    </row>
    <row r="10" spans="1:2" x14ac:dyDescent="0.35">
      <c r="A10" t="s">
        <v>9</v>
      </c>
      <c r="B10" s="2" t="s">
        <v>32</v>
      </c>
    </row>
    <row r="11" spans="1:2" x14ac:dyDescent="0.35">
      <c r="A11" t="s">
        <v>10</v>
      </c>
      <c r="B11" s="2" t="s">
        <v>32</v>
      </c>
    </row>
    <row r="12" spans="1:2" x14ac:dyDescent="0.35">
      <c r="A12" t="s">
        <v>11</v>
      </c>
      <c r="B12" s="2" t="s">
        <v>33</v>
      </c>
    </row>
    <row r="13" spans="1:2" x14ac:dyDescent="0.35">
      <c r="A13" t="s">
        <v>12</v>
      </c>
      <c r="B13" s="2" t="s">
        <v>33</v>
      </c>
    </row>
    <row r="14" spans="1:2" x14ac:dyDescent="0.35">
      <c r="A14" t="s">
        <v>13</v>
      </c>
      <c r="B14" s="2" t="s">
        <v>1940</v>
      </c>
    </row>
    <row r="15" spans="1:2" x14ac:dyDescent="0.35">
      <c r="A15" t="s">
        <v>14</v>
      </c>
      <c r="B15" s="2" t="s">
        <v>1940</v>
      </c>
    </row>
    <row r="16" spans="1:2" x14ac:dyDescent="0.35">
      <c r="A16" t="s">
        <v>15</v>
      </c>
      <c r="B16" s="2" t="s">
        <v>1941</v>
      </c>
    </row>
    <row r="17" spans="1:2" x14ac:dyDescent="0.35">
      <c r="A17" t="s">
        <v>16</v>
      </c>
      <c r="B17" s="2" t="s">
        <v>34</v>
      </c>
    </row>
    <row r="18" spans="1:2" x14ac:dyDescent="0.35">
      <c r="A18" t="s">
        <v>17</v>
      </c>
      <c r="B18" s="2" t="s">
        <v>34</v>
      </c>
    </row>
    <row r="19" spans="1:2" x14ac:dyDescent="0.35">
      <c r="A19" t="s">
        <v>18</v>
      </c>
      <c r="B19" s="2" t="s">
        <v>35</v>
      </c>
    </row>
    <row r="20" spans="1:2" x14ac:dyDescent="0.35">
      <c r="A20" t="s">
        <v>19</v>
      </c>
      <c r="B20" s="2" t="s">
        <v>35</v>
      </c>
    </row>
    <row r="21" spans="1:2" x14ac:dyDescent="0.35">
      <c r="A21" t="s">
        <v>20</v>
      </c>
      <c r="B21" s="1" t="s">
        <v>20</v>
      </c>
    </row>
    <row r="22" spans="1:2" x14ac:dyDescent="0.35">
      <c r="A22" t="s">
        <v>21</v>
      </c>
      <c r="B22" s="2" t="s">
        <v>36</v>
      </c>
    </row>
    <row r="23" spans="1:2" x14ac:dyDescent="0.35">
      <c r="A23" t="s">
        <v>22</v>
      </c>
      <c r="B23" s="2" t="s">
        <v>37</v>
      </c>
    </row>
    <row r="24" spans="1:2" x14ac:dyDescent="0.35">
      <c r="A24" t="s">
        <v>23</v>
      </c>
      <c r="B24" s="2" t="s">
        <v>37</v>
      </c>
    </row>
    <row r="25" spans="1:2" x14ac:dyDescent="0.35">
      <c r="A25" t="s">
        <v>24</v>
      </c>
      <c r="B25" s="2" t="s">
        <v>38</v>
      </c>
    </row>
    <row r="26" spans="1:2" x14ac:dyDescent="0.35">
      <c r="A26" t="s">
        <v>25</v>
      </c>
      <c r="B26" s="2" t="s">
        <v>38</v>
      </c>
    </row>
    <row r="27" spans="1:2" x14ac:dyDescent="0.35">
      <c r="A27" t="s">
        <v>26</v>
      </c>
      <c r="B27" s="2" t="s">
        <v>39</v>
      </c>
    </row>
    <row r="28" spans="1:2" x14ac:dyDescent="0.35">
      <c r="A28" t="s">
        <v>27</v>
      </c>
      <c r="B28" s="2" t="s">
        <v>39</v>
      </c>
    </row>
    <row r="29" spans="1:2" x14ac:dyDescent="0.35">
      <c r="A29" t="s">
        <v>28</v>
      </c>
      <c r="B29" s="2" t="s">
        <v>40</v>
      </c>
    </row>
    <row r="30" spans="1:2" x14ac:dyDescent="0.35">
      <c r="A30" t="s">
        <v>29</v>
      </c>
      <c r="B30" s="2" t="s">
        <v>40</v>
      </c>
    </row>
    <row r="31" spans="1:2" x14ac:dyDescent="0.35">
      <c r="A31" t="s">
        <v>1947</v>
      </c>
      <c r="B31" s="2" t="s">
        <v>36</v>
      </c>
    </row>
    <row r="32" spans="1:2" x14ac:dyDescent="0.35">
      <c r="A32" t="s">
        <v>1950</v>
      </c>
      <c r="B32" s="2" t="s">
        <v>35</v>
      </c>
    </row>
    <row r="33" spans="1:2" x14ac:dyDescent="0.35">
      <c r="A33" t="s">
        <v>1952</v>
      </c>
      <c r="B33" s="2" t="s">
        <v>35</v>
      </c>
    </row>
    <row r="34" spans="1:2" x14ac:dyDescent="0.35">
      <c r="A34" t="s">
        <v>1954</v>
      </c>
      <c r="B34" s="2" t="s">
        <v>35</v>
      </c>
    </row>
    <row r="35" spans="1:2" x14ac:dyDescent="0.35">
      <c r="A35" t="s">
        <v>1956</v>
      </c>
      <c r="B35" s="2" t="s">
        <v>35</v>
      </c>
    </row>
    <row r="36" spans="1:2" x14ac:dyDescent="0.35">
      <c r="A36" t="s">
        <v>1958</v>
      </c>
      <c r="B36" s="2" t="s">
        <v>35</v>
      </c>
    </row>
    <row r="37" spans="1:2" x14ac:dyDescent="0.35">
      <c r="A37" t="s">
        <v>1961</v>
      </c>
      <c r="B37" s="2" t="s">
        <v>35</v>
      </c>
    </row>
    <row r="38" spans="1:2" x14ac:dyDescent="0.35">
      <c r="A38" t="s">
        <v>1962</v>
      </c>
      <c r="B38" s="2" t="s">
        <v>35</v>
      </c>
    </row>
    <row r="39" spans="1:2" x14ac:dyDescent="0.35">
      <c r="A39" t="s">
        <v>1963</v>
      </c>
      <c r="B39" s="2" t="s">
        <v>38</v>
      </c>
    </row>
    <row r="40" spans="1:2" x14ac:dyDescent="0.35">
      <c r="A40" t="s">
        <v>1964</v>
      </c>
      <c r="B40" s="2" t="s">
        <v>38</v>
      </c>
    </row>
    <row r="41" spans="1:2" x14ac:dyDescent="0.35">
      <c r="A41" t="s">
        <v>1965</v>
      </c>
      <c r="B41" s="2" t="s">
        <v>38</v>
      </c>
    </row>
    <row r="42" spans="1:2" x14ac:dyDescent="0.35">
      <c r="A42" t="s">
        <v>1966</v>
      </c>
      <c r="B42" s="2" t="s">
        <v>36</v>
      </c>
    </row>
    <row r="43" spans="1:2" x14ac:dyDescent="0.35">
      <c r="A43" t="s">
        <v>1967</v>
      </c>
      <c r="B43" s="2" t="s">
        <v>35</v>
      </c>
    </row>
    <row r="44" spans="1:2" x14ac:dyDescent="0.35">
      <c r="A44" t="s">
        <v>1968</v>
      </c>
      <c r="B44" s="2" t="s">
        <v>35</v>
      </c>
    </row>
    <row r="45" spans="1:2" x14ac:dyDescent="0.35">
      <c r="A45" t="s">
        <v>1969</v>
      </c>
      <c r="B45" s="2" t="s">
        <v>35</v>
      </c>
    </row>
    <row r="46" spans="1:2" x14ac:dyDescent="0.35">
      <c r="A46" t="s">
        <v>1970</v>
      </c>
      <c r="B46" s="2" t="s">
        <v>35</v>
      </c>
    </row>
    <row r="47" spans="1:2" x14ac:dyDescent="0.35">
      <c r="A47" t="s">
        <v>1971</v>
      </c>
      <c r="B47" s="2" t="s">
        <v>35</v>
      </c>
    </row>
    <row r="48" spans="1:2" x14ac:dyDescent="0.35">
      <c r="A48" t="s">
        <v>1972</v>
      </c>
      <c r="B48" s="2" t="s">
        <v>35</v>
      </c>
    </row>
    <row r="49" spans="1:2" x14ac:dyDescent="0.35">
      <c r="A49" t="s">
        <v>1973</v>
      </c>
      <c r="B49" s="2" t="s">
        <v>36</v>
      </c>
    </row>
    <row r="50" spans="1:2" x14ac:dyDescent="0.35">
      <c r="A50" t="s">
        <v>1974</v>
      </c>
      <c r="B50" s="2" t="s">
        <v>35</v>
      </c>
    </row>
    <row r="51" spans="1:2" x14ac:dyDescent="0.35">
      <c r="A51" t="s">
        <v>1975</v>
      </c>
      <c r="B51" s="2" t="s">
        <v>35</v>
      </c>
    </row>
    <row r="52" spans="1:2" x14ac:dyDescent="0.35">
      <c r="A52" t="s">
        <v>1976</v>
      </c>
      <c r="B52" s="2" t="s">
        <v>35</v>
      </c>
    </row>
    <row r="53" spans="1:2" x14ac:dyDescent="0.35">
      <c r="A53" t="s">
        <v>1977</v>
      </c>
      <c r="B53" s="2" t="s">
        <v>35</v>
      </c>
    </row>
    <row r="54" spans="1:2" x14ac:dyDescent="0.35">
      <c r="A54" t="s">
        <v>1978</v>
      </c>
      <c r="B54" s="2" t="s">
        <v>35</v>
      </c>
    </row>
    <row r="55" spans="1:2" x14ac:dyDescent="0.35">
      <c r="A55" t="s">
        <v>1979</v>
      </c>
      <c r="B55" s="2" t="s">
        <v>35</v>
      </c>
    </row>
    <row r="56" spans="1:2" x14ac:dyDescent="0.35">
      <c r="A56" t="s">
        <v>1980</v>
      </c>
      <c r="B56" s="2" t="s">
        <v>35</v>
      </c>
    </row>
    <row r="57" spans="1:2" x14ac:dyDescent="0.35">
      <c r="A57" t="s">
        <v>1981</v>
      </c>
      <c r="B57" s="2" t="s">
        <v>35</v>
      </c>
    </row>
    <row r="58" spans="1:2" x14ac:dyDescent="0.35">
      <c r="A58" t="s">
        <v>1982</v>
      </c>
      <c r="B58" s="2" t="s">
        <v>35</v>
      </c>
    </row>
    <row r="59" spans="1:2" x14ac:dyDescent="0.35">
      <c r="A59" t="s">
        <v>1983</v>
      </c>
      <c r="B59" s="2" t="s">
        <v>35</v>
      </c>
    </row>
    <row r="60" spans="1:2" x14ac:dyDescent="0.35">
      <c r="A60" t="s">
        <v>1984</v>
      </c>
      <c r="B60" s="2" t="s">
        <v>35</v>
      </c>
    </row>
    <row r="61" spans="1:2" x14ac:dyDescent="0.35">
      <c r="A61" t="s">
        <v>1985</v>
      </c>
      <c r="B61" s="2" t="s">
        <v>35</v>
      </c>
    </row>
    <row r="62" spans="1:2" x14ac:dyDescent="0.35">
      <c r="A62" t="s">
        <v>1986</v>
      </c>
      <c r="B62" s="2" t="s">
        <v>35</v>
      </c>
    </row>
    <row r="63" spans="1:2" x14ac:dyDescent="0.35">
      <c r="A63" t="s">
        <v>1987</v>
      </c>
      <c r="B63" s="2" t="s">
        <v>35</v>
      </c>
    </row>
    <row r="64" spans="1:2" x14ac:dyDescent="0.35">
      <c r="A64" t="s">
        <v>1988</v>
      </c>
      <c r="B64" s="2" t="s">
        <v>35</v>
      </c>
    </row>
    <row r="65" spans="1:2" x14ac:dyDescent="0.35">
      <c r="A65" t="s">
        <v>1989</v>
      </c>
      <c r="B65" s="2" t="s">
        <v>35</v>
      </c>
    </row>
    <row r="66" spans="1:2" x14ac:dyDescent="0.35">
      <c r="A66" t="s">
        <v>1990</v>
      </c>
      <c r="B66" s="2" t="s">
        <v>35</v>
      </c>
    </row>
    <row r="67" spans="1:2" x14ac:dyDescent="0.35">
      <c r="A67" t="s">
        <v>1991</v>
      </c>
      <c r="B67" s="2" t="s">
        <v>35</v>
      </c>
    </row>
    <row r="68" spans="1:2" x14ac:dyDescent="0.35">
      <c r="A68" t="s">
        <v>1992</v>
      </c>
      <c r="B68" s="2" t="s">
        <v>35</v>
      </c>
    </row>
    <row r="69" spans="1:2" x14ac:dyDescent="0.35">
      <c r="A69" t="s">
        <v>1993</v>
      </c>
      <c r="B69" s="2" t="s">
        <v>35</v>
      </c>
    </row>
    <row r="70" spans="1:2" x14ac:dyDescent="0.35">
      <c r="A70" t="s">
        <v>1994</v>
      </c>
      <c r="B70" s="2" t="s">
        <v>35</v>
      </c>
    </row>
    <row r="71" spans="1:2" x14ac:dyDescent="0.35">
      <c r="A71" t="s">
        <v>1995</v>
      </c>
      <c r="B71" s="2" t="s">
        <v>35</v>
      </c>
    </row>
    <row r="72" spans="1:2" x14ac:dyDescent="0.35">
      <c r="A72" t="s">
        <v>1996</v>
      </c>
      <c r="B72" s="2" t="s">
        <v>35</v>
      </c>
    </row>
    <row r="73" spans="1:2" x14ac:dyDescent="0.35">
      <c r="A73" t="s">
        <v>1997</v>
      </c>
      <c r="B73" s="2" t="s">
        <v>35</v>
      </c>
    </row>
    <row r="74" spans="1:2" x14ac:dyDescent="0.35">
      <c r="A74" t="s">
        <v>1998</v>
      </c>
      <c r="B74" s="2" t="s">
        <v>35</v>
      </c>
    </row>
    <row r="75" spans="1:2" x14ac:dyDescent="0.35">
      <c r="A75" t="s">
        <v>1999</v>
      </c>
      <c r="B75" s="2" t="s">
        <v>35</v>
      </c>
    </row>
    <row r="76" spans="1:2" x14ac:dyDescent="0.35">
      <c r="A76" t="s">
        <v>2000</v>
      </c>
      <c r="B76" s="2" t="s">
        <v>35</v>
      </c>
    </row>
    <row r="77" spans="1:2" x14ac:dyDescent="0.35">
      <c r="A77" t="s">
        <v>2001</v>
      </c>
      <c r="B77" s="2" t="s">
        <v>35</v>
      </c>
    </row>
    <row r="78" spans="1:2" x14ac:dyDescent="0.35">
      <c r="A78" t="s">
        <v>2002</v>
      </c>
      <c r="B78" s="2" t="s">
        <v>35</v>
      </c>
    </row>
    <row r="79" spans="1:2" x14ac:dyDescent="0.35">
      <c r="A79" t="s">
        <v>2003</v>
      </c>
      <c r="B79" s="2" t="s">
        <v>35</v>
      </c>
    </row>
    <row r="80" spans="1:2" x14ac:dyDescent="0.35">
      <c r="A80" t="s">
        <v>2004</v>
      </c>
      <c r="B80" s="2" t="s">
        <v>35</v>
      </c>
    </row>
    <row r="81" spans="1:2" x14ac:dyDescent="0.35">
      <c r="A81" t="s">
        <v>2005</v>
      </c>
      <c r="B81" s="2" t="s">
        <v>35</v>
      </c>
    </row>
    <row r="82" spans="1:2" x14ac:dyDescent="0.35">
      <c r="A82" t="s">
        <v>2006</v>
      </c>
      <c r="B82" s="2" t="s">
        <v>35</v>
      </c>
    </row>
    <row r="83" spans="1:2" x14ac:dyDescent="0.35">
      <c r="A83" t="s">
        <v>2007</v>
      </c>
      <c r="B83" s="2" t="s">
        <v>35</v>
      </c>
    </row>
    <row r="84" spans="1:2" x14ac:dyDescent="0.35">
      <c r="A84" t="s">
        <v>2008</v>
      </c>
      <c r="B84" s="2" t="s">
        <v>35</v>
      </c>
    </row>
    <row r="85" spans="1:2" x14ac:dyDescent="0.35">
      <c r="A85" t="s">
        <v>2009</v>
      </c>
      <c r="B85" s="2" t="s">
        <v>35</v>
      </c>
    </row>
    <row r="86" spans="1:2" x14ac:dyDescent="0.35">
      <c r="A86" t="s">
        <v>2010</v>
      </c>
      <c r="B86" s="2" t="s">
        <v>35</v>
      </c>
    </row>
    <row r="87" spans="1:2" x14ac:dyDescent="0.35">
      <c r="A87" t="s">
        <v>2011</v>
      </c>
      <c r="B87" s="2" t="s">
        <v>35</v>
      </c>
    </row>
    <row r="88" spans="1:2" x14ac:dyDescent="0.35">
      <c r="A88" t="s">
        <v>2012</v>
      </c>
      <c r="B88" s="2" t="s">
        <v>35</v>
      </c>
    </row>
    <row r="89" spans="1:2" x14ac:dyDescent="0.35">
      <c r="A89" t="s">
        <v>2013</v>
      </c>
      <c r="B89" s="2" t="s">
        <v>35</v>
      </c>
    </row>
    <row r="90" spans="1:2" x14ac:dyDescent="0.35">
      <c r="A90" t="s">
        <v>2014</v>
      </c>
      <c r="B90" s="2" t="s">
        <v>35</v>
      </c>
    </row>
    <row r="91" spans="1:2" x14ac:dyDescent="0.35">
      <c r="A91" t="s">
        <v>2015</v>
      </c>
      <c r="B91" s="2" t="s">
        <v>35</v>
      </c>
    </row>
    <row r="92" spans="1:2" x14ac:dyDescent="0.35">
      <c r="A92" t="s">
        <v>5</v>
      </c>
      <c r="B92" s="2" t="s">
        <v>31</v>
      </c>
    </row>
    <row r="93" spans="1:2" x14ac:dyDescent="0.35">
      <c r="A93" t="s">
        <v>10</v>
      </c>
      <c r="B93" s="2" t="s">
        <v>32</v>
      </c>
    </row>
    <row r="94" spans="1:2" x14ac:dyDescent="0.35">
      <c r="A94" t="s">
        <v>17</v>
      </c>
      <c r="B94" s="2" t="s">
        <v>34</v>
      </c>
    </row>
    <row r="95" spans="1:2" x14ac:dyDescent="0.35">
      <c r="A95" t="s">
        <v>23</v>
      </c>
      <c r="B95" s="2" t="s">
        <v>37</v>
      </c>
    </row>
    <row r="96" spans="1:2" x14ac:dyDescent="0.35">
      <c r="A96" t="s">
        <v>14</v>
      </c>
      <c r="B96" s="2" t="s">
        <v>1940</v>
      </c>
    </row>
    <row r="97" spans="1:2" x14ac:dyDescent="0.35">
      <c r="A97" t="s">
        <v>20</v>
      </c>
      <c r="B97" s="2" t="s">
        <v>2774</v>
      </c>
    </row>
    <row r="98" spans="1:2" x14ac:dyDescent="0.35">
      <c r="A98" t="s">
        <v>12</v>
      </c>
      <c r="B98" s="2" t="s">
        <v>33</v>
      </c>
    </row>
    <row r="99" spans="1:2" x14ac:dyDescent="0.35">
      <c r="A99" t="s">
        <v>19</v>
      </c>
      <c r="B99" s="2" t="s">
        <v>35</v>
      </c>
    </row>
    <row r="100" spans="1:2" x14ac:dyDescent="0.35">
      <c r="A100" t="s">
        <v>29</v>
      </c>
      <c r="B100" s="2" t="s">
        <v>40</v>
      </c>
    </row>
    <row r="101" spans="1:2" x14ac:dyDescent="0.35">
      <c r="A101" t="s">
        <v>21</v>
      </c>
      <c r="B101" s="2" t="s">
        <v>36</v>
      </c>
    </row>
    <row r="102" spans="1:2" x14ac:dyDescent="0.35">
      <c r="A102" t="s">
        <v>25</v>
      </c>
      <c r="B102" s="2" t="s">
        <v>38</v>
      </c>
    </row>
    <row r="103" spans="1:2" x14ac:dyDescent="0.35">
      <c r="A103" t="s">
        <v>11</v>
      </c>
      <c r="B103" s="2" t="s">
        <v>33</v>
      </c>
    </row>
    <row r="104" spans="1:2" x14ac:dyDescent="0.35">
      <c r="A104" t="s">
        <v>4</v>
      </c>
      <c r="B104" s="2" t="s">
        <v>31</v>
      </c>
    </row>
    <row r="105" spans="1:2" x14ac:dyDescent="0.35">
      <c r="A105" t="s">
        <v>16</v>
      </c>
      <c r="B105" s="2" t="s">
        <v>34</v>
      </c>
    </row>
    <row r="106" spans="1:2" x14ac:dyDescent="0.35">
      <c r="A106" t="s">
        <v>9</v>
      </c>
      <c r="B106" s="2" t="s">
        <v>32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5240C-1FE2-4791-BBA6-D2973BCB03F2}">
  <dimension ref="A1:E46"/>
  <sheetViews>
    <sheetView showGridLines="0" topLeftCell="A2" zoomScaleNormal="100" workbookViewId="0">
      <selection activeCell="E44" sqref="E44"/>
    </sheetView>
  </sheetViews>
  <sheetFormatPr defaultRowHeight="14.5" x14ac:dyDescent="0.35"/>
  <cols>
    <col min="1" max="1" width="42.81640625" bestFit="1" customWidth="1"/>
    <col min="2" max="2" width="18.54296875" style="3" bestFit="1" customWidth="1"/>
    <col min="3" max="3" width="31.453125" bestFit="1" customWidth="1"/>
    <col min="4" max="4" width="28.81640625" bestFit="1" customWidth="1"/>
  </cols>
  <sheetData>
    <row r="1" spans="1:5" x14ac:dyDescent="0.35">
      <c r="A1" t="s">
        <v>98</v>
      </c>
      <c r="B1" s="3" t="s">
        <v>1936</v>
      </c>
      <c r="C1" t="s">
        <v>97</v>
      </c>
      <c r="D1" t="s">
        <v>96</v>
      </c>
      <c r="E1" t="s">
        <v>2692</v>
      </c>
    </row>
    <row r="2" spans="1:5" x14ac:dyDescent="0.35">
      <c r="A2" t="s">
        <v>95</v>
      </c>
      <c r="B2" s="3">
        <v>24246</v>
      </c>
      <c r="C2" t="s">
        <v>99</v>
      </c>
      <c r="D2" t="s">
        <v>99</v>
      </c>
    </row>
    <row r="3" spans="1:5" x14ac:dyDescent="0.35">
      <c r="A3" t="s">
        <v>94</v>
      </c>
      <c r="B3" s="3">
        <v>8254</v>
      </c>
      <c r="C3" t="s">
        <v>93</v>
      </c>
      <c r="D3" t="s">
        <v>93</v>
      </c>
    </row>
    <row r="4" spans="1:5" x14ac:dyDescent="0.35">
      <c r="A4" t="s">
        <v>92</v>
      </c>
      <c r="B4" s="3">
        <v>25120</v>
      </c>
      <c r="C4" t="s">
        <v>99</v>
      </c>
      <c r="D4" t="s">
        <v>99</v>
      </c>
    </row>
    <row r="5" spans="1:5" x14ac:dyDescent="0.35">
      <c r="A5" t="s">
        <v>91</v>
      </c>
      <c r="B5" s="3">
        <v>25575</v>
      </c>
      <c r="C5" t="s">
        <v>99</v>
      </c>
      <c r="D5" t="s">
        <v>99</v>
      </c>
    </row>
    <row r="6" spans="1:5" x14ac:dyDescent="0.35">
      <c r="A6" t="s">
        <v>90</v>
      </c>
      <c r="B6" s="3">
        <v>999999991</v>
      </c>
      <c r="C6" t="s">
        <v>99</v>
      </c>
      <c r="D6" t="s">
        <v>99</v>
      </c>
    </row>
    <row r="7" spans="1:5" x14ac:dyDescent="0.35">
      <c r="A7" t="s">
        <v>89</v>
      </c>
      <c r="B7" s="3">
        <v>24052</v>
      </c>
      <c r="C7" t="s">
        <v>99</v>
      </c>
      <c r="D7" t="s">
        <v>99</v>
      </c>
    </row>
    <row r="8" spans="1:5" x14ac:dyDescent="0.35">
      <c r="A8" t="s">
        <v>88</v>
      </c>
      <c r="B8" s="3">
        <v>999999992</v>
      </c>
      <c r="C8" t="s">
        <v>99</v>
      </c>
      <c r="D8" t="s">
        <v>99</v>
      </c>
    </row>
    <row r="9" spans="1:5" x14ac:dyDescent="0.35">
      <c r="A9" t="s">
        <v>87</v>
      </c>
      <c r="B9" s="3">
        <v>24057</v>
      </c>
      <c r="C9" t="s">
        <v>99</v>
      </c>
      <c r="D9" t="s">
        <v>99</v>
      </c>
    </row>
    <row r="10" spans="1:5" x14ac:dyDescent="0.35">
      <c r="A10" t="s">
        <v>86</v>
      </c>
      <c r="B10" s="3">
        <v>23633</v>
      </c>
      <c r="C10" t="s">
        <v>99</v>
      </c>
      <c r="D10" t="s">
        <v>99</v>
      </c>
    </row>
    <row r="11" spans="1:5" x14ac:dyDescent="0.35">
      <c r="A11" t="s">
        <v>85</v>
      </c>
      <c r="B11" s="3">
        <v>999999993</v>
      </c>
      <c r="C11" t="s">
        <v>1938</v>
      </c>
      <c r="D11" t="s">
        <v>1938</v>
      </c>
    </row>
    <row r="12" spans="1:5" x14ac:dyDescent="0.35">
      <c r="A12" t="s">
        <v>84</v>
      </c>
      <c r="B12" s="3">
        <v>999999994</v>
      </c>
      <c r="C12" t="s">
        <v>83</v>
      </c>
      <c r="D12" t="s">
        <v>83</v>
      </c>
    </row>
    <row r="13" spans="1:5" x14ac:dyDescent="0.35">
      <c r="A13" t="s">
        <v>82</v>
      </c>
      <c r="B13" s="3">
        <v>999999995</v>
      </c>
      <c r="C13" t="s">
        <v>81</v>
      </c>
      <c r="D13" t="s">
        <v>81</v>
      </c>
    </row>
    <row r="14" spans="1:5" x14ac:dyDescent="0.35">
      <c r="A14" t="s">
        <v>80</v>
      </c>
      <c r="B14" s="3">
        <v>999999996</v>
      </c>
      <c r="C14" t="s">
        <v>50</v>
      </c>
      <c r="D14" t="s">
        <v>50</v>
      </c>
    </row>
    <row r="15" spans="1:5" x14ac:dyDescent="0.35">
      <c r="A15" t="s">
        <v>79</v>
      </c>
      <c r="B15" s="3">
        <v>999999997</v>
      </c>
      <c r="C15" t="s">
        <v>1937</v>
      </c>
      <c r="D15" t="s">
        <v>1937</v>
      </c>
    </row>
    <row r="16" spans="1:5" x14ac:dyDescent="0.35">
      <c r="A16" t="s">
        <v>78</v>
      </c>
      <c r="B16" s="3">
        <v>999999998</v>
      </c>
      <c r="C16" t="s">
        <v>77</v>
      </c>
      <c r="D16" t="s">
        <v>77</v>
      </c>
    </row>
    <row r="17" spans="1:4" x14ac:dyDescent="0.35">
      <c r="A17" t="s">
        <v>76</v>
      </c>
      <c r="B17" s="3">
        <v>25651</v>
      </c>
      <c r="C17" t="s">
        <v>99</v>
      </c>
      <c r="D17" t="s">
        <v>99</v>
      </c>
    </row>
    <row r="18" spans="1:4" x14ac:dyDescent="0.35">
      <c r="A18" t="s">
        <v>75</v>
      </c>
      <c r="B18" s="3">
        <v>26387</v>
      </c>
      <c r="C18" t="s">
        <v>74</v>
      </c>
      <c r="D18" t="s">
        <v>59</v>
      </c>
    </row>
    <row r="19" spans="1:4" x14ac:dyDescent="0.35">
      <c r="A19" t="s">
        <v>73</v>
      </c>
      <c r="B19" s="3">
        <v>999999999</v>
      </c>
      <c r="C19" t="s">
        <v>52</v>
      </c>
      <c r="D19" t="s">
        <v>52</v>
      </c>
    </row>
    <row r="20" spans="1:4" x14ac:dyDescent="0.35">
      <c r="A20" t="s">
        <v>72</v>
      </c>
      <c r="B20" s="3">
        <v>8260</v>
      </c>
      <c r="C20" t="s">
        <v>99</v>
      </c>
      <c r="D20" t="s">
        <v>99</v>
      </c>
    </row>
    <row r="21" spans="1:4" x14ac:dyDescent="0.35">
      <c r="A21" t="s">
        <v>71</v>
      </c>
      <c r="B21" s="3">
        <v>25808</v>
      </c>
      <c r="C21" t="s">
        <v>99</v>
      </c>
      <c r="D21" t="s">
        <v>99</v>
      </c>
    </row>
    <row r="22" spans="1:4" x14ac:dyDescent="0.35">
      <c r="A22" t="s">
        <v>70</v>
      </c>
      <c r="B22" s="3">
        <v>24466</v>
      </c>
      <c r="C22" t="s">
        <v>99</v>
      </c>
      <c r="D22" t="s">
        <v>99</v>
      </c>
    </row>
    <row r="23" spans="1:4" x14ac:dyDescent="0.35">
      <c r="A23" t="s">
        <v>69</v>
      </c>
      <c r="B23" s="3">
        <v>26136</v>
      </c>
      <c r="C23" t="s">
        <v>68</v>
      </c>
      <c r="D23" t="s">
        <v>59</v>
      </c>
    </row>
    <row r="24" spans="1:4" x14ac:dyDescent="0.35">
      <c r="A24" t="s">
        <v>67</v>
      </c>
      <c r="B24" s="3">
        <v>26175</v>
      </c>
      <c r="C24" t="s">
        <v>66</v>
      </c>
      <c r="D24" t="s">
        <v>59</v>
      </c>
    </row>
    <row r="25" spans="1:4" x14ac:dyDescent="0.35">
      <c r="A25" t="s">
        <v>65</v>
      </c>
      <c r="B25" s="3">
        <v>9999999910</v>
      </c>
      <c r="C25" t="s">
        <v>64</v>
      </c>
      <c r="D25" t="s">
        <v>64</v>
      </c>
    </row>
    <row r="26" spans="1:4" x14ac:dyDescent="0.35">
      <c r="A26" t="s">
        <v>63</v>
      </c>
      <c r="B26" s="3">
        <v>26385</v>
      </c>
      <c r="C26" t="s">
        <v>62</v>
      </c>
      <c r="D26" t="s">
        <v>59</v>
      </c>
    </row>
    <row r="27" spans="1:4" x14ac:dyDescent="0.35">
      <c r="A27" t="s">
        <v>61</v>
      </c>
      <c r="B27" s="3">
        <v>25745</v>
      </c>
      <c r="C27" t="s">
        <v>60</v>
      </c>
      <c r="D27" t="s">
        <v>59</v>
      </c>
    </row>
    <row r="28" spans="1:4" x14ac:dyDescent="0.35">
      <c r="A28" t="s">
        <v>58</v>
      </c>
      <c r="B28" s="3">
        <v>9999999911</v>
      </c>
      <c r="C28" t="s">
        <v>57</v>
      </c>
      <c r="D28" t="s">
        <v>57</v>
      </c>
    </row>
    <row r="29" spans="1:4" x14ac:dyDescent="0.35">
      <c r="A29" t="s">
        <v>56</v>
      </c>
      <c r="B29" s="3">
        <v>8831</v>
      </c>
      <c r="C29" t="s">
        <v>99</v>
      </c>
      <c r="D29" t="s">
        <v>99</v>
      </c>
    </row>
    <row r="30" spans="1:4" x14ac:dyDescent="0.35">
      <c r="A30" t="s">
        <v>55</v>
      </c>
      <c r="B30" s="3">
        <v>25880</v>
      </c>
      <c r="C30" t="s">
        <v>54</v>
      </c>
      <c r="D30" t="s">
        <v>44</v>
      </c>
    </row>
    <row r="31" spans="1:4" x14ac:dyDescent="0.35">
      <c r="A31" t="s">
        <v>53</v>
      </c>
      <c r="B31" s="3">
        <v>9999999912</v>
      </c>
      <c r="C31" t="s">
        <v>52</v>
      </c>
      <c r="D31" t="s">
        <v>52</v>
      </c>
    </row>
    <row r="32" spans="1:4" x14ac:dyDescent="0.35">
      <c r="A32" t="s">
        <v>51</v>
      </c>
      <c r="B32" s="3">
        <v>9999999913</v>
      </c>
      <c r="C32" t="s">
        <v>50</v>
      </c>
      <c r="D32" t="s">
        <v>50</v>
      </c>
    </row>
    <row r="33" spans="1:5" x14ac:dyDescent="0.35">
      <c r="A33" t="s">
        <v>49</v>
      </c>
      <c r="B33" s="3">
        <v>9999999914</v>
      </c>
      <c r="C33" t="s">
        <v>48</v>
      </c>
      <c r="D33" t="s">
        <v>48</v>
      </c>
    </row>
    <row r="34" spans="1:5" x14ac:dyDescent="0.35">
      <c r="A34" t="s">
        <v>47</v>
      </c>
      <c r="B34" s="3">
        <v>9999999915</v>
      </c>
      <c r="C34" t="s">
        <v>1939</v>
      </c>
      <c r="D34" t="s">
        <v>1939</v>
      </c>
    </row>
    <row r="35" spans="1:5" x14ac:dyDescent="0.35">
      <c r="A35" t="s">
        <v>46</v>
      </c>
      <c r="B35" s="3">
        <v>26516</v>
      </c>
      <c r="C35" t="s">
        <v>45</v>
      </c>
      <c r="D35" t="s">
        <v>44</v>
      </c>
    </row>
    <row r="36" spans="1:5" x14ac:dyDescent="0.35">
      <c r="A36" t="s">
        <v>43</v>
      </c>
      <c r="B36" s="3">
        <v>9999999916</v>
      </c>
      <c r="C36" t="s">
        <v>42</v>
      </c>
      <c r="D36" t="s">
        <v>42</v>
      </c>
    </row>
    <row r="37" spans="1:5" x14ac:dyDescent="0.35">
      <c r="A37" t="s">
        <v>2683</v>
      </c>
      <c r="B37" s="3">
        <v>9999999917</v>
      </c>
      <c r="C37" t="s">
        <v>2690</v>
      </c>
      <c r="D37" t="s">
        <v>44</v>
      </c>
    </row>
    <row r="38" spans="1:5" x14ac:dyDescent="0.35">
      <c r="A38" t="s">
        <v>2568</v>
      </c>
      <c r="B38" s="3">
        <v>9999999918</v>
      </c>
      <c r="C38" t="s">
        <v>2690</v>
      </c>
      <c r="D38" t="s">
        <v>44</v>
      </c>
    </row>
    <row r="39" spans="1:5" x14ac:dyDescent="0.35">
      <c r="A39" t="s">
        <v>2684</v>
      </c>
      <c r="B39" s="3">
        <v>9999999919</v>
      </c>
    </row>
    <row r="40" spans="1:5" x14ac:dyDescent="0.35">
      <c r="A40" t="s">
        <v>2685</v>
      </c>
      <c r="B40" s="3">
        <v>9999999921</v>
      </c>
    </row>
    <row r="41" spans="1:5" x14ac:dyDescent="0.35">
      <c r="A41" t="s">
        <v>2686</v>
      </c>
      <c r="B41" s="3">
        <v>9999999922</v>
      </c>
    </row>
    <row r="42" spans="1:5" x14ac:dyDescent="0.35">
      <c r="A42" t="s">
        <v>2684</v>
      </c>
      <c r="B42" s="3">
        <v>9999999923</v>
      </c>
    </row>
    <row r="43" spans="1:5" x14ac:dyDescent="0.35">
      <c r="A43" t="s">
        <v>2687</v>
      </c>
      <c r="B43" s="3">
        <v>9999999924</v>
      </c>
      <c r="E43" t="s">
        <v>2691</v>
      </c>
    </row>
    <row r="44" spans="1:5" x14ac:dyDescent="0.35">
      <c r="A44" t="s">
        <v>2688</v>
      </c>
      <c r="B44" s="3">
        <v>9999999925</v>
      </c>
    </row>
    <row r="45" spans="1:5" x14ac:dyDescent="0.35">
      <c r="A45" t="s">
        <v>2689</v>
      </c>
      <c r="B45" s="3">
        <v>9999999926</v>
      </c>
    </row>
    <row r="46" spans="1:5" x14ac:dyDescent="0.35">
      <c r="A46" t="s">
        <v>2687</v>
      </c>
      <c r="B46" s="3">
        <v>9999999927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E303D-82A8-420C-AC27-D55C63340A76}">
  <sheetPr>
    <tabColor rgb="FFFF0000"/>
  </sheetPr>
  <dimension ref="A1:B103"/>
  <sheetViews>
    <sheetView topLeftCell="A19" workbookViewId="0">
      <selection activeCell="B11" sqref="B11"/>
    </sheetView>
  </sheetViews>
  <sheetFormatPr defaultRowHeight="14.5" x14ac:dyDescent="0.35"/>
  <cols>
    <col min="1" max="1" width="22.54296875" bestFit="1" customWidth="1"/>
    <col min="2" max="2" width="46.7265625" bestFit="1" customWidth="1"/>
  </cols>
  <sheetData>
    <row r="1" spans="1:2" x14ac:dyDescent="0.35">
      <c r="A1" t="s">
        <v>2313</v>
      </c>
      <c r="B1" t="s">
        <v>2314</v>
      </c>
    </row>
    <row r="2" spans="1:2" x14ac:dyDescent="0.35">
      <c r="A2" t="s">
        <v>2315</v>
      </c>
      <c r="B2" t="s">
        <v>225</v>
      </c>
    </row>
    <row r="3" spans="1:2" x14ac:dyDescent="0.35">
      <c r="A3" t="s">
        <v>2316</v>
      </c>
      <c r="B3" t="s">
        <v>2317</v>
      </c>
    </row>
    <row r="4" spans="1:2" x14ac:dyDescent="0.35">
      <c r="A4" t="s">
        <v>2318</v>
      </c>
      <c r="B4" t="s">
        <v>2319</v>
      </c>
    </row>
    <row r="5" spans="1:2" x14ac:dyDescent="0.35">
      <c r="A5" t="s">
        <v>2320</v>
      </c>
      <c r="B5" t="s">
        <v>2321</v>
      </c>
    </row>
    <row r="6" spans="1:2" x14ac:dyDescent="0.35">
      <c r="A6" t="s">
        <v>2322</v>
      </c>
      <c r="B6" t="s">
        <v>2323</v>
      </c>
    </row>
    <row r="7" spans="1:2" x14ac:dyDescent="0.35">
      <c r="A7" t="s">
        <v>2324</v>
      </c>
      <c r="B7" t="s">
        <v>2325</v>
      </c>
    </row>
    <row r="8" spans="1:2" x14ac:dyDescent="0.35">
      <c r="A8" t="s">
        <v>2326</v>
      </c>
      <c r="B8" t="s">
        <v>2327</v>
      </c>
    </row>
    <row r="9" spans="1:2" x14ac:dyDescent="0.35">
      <c r="A9" t="s">
        <v>2328</v>
      </c>
      <c r="B9" t="s">
        <v>2329</v>
      </c>
    </row>
    <row r="10" spans="1:2" x14ac:dyDescent="0.35">
      <c r="A10" t="s">
        <v>2330</v>
      </c>
      <c r="B10" t="s">
        <v>2331</v>
      </c>
    </row>
    <row r="11" spans="1:2" x14ac:dyDescent="0.35">
      <c r="A11" t="s">
        <v>2332</v>
      </c>
      <c r="B11" t="s">
        <v>50</v>
      </c>
    </row>
    <row r="12" spans="1:2" x14ac:dyDescent="0.35">
      <c r="A12" t="s">
        <v>2333</v>
      </c>
      <c r="B12" t="s">
        <v>2334</v>
      </c>
    </row>
    <row r="13" spans="1:2" x14ac:dyDescent="0.35">
      <c r="A13" t="s">
        <v>2335</v>
      </c>
      <c r="B13" t="s">
        <v>2336</v>
      </c>
    </row>
    <row r="14" spans="1:2" x14ac:dyDescent="0.35">
      <c r="A14" t="s">
        <v>2337</v>
      </c>
      <c r="B14" t="s">
        <v>2338</v>
      </c>
    </row>
    <row r="15" spans="1:2" x14ac:dyDescent="0.35">
      <c r="A15" t="s">
        <v>2339</v>
      </c>
      <c r="B15" t="s">
        <v>2340</v>
      </c>
    </row>
    <row r="16" spans="1:2" x14ac:dyDescent="0.35">
      <c r="A16" t="s">
        <v>2341</v>
      </c>
      <c r="B16" t="s">
        <v>2342</v>
      </c>
    </row>
    <row r="17" spans="1:2" x14ac:dyDescent="0.35">
      <c r="A17" t="s">
        <v>2343</v>
      </c>
      <c r="B17" t="s">
        <v>2344</v>
      </c>
    </row>
    <row r="18" spans="1:2" x14ac:dyDescent="0.35">
      <c r="A18" t="s">
        <v>2345</v>
      </c>
      <c r="B18" t="s">
        <v>2346</v>
      </c>
    </row>
    <row r="19" spans="1:2" x14ac:dyDescent="0.35">
      <c r="A19" t="s">
        <v>2347</v>
      </c>
      <c r="B19" t="s">
        <v>81</v>
      </c>
    </row>
    <row r="20" spans="1:2" x14ac:dyDescent="0.35">
      <c r="A20" t="s">
        <v>2348</v>
      </c>
      <c r="B20" t="s">
        <v>2349</v>
      </c>
    </row>
    <row r="21" spans="1:2" x14ac:dyDescent="0.35">
      <c r="A21" t="s">
        <v>2350</v>
      </c>
      <c r="B21" t="s">
        <v>2351</v>
      </c>
    </row>
    <row r="22" spans="1:2" x14ac:dyDescent="0.35">
      <c r="A22" t="s">
        <v>2352</v>
      </c>
      <c r="B22" t="s">
        <v>2353</v>
      </c>
    </row>
    <row r="23" spans="1:2" x14ac:dyDescent="0.35">
      <c r="A23" t="s">
        <v>2354</v>
      </c>
      <c r="B23" t="s">
        <v>2355</v>
      </c>
    </row>
    <row r="24" spans="1:2" x14ac:dyDescent="0.35">
      <c r="A24" t="s">
        <v>2356</v>
      </c>
      <c r="B24" t="s">
        <v>2357</v>
      </c>
    </row>
    <row r="25" spans="1:2" x14ac:dyDescent="0.35">
      <c r="A25" t="s">
        <v>2358</v>
      </c>
      <c r="B25" t="s">
        <v>2357</v>
      </c>
    </row>
    <row r="26" spans="1:2" x14ac:dyDescent="0.35">
      <c r="A26" t="s">
        <v>2359</v>
      </c>
      <c r="B26" t="s">
        <v>2360</v>
      </c>
    </row>
    <row r="27" spans="1:2" x14ac:dyDescent="0.35">
      <c r="A27" t="s">
        <v>2361</v>
      </c>
      <c r="B27" t="s">
        <v>2357</v>
      </c>
    </row>
    <row r="28" spans="1:2" x14ac:dyDescent="0.35">
      <c r="A28" t="s">
        <v>2362</v>
      </c>
      <c r="B28" t="s">
        <v>2363</v>
      </c>
    </row>
    <row r="29" spans="1:2" x14ac:dyDescent="0.35">
      <c r="A29" t="s">
        <v>2364</v>
      </c>
      <c r="B29" t="s">
        <v>2365</v>
      </c>
    </row>
    <row r="30" spans="1:2" x14ac:dyDescent="0.35">
      <c r="A30" t="s">
        <v>2366</v>
      </c>
      <c r="B30" t="s">
        <v>2367</v>
      </c>
    </row>
    <row r="31" spans="1:2" x14ac:dyDescent="0.35">
      <c r="A31" t="s">
        <v>2368</v>
      </c>
      <c r="B31" t="s">
        <v>50</v>
      </c>
    </row>
    <row r="32" spans="1:2" x14ac:dyDescent="0.35">
      <c r="A32" t="s">
        <v>2369</v>
      </c>
      <c r="B32" t="s">
        <v>2370</v>
      </c>
    </row>
    <row r="33" spans="1:2" x14ac:dyDescent="0.35">
      <c r="A33" t="s">
        <v>2371</v>
      </c>
      <c r="B33" t="s">
        <v>2372</v>
      </c>
    </row>
    <row r="34" spans="1:2" x14ac:dyDescent="0.35">
      <c r="A34" t="s">
        <v>2373</v>
      </c>
      <c r="B34" t="s">
        <v>2374</v>
      </c>
    </row>
    <row r="35" spans="1:2" x14ac:dyDescent="0.35">
      <c r="A35" t="s">
        <v>2375</v>
      </c>
      <c r="B35" t="s">
        <v>2376</v>
      </c>
    </row>
    <row r="36" spans="1:2" x14ac:dyDescent="0.35">
      <c r="A36" t="s">
        <v>2377</v>
      </c>
      <c r="B36" t="s">
        <v>2378</v>
      </c>
    </row>
    <row r="37" spans="1:2" x14ac:dyDescent="0.35">
      <c r="A37" t="s">
        <v>2379</v>
      </c>
      <c r="B37" t="s">
        <v>2325</v>
      </c>
    </row>
    <row r="38" spans="1:2" x14ac:dyDescent="0.35">
      <c r="A38" t="s">
        <v>2380</v>
      </c>
      <c r="B38" t="s">
        <v>2331</v>
      </c>
    </row>
    <row r="39" spans="1:2" x14ac:dyDescent="0.35">
      <c r="A39" t="s">
        <v>2381</v>
      </c>
      <c r="B39" t="s">
        <v>52</v>
      </c>
    </row>
    <row r="40" spans="1:2" x14ac:dyDescent="0.35">
      <c r="A40" t="s">
        <v>2382</v>
      </c>
      <c r="B40" t="s">
        <v>2383</v>
      </c>
    </row>
    <row r="41" spans="1:2" x14ac:dyDescent="0.35">
      <c r="A41" t="s">
        <v>2384</v>
      </c>
      <c r="B41" t="s">
        <v>2385</v>
      </c>
    </row>
    <row r="42" spans="1:2" x14ac:dyDescent="0.35">
      <c r="A42" t="s">
        <v>2386</v>
      </c>
      <c r="B42" t="s">
        <v>2387</v>
      </c>
    </row>
    <row r="43" spans="1:2" x14ac:dyDescent="0.35">
      <c r="A43" t="s">
        <v>2388</v>
      </c>
      <c r="B43" t="s">
        <v>2389</v>
      </c>
    </row>
    <row r="44" spans="1:2" x14ac:dyDescent="0.35">
      <c r="A44" t="s">
        <v>2390</v>
      </c>
      <c r="B44" t="s">
        <v>2391</v>
      </c>
    </row>
    <row r="45" spans="1:2" x14ac:dyDescent="0.35">
      <c r="A45" t="s">
        <v>2392</v>
      </c>
      <c r="B45" t="s">
        <v>2391</v>
      </c>
    </row>
    <row r="46" spans="1:2" x14ac:dyDescent="0.35">
      <c r="A46" t="s">
        <v>2393</v>
      </c>
      <c r="B46" t="s">
        <v>2394</v>
      </c>
    </row>
    <row r="47" spans="1:2" x14ac:dyDescent="0.35">
      <c r="A47" t="s">
        <v>2395</v>
      </c>
      <c r="B47" t="s">
        <v>2396</v>
      </c>
    </row>
    <row r="48" spans="1:2" x14ac:dyDescent="0.35">
      <c r="A48" t="s">
        <v>2397</v>
      </c>
      <c r="B48" t="s">
        <v>2398</v>
      </c>
    </row>
    <row r="49" spans="1:2" x14ac:dyDescent="0.35">
      <c r="A49" t="s">
        <v>2399</v>
      </c>
      <c r="B49" t="s">
        <v>2400</v>
      </c>
    </row>
    <row r="50" spans="1:2" x14ac:dyDescent="0.35">
      <c r="A50" t="s">
        <v>2401</v>
      </c>
      <c r="B50" t="s">
        <v>2402</v>
      </c>
    </row>
    <row r="51" spans="1:2" x14ac:dyDescent="0.35">
      <c r="A51" t="s">
        <v>2403</v>
      </c>
      <c r="B51" t="s">
        <v>2404</v>
      </c>
    </row>
    <row r="52" spans="1:2" x14ac:dyDescent="0.35">
      <c r="A52" t="s">
        <v>2405</v>
      </c>
      <c r="B52" t="s">
        <v>2406</v>
      </c>
    </row>
    <row r="53" spans="1:2" x14ac:dyDescent="0.35">
      <c r="A53" t="s">
        <v>2407</v>
      </c>
      <c r="B53" t="s">
        <v>2408</v>
      </c>
    </row>
    <row r="54" spans="1:2" x14ac:dyDescent="0.35">
      <c r="A54" t="s">
        <v>2409</v>
      </c>
      <c r="B54" t="s">
        <v>2410</v>
      </c>
    </row>
    <row r="55" spans="1:2" x14ac:dyDescent="0.35">
      <c r="A55" t="s">
        <v>2411</v>
      </c>
      <c r="B55" t="s">
        <v>2412</v>
      </c>
    </row>
    <row r="56" spans="1:2" x14ac:dyDescent="0.35">
      <c r="A56" t="s">
        <v>2413</v>
      </c>
      <c r="B56" t="s">
        <v>2414</v>
      </c>
    </row>
    <row r="57" spans="1:2" x14ac:dyDescent="0.35">
      <c r="A57" t="s">
        <v>2415</v>
      </c>
      <c r="B57" t="s">
        <v>2416</v>
      </c>
    </row>
    <row r="58" spans="1:2" x14ac:dyDescent="0.35">
      <c r="A58" t="s">
        <v>2417</v>
      </c>
      <c r="B58" t="s">
        <v>2418</v>
      </c>
    </row>
    <row r="59" spans="1:2" x14ac:dyDescent="0.35">
      <c r="A59" t="s">
        <v>2419</v>
      </c>
      <c r="B59" t="s">
        <v>2420</v>
      </c>
    </row>
    <row r="60" spans="1:2" x14ac:dyDescent="0.35">
      <c r="A60" t="s">
        <v>2421</v>
      </c>
      <c r="B60" t="s">
        <v>2422</v>
      </c>
    </row>
    <row r="61" spans="1:2" x14ac:dyDescent="0.35">
      <c r="A61" t="s">
        <v>2423</v>
      </c>
      <c r="B61" t="s">
        <v>2424</v>
      </c>
    </row>
    <row r="62" spans="1:2" x14ac:dyDescent="0.35">
      <c r="A62" t="s">
        <v>2425</v>
      </c>
      <c r="B62" t="s">
        <v>2426</v>
      </c>
    </row>
    <row r="63" spans="1:2" x14ac:dyDescent="0.35">
      <c r="A63" t="s">
        <v>2427</v>
      </c>
      <c r="B63" t="s">
        <v>2428</v>
      </c>
    </row>
    <row r="64" spans="1:2" x14ac:dyDescent="0.35">
      <c r="A64" t="s">
        <v>2429</v>
      </c>
      <c r="B64" t="s">
        <v>2430</v>
      </c>
    </row>
    <row r="65" spans="1:2" x14ac:dyDescent="0.35">
      <c r="A65" t="s">
        <v>2431</v>
      </c>
      <c r="B65" t="s">
        <v>2432</v>
      </c>
    </row>
    <row r="66" spans="1:2" x14ac:dyDescent="0.35">
      <c r="A66" t="s">
        <v>2433</v>
      </c>
      <c r="B66" t="s">
        <v>2434</v>
      </c>
    </row>
    <row r="67" spans="1:2" x14ac:dyDescent="0.35">
      <c r="A67" t="s">
        <v>2435</v>
      </c>
      <c r="B67" t="s">
        <v>2436</v>
      </c>
    </row>
    <row r="68" spans="1:2" x14ac:dyDescent="0.35">
      <c r="A68" t="s">
        <v>2437</v>
      </c>
      <c r="B68" t="s">
        <v>2438</v>
      </c>
    </row>
    <row r="69" spans="1:2" x14ac:dyDescent="0.35">
      <c r="A69" t="s">
        <v>2439</v>
      </c>
      <c r="B69" t="s">
        <v>2440</v>
      </c>
    </row>
    <row r="70" spans="1:2" x14ac:dyDescent="0.35">
      <c r="A70" t="s">
        <v>2441</v>
      </c>
      <c r="B70" t="s">
        <v>2442</v>
      </c>
    </row>
    <row r="71" spans="1:2" x14ac:dyDescent="0.35">
      <c r="A71" t="s">
        <v>2443</v>
      </c>
      <c r="B71" t="s">
        <v>2444</v>
      </c>
    </row>
    <row r="72" spans="1:2" x14ac:dyDescent="0.35">
      <c r="A72" t="s">
        <v>2445</v>
      </c>
      <c r="B72" t="s">
        <v>2446</v>
      </c>
    </row>
    <row r="73" spans="1:2" x14ac:dyDescent="0.35">
      <c r="A73" t="s">
        <v>2447</v>
      </c>
      <c r="B73" t="s">
        <v>2448</v>
      </c>
    </row>
    <row r="74" spans="1:2" x14ac:dyDescent="0.35">
      <c r="A74" t="s">
        <v>2449</v>
      </c>
      <c r="B74" t="s">
        <v>2450</v>
      </c>
    </row>
    <row r="75" spans="1:2" x14ac:dyDescent="0.35">
      <c r="A75" t="s">
        <v>2451</v>
      </c>
      <c r="B75" t="s">
        <v>2452</v>
      </c>
    </row>
    <row r="76" spans="1:2" x14ac:dyDescent="0.35">
      <c r="A76" t="s">
        <v>2453</v>
      </c>
      <c r="B76" t="s">
        <v>2454</v>
      </c>
    </row>
    <row r="77" spans="1:2" x14ac:dyDescent="0.35">
      <c r="A77" t="s">
        <v>2455</v>
      </c>
      <c r="B77" t="s">
        <v>2456</v>
      </c>
    </row>
    <row r="78" spans="1:2" x14ac:dyDescent="0.35">
      <c r="A78" t="s">
        <v>2457</v>
      </c>
      <c r="B78" t="s">
        <v>2458</v>
      </c>
    </row>
    <row r="79" spans="1:2" x14ac:dyDescent="0.35">
      <c r="A79" t="s">
        <v>2459</v>
      </c>
      <c r="B79" t="s">
        <v>2460</v>
      </c>
    </row>
    <row r="80" spans="1:2" x14ac:dyDescent="0.35">
      <c r="A80" t="s">
        <v>2461</v>
      </c>
      <c r="B80" t="s">
        <v>57</v>
      </c>
    </row>
    <row r="81" spans="1:2" x14ac:dyDescent="0.35">
      <c r="A81" t="s">
        <v>2462</v>
      </c>
      <c r="B81" t="s">
        <v>2463</v>
      </c>
    </row>
    <row r="82" spans="1:2" x14ac:dyDescent="0.35">
      <c r="A82" t="s">
        <v>2464</v>
      </c>
      <c r="B82" t="s">
        <v>2465</v>
      </c>
    </row>
    <row r="83" spans="1:2" x14ac:dyDescent="0.35">
      <c r="A83" t="s">
        <v>2466</v>
      </c>
      <c r="B83" t="s">
        <v>2724</v>
      </c>
    </row>
    <row r="84" spans="1:2" x14ac:dyDescent="0.35">
      <c r="A84" t="s">
        <v>2467</v>
      </c>
      <c r="B84" t="s">
        <v>2725</v>
      </c>
    </row>
    <row r="85" spans="1:2" x14ac:dyDescent="0.35">
      <c r="A85" t="s">
        <v>2468</v>
      </c>
      <c r="B85" t="s">
        <v>2469</v>
      </c>
    </row>
    <row r="86" spans="1:2" x14ac:dyDescent="0.35">
      <c r="A86" t="s">
        <v>2470</v>
      </c>
      <c r="B86" t="s">
        <v>2471</v>
      </c>
    </row>
    <row r="87" spans="1:2" x14ac:dyDescent="0.35">
      <c r="A87" t="s">
        <v>2472</v>
      </c>
      <c r="B87" t="s">
        <v>2473</v>
      </c>
    </row>
    <row r="88" spans="1:2" x14ac:dyDescent="0.35">
      <c r="A88" t="s">
        <v>2474</v>
      </c>
      <c r="B88" t="s">
        <v>2475</v>
      </c>
    </row>
    <row r="89" spans="1:2" x14ac:dyDescent="0.35">
      <c r="A89" t="s">
        <v>2476</v>
      </c>
      <c r="B89" t="s">
        <v>2477</v>
      </c>
    </row>
    <row r="90" spans="1:2" x14ac:dyDescent="0.35">
      <c r="A90" t="s">
        <v>2478</v>
      </c>
      <c r="B90" t="s">
        <v>2479</v>
      </c>
    </row>
    <row r="91" spans="1:2" x14ac:dyDescent="0.35">
      <c r="A91" t="s">
        <v>2480</v>
      </c>
      <c r="B91" t="s">
        <v>2338</v>
      </c>
    </row>
    <row r="92" spans="1:2" x14ac:dyDescent="0.35">
      <c r="A92" t="s">
        <v>2481</v>
      </c>
      <c r="B92" t="s">
        <v>2482</v>
      </c>
    </row>
    <row r="93" spans="1:2" x14ac:dyDescent="0.35">
      <c r="A93" t="s">
        <v>2483</v>
      </c>
      <c r="B93" t="s">
        <v>2484</v>
      </c>
    </row>
    <row r="94" spans="1:2" x14ac:dyDescent="0.35">
      <c r="A94" t="s">
        <v>2726</v>
      </c>
      <c r="B94" t="s">
        <v>2727</v>
      </c>
    </row>
    <row r="95" spans="1:2" x14ac:dyDescent="0.35">
      <c r="A95" t="s">
        <v>2728</v>
      </c>
      <c r="B95" t="s">
        <v>2729</v>
      </c>
    </row>
    <row r="96" spans="1:2" x14ac:dyDescent="0.35">
      <c r="A96" t="s">
        <v>2485</v>
      </c>
      <c r="B96" t="s">
        <v>2486</v>
      </c>
    </row>
    <row r="97" spans="1:2" x14ac:dyDescent="0.35">
      <c r="A97" t="s">
        <v>2487</v>
      </c>
      <c r="B97" t="s">
        <v>2488</v>
      </c>
    </row>
    <row r="98" spans="1:2" x14ac:dyDescent="0.35">
      <c r="A98" t="s">
        <v>2489</v>
      </c>
      <c r="B98" t="s">
        <v>2490</v>
      </c>
    </row>
    <row r="99" spans="1:2" x14ac:dyDescent="0.35">
      <c r="A99" t="s">
        <v>2491</v>
      </c>
      <c r="B99" t="s">
        <v>2492</v>
      </c>
    </row>
    <row r="100" spans="1:2" x14ac:dyDescent="0.35">
      <c r="A100" t="s">
        <v>2493</v>
      </c>
      <c r="B100" t="s">
        <v>2492</v>
      </c>
    </row>
    <row r="101" spans="1:2" x14ac:dyDescent="0.35">
      <c r="A101" t="s">
        <v>2494</v>
      </c>
      <c r="B101" t="s">
        <v>57</v>
      </c>
    </row>
    <row r="102" spans="1:2" x14ac:dyDescent="0.35">
      <c r="A102" t="s">
        <v>2495</v>
      </c>
      <c r="B102" t="s">
        <v>57</v>
      </c>
    </row>
    <row r="103" spans="1:2" x14ac:dyDescent="0.35">
      <c r="A103" t="s">
        <v>2496</v>
      </c>
      <c r="B103" t="s">
        <v>2497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8318E-7298-4B42-8857-3D253E81D412}">
  <sheetPr>
    <tabColor rgb="FFFF0000"/>
  </sheetPr>
  <dimension ref="A1:Q422"/>
  <sheetViews>
    <sheetView topLeftCell="A330" workbookViewId="0">
      <selection activeCell="D344" sqref="D344"/>
    </sheetView>
  </sheetViews>
  <sheetFormatPr defaultRowHeight="14.5" x14ac:dyDescent="0.35"/>
  <cols>
    <col min="1" max="1" width="9.36328125" bestFit="1" customWidth="1"/>
    <col min="2" max="2" width="19.453125" bestFit="1" customWidth="1"/>
    <col min="3" max="3" width="13.453125" bestFit="1" customWidth="1"/>
    <col min="4" max="4" width="59" bestFit="1" customWidth="1"/>
    <col min="5" max="5" width="51" bestFit="1" customWidth="1"/>
    <col min="6" max="6" width="38.453125" bestFit="1" customWidth="1"/>
    <col min="7" max="7" width="25.453125" bestFit="1" customWidth="1"/>
    <col min="8" max="8" width="9.08984375" bestFit="1" customWidth="1"/>
    <col min="9" max="9" width="6.81640625" bestFit="1" customWidth="1"/>
    <col min="10" max="10" width="22.36328125" bestFit="1" customWidth="1"/>
    <col min="11" max="11" width="11.26953125" bestFit="1" customWidth="1"/>
    <col min="12" max="12" width="26.7265625" bestFit="1" customWidth="1"/>
    <col min="13" max="13" width="13.36328125" bestFit="1" customWidth="1"/>
    <col min="14" max="14" width="14.81640625" bestFit="1" customWidth="1"/>
    <col min="15" max="15" width="73.90625" bestFit="1" customWidth="1"/>
    <col min="16" max="16" width="19.36328125" bestFit="1" customWidth="1"/>
    <col min="17" max="17" width="45.08984375" bestFit="1" customWidth="1"/>
  </cols>
  <sheetData>
    <row r="1" spans="1:17" x14ac:dyDescent="0.35">
      <c r="A1" t="s">
        <v>100</v>
      </c>
      <c r="B1" t="s">
        <v>101</v>
      </c>
      <c r="C1" t="s">
        <v>102</v>
      </c>
      <c r="D1" t="s">
        <v>103</v>
      </c>
      <c r="E1" t="s">
        <v>104</v>
      </c>
      <c r="F1" t="s">
        <v>105</v>
      </c>
      <c r="G1" t="s">
        <v>106</v>
      </c>
      <c r="H1" t="s">
        <v>107</v>
      </c>
      <c r="I1" t="s">
        <v>108</v>
      </c>
      <c r="J1" t="s">
        <v>109</v>
      </c>
      <c r="K1" t="s">
        <v>110</v>
      </c>
      <c r="L1" t="s">
        <v>111</v>
      </c>
      <c r="M1" t="s">
        <v>112</v>
      </c>
      <c r="N1" t="s">
        <v>113</v>
      </c>
      <c r="O1" t="s">
        <v>114</v>
      </c>
      <c r="P1" t="s">
        <v>115</v>
      </c>
      <c r="Q1" t="s">
        <v>116</v>
      </c>
    </row>
    <row r="2" spans="1:17" x14ac:dyDescent="0.35">
      <c r="A2">
        <v>1460</v>
      </c>
      <c r="B2" t="s">
        <v>117</v>
      </c>
      <c r="C2" t="s">
        <v>118</v>
      </c>
      <c r="D2" t="s">
        <v>119</v>
      </c>
      <c r="E2" t="s">
        <v>120</v>
      </c>
      <c r="F2" t="s">
        <v>121</v>
      </c>
      <c r="G2" t="s">
        <v>122</v>
      </c>
      <c r="H2" t="s">
        <v>123</v>
      </c>
      <c r="J2" t="s">
        <v>124</v>
      </c>
      <c r="K2" t="s">
        <v>125</v>
      </c>
      <c r="L2" t="s">
        <v>124</v>
      </c>
      <c r="M2" t="s">
        <v>126</v>
      </c>
      <c r="N2" t="s">
        <v>127</v>
      </c>
    </row>
    <row r="3" spans="1:17" x14ac:dyDescent="0.35">
      <c r="A3">
        <v>2230</v>
      </c>
      <c r="B3" t="s">
        <v>128</v>
      </c>
      <c r="C3" t="s">
        <v>118</v>
      </c>
      <c r="D3" t="s">
        <v>129</v>
      </c>
      <c r="E3" t="s">
        <v>130</v>
      </c>
      <c r="F3" t="s">
        <v>131</v>
      </c>
      <c r="G3" t="s">
        <v>132</v>
      </c>
      <c r="H3" t="s">
        <v>133</v>
      </c>
      <c r="J3" t="s">
        <v>124</v>
      </c>
      <c r="K3" t="s">
        <v>125</v>
      </c>
      <c r="L3" t="s">
        <v>134</v>
      </c>
      <c r="M3" t="s">
        <v>126</v>
      </c>
      <c r="N3" t="s">
        <v>127</v>
      </c>
    </row>
    <row r="4" spans="1:17" x14ac:dyDescent="0.35">
      <c r="A4">
        <v>2680</v>
      </c>
      <c r="B4" t="s">
        <v>135</v>
      </c>
      <c r="C4" t="s">
        <v>118</v>
      </c>
      <c r="D4" t="s">
        <v>136</v>
      </c>
      <c r="E4" t="s">
        <v>137</v>
      </c>
      <c r="F4" t="s">
        <v>138</v>
      </c>
      <c r="G4" t="s">
        <v>139</v>
      </c>
      <c r="H4" t="s">
        <v>140</v>
      </c>
      <c r="J4" t="s">
        <v>141</v>
      </c>
      <c r="K4" t="s">
        <v>125</v>
      </c>
      <c r="L4" t="s">
        <v>141</v>
      </c>
      <c r="M4" t="s">
        <v>142</v>
      </c>
      <c r="N4" t="s">
        <v>127</v>
      </c>
    </row>
    <row r="5" spans="1:17" x14ac:dyDescent="0.35">
      <c r="A5">
        <v>2719</v>
      </c>
      <c r="B5" t="s">
        <v>143</v>
      </c>
      <c r="C5" t="s">
        <v>118</v>
      </c>
      <c r="D5" t="s">
        <v>144</v>
      </c>
      <c r="E5" t="s">
        <v>145</v>
      </c>
      <c r="F5" t="s">
        <v>146</v>
      </c>
      <c r="G5" t="s">
        <v>122</v>
      </c>
      <c r="H5" t="s">
        <v>123</v>
      </c>
      <c r="J5" t="s">
        <v>124</v>
      </c>
      <c r="K5" t="s">
        <v>125</v>
      </c>
      <c r="L5" t="s">
        <v>124</v>
      </c>
      <c r="M5" t="s">
        <v>142</v>
      </c>
      <c r="N5" t="s">
        <v>127</v>
      </c>
    </row>
    <row r="6" spans="1:17" x14ac:dyDescent="0.35">
      <c r="A6">
        <v>2856</v>
      </c>
      <c r="B6" t="s">
        <v>147</v>
      </c>
      <c r="C6" t="s">
        <v>118</v>
      </c>
      <c r="D6" t="s">
        <v>148</v>
      </c>
      <c r="E6" t="s">
        <v>149</v>
      </c>
      <c r="F6" t="s">
        <v>150</v>
      </c>
      <c r="G6" t="s">
        <v>151</v>
      </c>
      <c r="H6" t="s">
        <v>123</v>
      </c>
      <c r="J6" t="s">
        <v>141</v>
      </c>
      <c r="K6" t="s">
        <v>152</v>
      </c>
      <c r="L6" t="s">
        <v>141</v>
      </c>
      <c r="M6" t="s">
        <v>142</v>
      </c>
      <c r="N6" t="s">
        <v>153</v>
      </c>
      <c r="O6" t="s">
        <v>154</v>
      </c>
    </row>
    <row r="7" spans="1:17" x14ac:dyDescent="0.35">
      <c r="A7">
        <v>3114</v>
      </c>
      <c r="B7" t="s">
        <v>155</v>
      </c>
      <c r="C7" t="s">
        <v>118</v>
      </c>
      <c r="D7" t="s">
        <v>156</v>
      </c>
      <c r="E7" t="s">
        <v>157</v>
      </c>
      <c r="F7" t="s">
        <v>158</v>
      </c>
      <c r="G7" t="s">
        <v>159</v>
      </c>
      <c r="H7" t="s">
        <v>160</v>
      </c>
      <c r="J7" t="s">
        <v>124</v>
      </c>
      <c r="K7" t="s">
        <v>125</v>
      </c>
      <c r="L7" t="s">
        <v>161</v>
      </c>
      <c r="M7" t="s">
        <v>126</v>
      </c>
      <c r="N7" t="s">
        <v>127</v>
      </c>
    </row>
    <row r="8" spans="1:17" x14ac:dyDescent="0.35">
      <c r="A8">
        <v>3285</v>
      </c>
      <c r="B8" t="s">
        <v>162</v>
      </c>
      <c r="C8" t="s">
        <v>118</v>
      </c>
      <c r="D8" t="s">
        <v>163</v>
      </c>
      <c r="E8" t="s">
        <v>164</v>
      </c>
      <c r="F8" t="s">
        <v>165</v>
      </c>
      <c r="G8" t="s">
        <v>122</v>
      </c>
      <c r="H8" t="s">
        <v>123</v>
      </c>
      <c r="J8" t="s">
        <v>124</v>
      </c>
      <c r="K8" t="s">
        <v>152</v>
      </c>
      <c r="L8" t="s">
        <v>124</v>
      </c>
      <c r="M8" t="s">
        <v>126</v>
      </c>
      <c r="N8" t="s">
        <v>127</v>
      </c>
    </row>
    <row r="9" spans="1:17" x14ac:dyDescent="0.35">
      <c r="A9">
        <v>3950</v>
      </c>
      <c r="B9" t="s">
        <v>166</v>
      </c>
      <c r="C9" t="s">
        <v>118</v>
      </c>
      <c r="D9" t="s">
        <v>167</v>
      </c>
      <c r="E9" t="s">
        <v>168</v>
      </c>
      <c r="F9" t="s">
        <v>169</v>
      </c>
      <c r="G9" t="s">
        <v>170</v>
      </c>
      <c r="H9" t="s">
        <v>171</v>
      </c>
      <c r="J9" t="s">
        <v>124</v>
      </c>
      <c r="K9" t="s">
        <v>125</v>
      </c>
      <c r="L9" t="s">
        <v>141</v>
      </c>
      <c r="M9" t="s">
        <v>142</v>
      </c>
      <c r="N9" t="s">
        <v>127</v>
      </c>
    </row>
    <row r="10" spans="1:17" x14ac:dyDescent="0.35">
      <c r="A10">
        <v>3954</v>
      </c>
      <c r="B10" t="s">
        <v>172</v>
      </c>
      <c r="C10" t="s">
        <v>118</v>
      </c>
      <c r="D10" t="s">
        <v>173</v>
      </c>
      <c r="E10" t="s">
        <v>174</v>
      </c>
      <c r="F10" t="s">
        <v>175</v>
      </c>
      <c r="G10" t="s">
        <v>122</v>
      </c>
      <c r="H10" t="s">
        <v>123</v>
      </c>
      <c r="J10" t="s">
        <v>124</v>
      </c>
      <c r="K10" t="s">
        <v>125</v>
      </c>
      <c r="L10" t="s">
        <v>176</v>
      </c>
      <c r="M10" t="s">
        <v>126</v>
      </c>
      <c r="N10" t="s">
        <v>127</v>
      </c>
    </row>
    <row r="11" spans="1:17" x14ac:dyDescent="0.35">
      <c r="A11">
        <v>4268</v>
      </c>
      <c r="B11" t="s">
        <v>177</v>
      </c>
      <c r="C11" t="s">
        <v>118</v>
      </c>
      <c r="D11" t="s">
        <v>178</v>
      </c>
      <c r="E11" t="s">
        <v>179</v>
      </c>
      <c r="F11" t="s">
        <v>180</v>
      </c>
      <c r="G11" t="s">
        <v>122</v>
      </c>
      <c r="H11" t="s">
        <v>123</v>
      </c>
      <c r="J11" t="s">
        <v>124</v>
      </c>
      <c r="K11" t="s">
        <v>152</v>
      </c>
      <c r="L11" t="s">
        <v>124</v>
      </c>
      <c r="M11" t="s">
        <v>126</v>
      </c>
      <c r="N11" t="s">
        <v>127</v>
      </c>
    </row>
    <row r="12" spans="1:17" x14ac:dyDescent="0.35">
      <c r="A12">
        <v>4566</v>
      </c>
      <c r="B12" t="s">
        <v>181</v>
      </c>
      <c r="C12" t="s">
        <v>118</v>
      </c>
      <c r="D12" t="s">
        <v>182</v>
      </c>
      <c r="E12" t="s">
        <v>183</v>
      </c>
      <c r="F12" t="s">
        <v>184</v>
      </c>
      <c r="G12" t="s">
        <v>185</v>
      </c>
      <c r="H12" t="s">
        <v>171</v>
      </c>
      <c r="J12" t="s">
        <v>124</v>
      </c>
      <c r="K12" t="s">
        <v>125</v>
      </c>
      <c r="L12" t="s">
        <v>186</v>
      </c>
      <c r="M12" t="s">
        <v>126</v>
      </c>
      <c r="N12" t="s">
        <v>127</v>
      </c>
    </row>
    <row r="13" spans="1:17" x14ac:dyDescent="0.35">
      <c r="A13">
        <v>4567</v>
      </c>
      <c r="B13" t="s">
        <v>187</v>
      </c>
      <c r="C13" t="s">
        <v>118</v>
      </c>
      <c r="D13" t="s">
        <v>188</v>
      </c>
      <c r="E13" t="s">
        <v>189</v>
      </c>
      <c r="F13" t="s">
        <v>190</v>
      </c>
      <c r="G13" t="s">
        <v>191</v>
      </c>
      <c r="H13" t="s">
        <v>171</v>
      </c>
      <c r="I13" t="s">
        <v>192</v>
      </c>
      <c r="J13" t="s">
        <v>134</v>
      </c>
      <c r="K13" t="s">
        <v>152</v>
      </c>
      <c r="L13" t="s">
        <v>134</v>
      </c>
      <c r="M13" t="s">
        <v>126</v>
      </c>
      <c r="N13" t="s">
        <v>127</v>
      </c>
    </row>
    <row r="14" spans="1:17" x14ac:dyDescent="0.35">
      <c r="A14">
        <v>4608</v>
      </c>
      <c r="B14" t="s">
        <v>193</v>
      </c>
      <c r="C14" t="s">
        <v>118</v>
      </c>
      <c r="D14" t="s">
        <v>194</v>
      </c>
      <c r="E14" t="s">
        <v>195</v>
      </c>
      <c r="F14" t="s">
        <v>196</v>
      </c>
      <c r="G14" t="s">
        <v>197</v>
      </c>
      <c r="H14" t="s">
        <v>171</v>
      </c>
      <c r="J14" t="s">
        <v>124</v>
      </c>
      <c r="K14" t="s">
        <v>125</v>
      </c>
      <c r="L14" t="s">
        <v>186</v>
      </c>
      <c r="M14" t="s">
        <v>126</v>
      </c>
      <c r="N14" t="s">
        <v>127</v>
      </c>
    </row>
    <row r="15" spans="1:17" x14ac:dyDescent="0.35">
      <c r="A15">
        <v>5310</v>
      </c>
      <c r="B15" t="s">
        <v>198</v>
      </c>
      <c r="C15" t="s">
        <v>118</v>
      </c>
      <c r="D15" t="s">
        <v>199</v>
      </c>
      <c r="E15" t="s">
        <v>200</v>
      </c>
      <c r="F15" t="s">
        <v>201</v>
      </c>
      <c r="G15" t="s">
        <v>197</v>
      </c>
      <c r="H15" t="s">
        <v>171</v>
      </c>
      <c r="J15" t="s">
        <v>124</v>
      </c>
      <c r="K15" t="s">
        <v>125</v>
      </c>
      <c r="L15" t="s">
        <v>186</v>
      </c>
      <c r="M15" t="s">
        <v>126</v>
      </c>
      <c r="N15" t="s">
        <v>127</v>
      </c>
    </row>
    <row r="16" spans="1:17" x14ac:dyDescent="0.35">
      <c r="A16">
        <v>5311</v>
      </c>
      <c r="B16" t="s">
        <v>202</v>
      </c>
      <c r="C16" t="s">
        <v>118</v>
      </c>
      <c r="D16" t="s">
        <v>203</v>
      </c>
      <c r="E16" t="s">
        <v>204</v>
      </c>
      <c r="F16" t="s">
        <v>205</v>
      </c>
      <c r="G16" t="s">
        <v>159</v>
      </c>
      <c r="H16" t="s">
        <v>160</v>
      </c>
      <c r="J16" t="s">
        <v>124</v>
      </c>
      <c r="K16" t="s">
        <v>125</v>
      </c>
      <c r="L16" t="s">
        <v>161</v>
      </c>
      <c r="M16" t="s">
        <v>126</v>
      </c>
      <c r="N16" t="s">
        <v>127</v>
      </c>
    </row>
    <row r="17" spans="1:17" x14ac:dyDescent="0.35">
      <c r="A17">
        <v>5312</v>
      </c>
      <c r="B17" t="s">
        <v>206</v>
      </c>
      <c r="C17" t="s">
        <v>118</v>
      </c>
      <c r="D17" t="s">
        <v>207</v>
      </c>
      <c r="E17" t="s">
        <v>208</v>
      </c>
      <c r="F17" t="s">
        <v>209</v>
      </c>
      <c r="G17" t="s">
        <v>159</v>
      </c>
      <c r="H17" t="s">
        <v>160</v>
      </c>
      <c r="J17" t="s">
        <v>124</v>
      </c>
      <c r="K17" t="s">
        <v>125</v>
      </c>
      <c r="L17" t="s">
        <v>161</v>
      </c>
      <c r="M17" t="s">
        <v>126</v>
      </c>
      <c r="N17" t="s">
        <v>127</v>
      </c>
    </row>
    <row r="18" spans="1:17" x14ac:dyDescent="0.35">
      <c r="A18">
        <v>5507</v>
      </c>
      <c r="B18" t="s">
        <v>210</v>
      </c>
      <c r="C18" t="s">
        <v>118</v>
      </c>
      <c r="D18" t="s">
        <v>211</v>
      </c>
      <c r="E18" t="s">
        <v>212</v>
      </c>
      <c r="F18" t="s">
        <v>213</v>
      </c>
      <c r="G18" t="s">
        <v>132</v>
      </c>
      <c r="H18" t="s">
        <v>133</v>
      </c>
      <c r="J18" t="s">
        <v>214</v>
      </c>
      <c r="K18" t="s">
        <v>125</v>
      </c>
      <c r="L18" t="s">
        <v>214</v>
      </c>
      <c r="M18" t="s">
        <v>126</v>
      </c>
      <c r="N18" t="s">
        <v>127</v>
      </c>
    </row>
    <row r="19" spans="1:17" x14ac:dyDescent="0.35">
      <c r="A19">
        <v>5508</v>
      </c>
      <c r="B19" t="s">
        <v>215</v>
      </c>
      <c r="C19" t="s">
        <v>118</v>
      </c>
      <c r="D19" t="s">
        <v>216</v>
      </c>
      <c r="E19" t="s">
        <v>217</v>
      </c>
      <c r="F19" t="s">
        <v>218</v>
      </c>
      <c r="G19" t="s">
        <v>132</v>
      </c>
      <c r="H19" t="s">
        <v>133</v>
      </c>
      <c r="J19" t="s">
        <v>214</v>
      </c>
      <c r="K19" t="s">
        <v>152</v>
      </c>
      <c r="L19" t="s">
        <v>214</v>
      </c>
      <c r="M19" t="s">
        <v>126</v>
      </c>
      <c r="N19" t="s">
        <v>127</v>
      </c>
    </row>
    <row r="20" spans="1:17" x14ac:dyDescent="0.35">
      <c r="A20">
        <v>7463</v>
      </c>
      <c r="B20" t="s">
        <v>219</v>
      </c>
      <c r="C20" t="s">
        <v>118</v>
      </c>
      <c r="D20" t="s">
        <v>220</v>
      </c>
      <c r="G20" t="s">
        <v>122</v>
      </c>
      <c r="H20" t="s">
        <v>123</v>
      </c>
      <c r="K20" t="s">
        <v>152</v>
      </c>
      <c r="L20" t="s">
        <v>221</v>
      </c>
      <c r="M20" t="s">
        <v>126</v>
      </c>
      <c r="N20" t="s">
        <v>127</v>
      </c>
      <c r="P20">
        <v>26101</v>
      </c>
      <c r="Q20" t="s">
        <v>49</v>
      </c>
    </row>
    <row r="21" spans="1:17" x14ac:dyDescent="0.35">
      <c r="A21">
        <v>6789</v>
      </c>
      <c r="B21" t="s">
        <v>222</v>
      </c>
      <c r="C21" t="s">
        <v>118</v>
      </c>
      <c r="D21" t="s">
        <v>223</v>
      </c>
      <c r="E21" t="s">
        <v>224</v>
      </c>
      <c r="F21" t="s">
        <v>121</v>
      </c>
      <c r="G21" t="s">
        <v>122</v>
      </c>
      <c r="H21" t="s">
        <v>123</v>
      </c>
      <c r="J21" t="s">
        <v>124</v>
      </c>
      <c r="K21" t="s">
        <v>225</v>
      </c>
      <c r="L21" t="s">
        <v>124</v>
      </c>
      <c r="M21" t="s">
        <v>126</v>
      </c>
      <c r="N21" t="s">
        <v>127</v>
      </c>
    </row>
    <row r="22" spans="1:17" x14ac:dyDescent="0.35">
      <c r="A22">
        <v>6009</v>
      </c>
      <c r="B22" t="s">
        <v>226</v>
      </c>
      <c r="C22" t="s">
        <v>118</v>
      </c>
      <c r="D22" t="s">
        <v>227</v>
      </c>
      <c r="E22" t="s">
        <v>228</v>
      </c>
      <c r="F22" t="s">
        <v>229</v>
      </c>
      <c r="G22" t="s">
        <v>230</v>
      </c>
      <c r="H22" t="s">
        <v>171</v>
      </c>
      <c r="J22" t="s">
        <v>186</v>
      </c>
      <c r="K22" t="s">
        <v>125</v>
      </c>
      <c r="L22" t="s">
        <v>186</v>
      </c>
      <c r="M22" t="s">
        <v>126</v>
      </c>
      <c r="N22" t="s">
        <v>127</v>
      </c>
    </row>
    <row r="23" spans="1:17" x14ac:dyDescent="0.35">
      <c r="A23">
        <v>1061</v>
      </c>
      <c r="B23" t="s">
        <v>231</v>
      </c>
      <c r="C23" t="s">
        <v>118</v>
      </c>
      <c r="D23" t="s">
        <v>232</v>
      </c>
      <c r="E23" t="s">
        <v>233</v>
      </c>
      <c r="F23" t="s">
        <v>234</v>
      </c>
      <c r="G23" t="s">
        <v>170</v>
      </c>
      <c r="H23" t="s">
        <v>171</v>
      </c>
      <c r="J23" t="s">
        <v>134</v>
      </c>
      <c r="K23" t="s">
        <v>125</v>
      </c>
      <c r="L23" t="s">
        <v>134</v>
      </c>
      <c r="M23" t="s">
        <v>126</v>
      </c>
      <c r="N23" t="s">
        <v>127</v>
      </c>
    </row>
    <row r="24" spans="1:17" x14ac:dyDescent="0.35">
      <c r="A24">
        <v>5771</v>
      </c>
      <c r="B24" t="s">
        <v>235</v>
      </c>
      <c r="C24" t="s">
        <v>118</v>
      </c>
      <c r="D24" t="s">
        <v>236</v>
      </c>
      <c r="E24" t="s">
        <v>237</v>
      </c>
      <c r="F24" t="s">
        <v>238</v>
      </c>
      <c r="G24" t="s">
        <v>159</v>
      </c>
      <c r="H24" t="s">
        <v>160</v>
      </c>
      <c r="J24" t="s">
        <v>161</v>
      </c>
      <c r="K24" t="s">
        <v>125</v>
      </c>
      <c r="L24" t="s">
        <v>161</v>
      </c>
      <c r="M24" t="s">
        <v>126</v>
      </c>
      <c r="N24" t="s">
        <v>127</v>
      </c>
    </row>
    <row r="25" spans="1:17" x14ac:dyDescent="0.35">
      <c r="A25">
        <v>8074</v>
      </c>
      <c r="B25" t="s">
        <v>239</v>
      </c>
      <c r="C25" t="s">
        <v>118</v>
      </c>
      <c r="D25" t="s">
        <v>240</v>
      </c>
      <c r="E25" t="s">
        <v>241</v>
      </c>
      <c r="F25" t="s">
        <v>242</v>
      </c>
      <c r="G25" t="s">
        <v>122</v>
      </c>
      <c r="H25" t="s">
        <v>123</v>
      </c>
      <c r="K25" t="s">
        <v>225</v>
      </c>
      <c r="L25" t="s">
        <v>124</v>
      </c>
      <c r="M25" t="s">
        <v>126</v>
      </c>
      <c r="N25" t="s">
        <v>127</v>
      </c>
    </row>
    <row r="26" spans="1:17" x14ac:dyDescent="0.35">
      <c r="A26">
        <v>8148</v>
      </c>
      <c r="B26" t="s">
        <v>243</v>
      </c>
      <c r="C26" t="s">
        <v>118</v>
      </c>
      <c r="D26" t="s">
        <v>244</v>
      </c>
      <c r="E26" t="s">
        <v>245</v>
      </c>
      <c r="F26" t="s">
        <v>246</v>
      </c>
      <c r="G26" t="s">
        <v>151</v>
      </c>
      <c r="H26" t="s">
        <v>123</v>
      </c>
      <c r="J26" t="s">
        <v>214</v>
      </c>
      <c r="K26" t="s">
        <v>225</v>
      </c>
      <c r="L26" t="s">
        <v>134</v>
      </c>
      <c r="M26" t="s">
        <v>126</v>
      </c>
      <c r="N26" t="s">
        <v>127</v>
      </c>
      <c r="O26" t="s">
        <v>247</v>
      </c>
      <c r="P26">
        <v>26101</v>
      </c>
      <c r="Q26" t="s">
        <v>49</v>
      </c>
    </row>
    <row r="27" spans="1:17" x14ac:dyDescent="0.35">
      <c r="A27">
        <v>8218</v>
      </c>
      <c r="B27" t="s">
        <v>248</v>
      </c>
      <c r="C27" t="s">
        <v>118</v>
      </c>
      <c r="D27" t="s">
        <v>249</v>
      </c>
      <c r="E27" t="s">
        <v>250</v>
      </c>
      <c r="F27" t="s">
        <v>251</v>
      </c>
      <c r="G27" t="s">
        <v>139</v>
      </c>
      <c r="H27" t="s">
        <v>140</v>
      </c>
      <c r="K27" t="s">
        <v>225</v>
      </c>
      <c r="L27" t="s">
        <v>141</v>
      </c>
      <c r="M27" t="s">
        <v>142</v>
      </c>
      <c r="N27" t="s">
        <v>153</v>
      </c>
      <c r="O27" t="s">
        <v>252</v>
      </c>
    </row>
    <row r="28" spans="1:17" x14ac:dyDescent="0.35">
      <c r="A28">
        <v>8254</v>
      </c>
      <c r="B28" t="s">
        <v>253</v>
      </c>
      <c r="C28" t="s">
        <v>118</v>
      </c>
      <c r="D28" t="s">
        <v>254</v>
      </c>
      <c r="E28" t="s">
        <v>255</v>
      </c>
      <c r="F28" t="s">
        <v>256</v>
      </c>
      <c r="G28" t="s">
        <v>122</v>
      </c>
      <c r="H28" t="s">
        <v>123</v>
      </c>
      <c r="J28" t="s">
        <v>124</v>
      </c>
      <c r="K28" t="s">
        <v>152</v>
      </c>
      <c r="L28" t="s">
        <v>186</v>
      </c>
      <c r="M28" t="s">
        <v>126</v>
      </c>
      <c r="N28" t="s">
        <v>153</v>
      </c>
      <c r="O28" t="s">
        <v>257</v>
      </c>
    </row>
    <row r="29" spans="1:17" x14ac:dyDescent="0.35">
      <c r="A29">
        <v>8260</v>
      </c>
      <c r="B29" t="s">
        <v>258</v>
      </c>
      <c r="C29" t="s">
        <v>118</v>
      </c>
      <c r="D29" t="s">
        <v>259</v>
      </c>
      <c r="E29" t="s">
        <v>260</v>
      </c>
      <c r="F29" t="s">
        <v>261</v>
      </c>
      <c r="G29" t="s">
        <v>151</v>
      </c>
      <c r="H29" t="s">
        <v>123</v>
      </c>
      <c r="J29" t="s">
        <v>262</v>
      </c>
      <c r="K29" t="s">
        <v>152</v>
      </c>
      <c r="L29" t="s">
        <v>176</v>
      </c>
      <c r="M29" t="s">
        <v>126</v>
      </c>
      <c r="N29" t="s">
        <v>127</v>
      </c>
      <c r="O29" t="s">
        <v>263</v>
      </c>
      <c r="P29">
        <v>26101</v>
      </c>
      <c r="Q29" t="s">
        <v>49</v>
      </c>
    </row>
    <row r="30" spans="1:17" x14ac:dyDescent="0.35">
      <c r="A30">
        <v>6242</v>
      </c>
      <c r="B30" t="s">
        <v>264</v>
      </c>
      <c r="C30" t="s">
        <v>118</v>
      </c>
      <c r="D30" t="s">
        <v>265</v>
      </c>
      <c r="E30" t="s">
        <v>266</v>
      </c>
      <c r="F30" t="s">
        <v>196</v>
      </c>
      <c r="G30" t="s">
        <v>267</v>
      </c>
      <c r="H30" t="s">
        <v>140</v>
      </c>
      <c r="J30" t="s">
        <v>141</v>
      </c>
      <c r="K30" t="s">
        <v>125</v>
      </c>
      <c r="L30" t="s">
        <v>141</v>
      </c>
      <c r="M30" t="s">
        <v>142</v>
      </c>
      <c r="N30" t="s">
        <v>127</v>
      </c>
    </row>
    <row r="31" spans="1:17" x14ac:dyDescent="0.35">
      <c r="A31">
        <v>8494</v>
      </c>
      <c r="B31" t="s">
        <v>268</v>
      </c>
      <c r="C31" t="s">
        <v>118</v>
      </c>
      <c r="D31" t="s">
        <v>269</v>
      </c>
      <c r="E31" t="s">
        <v>270</v>
      </c>
      <c r="F31" t="s">
        <v>271</v>
      </c>
      <c r="G31" t="s">
        <v>159</v>
      </c>
      <c r="H31" t="s">
        <v>160</v>
      </c>
      <c r="J31" t="s">
        <v>161</v>
      </c>
      <c r="K31" t="s">
        <v>225</v>
      </c>
      <c r="L31" t="s">
        <v>161</v>
      </c>
      <c r="M31" t="s">
        <v>126</v>
      </c>
      <c r="N31" t="s">
        <v>127</v>
      </c>
      <c r="P31">
        <v>151</v>
      </c>
      <c r="Q31" t="s">
        <v>176</v>
      </c>
    </row>
    <row r="32" spans="1:17" x14ac:dyDescent="0.35">
      <c r="A32">
        <v>8495</v>
      </c>
      <c r="B32" t="s">
        <v>272</v>
      </c>
      <c r="C32" t="s">
        <v>118</v>
      </c>
      <c r="D32" t="s">
        <v>273</v>
      </c>
      <c r="E32" t="s">
        <v>274</v>
      </c>
      <c r="F32" t="s">
        <v>275</v>
      </c>
      <c r="G32" t="s">
        <v>132</v>
      </c>
      <c r="H32" t="s">
        <v>133</v>
      </c>
      <c r="J32" t="s">
        <v>214</v>
      </c>
      <c r="K32" t="s">
        <v>225</v>
      </c>
      <c r="L32" t="s">
        <v>214</v>
      </c>
      <c r="M32" t="s">
        <v>126</v>
      </c>
      <c r="N32" t="s">
        <v>127</v>
      </c>
    </row>
    <row r="33" spans="1:17" x14ac:dyDescent="0.35">
      <c r="A33">
        <v>8545</v>
      </c>
      <c r="B33" t="s">
        <v>276</v>
      </c>
      <c r="C33" t="s">
        <v>118</v>
      </c>
      <c r="D33" t="s">
        <v>277</v>
      </c>
      <c r="E33" t="s">
        <v>278</v>
      </c>
      <c r="F33" t="s">
        <v>279</v>
      </c>
      <c r="G33" t="s">
        <v>122</v>
      </c>
      <c r="H33" t="s">
        <v>123</v>
      </c>
      <c r="I33" t="s">
        <v>192</v>
      </c>
      <c r="K33" t="s">
        <v>225</v>
      </c>
      <c r="L33" t="s">
        <v>124</v>
      </c>
      <c r="M33" t="s">
        <v>126</v>
      </c>
      <c r="N33" t="s">
        <v>127</v>
      </c>
      <c r="P33">
        <v>151</v>
      </c>
      <c r="Q33" t="s">
        <v>176</v>
      </c>
    </row>
    <row r="34" spans="1:17" x14ac:dyDescent="0.35">
      <c r="A34">
        <v>8571</v>
      </c>
      <c r="B34" t="s">
        <v>280</v>
      </c>
      <c r="C34" t="s">
        <v>118</v>
      </c>
      <c r="D34" t="s">
        <v>281</v>
      </c>
      <c r="E34" t="s">
        <v>282</v>
      </c>
      <c r="F34" t="s">
        <v>283</v>
      </c>
      <c r="G34" t="s">
        <v>132</v>
      </c>
      <c r="H34" t="s">
        <v>133</v>
      </c>
      <c r="J34" t="s">
        <v>214</v>
      </c>
      <c r="K34" t="s">
        <v>125</v>
      </c>
      <c r="L34" t="s">
        <v>214</v>
      </c>
      <c r="M34" t="s">
        <v>126</v>
      </c>
      <c r="N34" t="s">
        <v>127</v>
      </c>
      <c r="O34" t="s">
        <v>284</v>
      </c>
      <c r="P34">
        <v>151</v>
      </c>
      <c r="Q34" t="s">
        <v>176</v>
      </c>
    </row>
    <row r="35" spans="1:17" x14ac:dyDescent="0.35">
      <c r="A35">
        <v>8572</v>
      </c>
      <c r="B35" t="s">
        <v>285</v>
      </c>
      <c r="C35" t="s">
        <v>118</v>
      </c>
      <c r="D35" t="s">
        <v>286</v>
      </c>
      <c r="E35" t="s">
        <v>287</v>
      </c>
      <c r="F35" t="s">
        <v>288</v>
      </c>
      <c r="G35" t="s">
        <v>170</v>
      </c>
      <c r="H35" t="s">
        <v>171</v>
      </c>
      <c r="J35" t="s">
        <v>134</v>
      </c>
      <c r="K35" t="s">
        <v>125</v>
      </c>
      <c r="L35" t="s">
        <v>134</v>
      </c>
      <c r="M35" t="s">
        <v>126</v>
      </c>
      <c r="N35" t="s">
        <v>127</v>
      </c>
    </row>
    <row r="36" spans="1:17" x14ac:dyDescent="0.35">
      <c r="A36">
        <v>8573</v>
      </c>
      <c r="B36" t="s">
        <v>289</v>
      </c>
      <c r="C36" t="s">
        <v>118</v>
      </c>
      <c r="D36" t="s">
        <v>290</v>
      </c>
      <c r="E36" t="s">
        <v>291</v>
      </c>
      <c r="F36" t="s">
        <v>196</v>
      </c>
      <c r="G36" t="s">
        <v>292</v>
      </c>
      <c r="H36" t="s">
        <v>160</v>
      </c>
      <c r="J36" t="s">
        <v>161</v>
      </c>
      <c r="K36" t="s">
        <v>125</v>
      </c>
      <c r="L36" t="s">
        <v>161</v>
      </c>
      <c r="M36" t="s">
        <v>126</v>
      </c>
      <c r="N36" t="s">
        <v>153</v>
      </c>
    </row>
    <row r="37" spans="1:17" x14ac:dyDescent="0.35">
      <c r="A37">
        <v>6016</v>
      </c>
      <c r="B37" t="s">
        <v>293</v>
      </c>
      <c r="C37" t="s">
        <v>118</v>
      </c>
      <c r="D37" t="s">
        <v>294</v>
      </c>
      <c r="E37" t="s">
        <v>295</v>
      </c>
      <c r="F37" t="s">
        <v>196</v>
      </c>
      <c r="G37" t="s">
        <v>296</v>
      </c>
      <c r="H37" t="s">
        <v>171</v>
      </c>
      <c r="J37" t="s">
        <v>186</v>
      </c>
      <c r="K37" t="s">
        <v>225</v>
      </c>
      <c r="L37" t="s">
        <v>186</v>
      </c>
      <c r="M37" t="s">
        <v>126</v>
      </c>
      <c r="N37" t="s">
        <v>127</v>
      </c>
    </row>
    <row r="38" spans="1:17" x14ac:dyDescent="0.35">
      <c r="A38">
        <v>8756</v>
      </c>
      <c r="B38" t="s">
        <v>297</v>
      </c>
      <c r="C38" t="s">
        <v>118</v>
      </c>
      <c r="D38" t="s">
        <v>298</v>
      </c>
      <c r="E38" t="s">
        <v>299</v>
      </c>
      <c r="F38" t="s">
        <v>300</v>
      </c>
      <c r="G38" t="s">
        <v>170</v>
      </c>
      <c r="H38" t="s">
        <v>171</v>
      </c>
      <c r="K38" t="s">
        <v>125</v>
      </c>
      <c r="L38" t="s">
        <v>186</v>
      </c>
      <c r="M38" t="s">
        <v>126</v>
      </c>
      <c r="N38" t="s">
        <v>127</v>
      </c>
      <c r="O38" t="s">
        <v>301</v>
      </c>
    </row>
    <row r="39" spans="1:17" x14ac:dyDescent="0.35">
      <c r="A39">
        <v>5556</v>
      </c>
      <c r="B39" t="s">
        <v>302</v>
      </c>
      <c r="C39" t="s">
        <v>118</v>
      </c>
      <c r="D39" t="s">
        <v>303</v>
      </c>
      <c r="E39" t="s">
        <v>304</v>
      </c>
      <c r="F39" t="s">
        <v>275</v>
      </c>
      <c r="G39" t="s">
        <v>159</v>
      </c>
      <c r="H39" t="s">
        <v>160</v>
      </c>
      <c r="J39" t="s">
        <v>161</v>
      </c>
      <c r="K39" t="s">
        <v>125</v>
      </c>
      <c r="L39" t="s">
        <v>161</v>
      </c>
      <c r="M39" t="s">
        <v>126</v>
      </c>
      <c r="N39" t="s">
        <v>127</v>
      </c>
    </row>
    <row r="40" spans="1:17" x14ac:dyDescent="0.35">
      <c r="A40">
        <v>8830</v>
      </c>
      <c r="B40" t="s">
        <v>305</v>
      </c>
      <c r="C40" t="s">
        <v>118</v>
      </c>
      <c r="D40" t="s">
        <v>306</v>
      </c>
      <c r="E40" t="s">
        <v>307</v>
      </c>
      <c r="F40" t="s">
        <v>308</v>
      </c>
      <c r="G40" t="s">
        <v>170</v>
      </c>
      <c r="H40" t="s">
        <v>171</v>
      </c>
      <c r="J40" t="s">
        <v>134</v>
      </c>
      <c r="K40" t="s">
        <v>125</v>
      </c>
      <c r="L40" t="s">
        <v>134</v>
      </c>
      <c r="M40" t="s">
        <v>126</v>
      </c>
      <c r="N40" t="s">
        <v>127</v>
      </c>
      <c r="O40" t="s">
        <v>309</v>
      </c>
    </row>
    <row r="41" spans="1:17" x14ac:dyDescent="0.35">
      <c r="A41">
        <v>8831</v>
      </c>
      <c r="B41" t="s">
        <v>310</v>
      </c>
      <c r="C41" t="s">
        <v>118</v>
      </c>
      <c r="D41" t="s">
        <v>311</v>
      </c>
      <c r="E41" t="s">
        <v>312</v>
      </c>
      <c r="F41" t="s">
        <v>313</v>
      </c>
      <c r="G41" t="s">
        <v>314</v>
      </c>
      <c r="H41" t="s">
        <v>171</v>
      </c>
      <c r="J41" t="s">
        <v>134</v>
      </c>
      <c r="K41" t="s">
        <v>225</v>
      </c>
      <c r="L41" t="s">
        <v>186</v>
      </c>
      <c r="M41" t="s">
        <v>126</v>
      </c>
      <c r="N41" t="s">
        <v>153</v>
      </c>
      <c r="O41" t="s">
        <v>315</v>
      </c>
    </row>
    <row r="42" spans="1:17" x14ac:dyDescent="0.35">
      <c r="A42">
        <v>8933</v>
      </c>
      <c r="B42" t="s">
        <v>316</v>
      </c>
      <c r="C42" t="s">
        <v>118</v>
      </c>
      <c r="D42" t="s">
        <v>317</v>
      </c>
      <c r="E42" t="s">
        <v>318</v>
      </c>
      <c r="F42" t="s">
        <v>319</v>
      </c>
      <c r="G42" t="s">
        <v>159</v>
      </c>
      <c r="H42" t="s">
        <v>160</v>
      </c>
      <c r="J42" t="s">
        <v>161</v>
      </c>
      <c r="K42" t="s">
        <v>125</v>
      </c>
      <c r="L42" t="s">
        <v>161</v>
      </c>
      <c r="M42" t="s">
        <v>126</v>
      </c>
      <c r="N42" t="s">
        <v>127</v>
      </c>
      <c r="O42" t="s">
        <v>320</v>
      </c>
    </row>
    <row r="43" spans="1:17" x14ac:dyDescent="0.35">
      <c r="A43">
        <v>8934</v>
      </c>
      <c r="B43" t="s">
        <v>321</v>
      </c>
      <c r="C43" t="s">
        <v>118</v>
      </c>
      <c r="D43" t="s">
        <v>322</v>
      </c>
      <c r="E43" t="s">
        <v>323</v>
      </c>
      <c r="F43" t="s">
        <v>324</v>
      </c>
      <c r="G43" t="s">
        <v>122</v>
      </c>
      <c r="H43" t="s">
        <v>123</v>
      </c>
      <c r="K43" t="s">
        <v>125</v>
      </c>
      <c r="L43" t="s">
        <v>176</v>
      </c>
      <c r="M43" t="s">
        <v>126</v>
      </c>
      <c r="N43" t="s">
        <v>127</v>
      </c>
      <c r="O43" t="s">
        <v>325</v>
      </c>
    </row>
    <row r="44" spans="1:17" x14ac:dyDescent="0.35">
      <c r="A44">
        <v>9157</v>
      </c>
      <c r="B44" t="s">
        <v>326</v>
      </c>
      <c r="C44" t="s">
        <v>118</v>
      </c>
      <c r="D44" t="s">
        <v>327</v>
      </c>
      <c r="E44" t="s">
        <v>328</v>
      </c>
      <c r="F44" t="s">
        <v>329</v>
      </c>
      <c r="G44" t="s">
        <v>151</v>
      </c>
      <c r="H44" t="s">
        <v>123</v>
      </c>
      <c r="K44" t="s">
        <v>225</v>
      </c>
      <c r="L44" t="s">
        <v>176</v>
      </c>
      <c r="M44" t="s">
        <v>126</v>
      </c>
      <c r="N44" t="s">
        <v>153</v>
      </c>
      <c r="O44" t="s">
        <v>330</v>
      </c>
    </row>
    <row r="45" spans="1:17" x14ac:dyDescent="0.35">
      <c r="A45">
        <v>9176</v>
      </c>
      <c r="B45" t="s">
        <v>331</v>
      </c>
      <c r="C45" t="s">
        <v>118</v>
      </c>
      <c r="D45" t="s">
        <v>332</v>
      </c>
      <c r="E45" t="s">
        <v>333</v>
      </c>
      <c r="G45" t="s">
        <v>139</v>
      </c>
      <c r="H45" t="s">
        <v>140</v>
      </c>
      <c r="K45" t="s">
        <v>225</v>
      </c>
      <c r="L45" t="s">
        <v>176</v>
      </c>
      <c r="M45" t="s">
        <v>126</v>
      </c>
      <c r="N45" t="s">
        <v>334</v>
      </c>
      <c r="O45" t="s">
        <v>335</v>
      </c>
    </row>
    <row r="46" spans="1:17" x14ac:dyDescent="0.35">
      <c r="A46">
        <v>9177</v>
      </c>
      <c r="B46" t="s">
        <v>336</v>
      </c>
      <c r="C46" t="s">
        <v>118</v>
      </c>
      <c r="D46" t="s">
        <v>337</v>
      </c>
      <c r="E46" t="s">
        <v>338</v>
      </c>
      <c r="F46" t="s">
        <v>339</v>
      </c>
      <c r="G46" t="s">
        <v>340</v>
      </c>
      <c r="H46" t="s">
        <v>133</v>
      </c>
      <c r="K46" t="s">
        <v>125</v>
      </c>
      <c r="L46" t="s">
        <v>176</v>
      </c>
      <c r="M46" t="s">
        <v>126</v>
      </c>
      <c r="N46" t="s">
        <v>341</v>
      </c>
    </row>
    <row r="47" spans="1:17" x14ac:dyDescent="0.35">
      <c r="A47">
        <v>9178</v>
      </c>
      <c r="B47" t="s">
        <v>342</v>
      </c>
      <c r="C47" t="s">
        <v>118</v>
      </c>
      <c r="D47" t="s">
        <v>343</v>
      </c>
      <c r="E47" t="s">
        <v>344</v>
      </c>
      <c r="F47" t="s">
        <v>345</v>
      </c>
      <c r="G47" t="s">
        <v>346</v>
      </c>
      <c r="H47" t="s">
        <v>347</v>
      </c>
      <c r="K47" t="s">
        <v>225</v>
      </c>
      <c r="L47" t="s">
        <v>176</v>
      </c>
      <c r="M47" t="s">
        <v>126</v>
      </c>
      <c r="N47" t="s">
        <v>341</v>
      </c>
    </row>
    <row r="48" spans="1:17" x14ac:dyDescent="0.35">
      <c r="A48">
        <v>9179</v>
      </c>
      <c r="B48" t="s">
        <v>348</v>
      </c>
      <c r="C48" t="s">
        <v>118</v>
      </c>
      <c r="D48" t="s">
        <v>349</v>
      </c>
      <c r="E48" t="s">
        <v>350</v>
      </c>
      <c r="F48" t="s">
        <v>251</v>
      </c>
      <c r="G48" t="s">
        <v>139</v>
      </c>
      <c r="H48" t="s">
        <v>140</v>
      </c>
      <c r="K48" t="s">
        <v>125</v>
      </c>
      <c r="L48" t="s">
        <v>176</v>
      </c>
      <c r="M48" t="s">
        <v>126</v>
      </c>
      <c r="N48" t="s">
        <v>341</v>
      </c>
    </row>
    <row r="49" spans="1:17" x14ac:dyDescent="0.35">
      <c r="A49">
        <v>9180</v>
      </c>
      <c r="B49" t="s">
        <v>351</v>
      </c>
      <c r="C49" t="s">
        <v>118</v>
      </c>
      <c r="D49" t="s">
        <v>352</v>
      </c>
      <c r="E49" t="s">
        <v>350</v>
      </c>
      <c r="F49" t="s">
        <v>251</v>
      </c>
      <c r="G49" t="s">
        <v>139</v>
      </c>
      <c r="H49" t="s">
        <v>140</v>
      </c>
      <c r="K49" t="s">
        <v>125</v>
      </c>
      <c r="L49" t="s">
        <v>176</v>
      </c>
      <c r="M49" t="s">
        <v>126</v>
      </c>
      <c r="N49" t="s">
        <v>341</v>
      </c>
    </row>
    <row r="50" spans="1:17" x14ac:dyDescent="0.35">
      <c r="A50">
        <v>9181</v>
      </c>
      <c r="B50" t="s">
        <v>353</v>
      </c>
      <c r="C50" t="s">
        <v>118</v>
      </c>
      <c r="D50" t="s">
        <v>354</v>
      </c>
      <c r="E50" t="s">
        <v>333</v>
      </c>
      <c r="G50" t="s">
        <v>139</v>
      </c>
      <c r="H50" t="s">
        <v>140</v>
      </c>
      <c r="K50" t="s">
        <v>125</v>
      </c>
      <c r="L50" t="s">
        <v>176</v>
      </c>
      <c r="M50" t="s">
        <v>126</v>
      </c>
      <c r="N50" t="s">
        <v>341</v>
      </c>
    </row>
    <row r="51" spans="1:17" x14ac:dyDescent="0.35">
      <c r="A51">
        <v>9182</v>
      </c>
      <c r="B51" t="s">
        <v>355</v>
      </c>
      <c r="C51" t="s">
        <v>118</v>
      </c>
      <c r="D51" t="s">
        <v>356</v>
      </c>
      <c r="E51" t="s">
        <v>333</v>
      </c>
      <c r="G51" t="s">
        <v>139</v>
      </c>
      <c r="H51" t="s">
        <v>140</v>
      </c>
      <c r="K51" t="s">
        <v>225</v>
      </c>
      <c r="L51" t="s">
        <v>176</v>
      </c>
      <c r="M51" t="s">
        <v>126</v>
      </c>
      <c r="N51" t="s">
        <v>334</v>
      </c>
      <c r="O51" t="s">
        <v>357</v>
      </c>
    </row>
    <row r="52" spans="1:17" x14ac:dyDescent="0.35">
      <c r="A52">
        <v>9183</v>
      </c>
      <c r="B52" t="s">
        <v>358</v>
      </c>
      <c r="C52" t="s">
        <v>118</v>
      </c>
      <c r="D52" t="s">
        <v>359</v>
      </c>
      <c r="E52" t="s">
        <v>333</v>
      </c>
      <c r="G52" t="s">
        <v>139</v>
      </c>
      <c r="H52" t="s">
        <v>140</v>
      </c>
      <c r="K52" t="s">
        <v>225</v>
      </c>
      <c r="L52" t="s">
        <v>176</v>
      </c>
      <c r="M52" t="s">
        <v>126</v>
      </c>
      <c r="N52" t="s">
        <v>334</v>
      </c>
      <c r="O52" t="s">
        <v>360</v>
      </c>
    </row>
    <row r="53" spans="1:17" x14ac:dyDescent="0.35">
      <c r="A53">
        <v>9184</v>
      </c>
      <c r="B53" t="s">
        <v>361</v>
      </c>
      <c r="C53" t="s">
        <v>118</v>
      </c>
      <c r="D53" t="s">
        <v>362</v>
      </c>
      <c r="E53" t="s">
        <v>333</v>
      </c>
      <c r="F53" t="s">
        <v>138</v>
      </c>
      <c r="G53" t="s">
        <v>139</v>
      </c>
      <c r="H53" t="s">
        <v>140</v>
      </c>
      <c r="K53" t="s">
        <v>225</v>
      </c>
      <c r="L53" t="s">
        <v>176</v>
      </c>
      <c r="M53" t="s">
        <v>126</v>
      </c>
      <c r="N53" t="s">
        <v>341</v>
      </c>
      <c r="O53" t="s">
        <v>363</v>
      </c>
    </row>
    <row r="54" spans="1:17" x14ac:dyDescent="0.35">
      <c r="A54">
        <v>9185</v>
      </c>
      <c r="B54" t="s">
        <v>364</v>
      </c>
      <c r="C54" t="s">
        <v>118</v>
      </c>
      <c r="D54" t="s">
        <v>365</v>
      </c>
      <c r="E54" t="s">
        <v>333</v>
      </c>
      <c r="F54" t="s">
        <v>138</v>
      </c>
      <c r="G54" t="s">
        <v>139</v>
      </c>
      <c r="H54" t="s">
        <v>140</v>
      </c>
      <c r="K54" t="s">
        <v>125</v>
      </c>
      <c r="L54" t="s">
        <v>176</v>
      </c>
      <c r="M54" t="s">
        <v>126</v>
      </c>
      <c r="N54" t="s">
        <v>153</v>
      </c>
      <c r="P54">
        <v>9176</v>
      </c>
      <c r="Q54" t="s">
        <v>366</v>
      </c>
    </row>
    <row r="55" spans="1:17" x14ac:dyDescent="0.35">
      <c r="A55">
        <v>9186</v>
      </c>
      <c r="B55" t="s">
        <v>367</v>
      </c>
      <c r="C55" t="s">
        <v>118</v>
      </c>
      <c r="D55" t="s">
        <v>368</v>
      </c>
      <c r="E55" t="s">
        <v>333</v>
      </c>
      <c r="G55" t="s">
        <v>139</v>
      </c>
      <c r="H55" t="s">
        <v>140</v>
      </c>
      <c r="K55" t="s">
        <v>152</v>
      </c>
      <c r="L55" t="s">
        <v>176</v>
      </c>
      <c r="M55" t="s">
        <v>126</v>
      </c>
      <c r="N55" t="s">
        <v>153</v>
      </c>
      <c r="P55">
        <v>9176</v>
      </c>
      <c r="Q55" t="s">
        <v>366</v>
      </c>
    </row>
    <row r="56" spans="1:17" x14ac:dyDescent="0.35">
      <c r="A56">
        <v>9187</v>
      </c>
      <c r="B56" t="s">
        <v>369</v>
      </c>
      <c r="C56" t="s">
        <v>118</v>
      </c>
      <c r="D56" t="s">
        <v>370</v>
      </c>
      <c r="E56" t="s">
        <v>333</v>
      </c>
      <c r="G56" t="s">
        <v>139</v>
      </c>
      <c r="H56" t="s">
        <v>140</v>
      </c>
      <c r="K56" t="s">
        <v>125</v>
      </c>
      <c r="L56" t="s">
        <v>176</v>
      </c>
      <c r="M56" t="s">
        <v>126</v>
      </c>
      <c r="N56" t="s">
        <v>153</v>
      </c>
      <c r="P56">
        <v>9176</v>
      </c>
      <c r="Q56" t="s">
        <v>366</v>
      </c>
    </row>
    <row r="57" spans="1:17" x14ac:dyDescent="0.35">
      <c r="A57">
        <v>9188</v>
      </c>
      <c r="B57" t="s">
        <v>371</v>
      </c>
      <c r="C57" t="s">
        <v>118</v>
      </c>
      <c r="D57" t="s">
        <v>372</v>
      </c>
      <c r="E57" t="s">
        <v>333</v>
      </c>
      <c r="G57" t="s">
        <v>139</v>
      </c>
      <c r="H57" t="s">
        <v>140</v>
      </c>
      <c r="K57" t="s">
        <v>125</v>
      </c>
      <c r="L57" t="s">
        <v>176</v>
      </c>
      <c r="M57" t="s">
        <v>126</v>
      </c>
      <c r="N57" t="s">
        <v>153</v>
      </c>
      <c r="P57">
        <v>9176</v>
      </c>
      <c r="Q57" t="s">
        <v>366</v>
      </c>
    </row>
    <row r="58" spans="1:17" x14ac:dyDescent="0.35">
      <c r="A58">
        <v>9189</v>
      </c>
      <c r="B58" t="s">
        <v>373</v>
      </c>
      <c r="C58" t="s">
        <v>118</v>
      </c>
      <c r="D58" t="s">
        <v>374</v>
      </c>
      <c r="E58" t="s">
        <v>333</v>
      </c>
      <c r="G58" t="s">
        <v>139</v>
      </c>
      <c r="H58" t="s">
        <v>140</v>
      </c>
      <c r="K58" t="s">
        <v>125</v>
      </c>
      <c r="L58" t="s">
        <v>176</v>
      </c>
      <c r="M58" t="s">
        <v>126</v>
      </c>
      <c r="N58" t="s">
        <v>153</v>
      </c>
      <c r="P58">
        <v>9176</v>
      </c>
      <c r="Q58" t="s">
        <v>366</v>
      </c>
    </row>
    <row r="59" spans="1:17" x14ac:dyDescent="0.35">
      <c r="A59">
        <v>9190</v>
      </c>
      <c r="B59" t="s">
        <v>375</v>
      </c>
      <c r="C59" t="s">
        <v>118</v>
      </c>
      <c r="D59" t="s">
        <v>376</v>
      </c>
      <c r="E59" t="s">
        <v>333</v>
      </c>
      <c r="G59" t="s">
        <v>139</v>
      </c>
      <c r="H59" t="s">
        <v>140</v>
      </c>
      <c r="K59" t="s">
        <v>125</v>
      </c>
      <c r="L59" t="s">
        <v>176</v>
      </c>
      <c r="M59" t="s">
        <v>126</v>
      </c>
      <c r="N59" t="s">
        <v>153</v>
      </c>
      <c r="P59">
        <v>9176</v>
      </c>
      <c r="Q59" t="s">
        <v>366</v>
      </c>
    </row>
    <row r="60" spans="1:17" x14ac:dyDescent="0.35">
      <c r="A60">
        <v>9191</v>
      </c>
      <c r="B60" t="s">
        <v>377</v>
      </c>
      <c r="C60" t="s">
        <v>118</v>
      </c>
      <c r="D60" t="s">
        <v>378</v>
      </c>
      <c r="E60" t="s">
        <v>333</v>
      </c>
      <c r="G60" t="s">
        <v>139</v>
      </c>
      <c r="H60" t="s">
        <v>140</v>
      </c>
      <c r="K60" t="s">
        <v>125</v>
      </c>
      <c r="L60" t="s">
        <v>176</v>
      </c>
      <c r="M60" t="s">
        <v>126</v>
      </c>
      <c r="N60" t="s">
        <v>153</v>
      </c>
      <c r="P60">
        <v>9176</v>
      </c>
      <c r="Q60" t="s">
        <v>366</v>
      </c>
    </row>
    <row r="61" spans="1:17" x14ac:dyDescent="0.35">
      <c r="A61">
        <v>9192</v>
      </c>
      <c r="B61" t="s">
        <v>379</v>
      </c>
      <c r="C61" t="s">
        <v>118</v>
      </c>
      <c r="D61" t="s">
        <v>380</v>
      </c>
      <c r="E61" t="s">
        <v>333</v>
      </c>
      <c r="G61" t="s">
        <v>139</v>
      </c>
      <c r="H61" t="s">
        <v>140</v>
      </c>
      <c r="K61" t="s">
        <v>125</v>
      </c>
      <c r="L61" t="s">
        <v>176</v>
      </c>
      <c r="M61" t="s">
        <v>126</v>
      </c>
      <c r="N61" t="s">
        <v>153</v>
      </c>
      <c r="P61">
        <v>9176</v>
      </c>
      <c r="Q61" t="s">
        <v>366</v>
      </c>
    </row>
    <row r="62" spans="1:17" x14ac:dyDescent="0.35">
      <c r="A62">
        <v>9193</v>
      </c>
      <c r="B62" t="s">
        <v>381</v>
      </c>
      <c r="C62" t="s">
        <v>118</v>
      </c>
      <c r="D62" t="s">
        <v>382</v>
      </c>
      <c r="E62" t="s">
        <v>333</v>
      </c>
      <c r="G62" t="s">
        <v>139</v>
      </c>
      <c r="H62" t="s">
        <v>140</v>
      </c>
      <c r="K62" t="s">
        <v>125</v>
      </c>
      <c r="L62" t="s">
        <v>176</v>
      </c>
      <c r="M62" t="s">
        <v>126</v>
      </c>
      <c r="N62" t="s">
        <v>153</v>
      </c>
      <c r="P62">
        <v>9176</v>
      </c>
      <c r="Q62" t="s">
        <v>366</v>
      </c>
    </row>
    <row r="63" spans="1:17" x14ac:dyDescent="0.35">
      <c r="A63">
        <v>9194</v>
      </c>
      <c r="B63" t="s">
        <v>383</v>
      </c>
      <c r="C63" t="s">
        <v>118</v>
      </c>
      <c r="D63" t="s">
        <v>384</v>
      </c>
      <c r="E63" t="s">
        <v>333</v>
      </c>
      <c r="F63" t="s">
        <v>138</v>
      </c>
      <c r="G63" t="s">
        <v>139</v>
      </c>
      <c r="H63" t="s">
        <v>140</v>
      </c>
      <c r="K63" t="s">
        <v>125</v>
      </c>
      <c r="L63" t="s">
        <v>176</v>
      </c>
      <c r="M63" t="s">
        <v>126</v>
      </c>
      <c r="N63" t="s">
        <v>153</v>
      </c>
      <c r="P63">
        <v>9184</v>
      </c>
      <c r="Q63" t="s">
        <v>385</v>
      </c>
    </row>
    <row r="64" spans="1:17" x14ac:dyDescent="0.35">
      <c r="A64">
        <v>9195</v>
      </c>
      <c r="B64" t="s">
        <v>386</v>
      </c>
      <c r="C64" t="s">
        <v>118</v>
      </c>
      <c r="D64" t="s">
        <v>387</v>
      </c>
      <c r="E64" t="s">
        <v>333</v>
      </c>
      <c r="G64" t="s">
        <v>139</v>
      </c>
      <c r="H64" t="s">
        <v>140</v>
      </c>
      <c r="K64" t="s">
        <v>125</v>
      </c>
      <c r="L64" t="s">
        <v>176</v>
      </c>
      <c r="M64" t="s">
        <v>126</v>
      </c>
      <c r="N64" t="s">
        <v>153</v>
      </c>
      <c r="P64">
        <v>9184</v>
      </c>
      <c r="Q64" t="s">
        <v>385</v>
      </c>
    </row>
    <row r="65" spans="1:17" x14ac:dyDescent="0.35">
      <c r="A65">
        <v>9196</v>
      </c>
      <c r="B65" t="s">
        <v>388</v>
      </c>
      <c r="C65" t="s">
        <v>118</v>
      </c>
      <c r="D65" t="s">
        <v>389</v>
      </c>
      <c r="E65" t="s">
        <v>333</v>
      </c>
      <c r="G65" t="s">
        <v>139</v>
      </c>
      <c r="H65" t="s">
        <v>140</v>
      </c>
      <c r="K65" t="s">
        <v>125</v>
      </c>
      <c r="L65" t="s">
        <v>176</v>
      </c>
      <c r="M65" t="s">
        <v>126</v>
      </c>
      <c r="N65" t="s">
        <v>153</v>
      </c>
      <c r="P65">
        <v>9184</v>
      </c>
      <c r="Q65" t="s">
        <v>385</v>
      </c>
    </row>
    <row r="66" spans="1:17" x14ac:dyDescent="0.35">
      <c r="A66">
        <v>9197</v>
      </c>
      <c r="B66" t="s">
        <v>390</v>
      </c>
      <c r="C66" t="s">
        <v>118</v>
      </c>
      <c r="D66" t="s">
        <v>391</v>
      </c>
      <c r="E66" t="s">
        <v>333</v>
      </c>
      <c r="G66" t="s">
        <v>139</v>
      </c>
      <c r="H66" t="s">
        <v>140</v>
      </c>
      <c r="K66" t="s">
        <v>125</v>
      </c>
      <c r="L66" t="s">
        <v>176</v>
      </c>
      <c r="M66" t="s">
        <v>126</v>
      </c>
      <c r="N66" t="s">
        <v>153</v>
      </c>
      <c r="P66">
        <v>9184</v>
      </c>
      <c r="Q66" t="s">
        <v>385</v>
      </c>
    </row>
    <row r="67" spans="1:17" x14ac:dyDescent="0.35">
      <c r="A67">
        <v>9198</v>
      </c>
      <c r="B67" t="s">
        <v>392</v>
      </c>
      <c r="C67" t="s">
        <v>118</v>
      </c>
      <c r="D67" t="s">
        <v>393</v>
      </c>
      <c r="E67" t="s">
        <v>333</v>
      </c>
      <c r="G67" t="s">
        <v>139</v>
      </c>
      <c r="H67" t="s">
        <v>140</v>
      </c>
      <c r="K67" t="s">
        <v>125</v>
      </c>
      <c r="L67" t="s">
        <v>176</v>
      </c>
      <c r="M67" t="s">
        <v>126</v>
      </c>
      <c r="N67" t="s">
        <v>153</v>
      </c>
      <c r="P67">
        <v>9184</v>
      </c>
      <c r="Q67" t="s">
        <v>385</v>
      </c>
    </row>
    <row r="68" spans="1:17" x14ac:dyDescent="0.35">
      <c r="A68">
        <v>9199</v>
      </c>
      <c r="B68" t="s">
        <v>394</v>
      </c>
      <c r="C68" t="s">
        <v>118</v>
      </c>
      <c r="D68" t="s">
        <v>395</v>
      </c>
      <c r="E68" t="s">
        <v>333</v>
      </c>
      <c r="G68" t="s">
        <v>139</v>
      </c>
      <c r="H68" t="s">
        <v>140</v>
      </c>
      <c r="K68" t="s">
        <v>125</v>
      </c>
      <c r="L68" t="s">
        <v>176</v>
      </c>
      <c r="M68" t="s">
        <v>126</v>
      </c>
      <c r="N68" t="s">
        <v>153</v>
      </c>
      <c r="P68">
        <v>9184</v>
      </c>
      <c r="Q68" t="s">
        <v>385</v>
      </c>
    </row>
    <row r="69" spans="1:17" x14ac:dyDescent="0.35">
      <c r="A69">
        <v>9200</v>
      </c>
      <c r="B69" t="s">
        <v>396</v>
      </c>
      <c r="C69" t="s">
        <v>118</v>
      </c>
      <c r="D69" t="s">
        <v>397</v>
      </c>
      <c r="E69" t="s">
        <v>333</v>
      </c>
      <c r="G69" t="s">
        <v>139</v>
      </c>
      <c r="H69" t="s">
        <v>140</v>
      </c>
      <c r="K69" t="s">
        <v>125</v>
      </c>
      <c r="L69" t="s">
        <v>176</v>
      </c>
      <c r="M69" t="s">
        <v>126</v>
      </c>
      <c r="N69" t="s">
        <v>153</v>
      </c>
      <c r="P69">
        <v>9184</v>
      </c>
      <c r="Q69" t="s">
        <v>385</v>
      </c>
    </row>
    <row r="70" spans="1:17" x14ac:dyDescent="0.35">
      <c r="A70">
        <v>9201</v>
      </c>
      <c r="B70" t="s">
        <v>398</v>
      </c>
      <c r="C70" t="s">
        <v>118</v>
      </c>
      <c r="D70" t="s">
        <v>399</v>
      </c>
      <c r="E70" t="s">
        <v>333</v>
      </c>
      <c r="F70" t="s">
        <v>138</v>
      </c>
      <c r="G70" t="s">
        <v>139</v>
      </c>
      <c r="H70" t="s">
        <v>140</v>
      </c>
      <c r="K70" t="s">
        <v>125</v>
      </c>
      <c r="L70" t="s">
        <v>176</v>
      </c>
      <c r="M70" t="s">
        <v>126</v>
      </c>
      <c r="N70" t="s">
        <v>153</v>
      </c>
      <c r="P70">
        <v>9183</v>
      </c>
      <c r="Q70" t="s">
        <v>400</v>
      </c>
    </row>
    <row r="71" spans="1:17" x14ac:dyDescent="0.35">
      <c r="A71">
        <v>9202</v>
      </c>
      <c r="B71" t="s">
        <v>401</v>
      </c>
      <c r="C71" t="s">
        <v>118</v>
      </c>
      <c r="D71" t="s">
        <v>402</v>
      </c>
      <c r="E71" t="s">
        <v>333</v>
      </c>
      <c r="G71" t="s">
        <v>139</v>
      </c>
      <c r="H71" t="s">
        <v>140</v>
      </c>
      <c r="K71" t="s">
        <v>125</v>
      </c>
      <c r="L71" t="s">
        <v>176</v>
      </c>
      <c r="M71" t="s">
        <v>126</v>
      </c>
      <c r="N71" t="s">
        <v>153</v>
      </c>
      <c r="P71">
        <v>9183</v>
      </c>
      <c r="Q71" t="s">
        <v>400</v>
      </c>
    </row>
    <row r="72" spans="1:17" x14ac:dyDescent="0.35">
      <c r="A72">
        <v>9203</v>
      </c>
      <c r="B72" t="s">
        <v>403</v>
      </c>
      <c r="C72" t="s">
        <v>118</v>
      </c>
      <c r="D72" t="s">
        <v>404</v>
      </c>
      <c r="E72" t="s">
        <v>333</v>
      </c>
      <c r="G72" t="s">
        <v>139</v>
      </c>
      <c r="H72" t="s">
        <v>140</v>
      </c>
      <c r="K72" t="s">
        <v>125</v>
      </c>
      <c r="L72" t="s">
        <v>176</v>
      </c>
      <c r="M72" t="s">
        <v>126</v>
      </c>
      <c r="N72" t="s">
        <v>153</v>
      </c>
      <c r="P72">
        <v>9183</v>
      </c>
      <c r="Q72" t="s">
        <v>400</v>
      </c>
    </row>
    <row r="73" spans="1:17" x14ac:dyDescent="0.35">
      <c r="A73">
        <v>9204</v>
      </c>
      <c r="B73" t="s">
        <v>405</v>
      </c>
      <c r="C73" t="s">
        <v>118</v>
      </c>
      <c r="D73" t="s">
        <v>406</v>
      </c>
      <c r="E73" t="s">
        <v>333</v>
      </c>
      <c r="G73" t="s">
        <v>139</v>
      </c>
      <c r="H73" t="s">
        <v>140</v>
      </c>
      <c r="K73" t="s">
        <v>125</v>
      </c>
      <c r="L73" t="s">
        <v>176</v>
      </c>
      <c r="M73" t="s">
        <v>126</v>
      </c>
      <c r="N73" t="s">
        <v>153</v>
      </c>
      <c r="P73">
        <v>9183</v>
      </c>
      <c r="Q73" t="s">
        <v>400</v>
      </c>
    </row>
    <row r="74" spans="1:17" x14ac:dyDescent="0.35">
      <c r="A74">
        <v>9205</v>
      </c>
      <c r="B74" t="s">
        <v>407</v>
      </c>
      <c r="C74" t="s">
        <v>118</v>
      </c>
      <c r="D74" t="s">
        <v>408</v>
      </c>
      <c r="E74" t="s">
        <v>333</v>
      </c>
      <c r="G74" t="s">
        <v>139</v>
      </c>
      <c r="H74" t="s">
        <v>140</v>
      </c>
      <c r="K74" t="s">
        <v>125</v>
      </c>
      <c r="L74" t="s">
        <v>176</v>
      </c>
      <c r="M74" t="s">
        <v>126</v>
      </c>
      <c r="N74" t="s">
        <v>153</v>
      </c>
      <c r="P74">
        <v>9183</v>
      </c>
      <c r="Q74" t="s">
        <v>400</v>
      </c>
    </row>
    <row r="75" spans="1:17" x14ac:dyDescent="0.35">
      <c r="A75">
        <v>9206</v>
      </c>
      <c r="B75" t="s">
        <v>409</v>
      </c>
      <c r="C75" t="s">
        <v>118</v>
      </c>
      <c r="D75" t="s">
        <v>410</v>
      </c>
      <c r="E75" t="s">
        <v>333</v>
      </c>
      <c r="G75" t="s">
        <v>139</v>
      </c>
      <c r="H75" t="s">
        <v>140</v>
      </c>
      <c r="K75" t="s">
        <v>125</v>
      </c>
      <c r="L75" t="s">
        <v>176</v>
      </c>
      <c r="M75" t="s">
        <v>126</v>
      </c>
      <c r="N75" t="s">
        <v>153</v>
      </c>
      <c r="P75">
        <v>9183</v>
      </c>
      <c r="Q75" t="s">
        <v>400</v>
      </c>
    </row>
    <row r="76" spans="1:17" x14ac:dyDescent="0.35">
      <c r="A76">
        <v>9207</v>
      </c>
      <c r="B76" t="s">
        <v>411</v>
      </c>
      <c r="C76" t="s">
        <v>118</v>
      </c>
      <c r="D76" t="s">
        <v>412</v>
      </c>
      <c r="E76" t="s">
        <v>333</v>
      </c>
      <c r="G76" t="s">
        <v>139</v>
      </c>
      <c r="H76" t="s">
        <v>140</v>
      </c>
      <c r="K76" t="s">
        <v>125</v>
      </c>
      <c r="L76" t="s">
        <v>176</v>
      </c>
      <c r="M76" t="s">
        <v>126</v>
      </c>
      <c r="N76" t="s">
        <v>153</v>
      </c>
      <c r="P76">
        <v>9183</v>
      </c>
      <c r="Q76" t="s">
        <v>400</v>
      </c>
    </row>
    <row r="77" spans="1:17" x14ac:dyDescent="0.35">
      <c r="A77">
        <v>9208</v>
      </c>
      <c r="B77" t="s">
        <v>413</v>
      </c>
      <c r="C77" t="s">
        <v>118</v>
      </c>
      <c r="D77" t="s">
        <v>414</v>
      </c>
      <c r="E77" t="s">
        <v>333</v>
      </c>
      <c r="G77" t="s">
        <v>139</v>
      </c>
      <c r="H77" t="s">
        <v>140</v>
      </c>
      <c r="K77" t="s">
        <v>125</v>
      </c>
      <c r="L77" t="s">
        <v>176</v>
      </c>
      <c r="M77" t="s">
        <v>126</v>
      </c>
      <c r="N77" t="s">
        <v>153</v>
      </c>
      <c r="P77">
        <v>9183</v>
      </c>
      <c r="Q77" t="s">
        <v>400</v>
      </c>
    </row>
    <row r="78" spans="1:17" x14ac:dyDescent="0.35">
      <c r="A78">
        <v>9209</v>
      </c>
      <c r="B78" t="s">
        <v>415</v>
      </c>
      <c r="C78" t="s">
        <v>118</v>
      </c>
      <c r="D78" t="s">
        <v>416</v>
      </c>
      <c r="E78" t="s">
        <v>333</v>
      </c>
      <c r="G78" t="s">
        <v>139</v>
      </c>
      <c r="H78" t="s">
        <v>140</v>
      </c>
      <c r="K78" t="s">
        <v>125</v>
      </c>
      <c r="L78" t="s">
        <v>176</v>
      </c>
      <c r="M78" t="s">
        <v>126</v>
      </c>
      <c r="N78" t="s">
        <v>153</v>
      </c>
      <c r="P78">
        <v>9183</v>
      </c>
      <c r="Q78" t="s">
        <v>400</v>
      </c>
    </row>
    <row r="79" spans="1:17" x14ac:dyDescent="0.35">
      <c r="A79">
        <v>9210</v>
      </c>
      <c r="B79" t="s">
        <v>417</v>
      </c>
      <c r="C79" t="s">
        <v>118</v>
      </c>
      <c r="D79" t="s">
        <v>418</v>
      </c>
      <c r="E79" t="s">
        <v>419</v>
      </c>
      <c r="F79" t="s">
        <v>420</v>
      </c>
      <c r="G79" t="s">
        <v>159</v>
      </c>
      <c r="H79" t="s">
        <v>160</v>
      </c>
      <c r="K79" t="s">
        <v>125</v>
      </c>
      <c r="L79" t="s">
        <v>176</v>
      </c>
      <c r="M79" t="s">
        <v>126</v>
      </c>
      <c r="N79" t="s">
        <v>153</v>
      </c>
    </row>
    <row r="80" spans="1:17" x14ac:dyDescent="0.35">
      <c r="A80">
        <v>9211</v>
      </c>
      <c r="B80" t="s">
        <v>421</v>
      </c>
      <c r="C80" t="s">
        <v>118</v>
      </c>
      <c r="D80" t="s">
        <v>422</v>
      </c>
      <c r="E80" t="s">
        <v>423</v>
      </c>
      <c r="G80" t="s">
        <v>139</v>
      </c>
      <c r="H80" t="s">
        <v>140</v>
      </c>
      <c r="K80" t="s">
        <v>125</v>
      </c>
      <c r="L80" t="s">
        <v>176</v>
      </c>
      <c r="M80" t="s">
        <v>126</v>
      </c>
      <c r="N80" t="s">
        <v>153</v>
      </c>
      <c r="P80">
        <v>9181</v>
      </c>
      <c r="Q80" t="s">
        <v>424</v>
      </c>
    </row>
    <row r="81" spans="1:17" x14ac:dyDescent="0.35">
      <c r="A81">
        <v>9212</v>
      </c>
      <c r="B81" t="s">
        <v>425</v>
      </c>
      <c r="C81" t="s">
        <v>118</v>
      </c>
      <c r="D81" t="s">
        <v>426</v>
      </c>
      <c r="E81" t="s">
        <v>333</v>
      </c>
      <c r="G81" t="s">
        <v>139</v>
      </c>
      <c r="H81" t="s">
        <v>140</v>
      </c>
      <c r="K81" t="s">
        <v>125</v>
      </c>
      <c r="L81" t="s">
        <v>176</v>
      </c>
      <c r="M81" t="s">
        <v>126</v>
      </c>
      <c r="N81" t="s">
        <v>153</v>
      </c>
    </row>
    <row r="82" spans="1:17" x14ac:dyDescent="0.35">
      <c r="A82">
        <v>9213</v>
      </c>
      <c r="B82" t="s">
        <v>427</v>
      </c>
      <c r="C82" t="s">
        <v>118</v>
      </c>
      <c r="D82" t="s">
        <v>428</v>
      </c>
      <c r="E82" t="s">
        <v>333</v>
      </c>
      <c r="G82" t="s">
        <v>139</v>
      </c>
      <c r="H82" t="s">
        <v>140</v>
      </c>
      <c r="K82" t="s">
        <v>125</v>
      </c>
      <c r="L82" t="s">
        <v>176</v>
      </c>
      <c r="M82" t="s">
        <v>126</v>
      </c>
      <c r="N82" t="s">
        <v>153</v>
      </c>
    </row>
    <row r="83" spans="1:17" x14ac:dyDescent="0.35">
      <c r="A83">
        <v>9214</v>
      </c>
      <c r="B83" t="s">
        <v>429</v>
      </c>
      <c r="C83" t="s">
        <v>118</v>
      </c>
      <c r="D83" t="s">
        <v>430</v>
      </c>
      <c r="E83" t="s">
        <v>333</v>
      </c>
      <c r="G83" t="s">
        <v>139</v>
      </c>
      <c r="H83" t="s">
        <v>140</v>
      </c>
      <c r="K83" t="s">
        <v>125</v>
      </c>
      <c r="L83" t="s">
        <v>176</v>
      </c>
      <c r="M83" t="s">
        <v>126</v>
      </c>
      <c r="N83" t="s">
        <v>153</v>
      </c>
      <c r="P83">
        <v>9181</v>
      </c>
      <c r="Q83" t="s">
        <v>424</v>
      </c>
    </row>
    <row r="84" spans="1:17" x14ac:dyDescent="0.35">
      <c r="A84">
        <v>9215</v>
      </c>
      <c r="B84" t="s">
        <v>431</v>
      </c>
      <c r="C84" t="s">
        <v>118</v>
      </c>
      <c r="D84" t="s">
        <v>432</v>
      </c>
      <c r="E84" t="s">
        <v>333</v>
      </c>
      <c r="G84" t="s">
        <v>139</v>
      </c>
      <c r="H84" t="s">
        <v>140</v>
      </c>
      <c r="K84" t="s">
        <v>125</v>
      </c>
      <c r="L84" t="s">
        <v>176</v>
      </c>
      <c r="M84" t="s">
        <v>126</v>
      </c>
      <c r="N84" t="s">
        <v>153</v>
      </c>
      <c r="P84">
        <v>9181</v>
      </c>
      <c r="Q84" t="s">
        <v>424</v>
      </c>
    </row>
    <row r="85" spans="1:17" x14ac:dyDescent="0.35">
      <c r="A85">
        <v>9216</v>
      </c>
      <c r="B85" t="s">
        <v>433</v>
      </c>
      <c r="C85" t="s">
        <v>118</v>
      </c>
      <c r="D85" t="s">
        <v>434</v>
      </c>
      <c r="E85" t="s">
        <v>333</v>
      </c>
      <c r="F85" t="s">
        <v>138</v>
      </c>
      <c r="G85" t="s">
        <v>139</v>
      </c>
      <c r="H85" t="s">
        <v>140</v>
      </c>
      <c r="K85" t="s">
        <v>125</v>
      </c>
      <c r="L85" t="s">
        <v>176</v>
      </c>
      <c r="M85" t="s">
        <v>126</v>
      </c>
      <c r="N85" t="s">
        <v>153</v>
      </c>
      <c r="P85">
        <v>9181</v>
      </c>
      <c r="Q85" t="s">
        <v>424</v>
      </c>
    </row>
    <row r="86" spans="1:17" x14ac:dyDescent="0.35">
      <c r="A86">
        <v>9217</v>
      </c>
      <c r="B86" t="s">
        <v>435</v>
      </c>
      <c r="C86" t="s">
        <v>118</v>
      </c>
      <c r="D86" t="s">
        <v>436</v>
      </c>
      <c r="E86" t="s">
        <v>437</v>
      </c>
      <c r="F86" t="s">
        <v>438</v>
      </c>
      <c r="G86" t="s">
        <v>439</v>
      </c>
      <c r="H86" t="s">
        <v>440</v>
      </c>
      <c r="K86" t="s">
        <v>125</v>
      </c>
      <c r="L86" t="s">
        <v>176</v>
      </c>
      <c r="M86" t="s">
        <v>126</v>
      </c>
      <c r="N86" t="s">
        <v>153</v>
      </c>
      <c r="P86">
        <v>9182</v>
      </c>
      <c r="Q86" t="s">
        <v>441</v>
      </c>
    </row>
    <row r="87" spans="1:17" x14ac:dyDescent="0.35">
      <c r="A87">
        <v>9218</v>
      </c>
      <c r="B87" t="s">
        <v>442</v>
      </c>
      <c r="C87" t="s">
        <v>118</v>
      </c>
      <c r="D87" t="s">
        <v>443</v>
      </c>
      <c r="E87" t="s">
        <v>444</v>
      </c>
      <c r="F87" t="s">
        <v>445</v>
      </c>
      <c r="G87" t="s">
        <v>132</v>
      </c>
      <c r="H87" t="s">
        <v>133</v>
      </c>
      <c r="K87" t="s">
        <v>125</v>
      </c>
      <c r="L87" t="s">
        <v>176</v>
      </c>
      <c r="M87" t="s">
        <v>126</v>
      </c>
      <c r="N87" t="s">
        <v>153</v>
      </c>
      <c r="P87">
        <v>9177</v>
      </c>
      <c r="Q87" t="s">
        <v>446</v>
      </c>
    </row>
    <row r="88" spans="1:17" x14ac:dyDescent="0.35">
      <c r="A88">
        <v>9219</v>
      </c>
      <c r="B88" t="s">
        <v>447</v>
      </c>
      <c r="C88" t="s">
        <v>118</v>
      </c>
      <c r="D88" t="s">
        <v>448</v>
      </c>
      <c r="E88" t="s">
        <v>449</v>
      </c>
      <c r="F88" t="s">
        <v>450</v>
      </c>
      <c r="G88" t="s">
        <v>451</v>
      </c>
      <c r="H88" t="s">
        <v>133</v>
      </c>
      <c r="K88" t="s">
        <v>125</v>
      </c>
      <c r="L88" t="s">
        <v>176</v>
      </c>
      <c r="M88" t="s">
        <v>126</v>
      </c>
      <c r="N88" t="s">
        <v>153</v>
      </c>
      <c r="P88">
        <v>9177</v>
      </c>
      <c r="Q88" t="s">
        <v>446</v>
      </c>
    </row>
    <row r="89" spans="1:17" x14ac:dyDescent="0.35">
      <c r="A89">
        <v>9220</v>
      </c>
      <c r="B89" t="s">
        <v>452</v>
      </c>
      <c r="C89" t="s">
        <v>118</v>
      </c>
      <c r="D89" t="s">
        <v>453</v>
      </c>
      <c r="G89" t="s">
        <v>139</v>
      </c>
      <c r="H89" t="s">
        <v>140</v>
      </c>
      <c r="K89" t="s">
        <v>125</v>
      </c>
      <c r="L89" t="s">
        <v>176</v>
      </c>
      <c r="M89" t="s">
        <v>126</v>
      </c>
      <c r="N89" t="s">
        <v>153</v>
      </c>
      <c r="P89">
        <v>9177</v>
      </c>
      <c r="Q89" t="s">
        <v>446</v>
      </c>
    </row>
    <row r="90" spans="1:17" x14ac:dyDescent="0.35">
      <c r="A90">
        <v>9221</v>
      </c>
      <c r="B90" t="s">
        <v>454</v>
      </c>
      <c r="C90" t="s">
        <v>118</v>
      </c>
      <c r="D90" t="s">
        <v>455</v>
      </c>
      <c r="G90" t="s">
        <v>139</v>
      </c>
      <c r="H90" t="s">
        <v>140</v>
      </c>
      <c r="K90" t="s">
        <v>125</v>
      </c>
      <c r="L90" t="s">
        <v>176</v>
      </c>
      <c r="M90" t="s">
        <v>126</v>
      </c>
      <c r="N90" t="s">
        <v>153</v>
      </c>
      <c r="P90">
        <v>9177</v>
      </c>
      <c r="Q90" t="s">
        <v>446</v>
      </c>
    </row>
    <row r="91" spans="1:17" x14ac:dyDescent="0.35">
      <c r="A91">
        <v>9222</v>
      </c>
      <c r="B91" t="s">
        <v>456</v>
      </c>
      <c r="C91" t="s">
        <v>118</v>
      </c>
      <c r="D91" t="s">
        <v>457</v>
      </c>
      <c r="G91" t="s">
        <v>139</v>
      </c>
      <c r="H91" t="s">
        <v>140</v>
      </c>
      <c r="K91" t="s">
        <v>125</v>
      </c>
      <c r="L91" t="s">
        <v>176</v>
      </c>
      <c r="M91" t="s">
        <v>126</v>
      </c>
      <c r="N91" t="s">
        <v>153</v>
      </c>
      <c r="P91">
        <v>9177</v>
      </c>
      <c r="Q91" t="s">
        <v>446</v>
      </c>
    </row>
    <row r="92" spans="1:17" x14ac:dyDescent="0.35">
      <c r="A92">
        <v>9223</v>
      </c>
      <c r="B92" t="s">
        <v>458</v>
      </c>
      <c r="C92" t="s">
        <v>118</v>
      </c>
      <c r="D92" t="s">
        <v>459</v>
      </c>
      <c r="G92" t="s">
        <v>139</v>
      </c>
      <c r="H92" t="s">
        <v>140</v>
      </c>
      <c r="K92" t="s">
        <v>125</v>
      </c>
      <c r="L92" t="s">
        <v>176</v>
      </c>
      <c r="M92" t="s">
        <v>126</v>
      </c>
      <c r="N92" t="s">
        <v>153</v>
      </c>
      <c r="P92">
        <v>9177</v>
      </c>
      <c r="Q92" t="s">
        <v>446</v>
      </c>
    </row>
    <row r="93" spans="1:17" x14ac:dyDescent="0.35">
      <c r="A93">
        <v>9224</v>
      </c>
      <c r="B93" t="s">
        <v>460</v>
      </c>
      <c r="C93" t="s">
        <v>118</v>
      </c>
      <c r="D93" t="s">
        <v>461</v>
      </c>
      <c r="G93" t="s">
        <v>139</v>
      </c>
      <c r="H93" t="s">
        <v>140</v>
      </c>
      <c r="K93" t="s">
        <v>125</v>
      </c>
      <c r="L93" t="s">
        <v>176</v>
      </c>
      <c r="M93" t="s">
        <v>126</v>
      </c>
      <c r="N93" t="s">
        <v>153</v>
      </c>
      <c r="P93">
        <v>9177</v>
      </c>
      <c r="Q93" t="s">
        <v>446</v>
      </c>
    </row>
    <row r="94" spans="1:17" x14ac:dyDescent="0.35">
      <c r="A94">
        <v>9225</v>
      </c>
      <c r="B94" t="s">
        <v>462</v>
      </c>
      <c r="C94" t="s">
        <v>118</v>
      </c>
      <c r="D94" t="s">
        <v>463</v>
      </c>
      <c r="G94" t="s">
        <v>139</v>
      </c>
      <c r="H94" t="s">
        <v>140</v>
      </c>
      <c r="K94" t="s">
        <v>125</v>
      </c>
      <c r="L94" t="s">
        <v>176</v>
      </c>
      <c r="M94" t="s">
        <v>126</v>
      </c>
      <c r="N94" t="s">
        <v>153</v>
      </c>
      <c r="P94">
        <v>9177</v>
      </c>
      <c r="Q94" t="s">
        <v>446</v>
      </c>
    </row>
    <row r="95" spans="1:17" x14ac:dyDescent="0.35">
      <c r="A95">
        <v>9226</v>
      </c>
      <c r="B95" t="s">
        <v>464</v>
      </c>
      <c r="C95" t="s">
        <v>118</v>
      </c>
      <c r="D95" t="s">
        <v>465</v>
      </c>
      <c r="E95" t="s">
        <v>466</v>
      </c>
      <c r="F95" t="s">
        <v>467</v>
      </c>
      <c r="G95" t="s">
        <v>468</v>
      </c>
      <c r="H95" t="s">
        <v>469</v>
      </c>
      <c r="K95" t="s">
        <v>125</v>
      </c>
      <c r="L95" t="s">
        <v>176</v>
      </c>
      <c r="M95" t="s">
        <v>126</v>
      </c>
      <c r="N95" t="s">
        <v>153</v>
      </c>
      <c r="P95">
        <v>9182</v>
      </c>
      <c r="Q95" t="s">
        <v>441</v>
      </c>
    </row>
    <row r="96" spans="1:17" x14ac:dyDescent="0.35">
      <c r="A96">
        <v>9227</v>
      </c>
      <c r="B96" t="s">
        <v>470</v>
      </c>
      <c r="C96" t="s">
        <v>118</v>
      </c>
      <c r="D96" t="s">
        <v>471</v>
      </c>
      <c r="E96" t="s">
        <v>472</v>
      </c>
      <c r="F96" t="s">
        <v>196</v>
      </c>
      <c r="G96" t="s">
        <v>473</v>
      </c>
      <c r="H96" t="s">
        <v>474</v>
      </c>
      <c r="K96" t="s">
        <v>125</v>
      </c>
      <c r="L96" t="s">
        <v>176</v>
      </c>
      <c r="M96" t="s">
        <v>126</v>
      </c>
      <c r="N96" t="s">
        <v>153</v>
      </c>
      <c r="P96">
        <v>9182</v>
      </c>
      <c r="Q96" t="s">
        <v>441</v>
      </c>
    </row>
    <row r="97" spans="1:17" x14ac:dyDescent="0.35">
      <c r="A97">
        <v>9228</v>
      </c>
      <c r="B97" t="s">
        <v>475</v>
      </c>
      <c r="C97" t="s">
        <v>118</v>
      </c>
      <c r="D97" t="s">
        <v>476</v>
      </c>
      <c r="G97" t="s">
        <v>139</v>
      </c>
      <c r="H97" t="s">
        <v>140</v>
      </c>
      <c r="K97" t="s">
        <v>125</v>
      </c>
      <c r="L97" t="s">
        <v>176</v>
      </c>
      <c r="M97" t="s">
        <v>126</v>
      </c>
      <c r="N97" t="s">
        <v>153</v>
      </c>
      <c r="P97">
        <v>9182</v>
      </c>
      <c r="Q97" t="s">
        <v>441</v>
      </c>
    </row>
    <row r="98" spans="1:17" x14ac:dyDescent="0.35">
      <c r="A98">
        <v>9229</v>
      </c>
      <c r="B98" t="s">
        <v>477</v>
      </c>
      <c r="C98" t="s">
        <v>118</v>
      </c>
      <c r="D98" t="s">
        <v>478</v>
      </c>
      <c r="G98" t="s">
        <v>139</v>
      </c>
      <c r="H98" t="s">
        <v>140</v>
      </c>
      <c r="K98" t="s">
        <v>125</v>
      </c>
      <c r="L98" t="s">
        <v>176</v>
      </c>
      <c r="M98" t="s">
        <v>126</v>
      </c>
      <c r="N98" t="s">
        <v>153</v>
      </c>
      <c r="P98">
        <v>9182</v>
      </c>
      <c r="Q98" t="s">
        <v>441</v>
      </c>
    </row>
    <row r="99" spans="1:17" x14ac:dyDescent="0.35">
      <c r="A99">
        <v>9230</v>
      </c>
      <c r="B99" t="s">
        <v>479</v>
      </c>
      <c r="C99" t="s">
        <v>118</v>
      </c>
      <c r="D99" t="s">
        <v>480</v>
      </c>
      <c r="G99" t="s">
        <v>139</v>
      </c>
      <c r="H99" t="s">
        <v>140</v>
      </c>
      <c r="K99" t="s">
        <v>125</v>
      </c>
      <c r="L99" t="s">
        <v>176</v>
      </c>
      <c r="M99" t="s">
        <v>126</v>
      </c>
      <c r="N99" t="s">
        <v>153</v>
      </c>
      <c r="P99">
        <v>9182</v>
      </c>
      <c r="Q99" t="s">
        <v>441</v>
      </c>
    </row>
    <row r="100" spans="1:17" x14ac:dyDescent="0.35">
      <c r="A100">
        <v>9231</v>
      </c>
      <c r="B100" t="s">
        <v>481</v>
      </c>
      <c r="C100" t="s">
        <v>118</v>
      </c>
      <c r="D100" t="s">
        <v>482</v>
      </c>
      <c r="G100" t="s">
        <v>139</v>
      </c>
      <c r="H100" t="s">
        <v>140</v>
      </c>
      <c r="K100" t="s">
        <v>125</v>
      </c>
      <c r="L100" t="s">
        <v>176</v>
      </c>
      <c r="M100" t="s">
        <v>126</v>
      </c>
      <c r="N100" t="s">
        <v>153</v>
      </c>
      <c r="P100">
        <v>9182</v>
      </c>
      <c r="Q100" t="s">
        <v>441</v>
      </c>
    </row>
    <row r="101" spans="1:17" x14ac:dyDescent="0.35">
      <c r="A101">
        <v>9232</v>
      </c>
      <c r="B101" t="s">
        <v>483</v>
      </c>
      <c r="C101" t="s">
        <v>118</v>
      </c>
      <c r="D101" t="s">
        <v>484</v>
      </c>
      <c r="G101" t="s">
        <v>139</v>
      </c>
      <c r="H101" t="s">
        <v>140</v>
      </c>
      <c r="K101" t="s">
        <v>125</v>
      </c>
      <c r="L101" t="s">
        <v>176</v>
      </c>
      <c r="M101" t="s">
        <v>126</v>
      </c>
      <c r="N101" t="s">
        <v>153</v>
      </c>
      <c r="P101">
        <v>9182</v>
      </c>
      <c r="Q101" t="s">
        <v>441</v>
      </c>
    </row>
    <row r="102" spans="1:17" x14ac:dyDescent="0.35">
      <c r="A102">
        <v>9233</v>
      </c>
      <c r="B102" t="s">
        <v>485</v>
      </c>
      <c r="C102" t="s">
        <v>118</v>
      </c>
      <c r="D102" t="s">
        <v>486</v>
      </c>
      <c r="G102" t="s">
        <v>139</v>
      </c>
      <c r="H102" t="s">
        <v>140</v>
      </c>
      <c r="K102" t="s">
        <v>125</v>
      </c>
      <c r="L102" t="s">
        <v>176</v>
      </c>
      <c r="M102" t="s">
        <v>126</v>
      </c>
      <c r="N102" t="s">
        <v>153</v>
      </c>
      <c r="P102">
        <v>9182</v>
      </c>
      <c r="Q102" t="s">
        <v>441</v>
      </c>
    </row>
    <row r="103" spans="1:17" x14ac:dyDescent="0.35">
      <c r="A103">
        <v>9234</v>
      </c>
      <c r="B103" t="s">
        <v>487</v>
      </c>
      <c r="C103" t="s">
        <v>118</v>
      </c>
      <c r="D103" t="s">
        <v>488</v>
      </c>
      <c r="G103" t="s">
        <v>139</v>
      </c>
      <c r="H103" t="s">
        <v>140</v>
      </c>
      <c r="K103" t="s">
        <v>125</v>
      </c>
      <c r="L103" t="s">
        <v>176</v>
      </c>
      <c r="M103" t="s">
        <v>126</v>
      </c>
      <c r="N103" t="s">
        <v>153</v>
      </c>
      <c r="P103">
        <v>9182</v>
      </c>
      <c r="Q103" t="s">
        <v>441</v>
      </c>
    </row>
    <row r="104" spans="1:17" x14ac:dyDescent="0.35">
      <c r="A104">
        <v>9235</v>
      </c>
      <c r="B104" t="s">
        <v>489</v>
      </c>
      <c r="C104" t="s">
        <v>118</v>
      </c>
      <c r="D104" t="s">
        <v>490</v>
      </c>
      <c r="E104" t="s">
        <v>491</v>
      </c>
      <c r="F104" t="s">
        <v>492</v>
      </c>
      <c r="G104" t="s">
        <v>493</v>
      </c>
      <c r="H104" t="s">
        <v>494</v>
      </c>
      <c r="K104" t="s">
        <v>125</v>
      </c>
      <c r="L104" t="s">
        <v>176</v>
      </c>
      <c r="M104" t="s">
        <v>126</v>
      </c>
      <c r="N104" t="s">
        <v>153</v>
      </c>
      <c r="P104">
        <v>9179</v>
      </c>
      <c r="Q104" t="s">
        <v>495</v>
      </c>
    </row>
    <row r="105" spans="1:17" x14ac:dyDescent="0.35">
      <c r="A105">
        <v>9236</v>
      </c>
      <c r="B105" t="s">
        <v>496</v>
      </c>
      <c r="C105" t="s">
        <v>118</v>
      </c>
      <c r="D105" t="s">
        <v>497</v>
      </c>
      <c r="E105" t="s">
        <v>498</v>
      </c>
      <c r="F105" t="s">
        <v>499</v>
      </c>
      <c r="G105" t="s">
        <v>500</v>
      </c>
      <c r="H105" t="s">
        <v>501</v>
      </c>
      <c r="K105" t="s">
        <v>125</v>
      </c>
      <c r="L105" t="s">
        <v>176</v>
      </c>
      <c r="M105" t="s">
        <v>126</v>
      </c>
      <c r="N105" t="s">
        <v>153</v>
      </c>
      <c r="P105">
        <v>9179</v>
      </c>
      <c r="Q105" t="s">
        <v>495</v>
      </c>
    </row>
    <row r="106" spans="1:17" x14ac:dyDescent="0.35">
      <c r="A106">
        <v>9237</v>
      </c>
      <c r="B106" t="s">
        <v>502</v>
      </c>
      <c r="C106" t="s">
        <v>118</v>
      </c>
      <c r="D106" t="s">
        <v>503</v>
      </c>
      <c r="E106" t="s">
        <v>498</v>
      </c>
      <c r="F106" t="s">
        <v>499</v>
      </c>
      <c r="G106" t="s">
        <v>500</v>
      </c>
      <c r="H106" t="s">
        <v>501</v>
      </c>
      <c r="K106" t="s">
        <v>125</v>
      </c>
      <c r="L106" t="s">
        <v>176</v>
      </c>
      <c r="M106" t="s">
        <v>126</v>
      </c>
      <c r="N106" t="s">
        <v>153</v>
      </c>
      <c r="P106">
        <v>9179</v>
      </c>
      <c r="Q106" t="s">
        <v>495</v>
      </c>
    </row>
    <row r="107" spans="1:17" x14ac:dyDescent="0.35">
      <c r="A107">
        <v>9238</v>
      </c>
      <c r="B107" t="s">
        <v>504</v>
      </c>
      <c r="C107" t="s">
        <v>118</v>
      </c>
      <c r="D107" t="s">
        <v>505</v>
      </c>
      <c r="E107" t="s">
        <v>333</v>
      </c>
      <c r="F107" t="s">
        <v>138</v>
      </c>
      <c r="G107" t="s">
        <v>139</v>
      </c>
      <c r="H107" t="s">
        <v>140</v>
      </c>
      <c r="K107" t="s">
        <v>125</v>
      </c>
      <c r="L107" t="s">
        <v>176</v>
      </c>
      <c r="M107" t="s">
        <v>126</v>
      </c>
      <c r="N107" t="s">
        <v>153</v>
      </c>
      <c r="P107">
        <v>9179</v>
      </c>
      <c r="Q107" t="s">
        <v>495</v>
      </c>
    </row>
    <row r="108" spans="1:17" x14ac:dyDescent="0.35">
      <c r="A108">
        <v>9239</v>
      </c>
      <c r="B108" t="s">
        <v>506</v>
      </c>
      <c r="C108" t="s">
        <v>118</v>
      </c>
      <c r="D108" t="s">
        <v>507</v>
      </c>
      <c r="E108" t="s">
        <v>508</v>
      </c>
      <c r="F108" t="s">
        <v>509</v>
      </c>
      <c r="G108" t="s">
        <v>510</v>
      </c>
      <c r="H108" t="s">
        <v>511</v>
      </c>
      <c r="K108" t="s">
        <v>125</v>
      </c>
      <c r="L108" t="s">
        <v>176</v>
      </c>
      <c r="M108" t="s">
        <v>126</v>
      </c>
      <c r="N108" t="s">
        <v>153</v>
      </c>
      <c r="P108">
        <v>9179</v>
      </c>
      <c r="Q108" t="s">
        <v>495</v>
      </c>
    </row>
    <row r="109" spans="1:17" x14ac:dyDescent="0.35">
      <c r="A109">
        <v>9240</v>
      </c>
      <c r="B109" t="s">
        <v>512</v>
      </c>
      <c r="C109" t="s">
        <v>118</v>
      </c>
      <c r="D109" t="s">
        <v>513</v>
      </c>
      <c r="E109" t="s">
        <v>514</v>
      </c>
      <c r="F109" t="s">
        <v>515</v>
      </c>
      <c r="G109" t="s">
        <v>516</v>
      </c>
      <c r="H109" t="s">
        <v>517</v>
      </c>
      <c r="K109" t="s">
        <v>152</v>
      </c>
      <c r="L109" t="s">
        <v>176</v>
      </c>
      <c r="M109" t="s">
        <v>126</v>
      </c>
      <c r="N109" t="s">
        <v>153</v>
      </c>
      <c r="P109">
        <v>9180</v>
      </c>
      <c r="Q109" t="s">
        <v>518</v>
      </c>
    </row>
    <row r="110" spans="1:17" x14ac:dyDescent="0.35">
      <c r="A110">
        <v>9241</v>
      </c>
      <c r="B110" t="s">
        <v>519</v>
      </c>
      <c r="C110" t="s">
        <v>118</v>
      </c>
      <c r="D110" t="s">
        <v>520</v>
      </c>
      <c r="E110" t="s">
        <v>350</v>
      </c>
      <c r="F110" t="s">
        <v>251</v>
      </c>
      <c r="G110" t="s">
        <v>139</v>
      </c>
      <c r="H110" t="s">
        <v>140</v>
      </c>
      <c r="K110" t="s">
        <v>125</v>
      </c>
      <c r="L110" t="s">
        <v>176</v>
      </c>
      <c r="M110" t="s">
        <v>126</v>
      </c>
      <c r="N110" t="s">
        <v>153</v>
      </c>
      <c r="P110">
        <v>9180</v>
      </c>
      <c r="Q110" t="s">
        <v>518</v>
      </c>
    </row>
    <row r="111" spans="1:17" x14ac:dyDescent="0.35">
      <c r="A111">
        <v>9242</v>
      </c>
      <c r="B111" t="s">
        <v>521</v>
      </c>
      <c r="C111" t="s">
        <v>118</v>
      </c>
      <c r="D111" t="s">
        <v>522</v>
      </c>
      <c r="E111" t="s">
        <v>350</v>
      </c>
      <c r="F111" t="s">
        <v>251</v>
      </c>
      <c r="G111" t="s">
        <v>139</v>
      </c>
      <c r="H111" t="s">
        <v>140</v>
      </c>
      <c r="K111" t="s">
        <v>125</v>
      </c>
      <c r="L111" t="s">
        <v>176</v>
      </c>
      <c r="M111" t="s">
        <v>126</v>
      </c>
      <c r="N111" t="s">
        <v>153</v>
      </c>
      <c r="P111">
        <v>9180</v>
      </c>
      <c r="Q111" t="s">
        <v>518</v>
      </c>
    </row>
    <row r="112" spans="1:17" x14ac:dyDescent="0.35">
      <c r="A112">
        <v>9243</v>
      </c>
      <c r="B112" t="s">
        <v>523</v>
      </c>
      <c r="C112" t="s">
        <v>118</v>
      </c>
      <c r="D112" t="s">
        <v>524</v>
      </c>
      <c r="E112" t="s">
        <v>525</v>
      </c>
      <c r="F112" t="s">
        <v>196</v>
      </c>
      <c r="G112" t="s">
        <v>526</v>
      </c>
      <c r="H112" t="s">
        <v>527</v>
      </c>
      <c r="K112" t="s">
        <v>125</v>
      </c>
      <c r="L112" t="s">
        <v>176</v>
      </c>
      <c r="M112" t="s">
        <v>126</v>
      </c>
      <c r="N112" t="s">
        <v>153</v>
      </c>
      <c r="P112">
        <v>9180</v>
      </c>
      <c r="Q112" t="s">
        <v>518</v>
      </c>
    </row>
    <row r="113" spans="1:17" x14ac:dyDescent="0.35">
      <c r="A113">
        <v>9244</v>
      </c>
      <c r="B113" t="s">
        <v>528</v>
      </c>
      <c r="C113" t="s">
        <v>118</v>
      </c>
      <c r="D113" t="s">
        <v>529</v>
      </c>
      <c r="E113" t="s">
        <v>350</v>
      </c>
      <c r="F113" t="s">
        <v>251</v>
      </c>
      <c r="G113" t="s">
        <v>139</v>
      </c>
      <c r="H113" t="s">
        <v>140</v>
      </c>
      <c r="K113" t="s">
        <v>125</v>
      </c>
      <c r="L113" t="s">
        <v>176</v>
      </c>
      <c r="M113" t="s">
        <v>126</v>
      </c>
      <c r="N113" t="s">
        <v>153</v>
      </c>
      <c r="P113">
        <v>9180</v>
      </c>
      <c r="Q113" t="s">
        <v>518</v>
      </c>
    </row>
    <row r="114" spans="1:17" x14ac:dyDescent="0.35">
      <c r="A114">
        <v>9245</v>
      </c>
      <c r="B114" t="s">
        <v>530</v>
      </c>
      <c r="C114" t="s">
        <v>118</v>
      </c>
      <c r="D114" t="s">
        <v>531</v>
      </c>
      <c r="E114" t="s">
        <v>350</v>
      </c>
      <c r="F114" t="s">
        <v>251</v>
      </c>
      <c r="G114" t="s">
        <v>139</v>
      </c>
      <c r="H114" t="s">
        <v>140</v>
      </c>
      <c r="K114" t="s">
        <v>125</v>
      </c>
      <c r="L114" t="s">
        <v>176</v>
      </c>
      <c r="M114" t="s">
        <v>126</v>
      </c>
      <c r="N114" t="s">
        <v>153</v>
      </c>
      <c r="P114">
        <v>9180</v>
      </c>
      <c r="Q114" t="s">
        <v>518</v>
      </c>
    </row>
    <row r="115" spans="1:17" x14ac:dyDescent="0.35">
      <c r="A115">
        <v>9246</v>
      </c>
      <c r="B115" t="s">
        <v>532</v>
      </c>
      <c r="C115" t="s">
        <v>118</v>
      </c>
      <c r="D115" t="s">
        <v>533</v>
      </c>
      <c r="E115" t="s">
        <v>350</v>
      </c>
      <c r="F115" t="s">
        <v>251</v>
      </c>
      <c r="G115" t="s">
        <v>139</v>
      </c>
      <c r="H115" t="s">
        <v>140</v>
      </c>
      <c r="K115" t="s">
        <v>125</v>
      </c>
      <c r="L115" t="s">
        <v>176</v>
      </c>
      <c r="M115" t="s">
        <v>126</v>
      </c>
      <c r="N115" t="s">
        <v>153</v>
      </c>
      <c r="P115">
        <v>9180</v>
      </c>
      <c r="Q115" t="s">
        <v>518</v>
      </c>
    </row>
    <row r="116" spans="1:17" x14ac:dyDescent="0.35">
      <c r="A116">
        <v>9247</v>
      </c>
      <c r="B116" t="s">
        <v>534</v>
      </c>
      <c r="C116" t="s">
        <v>118</v>
      </c>
      <c r="D116" t="s">
        <v>535</v>
      </c>
      <c r="E116" t="s">
        <v>536</v>
      </c>
      <c r="F116" t="s">
        <v>537</v>
      </c>
      <c r="G116" t="s">
        <v>538</v>
      </c>
      <c r="H116" t="s">
        <v>539</v>
      </c>
      <c r="K116" t="s">
        <v>125</v>
      </c>
      <c r="L116" t="s">
        <v>176</v>
      </c>
      <c r="M116" t="s">
        <v>126</v>
      </c>
      <c r="N116" t="s">
        <v>153</v>
      </c>
      <c r="P116">
        <v>9180</v>
      </c>
      <c r="Q116" t="s">
        <v>518</v>
      </c>
    </row>
    <row r="117" spans="1:17" x14ac:dyDescent="0.35">
      <c r="A117">
        <v>9248</v>
      </c>
      <c r="B117" t="s">
        <v>540</v>
      </c>
      <c r="C117" t="s">
        <v>118</v>
      </c>
      <c r="D117" t="s">
        <v>541</v>
      </c>
      <c r="E117" t="s">
        <v>350</v>
      </c>
      <c r="F117" t="s">
        <v>251</v>
      </c>
      <c r="G117" t="s">
        <v>139</v>
      </c>
      <c r="H117" t="s">
        <v>140</v>
      </c>
      <c r="K117" t="s">
        <v>125</v>
      </c>
      <c r="L117" t="s">
        <v>176</v>
      </c>
      <c r="M117" t="s">
        <v>126</v>
      </c>
      <c r="N117" t="s">
        <v>153</v>
      </c>
      <c r="P117">
        <v>9180</v>
      </c>
      <c r="Q117" t="s">
        <v>518</v>
      </c>
    </row>
    <row r="118" spans="1:17" x14ac:dyDescent="0.35">
      <c r="A118">
        <v>9249</v>
      </c>
      <c r="B118" t="s">
        <v>542</v>
      </c>
      <c r="C118" t="s">
        <v>118</v>
      </c>
      <c r="D118" t="s">
        <v>543</v>
      </c>
      <c r="E118" t="s">
        <v>544</v>
      </c>
      <c r="F118" t="s">
        <v>545</v>
      </c>
      <c r="G118" t="s">
        <v>546</v>
      </c>
      <c r="H118" t="s">
        <v>527</v>
      </c>
      <c r="K118" t="s">
        <v>125</v>
      </c>
      <c r="L118" t="s">
        <v>176</v>
      </c>
      <c r="M118" t="s">
        <v>126</v>
      </c>
      <c r="N118" t="s">
        <v>153</v>
      </c>
      <c r="P118">
        <v>9180</v>
      </c>
      <c r="Q118" t="s">
        <v>518</v>
      </c>
    </row>
    <row r="119" spans="1:17" x14ac:dyDescent="0.35">
      <c r="A119">
        <v>9250</v>
      </c>
      <c r="B119" t="s">
        <v>547</v>
      </c>
      <c r="C119" t="s">
        <v>118</v>
      </c>
      <c r="D119" t="s">
        <v>548</v>
      </c>
      <c r="E119" t="s">
        <v>350</v>
      </c>
      <c r="F119" t="s">
        <v>251</v>
      </c>
      <c r="G119" t="s">
        <v>139</v>
      </c>
      <c r="H119" t="s">
        <v>140</v>
      </c>
      <c r="K119" t="s">
        <v>125</v>
      </c>
      <c r="L119" t="s">
        <v>176</v>
      </c>
      <c r="M119" t="s">
        <v>126</v>
      </c>
      <c r="N119" t="s">
        <v>153</v>
      </c>
      <c r="P119">
        <v>9180</v>
      </c>
      <c r="Q119" t="s">
        <v>518</v>
      </c>
    </row>
    <row r="120" spans="1:17" x14ac:dyDescent="0.35">
      <c r="A120">
        <v>9251</v>
      </c>
      <c r="B120" t="s">
        <v>549</v>
      </c>
      <c r="C120" t="s">
        <v>118</v>
      </c>
      <c r="D120" t="s">
        <v>550</v>
      </c>
      <c r="E120" t="s">
        <v>350</v>
      </c>
      <c r="F120" t="s">
        <v>251</v>
      </c>
      <c r="G120" t="s">
        <v>139</v>
      </c>
      <c r="H120" t="s">
        <v>140</v>
      </c>
      <c r="K120" t="s">
        <v>125</v>
      </c>
      <c r="L120" t="s">
        <v>176</v>
      </c>
      <c r="M120" t="s">
        <v>126</v>
      </c>
      <c r="N120" t="s">
        <v>153</v>
      </c>
      <c r="P120">
        <v>9180</v>
      </c>
      <c r="Q120" t="s">
        <v>518</v>
      </c>
    </row>
    <row r="121" spans="1:17" x14ac:dyDescent="0.35">
      <c r="A121">
        <v>9252</v>
      </c>
      <c r="B121" t="s">
        <v>551</v>
      </c>
      <c r="C121" t="s">
        <v>118</v>
      </c>
      <c r="D121" t="s">
        <v>552</v>
      </c>
      <c r="E121" t="s">
        <v>553</v>
      </c>
      <c r="F121" t="s">
        <v>554</v>
      </c>
      <c r="G121" t="s">
        <v>555</v>
      </c>
      <c r="H121" t="s">
        <v>347</v>
      </c>
      <c r="K121" t="s">
        <v>225</v>
      </c>
      <c r="L121" t="s">
        <v>176</v>
      </c>
      <c r="M121" t="s">
        <v>126</v>
      </c>
      <c r="N121" t="s">
        <v>153</v>
      </c>
      <c r="P121">
        <v>9178</v>
      </c>
      <c r="Q121" t="s">
        <v>556</v>
      </c>
    </row>
    <row r="122" spans="1:17" x14ac:dyDescent="0.35">
      <c r="A122">
        <v>9253</v>
      </c>
      <c r="B122" t="s">
        <v>557</v>
      </c>
      <c r="C122" t="s">
        <v>118</v>
      </c>
      <c r="D122" t="s">
        <v>558</v>
      </c>
      <c r="E122" t="s">
        <v>344</v>
      </c>
      <c r="F122" t="s">
        <v>345</v>
      </c>
      <c r="G122" t="s">
        <v>346</v>
      </c>
      <c r="H122" t="s">
        <v>347</v>
      </c>
      <c r="K122" t="s">
        <v>125</v>
      </c>
      <c r="L122" t="s">
        <v>176</v>
      </c>
      <c r="M122" t="s">
        <v>126</v>
      </c>
      <c r="N122" t="s">
        <v>153</v>
      </c>
      <c r="P122">
        <v>9178</v>
      </c>
      <c r="Q122" t="s">
        <v>556</v>
      </c>
    </row>
    <row r="123" spans="1:17" x14ac:dyDescent="0.35">
      <c r="A123">
        <v>9254</v>
      </c>
      <c r="B123" t="s">
        <v>559</v>
      </c>
      <c r="C123" t="s">
        <v>118</v>
      </c>
      <c r="D123" t="s">
        <v>560</v>
      </c>
      <c r="G123" t="s">
        <v>139</v>
      </c>
      <c r="H123" t="s">
        <v>140</v>
      </c>
      <c r="K123" t="s">
        <v>125</v>
      </c>
      <c r="L123" t="s">
        <v>176</v>
      </c>
      <c r="M123" t="s">
        <v>126</v>
      </c>
      <c r="N123" t="s">
        <v>153</v>
      </c>
      <c r="P123">
        <v>9178</v>
      </c>
      <c r="Q123" t="s">
        <v>556</v>
      </c>
    </row>
    <row r="124" spans="1:17" x14ac:dyDescent="0.35">
      <c r="A124">
        <v>9255</v>
      </c>
      <c r="B124" t="s">
        <v>561</v>
      </c>
      <c r="C124" t="s">
        <v>118</v>
      </c>
      <c r="D124" t="s">
        <v>562</v>
      </c>
      <c r="E124" t="s">
        <v>344</v>
      </c>
      <c r="F124" t="s">
        <v>345</v>
      </c>
      <c r="G124" t="s">
        <v>346</v>
      </c>
      <c r="H124" t="s">
        <v>347</v>
      </c>
      <c r="K124" t="s">
        <v>125</v>
      </c>
      <c r="L124" t="s">
        <v>176</v>
      </c>
      <c r="M124" t="s">
        <v>126</v>
      </c>
      <c r="N124" t="s">
        <v>153</v>
      </c>
      <c r="P124">
        <v>9178</v>
      </c>
      <c r="Q124" t="s">
        <v>556</v>
      </c>
    </row>
    <row r="125" spans="1:17" x14ac:dyDescent="0.35">
      <c r="A125">
        <v>9256</v>
      </c>
      <c r="B125" t="s">
        <v>563</v>
      </c>
      <c r="C125" t="s">
        <v>118</v>
      </c>
      <c r="D125" t="s">
        <v>564</v>
      </c>
      <c r="E125" t="s">
        <v>565</v>
      </c>
      <c r="F125" t="s">
        <v>566</v>
      </c>
      <c r="G125" t="s">
        <v>567</v>
      </c>
      <c r="H125" t="s">
        <v>568</v>
      </c>
      <c r="K125" t="s">
        <v>125</v>
      </c>
      <c r="L125" t="s">
        <v>176</v>
      </c>
      <c r="M125" t="s">
        <v>126</v>
      </c>
      <c r="N125" t="s">
        <v>153</v>
      </c>
      <c r="P125">
        <v>9178</v>
      </c>
      <c r="Q125" t="s">
        <v>556</v>
      </c>
    </row>
    <row r="126" spans="1:17" x14ac:dyDescent="0.35">
      <c r="A126">
        <v>9257</v>
      </c>
      <c r="B126" t="s">
        <v>569</v>
      </c>
      <c r="C126" t="s">
        <v>118</v>
      </c>
      <c r="D126" t="s">
        <v>570</v>
      </c>
      <c r="E126" t="s">
        <v>565</v>
      </c>
      <c r="F126" t="s">
        <v>566</v>
      </c>
      <c r="G126" t="s">
        <v>567</v>
      </c>
      <c r="H126" t="s">
        <v>568</v>
      </c>
      <c r="K126" t="s">
        <v>125</v>
      </c>
      <c r="L126" t="s">
        <v>176</v>
      </c>
      <c r="M126" t="s">
        <v>126</v>
      </c>
      <c r="N126" t="s">
        <v>153</v>
      </c>
      <c r="P126">
        <v>9178</v>
      </c>
      <c r="Q126" t="s">
        <v>556</v>
      </c>
    </row>
    <row r="127" spans="1:17" x14ac:dyDescent="0.35">
      <c r="A127">
        <v>9258</v>
      </c>
      <c r="B127" t="s">
        <v>571</v>
      </c>
      <c r="C127" t="s">
        <v>118</v>
      </c>
      <c r="D127" t="s">
        <v>572</v>
      </c>
      <c r="E127" t="s">
        <v>573</v>
      </c>
      <c r="F127" t="s">
        <v>574</v>
      </c>
      <c r="G127" t="s">
        <v>575</v>
      </c>
      <c r="H127" t="s">
        <v>347</v>
      </c>
      <c r="K127" t="s">
        <v>125</v>
      </c>
      <c r="L127" t="s">
        <v>176</v>
      </c>
      <c r="M127" t="s">
        <v>126</v>
      </c>
      <c r="N127" t="s">
        <v>153</v>
      </c>
      <c r="P127">
        <v>9178</v>
      </c>
      <c r="Q127" t="s">
        <v>556</v>
      </c>
    </row>
    <row r="128" spans="1:17" x14ac:dyDescent="0.35">
      <c r="A128">
        <v>9259</v>
      </c>
      <c r="B128" t="s">
        <v>576</v>
      </c>
      <c r="C128" t="s">
        <v>118</v>
      </c>
      <c r="D128" t="s">
        <v>577</v>
      </c>
      <c r="E128" t="s">
        <v>578</v>
      </c>
      <c r="F128" t="s">
        <v>196</v>
      </c>
      <c r="G128" t="s">
        <v>579</v>
      </c>
      <c r="H128" t="s">
        <v>140</v>
      </c>
      <c r="K128" t="s">
        <v>125</v>
      </c>
      <c r="L128" t="s">
        <v>176</v>
      </c>
      <c r="M128" t="s">
        <v>126</v>
      </c>
      <c r="N128" t="s">
        <v>153</v>
      </c>
      <c r="P128">
        <v>9178</v>
      </c>
      <c r="Q128" t="s">
        <v>556</v>
      </c>
    </row>
    <row r="129" spans="1:17" x14ac:dyDescent="0.35">
      <c r="A129">
        <v>9260</v>
      </c>
      <c r="B129" t="s">
        <v>580</v>
      </c>
      <c r="C129" t="s">
        <v>118</v>
      </c>
      <c r="D129" t="s">
        <v>581</v>
      </c>
      <c r="E129" t="s">
        <v>582</v>
      </c>
      <c r="F129" t="s">
        <v>583</v>
      </c>
      <c r="G129" t="s">
        <v>584</v>
      </c>
      <c r="H129" t="s">
        <v>347</v>
      </c>
      <c r="K129" t="s">
        <v>125</v>
      </c>
      <c r="L129" t="s">
        <v>176</v>
      </c>
      <c r="M129" t="s">
        <v>126</v>
      </c>
      <c r="N129" t="s">
        <v>153</v>
      </c>
      <c r="P129">
        <v>9178</v>
      </c>
      <c r="Q129" t="s">
        <v>556</v>
      </c>
    </row>
    <row r="130" spans="1:17" x14ac:dyDescent="0.35">
      <c r="A130">
        <v>9399</v>
      </c>
      <c r="B130" t="s">
        <v>610</v>
      </c>
      <c r="C130" t="s">
        <v>586</v>
      </c>
      <c r="D130" t="s">
        <v>611</v>
      </c>
      <c r="E130" t="s">
        <v>612</v>
      </c>
      <c r="F130" t="s">
        <v>196</v>
      </c>
      <c r="G130" t="s">
        <v>613</v>
      </c>
      <c r="H130" t="s">
        <v>527</v>
      </c>
      <c r="J130" t="s">
        <v>141</v>
      </c>
      <c r="K130" t="s">
        <v>225</v>
      </c>
      <c r="L130" t="s">
        <v>141</v>
      </c>
      <c r="M130" t="s">
        <v>142</v>
      </c>
      <c r="N130" t="s">
        <v>153</v>
      </c>
      <c r="O130" t="s">
        <v>614</v>
      </c>
      <c r="P130">
        <v>9407</v>
      </c>
      <c r="Q130" t="s">
        <v>604</v>
      </c>
    </row>
    <row r="131" spans="1:17" x14ac:dyDescent="0.35">
      <c r="A131">
        <v>9402</v>
      </c>
      <c r="B131" t="s">
        <v>628</v>
      </c>
      <c r="C131" t="s">
        <v>586</v>
      </c>
      <c r="D131" t="s">
        <v>629</v>
      </c>
      <c r="E131" t="s">
        <v>437</v>
      </c>
      <c r="F131" t="s">
        <v>438</v>
      </c>
      <c r="G131" t="s">
        <v>439</v>
      </c>
      <c r="H131" t="s">
        <v>440</v>
      </c>
      <c r="J131" t="s">
        <v>161</v>
      </c>
      <c r="K131" t="s">
        <v>125</v>
      </c>
      <c r="L131" t="s">
        <v>214</v>
      </c>
      <c r="M131" t="s">
        <v>142</v>
      </c>
      <c r="N131" t="s">
        <v>153</v>
      </c>
      <c r="O131" t="s">
        <v>630</v>
      </c>
      <c r="P131">
        <v>9182</v>
      </c>
      <c r="Q131" t="s">
        <v>441</v>
      </c>
    </row>
    <row r="132" spans="1:17" x14ac:dyDescent="0.35">
      <c r="A132">
        <v>9403</v>
      </c>
      <c r="B132" t="s">
        <v>631</v>
      </c>
      <c r="C132" t="s">
        <v>586</v>
      </c>
      <c r="D132" t="s">
        <v>632</v>
      </c>
      <c r="E132" t="s">
        <v>633</v>
      </c>
      <c r="F132" t="s">
        <v>196</v>
      </c>
      <c r="G132" t="s">
        <v>634</v>
      </c>
      <c r="H132" t="s">
        <v>635</v>
      </c>
      <c r="J132" t="s">
        <v>141</v>
      </c>
      <c r="K132" t="s">
        <v>225</v>
      </c>
      <c r="L132" t="s">
        <v>141</v>
      </c>
      <c r="M132" t="s">
        <v>142</v>
      </c>
      <c r="N132" t="s">
        <v>153</v>
      </c>
      <c r="O132" t="s">
        <v>636</v>
      </c>
      <c r="P132">
        <v>9407</v>
      </c>
      <c r="Q132" t="s">
        <v>604</v>
      </c>
    </row>
    <row r="133" spans="1:17" x14ac:dyDescent="0.35">
      <c r="A133">
        <v>9405</v>
      </c>
      <c r="B133" t="s">
        <v>644</v>
      </c>
      <c r="C133" t="s">
        <v>586</v>
      </c>
      <c r="D133" t="s">
        <v>645</v>
      </c>
      <c r="E133" t="s">
        <v>646</v>
      </c>
      <c r="F133" t="s">
        <v>647</v>
      </c>
      <c r="G133" t="s">
        <v>500</v>
      </c>
      <c r="H133" t="s">
        <v>501</v>
      </c>
      <c r="J133" t="s">
        <v>141</v>
      </c>
      <c r="K133" t="s">
        <v>225</v>
      </c>
      <c r="L133" t="s">
        <v>141</v>
      </c>
      <c r="M133" t="s">
        <v>142</v>
      </c>
      <c r="N133" t="s">
        <v>153</v>
      </c>
      <c r="O133" t="s">
        <v>648</v>
      </c>
      <c r="P133">
        <v>25730</v>
      </c>
      <c r="Q133" t="s">
        <v>598</v>
      </c>
    </row>
    <row r="134" spans="1:17" x14ac:dyDescent="0.35">
      <c r="A134">
        <v>9406</v>
      </c>
      <c r="B134" t="s">
        <v>649</v>
      </c>
      <c r="C134" t="s">
        <v>586</v>
      </c>
      <c r="D134" t="s">
        <v>650</v>
      </c>
      <c r="E134" t="s">
        <v>651</v>
      </c>
      <c r="F134" t="s">
        <v>652</v>
      </c>
      <c r="G134" t="s">
        <v>267</v>
      </c>
      <c r="H134" t="s">
        <v>140</v>
      </c>
      <c r="I134" t="s">
        <v>192</v>
      </c>
      <c r="J134" t="s">
        <v>141</v>
      </c>
      <c r="K134" t="s">
        <v>225</v>
      </c>
      <c r="L134" t="s">
        <v>141</v>
      </c>
      <c r="M134" t="s">
        <v>142</v>
      </c>
      <c r="N134" t="s">
        <v>153</v>
      </c>
      <c r="O134" t="s">
        <v>653</v>
      </c>
      <c r="P134">
        <v>9407</v>
      </c>
      <c r="Q134" t="s">
        <v>604</v>
      </c>
    </row>
    <row r="135" spans="1:17" x14ac:dyDescent="0.35">
      <c r="A135">
        <v>9407</v>
      </c>
      <c r="B135" t="s">
        <v>654</v>
      </c>
      <c r="C135" t="s">
        <v>586</v>
      </c>
      <c r="D135" t="s">
        <v>655</v>
      </c>
      <c r="E135" t="s">
        <v>656</v>
      </c>
      <c r="F135" t="s">
        <v>657</v>
      </c>
      <c r="G135" t="s">
        <v>139</v>
      </c>
      <c r="H135" t="s">
        <v>140</v>
      </c>
      <c r="J135" t="s">
        <v>141</v>
      </c>
      <c r="K135" t="s">
        <v>225</v>
      </c>
      <c r="L135" t="s">
        <v>141</v>
      </c>
      <c r="M135" t="s">
        <v>142</v>
      </c>
      <c r="N135" t="s">
        <v>341</v>
      </c>
      <c r="O135" t="s">
        <v>658</v>
      </c>
    </row>
    <row r="136" spans="1:17" x14ac:dyDescent="0.35">
      <c r="A136">
        <v>14815</v>
      </c>
      <c r="B136" t="s">
        <v>659</v>
      </c>
      <c r="C136" t="s">
        <v>118</v>
      </c>
      <c r="D136" t="s">
        <v>660</v>
      </c>
      <c r="E136" t="s">
        <v>661</v>
      </c>
      <c r="F136" t="s">
        <v>662</v>
      </c>
      <c r="G136" t="s">
        <v>439</v>
      </c>
      <c r="H136" t="s">
        <v>440</v>
      </c>
      <c r="K136" t="s">
        <v>125</v>
      </c>
      <c r="L136" t="s">
        <v>214</v>
      </c>
      <c r="M136" t="s">
        <v>126</v>
      </c>
      <c r="N136" t="s">
        <v>153</v>
      </c>
      <c r="P136">
        <v>9182</v>
      </c>
      <c r="Q136" t="s">
        <v>441</v>
      </c>
    </row>
    <row r="137" spans="1:17" x14ac:dyDescent="0.35">
      <c r="A137">
        <v>14817</v>
      </c>
      <c r="B137" t="s">
        <v>663</v>
      </c>
      <c r="C137" t="s">
        <v>586</v>
      </c>
      <c r="D137" t="s">
        <v>664</v>
      </c>
      <c r="E137" t="s">
        <v>665</v>
      </c>
      <c r="F137" t="s">
        <v>666</v>
      </c>
      <c r="G137" t="s">
        <v>667</v>
      </c>
      <c r="H137" t="s">
        <v>517</v>
      </c>
      <c r="K137" t="s">
        <v>225</v>
      </c>
      <c r="L137" t="s">
        <v>141</v>
      </c>
      <c r="M137" t="s">
        <v>142</v>
      </c>
      <c r="N137" t="s">
        <v>153</v>
      </c>
      <c r="O137" t="s">
        <v>668</v>
      </c>
    </row>
    <row r="138" spans="1:17" x14ac:dyDescent="0.35">
      <c r="A138">
        <v>14824</v>
      </c>
      <c r="B138" t="s">
        <v>682</v>
      </c>
      <c r="C138" t="s">
        <v>586</v>
      </c>
      <c r="D138" t="s">
        <v>683</v>
      </c>
      <c r="E138" t="s">
        <v>684</v>
      </c>
      <c r="F138" t="s">
        <v>196</v>
      </c>
      <c r="G138" t="s">
        <v>473</v>
      </c>
      <c r="H138" t="s">
        <v>474</v>
      </c>
      <c r="J138" t="s">
        <v>161</v>
      </c>
      <c r="K138" t="s">
        <v>125</v>
      </c>
      <c r="L138" t="s">
        <v>161</v>
      </c>
      <c r="M138" t="s">
        <v>126</v>
      </c>
      <c r="N138" t="s">
        <v>153</v>
      </c>
      <c r="O138" t="s">
        <v>685</v>
      </c>
      <c r="P138">
        <v>9182</v>
      </c>
      <c r="Q138" t="s">
        <v>441</v>
      </c>
    </row>
    <row r="139" spans="1:17" x14ac:dyDescent="0.35">
      <c r="A139">
        <v>14827</v>
      </c>
      <c r="B139" t="s">
        <v>694</v>
      </c>
      <c r="C139" t="s">
        <v>118</v>
      </c>
      <c r="D139" t="s">
        <v>695</v>
      </c>
      <c r="E139" t="s">
        <v>696</v>
      </c>
      <c r="F139" t="s">
        <v>697</v>
      </c>
      <c r="G139" t="s">
        <v>159</v>
      </c>
      <c r="H139" t="s">
        <v>160</v>
      </c>
      <c r="J139" t="s">
        <v>161</v>
      </c>
      <c r="K139" t="s">
        <v>125</v>
      </c>
      <c r="L139" t="s">
        <v>161</v>
      </c>
      <c r="M139" t="s">
        <v>126</v>
      </c>
      <c r="N139" t="s">
        <v>153</v>
      </c>
      <c r="O139" t="s">
        <v>698</v>
      </c>
      <c r="P139">
        <v>9181</v>
      </c>
      <c r="Q139" t="s">
        <v>424</v>
      </c>
    </row>
    <row r="140" spans="1:17" x14ac:dyDescent="0.35">
      <c r="A140">
        <v>14848</v>
      </c>
      <c r="B140" t="s">
        <v>711</v>
      </c>
      <c r="C140" t="s">
        <v>118</v>
      </c>
      <c r="D140" t="s">
        <v>712</v>
      </c>
      <c r="E140" t="s">
        <v>713</v>
      </c>
      <c r="F140" t="s">
        <v>196</v>
      </c>
      <c r="G140" t="s">
        <v>714</v>
      </c>
      <c r="H140" t="s">
        <v>626</v>
      </c>
      <c r="J140" t="s">
        <v>124</v>
      </c>
      <c r="K140" t="s">
        <v>125</v>
      </c>
      <c r="L140" t="s">
        <v>124</v>
      </c>
      <c r="M140" t="s">
        <v>126</v>
      </c>
      <c r="N140" t="s">
        <v>153</v>
      </c>
      <c r="O140" t="s">
        <v>715</v>
      </c>
      <c r="P140">
        <v>9176</v>
      </c>
      <c r="Q140" t="s">
        <v>366</v>
      </c>
    </row>
    <row r="141" spans="1:17" x14ac:dyDescent="0.35">
      <c r="A141">
        <v>14857</v>
      </c>
      <c r="B141" t="s">
        <v>758</v>
      </c>
      <c r="C141" t="s">
        <v>586</v>
      </c>
      <c r="D141" t="s">
        <v>759</v>
      </c>
      <c r="E141" t="s">
        <v>760</v>
      </c>
      <c r="F141" t="s">
        <v>761</v>
      </c>
      <c r="G141" t="s">
        <v>762</v>
      </c>
      <c r="H141" t="s">
        <v>763</v>
      </c>
      <c r="J141" t="s">
        <v>141</v>
      </c>
      <c r="K141" t="s">
        <v>225</v>
      </c>
      <c r="L141" t="s">
        <v>141</v>
      </c>
      <c r="M141" t="s">
        <v>142</v>
      </c>
      <c r="N141" t="s">
        <v>153</v>
      </c>
      <c r="O141" t="s">
        <v>764</v>
      </c>
      <c r="P141">
        <v>9407</v>
      </c>
      <c r="Q141" t="s">
        <v>604</v>
      </c>
    </row>
    <row r="142" spans="1:17" x14ac:dyDescent="0.35">
      <c r="A142">
        <v>14884</v>
      </c>
      <c r="B142" t="s">
        <v>819</v>
      </c>
      <c r="C142" t="s">
        <v>118</v>
      </c>
      <c r="D142" t="s">
        <v>820</v>
      </c>
      <c r="E142" t="s">
        <v>821</v>
      </c>
      <c r="F142" t="s">
        <v>822</v>
      </c>
      <c r="G142" t="s">
        <v>439</v>
      </c>
      <c r="H142" t="s">
        <v>440</v>
      </c>
      <c r="J142" t="s">
        <v>823</v>
      </c>
      <c r="K142" t="s">
        <v>125</v>
      </c>
      <c r="L142" t="s">
        <v>214</v>
      </c>
      <c r="M142" t="s">
        <v>126</v>
      </c>
      <c r="N142" t="s">
        <v>153</v>
      </c>
      <c r="O142" t="s">
        <v>824</v>
      </c>
      <c r="P142">
        <v>9182</v>
      </c>
      <c r="Q142" t="s">
        <v>441</v>
      </c>
    </row>
    <row r="143" spans="1:17" x14ac:dyDescent="0.35">
      <c r="A143">
        <v>14887</v>
      </c>
      <c r="B143" t="s">
        <v>836</v>
      </c>
      <c r="C143" t="s">
        <v>118</v>
      </c>
      <c r="D143" t="s">
        <v>837</v>
      </c>
      <c r="E143" t="s">
        <v>838</v>
      </c>
      <c r="F143" t="s">
        <v>242</v>
      </c>
      <c r="G143" t="s">
        <v>122</v>
      </c>
      <c r="H143" t="s">
        <v>123</v>
      </c>
      <c r="J143" t="s">
        <v>124</v>
      </c>
      <c r="K143" t="s">
        <v>125</v>
      </c>
      <c r="L143" t="s">
        <v>124</v>
      </c>
      <c r="M143" t="s">
        <v>126</v>
      </c>
      <c r="N143" t="s">
        <v>153</v>
      </c>
      <c r="O143" t="s">
        <v>839</v>
      </c>
      <c r="P143">
        <v>9184</v>
      </c>
      <c r="Q143" t="s">
        <v>385</v>
      </c>
    </row>
    <row r="144" spans="1:17" x14ac:dyDescent="0.35">
      <c r="A144">
        <v>14890</v>
      </c>
      <c r="B144" t="s">
        <v>852</v>
      </c>
      <c r="C144" t="s">
        <v>586</v>
      </c>
      <c r="D144" t="s">
        <v>853</v>
      </c>
      <c r="E144" t="s">
        <v>854</v>
      </c>
      <c r="F144" t="s">
        <v>855</v>
      </c>
      <c r="G144" t="s">
        <v>776</v>
      </c>
      <c r="H144" t="s">
        <v>777</v>
      </c>
      <c r="J144" t="s">
        <v>161</v>
      </c>
      <c r="K144" t="s">
        <v>125</v>
      </c>
      <c r="L144" t="s">
        <v>214</v>
      </c>
      <c r="M144" t="s">
        <v>142</v>
      </c>
      <c r="N144" t="s">
        <v>153</v>
      </c>
      <c r="O144" t="s">
        <v>856</v>
      </c>
      <c r="P144">
        <v>9182</v>
      </c>
      <c r="Q144" t="s">
        <v>441</v>
      </c>
    </row>
    <row r="145" spans="1:17" x14ac:dyDescent="0.35">
      <c r="A145">
        <v>14901</v>
      </c>
      <c r="B145" t="s">
        <v>906</v>
      </c>
      <c r="C145" t="s">
        <v>586</v>
      </c>
      <c r="D145" t="s">
        <v>907</v>
      </c>
      <c r="E145" t="s">
        <v>908</v>
      </c>
      <c r="F145" t="s">
        <v>909</v>
      </c>
      <c r="G145" t="s">
        <v>910</v>
      </c>
      <c r="H145" t="s">
        <v>626</v>
      </c>
      <c r="J145" t="s">
        <v>124</v>
      </c>
      <c r="K145" t="s">
        <v>225</v>
      </c>
      <c r="L145" t="s">
        <v>124</v>
      </c>
      <c r="M145" t="s">
        <v>126</v>
      </c>
      <c r="N145" t="s">
        <v>153</v>
      </c>
      <c r="O145" t="s">
        <v>911</v>
      </c>
      <c r="P145">
        <v>9176</v>
      </c>
      <c r="Q145" t="s">
        <v>366</v>
      </c>
    </row>
    <row r="146" spans="1:17" x14ac:dyDescent="0.35">
      <c r="A146">
        <v>14915</v>
      </c>
      <c r="B146" t="s">
        <v>975</v>
      </c>
      <c r="C146" t="s">
        <v>586</v>
      </c>
      <c r="D146" t="s">
        <v>976</v>
      </c>
      <c r="E146" t="s">
        <v>977</v>
      </c>
      <c r="F146" t="s">
        <v>196</v>
      </c>
      <c r="G146" t="s">
        <v>978</v>
      </c>
      <c r="H146" t="s">
        <v>160</v>
      </c>
      <c r="J146" t="s">
        <v>161</v>
      </c>
      <c r="K146" t="s">
        <v>125</v>
      </c>
      <c r="L146" t="s">
        <v>161</v>
      </c>
      <c r="M146" t="s">
        <v>126</v>
      </c>
      <c r="N146" t="s">
        <v>153</v>
      </c>
      <c r="O146" t="s">
        <v>979</v>
      </c>
      <c r="P146">
        <v>9181</v>
      </c>
      <c r="Q146" t="s">
        <v>424</v>
      </c>
    </row>
    <row r="147" spans="1:17" x14ac:dyDescent="0.35">
      <c r="A147">
        <v>14918</v>
      </c>
      <c r="B147" t="s">
        <v>992</v>
      </c>
      <c r="C147" t="s">
        <v>118</v>
      </c>
      <c r="D147" t="s">
        <v>993</v>
      </c>
      <c r="E147" t="s">
        <v>994</v>
      </c>
      <c r="F147" t="s">
        <v>995</v>
      </c>
      <c r="G147" t="s">
        <v>996</v>
      </c>
      <c r="H147" t="s">
        <v>171</v>
      </c>
      <c r="J147" t="s">
        <v>161</v>
      </c>
      <c r="K147" t="s">
        <v>125</v>
      </c>
      <c r="L147" t="s">
        <v>186</v>
      </c>
      <c r="M147" t="s">
        <v>126</v>
      </c>
      <c r="N147" t="s">
        <v>153</v>
      </c>
      <c r="O147" t="s">
        <v>360</v>
      </c>
      <c r="P147">
        <v>9183</v>
      </c>
      <c r="Q147" t="s">
        <v>400</v>
      </c>
    </row>
    <row r="148" spans="1:17" x14ac:dyDescent="0.35">
      <c r="A148">
        <v>14925</v>
      </c>
      <c r="B148" t="s">
        <v>1009</v>
      </c>
      <c r="C148" t="s">
        <v>118</v>
      </c>
      <c r="D148" t="s">
        <v>1010</v>
      </c>
      <c r="E148" t="s">
        <v>718</v>
      </c>
      <c r="F148" t="s">
        <v>719</v>
      </c>
      <c r="G148" t="s">
        <v>720</v>
      </c>
      <c r="H148" t="s">
        <v>123</v>
      </c>
      <c r="J148" t="s">
        <v>124</v>
      </c>
      <c r="K148" t="s">
        <v>225</v>
      </c>
      <c r="L148" t="s">
        <v>124</v>
      </c>
      <c r="M148" t="s">
        <v>126</v>
      </c>
      <c r="N148" t="s">
        <v>341</v>
      </c>
      <c r="O148" t="s">
        <v>1011</v>
      </c>
    </row>
    <row r="149" spans="1:17" x14ac:dyDescent="0.35">
      <c r="A149">
        <v>15154</v>
      </c>
      <c r="B149" t="s">
        <v>1018</v>
      </c>
      <c r="C149" t="s">
        <v>118</v>
      </c>
      <c r="D149" t="s">
        <v>1019</v>
      </c>
      <c r="E149" t="s">
        <v>1020</v>
      </c>
      <c r="F149" t="s">
        <v>1021</v>
      </c>
      <c r="G149" t="s">
        <v>1022</v>
      </c>
      <c r="H149" t="s">
        <v>474</v>
      </c>
      <c r="J149" t="s">
        <v>141</v>
      </c>
      <c r="K149" t="s">
        <v>125</v>
      </c>
      <c r="L149" t="s">
        <v>141</v>
      </c>
      <c r="M149" t="s">
        <v>142</v>
      </c>
      <c r="N149" t="s">
        <v>153</v>
      </c>
    </row>
    <row r="150" spans="1:17" x14ac:dyDescent="0.35">
      <c r="A150">
        <v>15368</v>
      </c>
      <c r="B150" t="s">
        <v>1023</v>
      </c>
      <c r="C150" t="s">
        <v>118</v>
      </c>
      <c r="D150" t="s">
        <v>1024</v>
      </c>
      <c r="E150" t="s">
        <v>1025</v>
      </c>
      <c r="F150" t="s">
        <v>1026</v>
      </c>
      <c r="G150" t="s">
        <v>122</v>
      </c>
      <c r="H150" t="s">
        <v>123</v>
      </c>
      <c r="K150" t="s">
        <v>225</v>
      </c>
      <c r="L150" t="s">
        <v>124</v>
      </c>
      <c r="M150" t="s">
        <v>126</v>
      </c>
      <c r="N150" t="s">
        <v>153</v>
      </c>
      <c r="O150" t="s">
        <v>1027</v>
      </c>
    </row>
    <row r="151" spans="1:17" x14ac:dyDescent="0.35">
      <c r="A151">
        <v>15371</v>
      </c>
      <c r="B151" t="s">
        <v>1028</v>
      </c>
      <c r="C151" t="s">
        <v>118</v>
      </c>
      <c r="D151" t="s">
        <v>1029</v>
      </c>
      <c r="G151" t="s">
        <v>122</v>
      </c>
      <c r="H151" t="s">
        <v>123</v>
      </c>
      <c r="K151" t="s">
        <v>225</v>
      </c>
      <c r="L151" t="s">
        <v>176</v>
      </c>
      <c r="M151" t="s">
        <v>126</v>
      </c>
      <c r="N151" t="s">
        <v>153</v>
      </c>
    </row>
    <row r="152" spans="1:17" x14ac:dyDescent="0.35">
      <c r="A152">
        <v>15373</v>
      </c>
      <c r="B152" t="s">
        <v>1030</v>
      </c>
      <c r="C152" t="s">
        <v>118</v>
      </c>
      <c r="D152" t="s">
        <v>1031</v>
      </c>
      <c r="G152" t="s">
        <v>122</v>
      </c>
      <c r="H152" t="s">
        <v>123</v>
      </c>
      <c r="K152" t="s">
        <v>225</v>
      </c>
      <c r="L152" t="s">
        <v>176</v>
      </c>
      <c r="M152" t="s">
        <v>126</v>
      </c>
      <c r="N152" t="s">
        <v>153</v>
      </c>
    </row>
    <row r="153" spans="1:17" x14ac:dyDescent="0.35">
      <c r="A153">
        <v>15374</v>
      </c>
      <c r="B153" t="s">
        <v>1032</v>
      </c>
      <c r="C153" t="s">
        <v>118</v>
      </c>
      <c r="D153" t="s">
        <v>1033</v>
      </c>
      <c r="E153" t="s">
        <v>1034</v>
      </c>
      <c r="F153" t="s">
        <v>1035</v>
      </c>
      <c r="G153" t="s">
        <v>122</v>
      </c>
      <c r="H153" t="s">
        <v>123</v>
      </c>
      <c r="K153" t="s">
        <v>225</v>
      </c>
      <c r="L153" t="s">
        <v>176</v>
      </c>
      <c r="M153" t="s">
        <v>126</v>
      </c>
      <c r="N153" t="s">
        <v>153</v>
      </c>
    </row>
    <row r="154" spans="1:17" x14ac:dyDescent="0.35">
      <c r="A154">
        <v>15375</v>
      </c>
      <c r="B154" t="s">
        <v>1036</v>
      </c>
      <c r="C154" t="s">
        <v>118</v>
      </c>
      <c r="D154" t="s">
        <v>1037</v>
      </c>
      <c r="E154" t="s">
        <v>1038</v>
      </c>
      <c r="F154" t="s">
        <v>1039</v>
      </c>
      <c r="G154" t="s">
        <v>122</v>
      </c>
      <c r="H154" t="s">
        <v>123</v>
      </c>
      <c r="K154" t="s">
        <v>225</v>
      </c>
      <c r="L154" t="s">
        <v>176</v>
      </c>
      <c r="M154" t="s">
        <v>126</v>
      </c>
      <c r="N154" t="s">
        <v>153</v>
      </c>
    </row>
    <row r="155" spans="1:17" x14ac:dyDescent="0.35">
      <c r="A155">
        <v>15376</v>
      </c>
      <c r="B155" t="s">
        <v>1040</v>
      </c>
      <c r="C155" t="s">
        <v>118</v>
      </c>
      <c r="D155" t="s">
        <v>1041</v>
      </c>
      <c r="E155" t="s">
        <v>1038</v>
      </c>
      <c r="F155" t="s">
        <v>1039</v>
      </c>
      <c r="G155" t="s">
        <v>122</v>
      </c>
      <c r="H155" t="s">
        <v>123</v>
      </c>
      <c r="K155" t="s">
        <v>225</v>
      </c>
      <c r="L155" t="s">
        <v>176</v>
      </c>
      <c r="M155" t="s">
        <v>126</v>
      </c>
      <c r="N155" t="s">
        <v>153</v>
      </c>
    </row>
    <row r="156" spans="1:17" x14ac:dyDescent="0.35">
      <c r="A156">
        <v>15377</v>
      </c>
      <c r="B156" t="s">
        <v>1042</v>
      </c>
      <c r="C156" t="s">
        <v>118</v>
      </c>
      <c r="D156" t="s">
        <v>1043</v>
      </c>
      <c r="E156" t="s">
        <v>1044</v>
      </c>
      <c r="F156" t="s">
        <v>1045</v>
      </c>
      <c r="G156" t="s">
        <v>122</v>
      </c>
      <c r="H156" t="s">
        <v>123</v>
      </c>
      <c r="K156" t="s">
        <v>225</v>
      </c>
      <c r="L156" t="s">
        <v>176</v>
      </c>
      <c r="M156" t="s">
        <v>126</v>
      </c>
      <c r="N156" t="s">
        <v>153</v>
      </c>
    </row>
    <row r="157" spans="1:17" x14ac:dyDescent="0.35">
      <c r="A157">
        <v>15378</v>
      </c>
      <c r="B157" t="s">
        <v>1046</v>
      </c>
      <c r="C157" t="s">
        <v>118</v>
      </c>
      <c r="D157" t="s">
        <v>1047</v>
      </c>
      <c r="E157" t="s">
        <v>1048</v>
      </c>
      <c r="F157" t="s">
        <v>1039</v>
      </c>
      <c r="G157" t="s">
        <v>122</v>
      </c>
      <c r="H157" t="s">
        <v>123</v>
      </c>
      <c r="K157" t="s">
        <v>225</v>
      </c>
      <c r="L157" t="s">
        <v>176</v>
      </c>
      <c r="M157" t="s">
        <v>126</v>
      </c>
      <c r="N157" t="s">
        <v>153</v>
      </c>
    </row>
    <row r="158" spans="1:17" x14ac:dyDescent="0.35">
      <c r="A158">
        <v>15379</v>
      </c>
      <c r="B158" t="s">
        <v>1049</v>
      </c>
      <c r="C158" t="s">
        <v>118</v>
      </c>
      <c r="D158" t="s">
        <v>1050</v>
      </c>
      <c r="E158" t="s">
        <v>1051</v>
      </c>
      <c r="F158" t="s">
        <v>1045</v>
      </c>
      <c r="G158" t="s">
        <v>122</v>
      </c>
      <c r="H158" t="s">
        <v>123</v>
      </c>
      <c r="K158" t="s">
        <v>225</v>
      </c>
      <c r="L158" t="s">
        <v>176</v>
      </c>
      <c r="M158" t="s">
        <v>126</v>
      </c>
      <c r="N158" t="s">
        <v>153</v>
      </c>
    </row>
    <row r="159" spans="1:17" x14ac:dyDescent="0.35">
      <c r="A159">
        <v>15380</v>
      </c>
      <c r="B159" t="s">
        <v>1052</v>
      </c>
      <c r="C159" t="s">
        <v>118</v>
      </c>
      <c r="D159" t="s">
        <v>1053</v>
      </c>
      <c r="E159" t="s">
        <v>1054</v>
      </c>
      <c r="F159" t="s">
        <v>1045</v>
      </c>
      <c r="G159" t="s">
        <v>122</v>
      </c>
      <c r="H159" t="s">
        <v>123</v>
      </c>
      <c r="K159" t="s">
        <v>225</v>
      </c>
      <c r="L159" t="s">
        <v>176</v>
      </c>
      <c r="M159" t="s">
        <v>126</v>
      </c>
      <c r="N159" t="s">
        <v>153</v>
      </c>
    </row>
    <row r="160" spans="1:17" x14ac:dyDescent="0.35">
      <c r="A160">
        <v>15428</v>
      </c>
      <c r="B160" t="s">
        <v>1055</v>
      </c>
      <c r="C160" t="s">
        <v>586</v>
      </c>
      <c r="D160" t="s">
        <v>1056</v>
      </c>
      <c r="E160" t="s">
        <v>1057</v>
      </c>
      <c r="F160" t="s">
        <v>1021</v>
      </c>
      <c r="G160" t="s">
        <v>1022</v>
      </c>
      <c r="H160" t="s">
        <v>474</v>
      </c>
      <c r="J160" t="s">
        <v>141</v>
      </c>
      <c r="K160" t="s">
        <v>225</v>
      </c>
      <c r="L160" t="s">
        <v>141</v>
      </c>
      <c r="M160" t="s">
        <v>142</v>
      </c>
      <c r="N160" t="s">
        <v>153</v>
      </c>
      <c r="O160" t="s">
        <v>865</v>
      </c>
      <c r="P160">
        <v>23188</v>
      </c>
      <c r="Q160" t="s">
        <v>879</v>
      </c>
    </row>
    <row r="161" spans="1:17" x14ac:dyDescent="0.35">
      <c r="A161">
        <v>15540</v>
      </c>
      <c r="B161" t="s">
        <v>1058</v>
      </c>
      <c r="C161" t="s">
        <v>118</v>
      </c>
      <c r="D161" t="s">
        <v>1059</v>
      </c>
      <c r="E161" t="s">
        <v>1060</v>
      </c>
      <c r="F161" t="s">
        <v>855</v>
      </c>
      <c r="G161" t="s">
        <v>776</v>
      </c>
      <c r="H161" t="s">
        <v>777</v>
      </c>
      <c r="J161" t="s">
        <v>161</v>
      </c>
      <c r="K161" t="s">
        <v>225</v>
      </c>
      <c r="L161" t="s">
        <v>161</v>
      </c>
      <c r="M161" t="s">
        <v>126</v>
      </c>
      <c r="N161" t="s">
        <v>153</v>
      </c>
      <c r="O161" t="s">
        <v>1061</v>
      </c>
    </row>
    <row r="162" spans="1:17" x14ac:dyDescent="0.35">
      <c r="A162">
        <v>15560</v>
      </c>
      <c r="B162" t="s">
        <v>1062</v>
      </c>
      <c r="C162" t="s">
        <v>118</v>
      </c>
      <c r="D162" t="s">
        <v>1063</v>
      </c>
      <c r="E162" t="s">
        <v>1064</v>
      </c>
      <c r="F162" t="s">
        <v>1065</v>
      </c>
      <c r="G162" t="s">
        <v>1066</v>
      </c>
      <c r="H162" t="s">
        <v>626</v>
      </c>
      <c r="J162" t="s">
        <v>124</v>
      </c>
      <c r="K162" t="s">
        <v>125</v>
      </c>
      <c r="L162" t="s">
        <v>124</v>
      </c>
      <c r="M162" t="s">
        <v>126</v>
      </c>
      <c r="N162" t="s">
        <v>153</v>
      </c>
      <c r="P162">
        <v>9176</v>
      </c>
      <c r="Q162" t="s">
        <v>366</v>
      </c>
    </row>
    <row r="163" spans="1:17" x14ac:dyDescent="0.35">
      <c r="A163">
        <v>15725</v>
      </c>
      <c r="B163" t="s">
        <v>1079</v>
      </c>
      <c r="C163" t="s">
        <v>586</v>
      </c>
      <c r="D163" t="s">
        <v>1080</v>
      </c>
      <c r="E163" t="s">
        <v>1081</v>
      </c>
      <c r="F163" t="s">
        <v>1082</v>
      </c>
      <c r="G163" t="s">
        <v>122</v>
      </c>
      <c r="H163" t="s">
        <v>123</v>
      </c>
      <c r="J163" t="s">
        <v>124</v>
      </c>
      <c r="K163" t="s">
        <v>225</v>
      </c>
      <c r="L163" t="s">
        <v>124</v>
      </c>
      <c r="M163" t="s">
        <v>126</v>
      </c>
      <c r="N163" t="s">
        <v>153</v>
      </c>
      <c r="O163" t="s">
        <v>1083</v>
      </c>
      <c r="P163">
        <v>14925</v>
      </c>
      <c r="Q163" t="s">
        <v>722</v>
      </c>
    </row>
    <row r="164" spans="1:17" x14ac:dyDescent="0.35">
      <c r="A164">
        <v>15831</v>
      </c>
      <c r="B164" t="s">
        <v>1084</v>
      </c>
      <c r="C164" t="s">
        <v>586</v>
      </c>
      <c r="D164" t="s">
        <v>1085</v>
      </c>
      <c r="E164" t="s">
        <v>1086</v>
      </c>
      <c r="F164" t="s">
        <v>1087</v>
      </c>
      <c r="G164" t="s">
        <v>468</v>
      </c>
      <c r="H164" t="s">
        <v>469</v>
      </c>
      <c r="J164" t="s">
        <v>161</v>
      </c>
      <c r="K164" t="s">
        <v>225</v>
      </c>
      <c r="L164" t="s">
        <v>214</v>
      </c>
      <c r="M164" t="s">
        <v>142</v>
      </c>
      <c r="N164" t="s">
        <v>153</v>
      </c>
      <c r="O164" t="s">
        <v>1088</v>
      </c>
      <c r="P164">
        <v>25615</v>
      </c>
      <c r="Q164" t="s">
        <v>757</v>
      </c>
    </row>
    <row r="165" spans="1:17" x14ac:dyDescent="0.35">
      <c r="A165">
        <v>15885</v>
      </c>
      <c r="B165" t="s">
        <v>1089</v>
      </c>
      <c r="C165" t="s">
        <v>586</v>
      </c>
      <c r="D165" t="s">
        <v>1090</v>
      </c>
      <c r="E165" t="s">
        <v>1091</v>
      </c>
      <c r="F165" t="s">
        <v>1092</v>
      </c>
      <c r="G165" t="s">
        <v>933</v>
      </c>
      <c r="H165" t="s">
        <v>160</v>
      </c>
      <c r="J165" t="s">
        <v>161</v>
      </c>
      <c r="K165" t="s">
        <v>225</v>
      </c>
      <c r="L165" t="s">
        <v>161</v>
      </c>
      <c r="M165" t="s">
        <v>126</v>
      </c>
      <c r="N165" t="s">
        <v>153</v>
      </c>
      <c r="O165" t="s">
        <v>1093</v>
      </c>
      <c r="P165">
        <v>25279</v>
      </c>
      <c r="Q165" t="s">
        <v>800</v>
      </c>
    </row>
    <row r="166" spans="1:17" x14ac:dyDescent="0.35">
      <c r="A166">
        <v>15994</v>
      </c>
      <c r="B166" t="s">
        <v>1098</v>
      </c>
      <c r="C166" t="s">
        <v>118</v>
      </c>
      <c r="D166" t="s">
        <v>1099</v>
      </c>
      <c r="E166" t="s">
        <v>1100</v>
      </c>
      <c r="F166" t="s">
        <v>1101</v>
      </c>
      <c r="G166" t="s">
        <v>151</v>
      </c>
      <c r="H166" t="s">
        <v>123</v>
      </c>
      <c r="J166" t="s">
        <v>161</v>
      </c>
      <c r="K166" t="s">
        <v>225</v>
      </c>
      <c r="L166" t="s">
        <v>161</v>
      </c>
      <c r="M166" t="s">
        <v>126</v>
      </c>
      <c r="N166" t="s">
        <v>127</v>
      </c>
      <c r="O166" t="s">
        <v>1102</v>
      </c>
    </row>
    <row r="167" spans="1:17" x14ac:dyDescent="0.35">
      <c r="A167">
        <v>15995</v>
      </c>
      <c r="B167" t="s">
        <v>1103</v>
      </c>
      <c r="C167" t="s">
        <v>118</v>
      </c>
      <c r="D167" t="s">
        <v>1104</v>
      </c>
      <c r="E167" t="s">
        <v>1105</v>
      </c>
      <c r="F167" t="s">
        <v>1106</v>
      </c>
      <c r="G167" t="s">
        <v>151</v>
      </c>
      <c r="H167" t="s">
        <v>123</v>
      </c>
      <c r="J167" t="s">
        <v>161</v>
      </c>
      <c r="K167" t="s">
        <v>225</v>
      </c>
      <c r="L167" t="s">
        <v>214</v>
      </c>
      <c r="M167" t="s">
        <v>126</v>
      </c>
      <c r="N167" t="s">
        <v>127</v>
      </c>
      <c r="O167" t="s">
        <v>1107</v>
      </c>
      <c r="P167">
        <v>9177</v>
      </c>
      <c r="Q167" t="s">
        <v>446</v>
      </c>
    </row>
    <row r="168" spans="1:17" x14ac:dyDescent="0.35">
      <c r="A168">
        <v>22147</v>
      </c>
      <c r="B168" t="s">
        <v>1108</v>
      </c>
      <c r="C168" t="s">
        <v>118</v>
      </c>
      <c r="D168" t="s">
        <v>1109</v>
      </c>
      <c r="E168" t="s">
        <v>1110</v>
      </c>
      <c r="F168" t="s">
        <v>1111</v>
      </c>
      <c r="G168" t="s">
        <v>159</v>
      </c>
      <c r="H168" t="s">
        <v>160</v>
      </c>
      <c r="J168" t="s">
        <v>161</v>
      </c>
      <c r="K168" t="s">
        <v>225</v>
      </c>
      <c r="L168" t="s">
        <v>161</v>
      </c>
      <c r="M168" t="s">
        <v>126</v>
      </c>
      <c r="N168" t="s">
        <v>341</v>
      </c>
      <c r="O168" t="s">
        <v>1112</v>
      </c>
    </row>
    <row r="169" spans="1:17" x14ac:dyDescent="0.35">
      <c r="A169">
        <v>22162</v>
      </c>
      <c r="B169" t="s">
        <v>1113</v>
      </c>
      <c r="C169" t="s">
        <v>118</v>
      </c>
      <c r="D169" t="s">
        <v>1114</v>
      </c>
      <c r="E169" t="s">
        <v>1115</v>
      </c>
      <c r="F169" t="s">
        <v>1116</v>
      </c>
      <c r="G169" t="s">
        <v>170</v>
      </c>
      <c r="H169" t="s">
        <v>171</v>
      </c>
      <c r="K169" t="s">
        <v>225</v>
      </c>
      <c r="L169" t="s">
        <v>186</v>
      </c>
      <c r="M169" t="s">
        <v>126</v>
      </c>
      <c r="N169" t="s">
        <v>341</v>
      </c>
      <c r="O169" t="s">
        <v>1117</v>
      </c>
    </row>
    <row r="170" spans="1:17" x14ac:dyDescent="0.35">
      <c r="A170">
        <v>22191</v>
      </c>
      <c r="B170" t="s">
        <v>1118</v>
      </c>
      <c r="C170" t="s">
        <v>118</v>
      </c>
      <c r="D170" t="s">
        <v>1119</v>
      </c>
      <c r="E170" t="s">
        <v>1120</v>
      </c>
      <c r="F170" t="s">
        <v>1121</v>
      </c>
      <c r="G170" t="s">
        <v>122</v>
      </c>
      <c r="H170" t="s">
        <v>123</v>
      </c>
      <c r="J170" t="s">
        <v>124</v>
      </c>
      <c r="K170" t="s">
        <v>152</v>
      </c>
      <c r="L170" t="s">
        <v>124</v>
      </c>
      <c r="M170" t="s">
        <v>126</v>
      </c>
      <c r="N170" t="s">
        <v>127</v>
      </c>
      <c r="O170" t="s">
        <v>1122</v>
      </c>
      <c r="P170">
        <v>26101</v>
      </c>
      <c r="Q170" t="s">
        <v>49</v>
      </c>
    </row>
    <row r="171" spans="1:17" x14ac:dyDescent="0.35">
      <c r="A171">
        <v>22225</v>
      </c>
      <c r="B171" t="s">
        <v>1123</v>
      </c>
      <c r="C171" t="s">
        <v>118</v>
      </c>
      <c r="D171" t="s">
        <v>1124</v>
      </c>
      <c r="E171" t="s">
        <v>1125</v>
      </c>
      <c r="F171" t="s">
        <v>1126</v>
      </c>
      <c r="G171" t="s">
        <v>151</v>
      </c>
      <c r="H171" t="s">
        <v>123</v>
      </c>
      <c r="K171" t="s">
        <v>225</v>
      </c>
      <c r="L171" t="s">
        <v>176</v>
      </c>
      <c r="M171" t="s">
        <v>126</v>
      </c>
      <c r="N171" t="s">
        <v>127</v>
      </c>
      <c r="O171" t="s">
        <v>1127</v>
      </c>
    </row>
    <row r="172" spans="1:17" x14ac:dyDescent="0.35">
      <c r="A172">
        <v>22338</v>
      </c>
      <c r="B172" t="s">
        <v>1128</v>
      </c>
      <c r="C172" t="s">
        <v>118</v>
      </c>
      <c r="D172" t="s">
        <v>1129</v>
      </c>
      <c r="E172" t="s">
        <v>1130</v>
      </c>
      <c r="F172" t="s">
        <v>1131</v>
      </c>
      <c r="G172" t="s">
        <v>122</v>
      </c>
      <c r="H172" t="s">
        <v>123</v>
      </c>
      <c r="K172" t="s">
        <v>225</v>
      </c>
      <c r="L172" t="s">
        <v>176</v>
      </c>
      <c r="M172" t="s">
        <v>126</v>
      </c>
      <c r="N172" t="s">
        <v>127</v>
      </c>
      <c r="O172" t="s">
        <v>1132</v>
      </c>
    </row>
    <row r="173" spans="1:17" x14ac:dyDescent="0.35">
      <c r="A173">
        <v>22389</v>
      </c>
      <c r="B173" t="s">
        <v>1133</v>
      </c>
      <c r="C173" t="s">
        <v>118</v>
      </c>
      <c r="D173" t="s">
        <v>1134</v>
      </c>
      <c r="E173" t="s">
        <v>1135</v>
      </c>
      <c r="F173" t="s">
        <v>1136</v>
      </c>
      <c r="G173" t="s">
        <v>151</v>
      </c>
      <c r="H173" t="s">
        <v>123</v>
      </c>
      <c r="J173" t="s">
        <v>214</v>
      </c>
      <c r="K173" t="s">
        <v>225</v>
      </c>
      <c r="L173" t="s">
        <v>214</v>
      </c>
      <c r="M173" t="s">
        <v>126</v>
      </c>
      <c r="N173" t="s">
        <v>127</v>
      </c>
      <c r="O173" t="s">
        <v>1137</v>
      </c>
    </row>
    <row r="174" spans="1:17" x14ac:dyDescent="0.35">
      <c r="A174">
        <v>22451</v>
      </c>
      <c r="B174" t="s">
        <v>1138</v>
      </c>
      <c r="C174" t="s">
        <v>586</v>
      </c>
      <c r="D174" t="s">
        <v>1139</v>
      </c>
      <c r="E174" t="s">
        <v>1140</v>
      </c>
      <c r="F174" t="s">
        <v>1141</v>
      </c>
      <c r="G174" t="s">
        <v>963</v>
      </c>
      <c r="H174" t="s">
        <v>703</v>
      </c>
      <c r="J174" t="s">
        <v>214</v>
      </c>
      <c r="K174" t="s">
        <v>225</v>
      </c>
      <c r="L174" t="s">
        <v>214</v>
      </c>
      <c r="M174" t="s">
        <v>126</v>
      </c>
      <c r="N174" t="s">
        <v>153</v>
      </c>
      <c r="O174" t="s">
        <v>1142</v>
      </c>
      <c r="P174">
        <v>25279</v>
      </c>
      <c r="Q174" t="s">
        <v>800</v>
      </c>
    </row>
    <row r="175" spans="1:17" x14ac:dyDescent="0.35">
      <c r="A175">
        <v>22453</v>
      </c>
      <c r="B175" t="s">
        <v>1143</v>
      </c>
      <c r="C175" t="s">
        <v>118</v>
      </c>
      <c r="D175" t="s">
        <v>1144</v>
      </c>
      <c r="E175" t="s">
        <v>1145</v>
      </c>
      <c r="F175" t="s">
        <v>1146</v>
      </c>
      <c r="G175" t="s">
        <v>151</v>
      </c>
      <c r="H175" t="s">
        <v>123</v>
      </c>
      <c r="J175" t="s">
        <v>141</v>
      </c>
      <c r="K175" t="s">
        <v>225</v>
      </c>
      <c r="L175" t="s">
        <v>141</v>
      </c>
      <c r="M175" t="s">
        <v>142</v>
      </c>
      <c r="N175" t="s">
        <v>127</v>
      </c>
      <c r="O175" t="s">
        <v>1147</v>
      </c>
    </row>
    <row r="176" spans="1:17" x14ac:dyDescent="0.35">
      <c r="A176">
        <v>22652</v>
      </c>
      <c r="B176" t="s">
        <v>1168</v>
      </c>
      <c r="C176" t="s">
        <v>586</v>
      </c>
      <c r="D176" t="s">
        <v>1169</v>
      </c>
      <c r="E176" t="s">
        <v>1170</v>
      </c>
      <c r="F176" t="s">
        <v>1171</v>
      </c>
      <c r="G176" t="s">
        <v>170</v>
      </c>
      <c r="H176" t="s">
        <v>171</v>
      </c>
      <c r="J176" t="s">
        <v>186</v>
      </c>
      <c r="K176" t="s">
        <v>225</v>
      </c>
      <c r="L176" t="s">
        <v>186</v>
      </c>
      <c r="M176" t="s">
        <v>126</v>
      </c>
      <c r="N176" t="s">
        <v>153</v>
      </c>
      <c r="O176" t="s">
        <v>1172</v>
      </c>
      <c r="P176">
        <v>24480</v>
      </c>
      <c r="Q176" t="s">
        <v>891</v>
      </c>
    </row>
    <row r="177" spans="1:17" x14ac:dyDescent="0.35">
      <c r="A177">
        <v>22702</v>
      </c>
      <c r="B177" t="s">
        <v>1173</v>
      </c>
      <c r="C177" t="s">
        <v>118</v>
      </c>
      <c r="D177" t="s">
        <v>1174</v>
      </c>
      <c r="E177" t="s">
        <v>1175</v>
      </c>
      <c r="F177" t="s">
        <v>1176</v>
      </c>
      <c r="G177" t="s">
        <v>170</v>
      </c>
      <c r="H177" t="s">
        <v>171</v>
      </c>
      <c r="J177" t="s">
        <v>262</v>
      </c>
      <c r="K177" t="s">
        <v>225</v>
      </c>
      <c r="L177" t="s">
        <v>176</v>
      </c>
      <c r="M177" t="s">
        <v>126</v>
      </c>
      <c r="N177" t="s">
        <v>127</v>
      </c>
      <c r="O177" t="s">
        <v>1177</v>
      </c>
    </row>
    <row r="178" spans="1:17" x14ac:dyDescent="0.35">
      <c r="A178">
        <v>22828</v>
      </c>
      <c r="B178" t="s">
        <v>1178</v>
      </c>
      <c r="C178" t="s">
        <v>118</v>
      </c>
      <c r="D178" t="s">
        <v>1179</v>
      </c>
      <c r="E178" t="s">
        <v>1180</v>
      </c>
      <c r="F178" t="s">
        <v>1181</v>
      </c>
      <c r="G178" t="s">
        <v>122</v>
      </c>
      <c r="H178" t="s">
        <v>123</v>
      </c>
      <c r="J178" t="s">
        <v>141</v>
      </c>
      <c r="K178" t="s">
        <v>225</v>
      </c>
      <c r="L178" t="s">
        <v>141</v>
      </c>
      <c r="M178" t="s">
        <v>142</v>
      </c>
      <c r="N178" t="s">
        <v>127</v>
      </c>
      <c r="O178" t="s">
        <v>1182</v>
      </c>
    </row>
    <row r="179" spans="1:17" x14ac:dyDescent="0.35">
      <c r="A179">
        <v>22935</v>
      </c>
      <c r="B179" t="s">
        <v>1183</v>
      </c>
      <c r="C179" t="s">
        <v>118</v>
      </c>
      <c r="D179" t="s">
        <v>1184</v>
      </c>
      <c r="E179" t="s">
        <v>1185</v>
      </c>
      <c r="F179" t="s">
        <v>1101</v>
      </c>
      <c r="G179" t="s">
        <v>151</v>
      </c>
      <c r="H179" t="s">
        <v>123</v>
      </c>
      <c r="J179" t="s">
        <v>124</v>
      </c>
      <c r="K179" t="s">
        <v>225</v>
      </c>
      <c r="L179" t="s">
        <v>134</v>
      </c>
      <c r="M179" t="s">
        <v>126</v>
      </c>
      <c r="N179" t="s">
        <v>127</v>
      </c>
      <c r="O179" t="s">
        <v>1186</v>
      </c>
    </row>
    <row r="180" spans="1:17" x14ac:dyDescent="0.35">
      <c r="A180">
        <v>22955</v>
      </c>
      <c r="B180" t="s">
        <v>1187</v>
      </c>
      <c r="C180" t="s">
        <v>118</v>
      </c>
      <c r="D180" t="s">
        <v>1188</v>
      </c>
      <c r="E180" t="s">
        <v>1189</v>
      </c>
      <c r="F180" t="s">
        <v>1190</v>
      </c>
      <c r="G180" t="s">
        <v>783</v>
      </c>
      <c r="H180" t="s">
        <v>171</v>
      </c>
      <c r="J180" t="s">
        <v>134</v>
      </c>
      <c r="K180" t="s">
        <v>225</v>
      </c>
      <c r="L180" t="s">
        <v>176</v>
      </c>
      <c r="M180" t="s">
        <v>126</v>
      </c>
      <c r="N180" t="s">
        <v>341</v>
      </c>
      <c r="O180" t="s">
        <v>1191</v>
      </c>
    </row>
    <row r="181" spans="1:17" x14ac:dyDescent="0.35">
      <c r="A181">
        <v>22976</v>
      </c>
      <c r="B181" t="s">
        <v>1192</v>
      </c>
      <c r="C181" t="s">
        <v>118</v>
      </c>
      <c r="D181" t="s">
        <v>1193</v>
      </c>
      <c r="E181" t="s">
        <v>1194</v>
      </c>
      <c r="F181" t="s">
        <v>329</v>
      </c>
      <c r="G181" t="s">
        <v>151</v>
      </c>
      <c r="H181" t="s">
        <v>123</v>
      </c>
      <c r="J181" t="s">
        <v>124</v>
      </c>
      <c r="K181" t="s">
        <v>225</v>
      </c>
      <c r="L181" t="s">
        <v>161</v>
      </c>
      <c r="M181" t="s">
        <v>126</v>
      </c>
      <c r="N181" t="s">
        <v>127</v>
      </c>
      <c r="O181" t="s">
        <v>1195</v>
      </c>
    </row>
    <row r="182" spans="1:17" x14ac:dyDescent="0.35">
      <c r="A182">
        <v>22977</v>
      </c>
      <c r="B182" t="s">
        <v>1196</v>
      </c>
      <c r="C182" t="s">
        <v>118</v>
      </c>
      <c r="D182" t="s">
        <v>1197</v>
      </c>
      <c r="E182" t="s">
        <v>1198</v>
      </c>
      <c r="F182" t="s">
        <v>1121</v>
      </c>
      <c r="G182" t="s">
        <v>122</v>
      </c>
      <c r="H182" t="s">
        <v>123</v>
      </c>
      <c r="J182" t="s">
        <v>124</v>
      </c>
      <c r="K182" t="s">
        <v>225</v>
      </c>
      <c r="L182" t="s">
        <v>141</v>
      </c>
      <c r="M182" t="s">
        <v>142</v>
      </c>
      <c r="N182" t="s">
        <v>127</v>
      </c>
      <c r="O182" t="s">
        <v>1199</v>
      </c>
    </row>
    <row r="183" spans="1:17" x14ac:dyDescent="0.35">
      <c r="A183">
        <v>22934</v>
      </c>
      <c r="B183" t="s">
        <v>1200</v>
      </c>
      <c r="C183" t="s">
        <v>118</v>
      </c>
      <c r="D183" t="s">
        <v>1201</v>
      </c>
      <c r="E183" t="s">
        <v>1202</v>
      </c>
      <c r="F183" t="s">
        <v>180</v>
      </c>
      <c r="G183" t="s">
        <v>122</v>
      </c>
      <c r="H183" t="s">
        <v>123</v>
      </c>
      <c r="J183" t="s">
        <v>124</v>
      </c>
      <c r="K183" t="s">
        <v>225</v>
      </c>
      <c r="L183" t="s">
        <v>186</v>
      </c>
      <c r="M183" t="s">
        <v>126</v>
      </c>
      <c r="N183" t="s">
        <v>127</v>
      </c>
      <c r="O183" t="s">
        <v>1203</v>
      </c>
    </row>
    <row r="184" spans="1:17" x14ac:dyDescent="0.35">
      <c r="A184">
        <v>22982</v>
      </c>
      <c r="B184" t="s">
        <v>1204</v>
      </c>
      <c r="C184" t="s">
        <v>118</v>
      </c>
      <c r="D184" t="s">
        <v>1205</v>
      </c>
      <c r="E184" t="s">
        <v>1206</v>
      </c>
      <c r="F184" t="s">
        <v>1207</v>
      </c>
      <c r="G184" t="s">
        <v>122</v>
      </c>
      <c r="H184" t="s">
        <v>123</v>
      </c>
      <c r="K184" t="s">
        <v>225</v>
      </c>
      <c r="L184" t="s">
        <v>176</v>
      </c>
      <c r="M184" t="s">
        <v>126</v>
      </c>
      <c r="N184" t="s">
        <v>341</v>
      </c>
      <c r="O184" t="s">
        <v>1208</v>
      </c>
    </row>
    <row r="185" spans="1:17" x14ac:dyDescent="0.35">
      <c r="A185">
        <v>23009</v>
      </c>
      <c r="B185" t="s">
        <v>1209</v>
      </c>
      <c r="C185" t="s">
        <v>118</v>
      </c>
      <c r="D185" t="s">
        <v>1210</v>
      </c>
      <c r="E185" t="s">
        <v>1211</v>
      </c>
      <c r="F185" t="s">
        <v>1212</v>
      </c>
      <c r="G185" t="s">
        <v>996</v>
      </c>
      <c r="H185" t="s">
        <v>171</v>
      </c>
      <c r="J185" t="s">
        <v>186</v>
      </c>
      <c r="K185" t="s">
        <v>225</v>
      </c>
      <c r="L185" t="s">
        <v>176</v>
      </c>
      <c r="M185" t="s">
        <v>126</v>
      </c>
      <c r="N185" t="s">
        <v>334</v>
      </c>
      <c r="O185" t="s">
        <v>1213</v>
      </c>
    </row>
    <row r="186" spans="1:17" x14ac:dyDescent="0.35">
      <c r="A186">
        <v>23044</v>
      </c>
      <c r="B186" t="s">
        <v>1214</v>
      </c>
      <c r="C186" t="s">
        <v>118</v>
      </c>
      <c r="D186" t="s">
        <v>1215</v>
      </c>
      <c r="E186" t="s">
        <v>1216</v>
      </c>
      <c r="F186" t="s">
        <v>1136</v>
      </c>
      <c r="G186" t="s">
        <v>151</v>
      </c>
      <c r="H186" t="s">
        <v>123</v>
      </c>
      <c r="K186" t="s">
        <v>225</v>
      </c>
      <c r="L186" t="s">
        <v>176</v>
      </c>
      <c r="M186" t="s">
        <v>126</v>
      </c>
      <c r="N186" t="s">
        <v>153</v>
      </c>
      <c r="O186" t="s">
        <v>1217</v>
      </c>
    </row>
    <row r="187" spans="1:17" x14ac:dyDescent="0.35">
      <c r="A187">
        <v>23045</v>
      </c>
      <c r="B187" t="s">
        <v>1218</v>
      </c>
      <c r="C187" t="s">
        <v>118</v>
      </c>
      <c r="D187" t="s">
        <v>1219</v>
      </c>
      <c r="E187" t="s">
        <v>1220</v>
      </c>
      <c r="F187" t="s">
        <v>1101</v>
      </c>
      <c r="G187" t="s">
        <v>151</v>
      </c>
      <c r="H187" t="s">
        <v>123</v>
      </c>
      <c r="K187" t="s">
        <v>225</v>
      </c>
      <c r="L187" t="s">
        <v>176</v>
      </c>
      <c r="M187" t="s">
        <v>126</v>
      </c>
      <c r="N187" t="s">
        <v>127</v>
      </c>
      <c r="O187" t="s">
        <v>1221</v>
      </c>
    </row>
    <row r="188" spans="1:17" x14ac:dyDescent="0.35">
      <c r="A188">
        <v>23069</v>
      </c>
      <c r="B188" t="s">
        <v>1222</v>
      </c>
      <c r="C188" t="s">
        <v>586</v>
      </c>
      <c r="D188" t="s">
        <v>1223</v>
      </c>
      <c r="E188" t="s">
        <v>1224</v>
      </c>
      <c r="F188" t="s">
        <v>1225</v>
      </c>
      <c r="G188" t="s">
        <v>439</v>
      </c>
      <c r="H188" t="s">
        <v>440</v>
      </c>
      <c r="J188" t="s">
        <v>161</v>
      </c>
      <c r="K188" t="s">
        <v>225</v>
      </c>
      <c r="L188" t="s">
        <v>214</v>
      </c>
      <c r="M188" t="s">
        <v>142</v>
      </c>
      <c r="N188" t="s">
        <v>153</v>
      </c>
      <c r="O188" t="s">
        <v>1226</v>
      </c>
      <c r="P188">
        <v>23188</v>
      </c>
      <c r="Q188" t="s">
        <v>879</v>
      </c>
    </row>
    <row r="189" spans="1:17" x14ac:dyDescent="0.35">
      <c r="A189">
        <v>23070</v>
      </c>
      <c r="B189" t="s">
        <v>1227</v>
      </c>
      <c r="C189" t="s">
        <v>586</v>
      </c>
      <c r="D189" t="s">
        <v>1228</v>
      </c>
      <c r="E189" t="s">
        <v>1224</v>
      </c>
      <c r="F189" t="s">
        <v>1225</v>
      </c>
      <c r="G189" t="s">
        <v>439</v>
      </c>
      <c r="H189" t="s">
        <v>440</v>
      </c>
      <c r="J189" t="s">
        <v>161</v>
      </c>
      <c r="K189" t="s">
        <v>225</v>
      </c>
      <c r="L189" t="s">
        <v>214</v>
      </c>
      <c r="M189" t="s">
        <v>126</v>
      </c>
      <c r="N189" t="s">
        <v>153</v>
      </c>
      <c r="O189" t="s">
        <v>1229</v>
      </c>
      <c r="P189">
        <v>23188</v>
      </c>
      <c r="Q189" t="s">
        <v>879</v>
      </c>
    </row>
    <row r="190" spans="1:17" x14ac:dyDescent="0.35">
      <c r="A190">
        <v>23084</v>
      </c>
      <c r="B190" t="s">
        <v>1230</v>
      </c>
      <c r="C190" t="s">
        <v>586</v>
      </c>
      <c r="D190" t="s">
        <v>1231</v>
      </c>
      <c r="E190" t="s">
        <v>1232</v>
      </c>
      <c r="F190" t="s">
        <v>1233</v>
      </c>
      <c r="G190" t="s">
        <v>566</v>
      </c>
      <c r="H190" t="s">
        <v>590</v>
      </c>
      <c r="J190" t="s">
        <v>124</v>
      </c>
      <c r="K190" t="s">
        <v>225</v>
      </c>
      <c r="L190" t="s">
        <v>124</v>
      </c>
      <c r="M190" t="s">
        <v>126</v>
      </c>
      <c r="N190" t="s">
        <v>153</v>
      </c>
      <c r="O190" t="s">
        <v>1234</v>
      </c>
      <c r="P190">
        <v>14925</v>
      </c>
      <c r="Q190" t="s">
        <v>722</v>
      </c>
    </row>
    <row r="191" spans="1:17" x14ac:dyDescent="0.35">
      <c r="A191">
        <v>23188</v>
      </c>
      <c r="B191" t="s">
        <v>1246</v>
      </c>
      <c r="C191" t="s">
        <v>118</v>
      </c>
      <c r="D191" t="s">
        <v>1247</v>
      </c>
      <c r="E191" t="s">
        <v>1248</v>
      </c>
      <c r="F191" t="s">
        <v>983</v>
      </c>
      <c r="G191" t="s">
        <v>439</v>
      </c>
      <c r="H191" t="s">
        <v>440</v>
      </c>
      <c r="J191" t="s">
        <v>161</v>
      </c>
      <c r="K191" t="s">
        <v>225</v>
      </c>
      <c r="L191" t="s">
        <v>161</v>
      </c>
      <c r="M191" t="s">
        <v>126</v>
      </c>
      <c r="N191" t="s">
        <v>341</v>
      </c>
      <c r="O191" t="s">
        <v>1249</v>
      </c>
    </row>
    <row r="192" spans="1:17" x14ac:dyDescent="0.35">
      <c r="A192">
        <v>23307</v>
      </c>
      <c r="B192" t="s">
        <v>1294</v>
      </c>
      <c r="C192" t="s">
        <v>118</v>
      </c>
      <c r="D192" t="s">
        <v>1295</v>
      </c>
      <c r="E192" t="s">
        <v>1296</v>
      </c>
      <c r="F192" t="s">
        <v>860</v>
      </c>
      <c r="G192" t="s">
        <v>151</v>
      </c>
      <c r="H192" t="s">
        <v>123</v>
      </c>
      <c r="J192" t="s">
        <v>141</v>
      </c>
      <c r="K192" t="s">
        <v>225</v>
      </c>
      <c r="L192" t="s">
        <v>141</v>
      </c>
      <c r="M192" t="s">
        <v>142</v>
      </c>
      <c r="N192" t="s">
        <v>127</v>
      </c>
      <c r="O192" t="s">
        <v>1297</v>
      </c>
    </row>
    <row r="193" spans="1:17" x14ac:dyDescent="0.35">
      <c r="A193">
        <v>23318</v>
      </c>
      <c r="B193" t="s">
        <v>1298</v>
      </c>
      <c r="C193" t="s">
        <v>118</v>
      </c>
      <c r="D193" t="s">
        <v>1299</v>
      </c>
      <c r="E193" t="s">
        <v>1300</v>
      </c>
      <c r="F193" t="s">
        <v>1301</v>
      </c>
      <c r="G193" t="s">
        <v>151</v>
      </c>
      <c r="H193" t="s">
        <v>123</v>
      </c>
      <c r="J193" t="s">
        <v>124</v>
      </c>
      <c r="K193" t="s">
        <v>225</v>
      </c>
      <c r="L193" t="s">
        <v>124</v>
      </c>
      <c r="M193" t="s">
        <v>126</v>
      </c>
      <c r="N193" t="s">
        <v>127</v>
      </c>
      <c r="O193" t="s">
        <v>1302</v>
      </c>
    </row>
    <row r="194" spans="1:17" x14ac:dyDescent="0.35">
      <c r="A194">
        <v>23356</v>
      </c>
      <c r="B194" t="s">
        <v>1303</v>
      </c>
      <c r="C194" t="s">
        <v>118</v>
      </c>
      <c r="D194" t="s">
        <v>1304</v>
      </c>
      <c r="E194" t="s">
        <v>1305</v>
      </c>
      <c r="F194" t="s">
        <v>1306</v>
      </c>
      <c r="G194" t="s">
        <v>122</v>
      </c>
      <c r="H194" t="s">
        <v>123</v>
      </c>
      <c r="K194" t="s">
        <v>225</v>
      </c>
      <c r="L194" t="s">
        <v>176</v>
      </c>
      <c r="M194" t="s">
        <v>126</v>
      </c>
      <c r="N194" t="s">
        <v>334</v>
      </c>
      <c r="O194" t="s">
        <v>1307</v>
      </c>
    </row>
    <row r="195" spans="1:17" x14ac:dyDescent="0.35">
      <c r="A195">
        <v>23490</v>
      </c>
      <c r="B195" t="s">
        <v>1313</v>
      </c>
      <c r="C195" t="s">
        <v>586</v>
      </c>
      <c r="D195" t="s">
        <v>1314</v>
      </c>
      <c r="E195" t="s">
        <v>1315</v>
      </c>
      <c r="F195" t="s">
        <v>1316</v>
      </c>
      <c r="G195" t="s">
        <v>439</v>
      </c>
      <c r="H195" t="s">
        <v>440</v>
      </c>
      <c r="J195" t="s">
        <v>161</v>
      </c>
      <c r="K195" t="s">
        <v>225</v>
      </c>
      <c r="L195" t="s">
        <v>214</v>
      </c>
      <c r="M195" t="s">
        <v>126</v>
      </c>
      <c r="N195" t="s">
        <v>153</v>
      </c>
      <c r="O195" t="s">
        <v>1317</v>
      </c>
      <c r="P195">
        <v>23188</v>
      </c>
      <c r="Q195" t="s">
        <v>879</v>
      </c>
    </row>
    <row r="196" spans="1:17" x14ac:dyDescent="0.35">
      <c r="A196">
        <v>23631</v>
      </c>
      <c r="B196" t="s">
        <v>1334</v>
      </c>
      <c r="C196" t="s">
        <v>118</v>
      </c>
      <c r="D196" t="s">
        <v>1335</v>
      </c>
      <c r="E196" t="s">
        <v>1336</v>
      </c>
      <c r="F196" t="s">
        <v>150</v>
      </c>
      <c r="G196" t="s">
        <v>151</v>
      </c>
      <c r="H196" t="s">
        <v>123</v>
      </c>
      <c r="J196" t="s">
        <v>141</v>
      </c>
      <c r="K196" t="s">
        <v>225</v>
      </c>
      <c r="L196" t="s">
        <v>141</v>
      </c>
      <c r="M196" t="s">
        <v>142</v>
      </c>
      <c r="N196" t="s">
        <v>127</v>
      </c>
      <c r="O196" t="s">
        <v>1337</v>
      </c>
    </row>
    <row r="197" spans="1:17" x14ac:dyDescent="0.35">
      <c r="A197">
        <v>23632</v>
      </c>
      <c r="B197" t="s">
        <v>1338</v>
      </c>
      <c r="C197" t="s">
        <v>118</v>
      </c>
      <c r="D197" t="s">
        <v>1339</v>
      </c>
      <c r="E197" t="s">
        <v>1340</v>
      </c>
      <c r="F197" t="s">
        <v>1341</v>
      </c>
      <c r="G197" t="s">
        <v>1342</v>
      </c>
      <c r="H197" t="s">
        <v>123</v>
      </c>
      <c r="J197" t="s">
        <v>124</v>
      </c>
      <c r="K197" t="s">
        <v>225</v>
      </c>
      <c r="L197" t="s">
        <v>124</v>
      </c>
      <c r="M197" t="s">
        <v>126</v>
      </c>
      <c r="N197" t="s">
        <v>127</v>
      </c>
      <c r="O197" t="s">
        <v>1343</v>
      </c>
    </row>
    <row r="198" spans="1:17" x14ac:dyDescent="0.35">
      <c r="A198">
        <v>23633</v>
      </c>
      <c r="B198" t="s">
        <v>1344</v>
      </c>
      <c r="C198" t="s">
        <v>118</v>
      </c>
      <c r="D198" t="s">
        <v>1345</v>
      </c>
      <c r="E198" t="s">
        <v>1216</v>
      </c>
      <c r="F198" t="s">
        <v>1136</v>
      </c>
      <c r="G198" t="s">
        <v>151</v>
      </c>
      <c r="H198" t="s">
        <v>123</v>
      </c>
      <c r="J198" t="s">
        <v>186</v>
      </c>
      <c r="K198" t="s">
        <v>225</v>
      </c>
      <c r="L198" t="s">
        <v>134</v>
      </c>
      <c r="M198" t="s">
        <v>126</v>
      </c>
      <c r="N198" t="s">
        <v>127</v>
      </c>
      <c r="O198" t="s">
        <v>1346</v>
      </c>
    </row>
    <row r="199" spans="1:17" x14ac:dyDescent="0.35">
      <c r="A199">
        <v>23634</v>
      </c>
      <c r="B199" t="s">
        <v>1347</v>
      </c>
      <c r="C199" t="s">
        <v>118</v>
      </c>
      <c r="D199" t="s">
        <v>1348</v>
      </c>
      <c r="E199" t="s">
        <v>1349</v>
      </c>
      <c r="F199" t="s">
        <v>1101</v>
      </c>
      <c r="G199" t="s">
        <v>151</v>
      </c>
      <c r="H199" t="s">
        <v>123</v>
      </c>
      <c r="J199" t="s">
        <v>161</v>
      </c>
      <c r="K199" t="s">
        <v>225</v>
      </c>
      <c r="L199" t="s">
        <v>161</v>
      </c>
      <c r="M199" t="s">
        <v>126</v>
      </c>
      <c r="N199" t="s">
        <v>127</v>
      </c>
      <c r="O199" t="s">
        <v>1350</v>
      </c>
    </row>
    <row r="200" spans="1:17" x14ac:dyDescent="0.35">
      <c r="A200">
        <v>23635</v>
      </c>
      <c r="B200" t="s">
        <v>1351</v>
      </c>
      <c r="C200" t="s">
        <v>118</v>
      </c>
      <c r="D200" t="s">
        <v>1352</v>
      </c>
      <c r="E200" t="s">
        <v>1353</v>
      </c>
      <c r="F200" t="s">
        <v>1354</v>
      </c>
      <c r="G200" t="s">
        <v>132</v>
      </c>
      <c r="H200" t="s">
        <v>133</v>
      </c>
      <c r="J200" t="s">
        <v>124</v>
      </c>
      <c r="K200" t="s">
        <v>225</v>
      </c>
      <c r="L200" t="s">
        <v>214</v>
      </c>
      <c r="M200" t="s">
        <v>126</v>
      </c>
      <c r="N200" t="s">
        <v>153</v>
      </c>
      <c r="O200" t="s">
        <v>1355</v>
      </c>
    </row>
    <row r="201" spans="1:17" x14ac:dyDescent="0.35">
      <c r="A201">
        <v>23745</v>
      </c>
      <c r="B201" t="s">
        <v>1371</v>
      </c>
      <c r="C201" t="s">
        <v>118</v>
      </c>
      <c r="D201" t="s">
        <v>1372</v>
      </c>
      <c r="E201" t="s">
        <v>1373</v>
      </c>
      <c r="F201" t="s">
        <v>1374</v>
      </c>
      <c r="G201" t="s">
        <v>122</v>
      </c>
      <c r="H201" t="s">
        <v>123</v>
      </c>
      <c r="J201" t="s">
        <v>124</v>
      </c>
      <c r="K201" t="s">
        <v>225</v>
      </c>
      <c r="L201" t="s">
        <v>124</v>
      </c>
      <c r="M201" t="s">
        <v>126</v>
      </c>
      <c r="N201" t="s">
        <v>153</v>
      </c>
    </row>
    <row r="202" spans="1:17" x14ac:dyDescent="0.35">
      <c r="A202">
        <v>23766</v>
      </c>
      <c r="B202" t="s">
        <v>1379</v>
      </c>
      <c r="C202" t="s">
        <v>586</v>
      </c>
      <c r="D202" t="s">
        <v>1380</v>
      </c>
      <c r="E202" t="s">
        <v>1381</v>
      </c>
      <c r="F202" t="s">
        <v>1382</v>
      </c>
      <c r="G202" t="s">
        <v>1383</v>
      </c>
      <c r="H202" t="s">
        <v>160</v>
      </c>
      <c r="J202" t="s">
        <v>161</v>
      </c>
      <c r="K202" t="s">
        <v>225</v>
      </c>
      <c r="L202" t="s">
        <v>161</v>
      </c>
      <c r="M202" t="s">
        <v>126</v>
      </c>
      <c r="N202" t="s">
        <v>153</v>
      </c>
      <c r="O202" t="s">
        <v>1384</v>
      </c>
      <c r="P202">
        <v>22147</v>
      </c>
      <c r="Q202" t="s">
        <v>851</v>
      </c>
    </row>
    <row r="203" spans="1:17" x14ac:dyDescent="0.35">
      <c r="A203">
        <v>23785</v>
      </c>
      <c r="B203" t="s">
        <v>1390</v>
      </c>
      <c r="C203" t="s">
        <v>586</v>
      </c>
      <c r="D203" t="s">
        <v>1391</v>
      </c>
      <c r="E203" t="s">
        <v>1392</v>
      </c>
      <c r="F203" t="s">
        <v>1393</v>
      </c>
      <c r="G203" t="s">
        <v>1394</v>
      </c>
      <c r="H203" t="s">
        <v>171</v>
      </c>
      <c r="J203" t="s">
        <v>186</v>
      </c>
      <c r="K203" t="s">
        <v>225</v>
      </c>
      <c r="L203" t="s">
        <v>186</v>
      </c>
      <c r="M203" t="s">
        <v>126</v>
      </c>
      <c r="N203" t="s">
        <v>153</v>
      </c>
      <c r="O203" t="s">
        <v>1395</v>
      </c>
      <c r="P203">
        <v>24583</v>
      </c>
      <c r="Q203" t="s">
        <v>643</v>
      </c>
    </row>
    <row r="204" spans="1:17" x14ac:dyDescent="0.35">
      <c r="A204">
        <v>23786</v>
      </c>
      <c r="B204" t="s">
        <v>1396</v>
      </c>
      <c r="C204" t="s">
        <v>118</v>
      </c>
      <c r="D204" t="s">
        <v>1397</v>
      </c>
      <c r="E204" t="s">
        <v>1398</v>
      </c>
      <c r="F204" t="s">
        <v>1082</v>
      </c>
      <c r="G204" t="s">
        <v>122</v>
      </c>
      <c r="H204" t="s">
        <v>123</v>
      </c>
      <c r="J204" t="s">
        <v>124</v>
      </c>
      <c r="K204" t="s">
        <v>225</v>
      </c>
      <c r="L204" t="s">
        <v>176</v>
      </c>
      <c r="M204" t="s">
        <v>126</v>
      </c>
      <c r="N204" t="s">
        <v>127</v>
      </c>
      <c r="O204" t="s">
        <v>1399</v>
      </c>
      <c r="P204">
        <v>26101</v>
      </c>
      <c r="Q204" t="s">
        <v>49</v>
      </c>
    </row>
    <row r="205" spans="1:17" x14ac:dyDescent="0.35">
      <c r="A205">
        <v>23867</v>
      </c>
      <c r="B205" t="s">
        <v>1400</v>
      </c>
      <c r="C205" t="s">
        <v>118</v>
      </c>
      <c r="D205" t="s">
        <v>1401</v>
      </c>
      <c r="E205" t="s">
        <v>1402</v>
      </c>
      <c r="F205" t="s">
        <v>150</v>
      </c>
      <c r="G205" t="s">
        <v>151</v>
      </c>
      <c r="H205" t="s">
        <v>123</v>
      </c>
      <c r="J205" t="s">
        <v>214</v>
      </c>
      <c r="K205" t="s">
        <v>225</v>
      </c>
      <c r="L205" t="s">
        <v>214</v>
      </c>
      <c r="M205" t="s">
        <v>126</v>
      </c>
      <c r="N205" t="s">
        <v>127</v>
      </c>
      <c r="O205" t="s">
        <v>1403</v>
      </c>
      <c r="P205">
        <v>22982</v>
      </c>
      <c r="Q205" t="s">
        <v>1404</v>
      </c>
    </row>
    <row r="206" spans="1:17" x14ac:dyDescent="0.35">
      <c r="A206">
        <v>23958</v>
      </c>
      <c r="B206" t="s">
        <v>1419</v>
      </c>
      <c r="C206" t="s">
        <v>118</v>
      </c>
      <c r="D206" t="s">
        <v>1420</v>
      </c>
      <c r="E206" t="s">
        <v>1421</v>
      </c>
      <c r="F206" t="s">
        <v>261</v>
      </c>
      <c r="G206" t="s">
        <v>151</v>
      </c>
      <c r="H206" t="s">
        <v>123</v>
      </c>
      <c r="J206" t="s">
        <v>124</v>
      </c>
      <c r="K206" t="s">
        <v>152</v>
      </c>
      <c r="L206" t="s">
        <v>124</v>
      </c>
      <c r="M206" t="s">
        <v>126</v>
      </c>
      <c r="N206" t="s">
        <v>127</v>
      </c>
      <c r="O206" t="s">
        <v>1422</v>
      </c>
      <c r="P206">
        <v>26101</v>
      </c>
      <c r="Q206" t="s">
        <v>49</v>
      </c>
    </row>
    <row r="207" spans="1:17" x14ac:dyDescent="0.35">
      <c r="A207">
        <v>23965</v>
      </c>
      <c r="B207" t="s">
        <v>1423</v>
      </c>
      <c r="C207" t="s">
        <v>118</v>
      </c>
      <c r="D207" t="s">
        <v>1424</v>
      </c>
      <c r="E207" t="s">
        <v>1425</v>
      </c>
      <c r="F207" t="s">
        <v>1426</v>
      </c>
      <c r="G207" t="s">
        <v>122</v>
      </c>
      <c r="H207" t="s">
        <v>123</v>
      </c>
      <c r="J207" t="s">
        <v>124</v>
      </c>
      <c r="K207" t="s">
        <v>225</v>
      </c>
      <c r="L207" t="s">
        <v>161</v>
      </c>
      <c r="M207" t="s">
        <v>126</v>
      </c>
      <c r="N207" t="s">
        <v>127</v>
      </c>
      <c r="O207" t="s">
        <v>1427</v>
      </c>
      <c r="P207">
        <v>151</v>
      </c>
      <c r="Q207" t="s">
        <v>176</v>
      </c>
    </row>
    <row r="208" spans="1:17" x14ac:dyDescent="0.35">
      <c r="A208">
        <v>24051</v>
      </c>
      <c r="B208" t="s">
        <v>1428</v>
      </c>
      <c r="C208" t="s">
        <v>118</v>
      </c>
      <c r="D208" t="s">
        <v>1429</v>
      </c>
      <c r="E208" t="s">
        <v>1430</v>
      </c>
      <c r="F208" t="s">
        <v>180</v>
      </c>
      <c r="G208" t="s">
        <v>122</v>
      </c>
      <c r="H208" t="s">
        <v>123</v>
      </c>
      <c r="J208" t="s">
        <v>141</v>
      </c>
      <c r="K208" t="s">
        <v>225</v>
      </c>
      <c r="L208" t="s">
        <v>141</v>
      </c>
      <c r="M208" t="s">
        <v>142</v>
      </c>
      <c r="N208" t="s">
        <v>127</v>
      </c>
      <c r="O208" t="s">
        <v>1431</v>
      </c>
      <c r="P208">
        <v>26101</v>
      </c>
      <c r="Q208" t="s">
        <v>49</v>
      </c>
    </row>
    <row r="209" spans="1:17" x14ac:dyDescent="0.35">
      <c r="A209">
        <v>24052</v>
      </c>
      <c r="B209" t="s">
        <v>1432</v>
      </c>
      <c r="C209" t="s">
        <v>118</v>
      </c>
      <c r="D209" t="s">
        <v>1433</v>
      </c>
      <c r="E209" t="s">
        <v>1434</v>
      </c>
      <c r="F209" t="s">
        <v>329</v>
      </c>
      <c r="G209" t="s">
        <v>151</v>
      </c>
      <c r="H209" t="s">
        <v>123</v>
      </c>
      <c r="J209" t="s">
        <v>124</v>
      </c>
      <c r="K209" t="s">
        <v>225</v>
      </c>
      <c r="L209" t="s">
        <v>176</v>
      </c>
      <c r="M209" t="s">
        <v>126</v>
      </c>
      <c r="N209" t="s">
        <v>127</v>
      </c>
      <c r="O209" t="s">
        <v>1435</v>
      </c>
      <c r="P209">
        <v>26101</v>
      </c>
      <c r="Q209" t="s">
        <v>49</v>
      </c>
    </row>
    <row r="210" spans="1:17" x14ac:dyDescent="0.35">
      <c r="A210">
        <v>24053</v>
      </c>
      <c r="B210" t="s">
        <v>1436</v>
      </c>
      <c r="C210" t="s">
        <v>118</v>
      </c>
      <c r="D210" t="s">
        <v>1437</v>
      </c>
      <c r="E210" t="s">
        <v>1438</v>
      </c>
      <c r="F210" t="s">
        <v>1439</v>
      </c>
      <c r="G210" t="s">
        <v>151</v>
      </c>
      <c r="H210" t="s">
        <v>123</v>
      </c>
      <c r="J210" t="s">
        <v>124</v>
      </c>
      <c r="K210" t="s">
        <v>225</v>
      </c>
      <c r="L210" t="s">
        <v>134</v>
      </c>
      <c r="M210" t="s">
        <v>126</v>
      </c>
      <c r="N210" t="s">
        <v>127</v>
      </c>
      <c r="O210" t="s">
        <v>1440</v>
      </c>
    </row>
    <row r="211" spans="1:17" x14ac:dyDescent="0.35">
      <c r="A211">
        <v>24057</v>
      </c>
      <c r="B211" t="s">
        <v>1441</v>
      </c>
      <c r="C211" t="s">
        <v>118</v>
      </c>
      <c r="D211" t="s">
        <v>1442</v>
      </c>
      <c r="E211" t="s">
        <v>1443</v>
      </c>
      <c r="F211" t="s">
        <v>1444</v>
      </c>
      <c r="G211" t="s">
        <v>584</v>
      </c>
      <c r="H211" t="s">
        <v>347</v>
      </c>
      <c r="J211" t="s">
        <v>141</v>
      </c>
      <c r="K211" t="s">
        <v>225</v>
      </c>
      <c r="L211" t="s">
        <v>141</v>
      </c>
      <c r="M211" t="s">
        <v>142</v>
      </c>
      <c r="N211" t="s">
        <v>153</v>
      </c>
      <c r="O211" t="s">
        <v>1445</v>
      </c>
    </row>
    <row r="212" spans="1:17" x14ac:dyDescent="0.35">
      <c r="A212">
        <v>24235</v>
      </c>
      <c r="B212" t="s">
        <v>1453</v>
      </c>
      <c r="C212" t="s">
        <v>118</v>
      </c>
      <c r="D212" t="s">
        <v>1454</v>
      </c>
      <c r="E212" t="s">
        <v>1455</v>
      </c>
      <c r="F212" t="s">
        <v>1456</v>
      </c>
      <c r="G212" t="s">
        <v>1457</v>
      </c>
      <c r="H212" t="s">
        <v>501</v>
      </c>
      <c r="J212" t="s">
        <v>141</v>
      </c>
      <c r="K212" t="s">
        <v>225</v>
      </c>
      <c r="L212" t="s">
        <v>141</v>
      </c>
      <c r="M212" t="s">
        <v>142</v>
      </c>
      <c r="N212" t="s">
        <v>341</v>
      </c>
      <c r="O212" t="s">
        <v>1458</v>
      </c>
    </row>
    <row r="213" spans="1:17" x14ac:dyDescent="0.35">
      <c r="A213">
        <v>24246</v>
      </c>
      <c r="B213" t="s">
        <v>1459</v>
      </c>
      <c r="C213" t="s">
        <v>118</v>
      </c>
      <c r="D213" t="s">
        <v>1460</v>
      </c>
      <c r="E213" t="s">
        <v>1461</v>
      </c>
      <c r="F213" t="s">
        <v>1462</v>
      </c>
      <c r="G213" t="s">
        <v>151</v>
      </c>
      <c r="H213" t="s">
        <v>123</v>
      </c>
      <c r="J213" t="s">
        <v>214</v>
      </c>
      <c r="K213" t="s">
        <v>152</v>
      </c>
      <c r="L213" t="s">
        <v>984</v>
      </c>
      <c r="M213" t="s">
        <v>126</v>
      </c>
      <c r="N213" t="s">
        <v>127</v>
      </c>
      <c r="O213" t="s">
        <v>1463</v>
      </c>
      <c r="P213">
        <v>26101</v>
      </c>
      <c r="Q213" t="s">
        <v>49</v>
      </c>
    </row>
    <row r="214" spans="1:17" x14ac:dyDescent="0.35">
      <c r="A214">
        <v>24247</v>
      </c>
      <c r="B214" t="s">
        <v>1464</v>
      </c>
      <c r="C214" t="s">
        <v>118</v>
      </c>
      <c r="D214" t="s">
        <v>1465</v>
      </c>
      <c r="E214" t="s">
        <v>1466</v>
      </c>
      <c r="F214" t="s">
        <v>1439</v>
      </c>
      <c r="G214" t="s">
        <v>151</v>
      </c>
      <c r="H214" t="s">
        <v>123</v>
      </c>
      <c r="J214" t="s">
        <v>124</v>
      </c>
      <c r="K214" t="s">
        <v>225</v>
      </c>
      <c r="L214" t="s">
        <v>124</v>
      </c>
      <c r="M214" t="s">
        <v>126</v>
      </c>
      <c r="N214" t="s">
        <v>127</v>
      </c>
      <c r="O214" t="s">
        <v>1467</v>
      </c>
      <c r="P214">
        <v>22982</v>
      </c>
      <c r="Q214" t="s">
        <v>1404</v>
      </c>
    </row>
    <row r="215" spans="1:17" x14ac:dyDescent="0.35">
      <c r="A215">
        <v>24307</v>
      </c>
      <c r="B215" t="s">
        <v>1468</v>
      </c>
      <c r="C215" t="s">
        <v>118</v>
      </c>
      <c r="D215" t="s">
        <v>1469</v>
      </c>
      <c r="E215" t="s">
        <v>1470</v>
      </c>
      <c r="F215" t="s">
        <v>1471</v>
      </c>
      <c r="G215" t="s">
        <v>451</v>
      </c>
      <c r="H215" t="s">
        <v>133</v>
      </c>
      <c r="J215" t="s">
        <v>214</v>
      </c>
      <c r="K215" t="s">
        <v>225</v>
      </c>
      <c r="L215" t="s">
        <v>214</v>
      </c>
      <c r="M215" t="s">
        <v>126</v>
      </c>
      <c r="N215" t="s">
        <v>341</v>
      </c>
      <c r="O215" t="s">
        <v>1472</v>
      </c>
    </row>
    <row r="216" spans="1:17" x14ac:dyDescent="0.35">
      <c r="A216">
        <v>24368</v>
      </c>
      <c r="B216" t="s">
        <v>1482</v>
      </c>
      <c r="C216" t="s">
        <v>118</v>
      </c>
      <c r="D216" t="s">
        <v>1483</v>
      </c>
      <c r="E216" t="s">
        <v>1484</v>
      </c>
      <c r="F216" t="s">
        <v>1485</v>
      </c>
      <c r="G216" t="s">
        <v>170</v>
      </c>
      <c r="H216" t="s">
        <v>171</v>
      </c>
      <c r="J216" t="s">
        <v>134</v>
      </c>
      <c r="K216" t="s">
        <v>225</v>
      </c>
      <c r="L216" t="s">
        <v>176</v>
      </c>
      <c r="M216" t="s">
        <v>126</v>
      </c>
      <c r="N216" t="s">
        <v>153</v>
      </c>
      <c r="O216" t="s">
        <v>1486</v>
      </c>
    </row>
    <row r="217" spans="1:17" x14ac:dyDescent="0.35">
      <c r="A217">
        <v>24372</v>
      </c>
      <c r="B217" t="s">
        <v>1487</v>
      </c>
      <c r="C217" t="s">
        <v>118</v>
      </c>
      <c r="D217" t="s">
        <v>1488</v>
      </c>
      <c r="E217" t="s">
        <v>1489</v>
      </c>
      <c r="F217" t="s">
        <v>1082</v>
      </c>
      <c r="G217" t="s">
        <v>122</v>
      </c>
      <c r="H217" t="s">
        <v>123</v>
      </c>
      <c r="J217" t="s">
        <v>161</v>
      </c>
      <c r="K217" t="s">
        <v>225</v>
      </c>
      <c r="L217" t="s">
        <v>984</v>
      </c>
      <c r="M217" t="s">
        <v>126</v>
      </c>
      <c r="N217" t="s">
        <v>127</v>
      </c>
      <c r="O217" t="s">
        <v>1490</v>
      </c>
    </row>
    <row r="218" spans="1:17" x14ac:dyDescent="0.35">
      <c r="A218">
        <v>24373</v>
      </c>
      <c r="B218" t="s">
        <v>1491</v>
      </c>
      <c r="C218" t="s">
        <v>118</v>
      </c>
      <c r="D218" t="s">
        <v>1492</v>
      </c>
      <c r="E218" t="s">
        <v>1493</v>
      </c>
      <c r="F218" t="s">
        <v>1494</v>
      </c>
      <c r="G218" t="s">
        <v>151</v>
      </c>
      <c r="H218" t="s">
        <v>123</v>
      </c>
      <c r="J218" t="s">
        <v>161</v>
      </c>
      <c r="K218" t="s">
        <v>225</v>
      </c>
      <c r="L218" t="s">
        <v>984</v>
      </c>
      <c r="M218" t="s">
        <v>126</v>
      </c>
      <c r="N218" t="s">
        <v>127</v>
      </c>
      <c r="O218" t="s">
        <v>1495</v>
      </c>
      <c r="P218">
        <v>26101</v>
      </c>
      <c r="Q218" t="s">
        <v>49</v>
      </c>
    </row>
    <row r="219" spans="1:17" x14ac:dyDescent="0.35">
      <c r="A219">
        <v>24385</v>
      </c>
      <c r="B219" t="s">
        <v>1496</v>
      </c>
      <c r="C219" t="s">
        <v>118</v>
      </c>
      <c r="D219" t="s">
        <v>1497</v>
      </c>
      <c r="E219" t="s">
        <v>1498</v>
      </c>
      <c r="F219" t="s">
        <v>1126</v>
      </c>
      <c r="G219" t="s">
        <v>151</v>
      </c>
      <c r="H219" t="s">
        <v>123</v>
      </c>
      <c r="J219" t="s">
        <v>161</v>
      </c>
      <c r="K219" t="s">
        <v>225</v>
      </c>
      <c r="L219" t="s">
        <v>984</v>
      </c>
      <c r="M219" t="s">
        <v>126</v>
      </c>
      <c r="N219" t="s">
        <v>127</v>
      </c>
      <c r="O219" t="s">
        <v>1499</v>
      </c>
    </row>
    <row r="220" spans="1:17" x14ac:dyDescent="0.35">
      <c r="A220">
        <v>24402</v>
      </c>
      <c r="B220" t="s">
        <v>1500</v>
      </c>
      <c r="C220" t="s">
        <v>118</v>
      </c>
      <c r="D220" t="s">
        <v>1501</v>
      </c>
      <c r="E220" t="s">
        <v>1502</v>
      </c>
      <c r="F220" t="s">
        <v>1503</v>
      </c>
      <c r="G220" t="s">
        <v>159</v>
      </c>
      <c r="H220" t="s">
        <v>160</v>
      </c>
      <c r="J220" t="s">
        <v>161</v>
      </c>
      <c r="K220" t="s">
        <v>225</v>
      </c>
      <c r="L220" t="s">
        <v>984</v>
      </c>
      <c r="M220" t="s">
        <v>126</v>
      </c>
      <c r="N220" t="s">
        <v>153</v>
      </c>
      <c r="O220" t="s">
        <v>1504</v>
      </c>
    </row>
    <row r="221" spans="1:17" x14ac:dyDescent="0.35">
      <c r="A221">
        <v>24403</v>
      </c>
      <c r="B221" t="s">
        <v>1505</v>
      </c>
      <c r="C221" t="s">
        <v>118</v>
      </c>
      <c r="D221" t="s">
        <v>1506</v>
      </c>
      <c r="E221" t="s">
        <v>1507</v>
      </c>
      <c r="F221" t="s">
        <v>205</v>
      </c>
      <c r="G221" t="s">
        <v>122</v>
      </c>
      <c r="H221" t="s">
        <v>123</v>
      </c>
      <c r="J221" t="s">
        <v>124</v>
      </c>
      <c r="K221" t="s">
        <v>225</v>
      </c>
      <c r="L221" t="s">
        <v>984</v>
      </c>
      <c r="M221" t="s">
        <v>126</v>
      </c>
      <c r="N221" t="s">
        <v>153</v>
      </c>
      <c r="O221" t="s">
        <v>1508</v>
      </c>
    </row>
    <row r="222" spans="1:17" x14ac:dyDescent="0.35">
      <c r="A222">
        <v>24430</v>
      </c>
      <c r="B222" t="s">
        <v>1509</v>
      </c>
      <c r="C222" t="s">
        <v>586</v>
      </c>
      <c r="D222" t="s">
        <v>1510</v>
      </c>
      <c r="E222" t="s">
        <v>1511</v>
      </c>
      <c r="F222" t="s">
        <v>1512</v>
      </c>
      <c r="G222" t="s">
        <v>170</v>
      </c>
      <c r="H222" t="s">
        <v>171</v>
      </c>
      <c r="J222" t="s">
        <v>134</v>
      </c>
      <c r="K222" t="s">
        <v>225</v>
      </c>
      <c r="L222" t="s">
        <v>984</v>
      </c>
      <c r="M222" t="s">
        <v>126</v>
      </c>
      <c r="N222" t="s">
        <v>341</v>
      </c>
      <c r="O222" t="s">
        <v>1513</v>
      </c>
    </row>
    <row r="223" spans="1:17" x14ac:dyDescent="0.35">
      <c r="A223">
        <v>24480</v>
      </c>
      <c r="B223" t="s">
        <v>1514</v>
      </c>
      <c r="C223" t="s">
        <v>118</v>
      </c>
      <c r="D223" t="s">
        <v>1515</v>
      </c>
      <c r="E223" t="s">
        <v>1516</v>
      </c>
      <c r="F223" t="s">
        <v>1517</v>
      </c>
      <c r="G223" t="s">
        <v>996</v>
      </c>
      <c r="H223" t="s">
        <v>171</v>
      </c>
      <c r="J223" t="s">
        <v>134</v>
      </c>
      <c r="K223" t="s">
        <v>225</v>
      </c>
      <c r="L223" t="s">
        <v>134</v>
      </c>
      <c r="M223" t="s">
        <v>126</v>
      </c>
      <c r="N223" t="s">
        <v>341</v>
      </c>
      <c r="O223" t="s">
        <v>1518</v>
      </c>
    </row>
    <row r="224" spans="1:17" x14ac:dyDescent="0.35">
      <c r="A224">
        <v>24534</v>
      </c>
      <c r="B224" t="s">
        <v>1538</v>
      </c>
      <c r="C224" t="s">
        <v>586</v>
      </c>
      <c r="D224" t="s">
        <v>1539</v>
      </c>
      <c r="E224" t="s">
        <v>1540</v>
      </c>
      <c r="F224" t="s">
        <v>1541</v>
      </c>
      <c r="G224" t="s">
        <v>1542</v>
      </c>
      <c r="H224" t="s">
        <v>626</v>
      </c>
      <c r="J224" t="s">
        <v>124</v>
      </c>
      <c r="K224" t="s">
        <v>225</v>
      </c>
      <c r="L224" t="s">
        <v>124</v>
      </c>
      <c r="M224" t="s">
        <v>126</v>
      </c>
      <c r="N224" t="s">
        <v>153</v>
      </c>
      <c r="O224" t="s">
        <v>1543</v>
      </c>
      <c r="P224">
        <v>24584</v>
      </c>
      <c r="Q224" t="s">
        <v>592</v>
      </c>
    </row>
    <row r="225" spans="1:17" x14ac:dyDescent="0.35">
      <c r="A225">
        <v>24583</v>
      </c>
      <c r="B225" t="s">
        <v>1555</v>
      </c>
      <c r="C225" t="s">
        <v>118</v>
      </c>
      <c r="D225" t="s">
        <v>1556</v>
      </c>
      <c r="E225" t="s">
        <v>925</v>
      </c>
      <c r="F225" t="s">
        <v>926</v>
      </c>
      <c r="G225" t="s">
        <v>927</v>
      </c>
      <c r="H225" t="s">
        <v>171</v>
      </c>
      <c r="J225" t="s">
        <v>186</v>
      </c>
      <c r="K225" t="s">
        <v>225</v>
      </c>
      <c r="L225" t="s">
        <v>186</v>
      </c>
      <c r="M225" t="s">
        <v>126</v>
      </c>
      <c r="N225" t="s">
        <v>341</v>
      </c>
      <c r="O225" t="s">
        <v>928</v>
      </c>
    </row>
    <row r="226" spans="1:17" x14ac:dyDescent="0.35">
      <c r="A226">
        <v>24584</v>
      </c>
      <c r="B226" t="s">
        <v>1557</v>
      </c>
      <c r="C226" t="s">
        <v>118</v>
      </c>
      <c r="D226" t="s">
        <v>1558</v>
      </c>
      <c r="E226" t="s">
        <v>1559</v>
      </c>
      <c r="F226" t="s">
        <v>509</v>
      </c>
      <c r="G226" t="s">
        <v>1560</v>
      </c>
      <c r="H226" t="s">
        <v>626</v>
      </c>
      <c r="J226" t="s">
        <v>124</v>
      </c>
      <c r="K226" t="s">
        <v>225</v>
      </c>
      <c r="L226" t="s">
        <v>124</v>
      </c>
      <c r="M226" t="s">
        <v>142</v>
      </c>
      <c r="N226" t="s">
        <v>341</v>
      </c>
      <c r="O226" t="s">
        <v>1561</v>
      </c>
    </row>
    <row r="227" spans="1:17" x14ac:dyDescent="0.35">
      <c r="A227">
        <v>24656</v>
      </c>
      <c r="B227" t="s">
        <v>1562</v>
      </c>
      <c r="C227" t="s">
        <v>118</v>
      </c>
      <c r="D227" t="s">
        <v>1563</v>
      </c>
      <c r="E227" t="s">
        <v>1564</v>
      </c>
      <c r="F227" t="s">
        <v>1565</v>
      </c>
      <c r="G227" t="s">
        <v>122</v>
      </c>
      <c r="H227" t="s">
        <v>123</v>
      </c>
      <c r="J227" t="s">
        <v>124</v>
      </c>
      <c r="K227" t="s">
        <v>225</v>
      </c>
      <c r="L227" t="s">
        <v>124</v>
      </c>
      <c r="M227" t="s">
        <v>126</v>
      </c>
      <c r="N227" t="s">
        <v>127</v>
      </c>
      <c r="O227" t="s">
        <v>1566</v>
      </c>
      <c r="P227">
        <v>22982</v>
      </c>
      <c r="Q227" t="s">
        <v>1404</v>
      </c>
    </row>
    <row r="228" spans="1:17" x14ac:dyDescent="0.35">
      <c r="A228">
        <v>24657</v>
      </c>
      <c r="B228" t="s">
        <v>1567</v>
      </c>
      <c r="C228" t="s">
        <v>118</v>
      </c>
      <c r="D228" t="s">
        <v>1568</v>
      </c>
      <c r="E228" t="s">
        <v>1569</v>
      </c>
      <c r="F228" t="s">
        <v>1570</v>
      </c>
      <c r="G228" t="s">
        <v>151</v>
      </c>
      <c r="H228" t="s">
        <v>123</v>
      </c>
      <c r="J228" t="s">
        <v>161</v>
      </c>
      <c r="K228" t="s">
        <v>152</v>
      </c>
      <c r="L228" t="s">
        <v>161</v>
      </c>
      <c r="M228" t="s">
        <v>126</v>
      </c>
      <c r="N228" t="s">
        <v>127</v>
      </c>
      <c r="O228" t="s">
        <v>1571</v>
      </c>
      <c r="P228">
        <v>26101</v>
      </c>
      <c r="Q228" t="s">
        <v>49</v>
      </c>
    </row>
    <row r="229" spans="1:17" x14ac:dyDescent="0.35">
      <c r="A229">
        <v>24741</v>
      </c>
      <c r="B229" t="s">
        <v>1572</v>
      </c>
      <c r="C229" t="s">
        <v>118</v>
      </c>
      <c r="D229" t="s">
        <v>1573</v>
      </c>
      <c r="E229" t="s">
        <v>1574</v>
      </c>
      <c r="F229" t="s">
        <v>150</v>
      </c>
      <c r="G229" t="s">
        <v>151</v>
      </c>
      <c r="H229" t="s">
        <v>123</v>
      </c>
      <c r="J229" t="s">
        <v>134</v>
      </c>
      <c r="K229" t="s">
        <v>225</v>
      </c>
      <c r="L229" t="s">
        <v>186</v>
      </c>
      <c r="M229" t="s">
        <v>126</v>
      </c>
      <c r="N229" t="s">
        <v>127</v>
      </c>
      <c r="O229" t="s">
        <v>1575</v>
      </c>
      <c r="P229">
        <v>22982</v>
      </c>
      <c r="Q229" t="s">
        <v>1404</v>
      </c>
    </row>
    <row r="230" spans="1:17" x14ac:dyDescent="0.35">
      <c r="A230">
        <v>24742</v>
      </c>
      <c r="B230" t="s">
        <v>1576</v>
      </c>
      <c r="C230" t="s">
        <v>118</v>
      </c>
      <c r="D230" t="s">
        <v>1577</v>
      </c>
      <c r="E230" t="s">
        <v>1578</v>
      </c>
      <c r="F230" t="s">
        <v>657</v>
      </c>
      <c r="G230" t="s">
        <v>139</v>
      </c>
      <c r="H230" t="s">
        <v>140</v>
      </c>
      <c r="J230" t="s">
        <v>141</v>
      </c>
      <c r="K230" t="s">
        <v>225</v>
      </c>
      <c r="L230" t="s">
        <v>141</v>
      </c>
      <c r="M230" t="s">
        <v>142</v>
      </c>
      <c r="N230" t="s">
        <v>341</v>
      </c>
      <c r="O230" t="s">
        <v>1579</v>
      </c>
    </row>
    <row r="231" spans="1:17" x14ac:dyDescent="0.35">
      <c r="A231">
        <v>24751</v>
      </c>
      <c r="B231" t="s">
        <v>1580</v>
      </c>
      <c r="C231" t="s">
        <v>118</v>
      </c>
      <c r="D231" t="s">
        <v>1581</v>
      </c>
      <c r="E231" t="s">
        <v>1582</v>
      </c>
      <c r="F231" t="s">
        <v>1583</v>
      </c>
      <c r="G231" t="s">
        <v>267</v>
      </c>
      <c r="H231" t="s">
        <v>140</v>
      </c>
      <c r="K231" t="s">
        <v>225</v>
      </c>
      <c r="L231" t="s">
        <v>1584</v>
      </c>
      <c r="M231" t="s">
        <v>126</v>
      </c>
      <c r="N231" t="s">
        <v>334</v>
      </c>
      <c r="O231" t="s">
        <v>1585</v>
      </c>
    </row>
    <row r="232" spans="1:17" x14ac:dyDescent="0.35">
      <c r="A232">
        <v>24792</v>
      </c>
      <c r="B232" t="s">
        <v>1586</v>
      </c>
      <c r="C232" t="s">
        <v>586</v>
      </c>
      <c r="D232" t="s">
        <v>1587</v>
      </c>
      <c r="E232" t="s">
        <v>1588</v>
      </c>
      <c r="F232" t="s">
        <v>1589</v>
      </c>
      <c r="G232" t="s">
        <v>1590</v>
      </c>
      <c r="H232" t="s">
        <v>171</v>
      </c>
      <c r="J232" t="s">
        <v>186</v>
      </c>
      <c r="K232" t="s">
        <v>225</v>
      </c>
      <c r="L232" t="s">
        <v>186</v>
      </c>
      <c r="M232" t="s">
        <v>126</v>
      </c>
      <c r="N232" t="s">
        <v>153</v>
      </c>
      <c r="O232" t="s">
        <v>1591</v>
      </c>
      <c r="P232">
        <v>24583</v>
      </c>
      <c r="Q232" t="s">
        <v>643</v>
      </c>
    </row>
    <row r="233" spans="1:17" x14ac:dyDescent="0.35">
      <c r="A233">
        <v>24793</v>
      </c>
      <c r="B233" t="s">
        <v>1592</v>
      </c>
      <c r="C233" t="s">
        <v>586</v>
      </c>
      <c r="D233" t="s">
        <v>1593</v>
      </c>
      <c r="E233" t="s">
        <v>1594</v>
      </c>
      <c r="F233" t="s">
        <v>196</v>
      </c>
      <c r="G233" t="s">
        <v>1595</v>
      </c>
      <c r="H233" t="s">
        <v>171</v>
      </c>
      <c r="I233" t="s">
        <v>192</v>
      </c>
      <c r="J233" t="s">
        <v>186</v>
      </c>
      <c r="K233" t="s">
        <v>225</v>
      </c>
      <c r="L233" t="s">
        <v>186</v>
      </c>
      <c r="M233" t="s">
        <v>126</v>
      </c>
      <c r="N233" t="s">
        <v>153</v>
      </c>
      <c r="O233" t="s">
        <v>1596</v>
      </c>
      <c r="P233">
        <v>24583</v>
      </c>
      <c r="Q233" t="s">
        <v>643</v>
      </c>
    </row>
    <row r="234" spans="1:17" x14ac:dyDescent="0.35">
      <c r="A234">
        <v>24977</v>
      </c>
      <c r="B234" t="s">
        <v>1612</v>
      </c>
      <c r="C234" t="s">
        <v>118</v>
      </c>
      <c r="D234" t="s">
        <v>1613</v>
      </c>
      <c r="E234" t="s">
        <v>1614</v>
      </c>
      <c r="F234" t="s">
        <v>150</v>
      </c>
      <c r="G234" t="s">
        <v>151</v>
      </c>
      <c r="H234" t="s">
        <v>123</v>
      </c>
      <c r="J234" t="s">
        <v>134</v>
      </c>
      <c r="K234" t="s">
        <v>225</v>
      </c>
      <c r="L234" t="s">
        <v>186</v>
      </c>
      <c r="M234" t="s">
        <v>126</v>
      </c>
      <c r="N234" t="s">
        <v>127</v>
      </c>
      <c r="O234" t="s">
        <v>1615</v>
      </c>
      <c r="P234">
        <v>22982</v>
      </c>
      <c r="Q234" t="s">
        <v>1404</v>
      </c>
    </row>
    <row r="235" spans="1:17" x14ac:dyDescent="0.35">
      <c r="A235">
        <v>24997</v>
      </c>
      <c r="B235" t="s">
        <v>1616</v>
      </c>
      <c r="C235" t="s">
        <v>586</v>
      </c>
      <c r="D235" t="s">
        <v>1617</v>
      </c>
      <c r="E235" t="s">
        <v>1618</v>
      </c>
      <c r="F235" t="s">
        <v>1619</v>
      </c>
      <c r="G235" t="s">
        <v>132</v>
      </c>
      <c r="H235" t="s">
        <v>133</v>
      </c>
      <c r="J235" t="s">
        <v>214</v>
      </c>
      <c r="K235" t="s">
        <v>225</v>
      </c>
      <c r="L235" t="s">
        <v>214</v>
      </c>
      <c r="M235" t="s">
        <v>126</v>
      </c>
      <c r="N235" t="s">
        <v>153</v>
      </c>
      <c r="O235" t="s">
        <v>1620</v>
      </c>
      <c r="P235">
        <v>24307</v>
      </c>
      <c r="Q235" t="s">
        <v>675</v>
      </c>
    </row>
    <row r="236" spans="1:17" x14ac:dyDescent="0.35">
      <c r="A236">
        <v>25015</v>
      </c>
      <c r="B236" t="s">
        <v>1621</v>
      </c>
      <c r="C236" t="s">
        <v>118</v>
      </c>
      <c r="D236" t="s">
        <v>1622</v>
      </c>
      <c r="E236" t="s">
        <v>1623</v>
      </c>
      <c r="F236" t="s">
        <v>1121</v>
      </c>
      <c r="G236" t="s">
        <v>122</v>
      </c>
      <c r="H236" t="s">
        <v>123</v>
      </c>
      <c r="J236" t="s">
        <v>124</v>
      </c>
      <c r="K236" t="s">
        <v>225</v>
      </c>
      <c r="L236" t="s">
        <v>176</v>
      </c>
      <c r="M236" t="s">
        <v>126</v>
      </c>
      <c r="N236" t="s">
        <v>127</v>
      </c>
      <c r="O236" t="s">
        <v>1624</v>
      </c>
    </row>
    <row r="237" spans="1:17" x14ac:dyDescent="0.35">
      <c r="A237">
        <v>25071</v>
      </c>
      <c r="B237" t="s">
        <v>1630</v>
      </c>
      <c r="C237" t="s">
        <v>586</v>
      </c>
      <c r="D237" t="s">
        <v>1631</v>
      </c>
      <c r="E237" t="s">
        <v>1632</v>
      </c>
      <c r="F237" t="s">
        <v>1633</v>
      </c>
      <c r="G237" t="s">
        <v>1634</v>
      </c>
      <c r="H237" t="s">
        <v>777</v>
      </c>
      <c r="J237" t="s">
        <v>161</v>
      </c>
      <c r="K237" t="s">
        <v>225</v>
      </c>
      <c r="L237" t="s">
        <v>161</v>
      </c>
      <c r="M237" t="s">
        <v>126</v>
      </c>
      <c r="N237" t="s">
        <v>153</v>
      </c>
      <c r="O237" t="s">
        <v>1635</v>
      </c>
      <c r="P237">
        <v>25615</v>
      </c>
      <c r="Q237" t="s">
        <v>757</v>
      </c>
    </row>
    <row r="238" spans="1:17" x14ac:dyDescent="0.35">
      <c r="A238">
        <v>25120</v>
      </c>
      <c r="B238" t="s">
        <v>1636</v>
      </c>
      <c r="C238" t="s">
        <v>118</v>
      </c>
      <c r="D238" t="s">
        <v>1637</v>
      </c>
      <c r="E238" t="s">
        <v>1638</v>
      </c>
      <c r="F238" t="s">
        <v>1639</v>
      </c>
      <c r="G238" t="s">
        <v>151</v>
      </c>
      <c r="H238" t="s">
        <v>123</v>
      </c>
      <c r="J238" t="s">
        <v>134</v>
      </c>
      <c r="K238" t="s">
        <v>225</v>
      </c>
      <c r="L238" t="s">
        <v>124</v>
      </c>
      <c r="M238" t="s">
        <v>126</v>
      </c>
      <c r="N238" t="s">
        <v>153</v>
      </c>
      <c r="O238" t="s">
        <v>1640</v>
      </c>
      <c r="P238">
        <v>22982</v>
      </c>
      <c r="Q238" t="s">
        <v>1404</v>
      </c>
    </row>
    <row r="239" spans="1:17" x14ac:dyDescent="0.35">
      <c r="A239">
        <v>25172</v>
      </c>
      <c r="B239" t="s">
        <v>1641</v>
      </c>
      <c r="C239" t="s">
        <v>586</v>
      </c>
      <c r="D239" t="s">
        <v>1642</v>
      </c>
      <c r="E239" t="s">
        <v>1643</v>
      </c>
      <c r="F239" t="s">
        <v>196</v>
      </c>
      <c r="G239" t="s">
        <v>1644</v>
      </c>
      <c r="H239" t="s">
        <v>160</v>
      </c>
      <c r="J239" t="s">
        <v>161</v>
      </c>
      <c r="K239" t="s">
        <v>225</v>
      </c>
      <c r="L239" t="s">
        <v>161</v>
      </c>
      <c r="M239" t="s">
        <v>126</v>
      </c>
      <c r="N239" t="s">
        <v>153</v>
      </c>
      <c r="O239" t="s">
        <v>1645</v>
      </c>
      <c r="P239">
        <v>25279</v>
      </c>
      <c r="Q239" t="s">
        <v>800</v>
      </c>
    </row>
    <row r="240" spans="1:17" x14ac:dyDescent="0.35">
      <c r="A240">
        <v>25178</v>
      </c>
      <c r="B240" t="s">
        <v>1646</v>
      </c>
      <c r="C240" t="s">
        <v>118</v>
      </c>
      <c r="D240" t="s">
        <v>1647</v>
      </c>
      <c r="E240" t="s">
        <v>1648</v>
      </c>
      <c r="F240" t="s">
        <v>1649</v>
      </c>
      <c r="G240" t="s">
        <v>1650</v>
      </c>
      <c r="H240" t="s">
        <v>160</v>
      </c>
      <c r="J240" t="s">
        <v>161</v>
      </c>
      <c r="K240" t="s">
        <v>225</v>
      </c>
      <c r="L240" t="s">
        <v>161</v>
      </c>
      <c r="M240" t="s">
        <v>126</v>
      </c>
      <c r="N240" t="s">
        <v>153</v>
      </c>
      <c r="O240" t="s">
        <v>1651</v>
      </c>
      <c r="P240">
        <v>25279</v>
      </c>
      <c r="Q240" t="s">
        <v>800</v>
      </c>
    </row>
    <row r="241" spans="1:17" x14ac:dyDescent="0.35">
      <c r="A241">
        <v>25228</v>
      </c>
      <c r="B241" t="s">
        <v>1652</v>
      </c>
      <c r="C241" t="s">
        <v>586</v>
      </c>
      <c r="D241" t="s">
        <v>1653</v>
      </c>
      <c r="E241" t="s">
        <v>1654</v>
      </c>
      <c r="F241" t="s">
        <v>1655</v>
      </c>
      <c r="G241" t="s">
        <v>1656</v>
      </c>
      <c r="H241" t="s">
        <v>160</v>
      </c>
      <c r="J241" t="s">
        <v>161</v>
      </c>
      <c r="K241" t="s">
        <v>225</v>
      </c>
      <c r="L241" t="s">
        <v>161</v>
      </c>
      <c r="M241" t="s">
        <v>126</v>
      </c>
      <c r="N241" t="s">
        <v>153</v>
      </c>
      <c r="O241" t="s">
        <v>1657</v>
      </c>
      <c r="P241">
        <v>25279</v>
      </c>
      <c r="Q241" t="s">
        <v>800</v>
      </c>
    </row>
    <row r="242" spans="1:17" x14ac:dyDescent="0.35">
      <c r="A242">
        <v>25279</v>
      </c>
      <c r="B242" t="s">
        <v>1664</v>
      </c>
      <c r="C242" t="s">
        <v>118</v>
      </c>
      <c r="D242" t="s">
        <v>1665</v>
      </c>
      <c r="E242" t="s">
        <v>1666</v>
      </c>
      <c r="F242" t="s">
        <v>1155</v>
      </c>
      <c r="G242" t="s">
        <v>159</v>
      </c>
      <c r="H242" t="s">
        <v>160</v>
      </c>
      <c r="J242" t="s">
        <v>161</v>
      </c>
      <c r="K242" t="s">
        <v>225</v>
      </c>
      <c r="L242" t="s">
        <v>161</v>
      </c>
      <c r="M242" t="s">
        <v>126</v>
      </c>
      <c r="N242" t="s">
        <v>341</v>
      </c>
      <c r="O242" t="s">
        <v>1667</v>
      </c>
    </row>
    <row r="243" spans="1:17" x14ac:dyDescent="0.35">
      <c r="A243">
        <v>25334</v>
      </c>
      <c r="B243" t="s">
        <v>1668</v>
      </c>
      <c r="C243" t="s">
        <v>118</v>
      </c>
      <c r="D243" t="s">
        <v>1669</v>
      </c>
      <c r="E243" t="s">
        <v>1220</v>
      </c>
      <c r="F243" t="s">
        <v>1101</v>
      </c>
      <c r="G243" t="s">
        <v>151</v>
      </c>
      <c r="H243" t="s">
        <v>123</v>
      </c>
      <c r="J243" t="s">
        <v>161</v>
      </c>
      <c r="K243" t="s">
        <v>225</v>
      </c>
      <c r="L243" t="s">
        <v>161</v>
      </c>
      <c r="M243" t="s">
        <v>126</v>
      </c>
      <c r="N243" t="s">
        <v>127</v>
      </c>
      <c r="O243" t="s">
        <v>1670</v>
      </c>
      <c r="P243">
        <v>26101</v>
      </c>
      <c r="Q243" t="s">
        <v>49</v>
      </c>
    </row>
    <row r="244" spans="1:17" x14ac:dyDescent="0.35">
      <c r="A244">
        <v>25376</v>
      </c>
      <c r="B244" t="s">
        <v>1671</v>
      </c>
      <c r="C244" t="s">
        <v>586</v>
      </c>
      <c r="D244" t="s">
        <v>1672</v>
      </c>
      <c r="E244" t="s">
        <v>1673</v>
      </c>
      <c r="F244" t="s">
        <v>1141</v>
      </c>
      <c r="G244" t="s">
        <v>963</v>
      </c>
      <c r="H244" t="s">
        <v>703</v>
      </c>
      <c r="J244" t="s">
        <v>214</v>
      </c>
      <c r="K244" t="s">
        <v>225</v>
      </c>
      <c r="L244" t="s">
        <v>214</v>
      </c>
      <c r="M244" t="s">
        <v>126</v>
      </c>
      <c r="N244" t="s">
        <v>153</v>
      </c>
      <c r="O244" t="s">
        <v>964</v>
      </c>
      <c r="P244">
        <v>24307</v>
      </c>
      <c r="Q244" t="s">
        <v>675</v>
      </c>
    </row>
    <row r="245" spans="1:17" x14ac:dyDescent="0.35">
      <c r="A245">
        <v>25429</v>
      </c>
      <c r="B245" t="s">
        <v>1674</v>
      </c>
      <c r="C245" t="s">
        <v>586</v>
      </c>
      <c r="D245" t="s">
        <v>1675</v>
      </c>
      <c r="E245" t="s">
        <v>1676</v>
      </c>
      <c r="F245" t="s">
        <v>1677</v>
      </c>
      <c r="G245" t="s">
        <v>1678</v>
      </c>
      <c r="H245" t="s">
        <v>133</v>
      </c>
      <c r="J245" t="s">
        <v>214</v>
      </c>
      <c r="K245" t="s">
        <v>225</v>
      </c>
      <c r="L245" t="s">
        <v>214</v>
      </c>
      <c r="M245" t="s">
        <v>142</v>
      </c>
      <c r="N245" t="s">
        <v>153</v>
      </c>
      <c r="O245" t="s">
        <v>1679</v>
      </c>
      <c r="P245">
        <v>24307</v>
      </c>
      <c r="Q245" t="s">
        <v>675</v>
      </c>
    </row>
    <row r="246" spans="1:17" x14ac:dyDescent="0.35">
      <c r="A246">
        <v>25499</v>
      </c>
      <c r="B246" t="s">
        <v>1680</v>
      </c>
      <c r="C246" t="s">
        <v>118</v>
      </c>
      <c r="D246" t="s">
        <v>1681</v>
      </c>
      <c r="E246" t="s">
        <v>1682</v>
      </c>
      <c r="F246" t="s">
        <v>196</v>
      </c>
      <c r="G246" t="s">
        <v>151</v>
      </c>
      <c r="H246" t="s">
        <v>123</v>
      </c>
      <c r="J246" t="s">
        <v>124</v>
      </c>
      <c r="K246" t="s">
        <v>225</v>
      </c>
      <c r="L246" t="s">
        <v>984</v>
      </c>
      <c r="M246" t="s">
        <v>126</v>
      </c>
      <c r="N246" t="s">
        <v>127</v>
      </c>
      <c r="O246" t="s">
        <v>1683</v>
      </c>
    </row>
    <row r="247" spans="1:17" x14ac:dyDescent="0.35">
      <c r="A247">
        <v>25500</v>
      </c>
      <c r="B247" t="s">
        <v>1684</v>
      </c>
      <c r="C247" t="s">
        <v>118</v>
      </c>
      <c r="D247" t="s">
        <v>1685</v>
      </c>
      <c r="E247" t="s">
        <v>1686</v>
      </c>
      <c r="F247" t="s">
        <v>175</v>
      </c>
      <c r="G247" t="s">
        <v>122</v>
      </c>
      <c r="H247" t="s">
        <v>123</v>
      </c>
      <c r="J247" t="s">
        <v>124</v>
      </c>
      <c r="K247" t="s">
        <v>152</v>
      </c>
      <c r="L247" t="s">
        <v>176</v>
      </c>
      <c r="M247" t="s">
        <v>126</v>
      </c>
      <c r="N247" t="s">
        <v>127</v>
      </c>
      <c r="O247" t="s">
        <v>1687</v>
      </c>
    </row>
    <row r="248" spans="1:17" x14ac:dyDescent="0.35">
      <c r="A248">
        <v>25568</v>
      </c>
      <c r="B248" t="s">
        <v>1692</v>
      </c>
      <c r="C248" t="s">
        <v>586</v>
      </c>
      <c r="D248" t="s">
        <v>1693</v>
      </c>
      <c r="E248" t="s">
        <v>1694</v>
      </c>
      <c r="F248" t="s">
        <v>921</v>
      </c>
      <c r="G248" t="s">
        <v>566</v>
      </c>
      <c r="H248" t="s">
        <v>590</v>
      </c>
      <c r="J248" t="s">
        <v>124</v>
      </c>
      <c r="K248" t="s">
        <v>225</v>
      </c>
      <c r="L248" t="s">
        <v>176</v>
      </c>
      <c r="M248" t="s">
        <v>126</v>
      </c>
      <c r="N248" t="s">
        <v>153</v>
      </c>
      <c r="O248" t="s">
        <v>1695</v>
      </c>
      <c r="P248">
        <v>14925</v>
      </c>
      <c r="Q248" t="s">
        <v>722</v>
      </c>
    </row>
    <row r="249" spans="1:17" x14ac:dyDescent="0.35">
      <c r="A249">
        <v>25575</v>
      </c>
      <c r="B249" t="s">
        <v>1696</v>
      </c>
      <c r="C249" t="s">
        <v>118</v>
      </c>
      <c r="D249" t="s">
        <v>1697</v>
      </c>
      <c r="E249" t="s">
        <v>1698</v>
      </c>
      <c r="F249" t="s">
        <v>256</v>
      </c>
      <c r="G249" t="s">
        <v>122</v>
      </c>
      <c r="H249" t="s">
        <v>123</v>
      </c>
      <c r="J249" t="s">
        <v>124</v>
      </c>
      <c r="K249" t="s">
        <v>225</v>
      </c>
      <c r="L249" t="s">
        <v>124</v>
      </c>
      <c r="M249" t="s">
        <v>126</v>
      </c>
      <c r="N249" t="s">
        <v>127</v>
      </c>
      <c r="O249" t="s">
        <v>1699</v>
      </c>
      <c r="P249">
        <v>26101</v>
      </c>
      <c r="Q249" t="s">
        <v>49</v>
      </c>
    </row>
    <row r="250" spans="1:17" x14ac:dyDescent="0.35">
      <c r="A250">
        <v>25615</v>
      </c>
      <c r="B250" t="s">
        <v>1710</v>
      </c>
      <c r="C250" t="s">
        <v>118</v>
      </c>
      <c r="D250" t="s">
        <v>1711</v>
      </c>
      <c r="E250" t="s">
        <v>999</v>
      </c>
      <c r="F250" t="s">
        <v>1000</v>
      </c>
      <c r="G250" t="s">
        <v>1001</v>
      </c>
      <c r="H250" t="s">
        <v>469</v>
      </c>
      <c r="J250" t="s">
        <v>161</v>
      </c>
      <c r="K250" t="s">
        <v>225</v>
      </c>
      <c r="L250" t="s">
        <v>161</v>
      </c>
      <c r="M250" t="s">
        <v>126</v>
      </c>
      <c r="N250" t="s">
        <v>341</v>
      </c>
      <c r="O250" t="s">
        <v>1712</v>
      </c>
    </row>
    <row r="251" spans="1:17" x14ac:dyDescent="0.35">
      <c r="A251">
        <v>25641</v>
      </c>
      <c r="B251" t="s">
        <v>1718</v>
      </c>
      <c r="C251" t="s">
        <v>118</v>
      </c>
      <c r="D251" t="s">
        <v>1719</v>
      </c>
      <c r="E251" t="s">
        <v>1720</v>
      </c>
      <c r="F251" t="s">
        <v>1721</v>
      </c>
      <c r="G251" t="s">
        <v>159</v>
      </c>
      <c r="H251" t="s">
        <v>160</v>
      </c>
      <c r="J251" t="s">
        <v>161</v>
      </c>
      <c r="K251" t="s">
        <v>225</v>
      </c>
      <c r="L251" t="s">
        <v>161</v>
      </c>
      <c r="M251" t="s">
        <v>126</v>
      </c>
      <c r="N251" t="s">
        <v>341</v>
      </c>
      <c r="O251" t="s">
        <v>1722</v>
      </c>
    </row>
    <row r="252" spans="1:17" x14ac:dyDescent="0.35">
      <c r="A252">
        <v>25651</v>
      </c>
      <c r="B252" t="s">
        <v>1723</v>
      </c>
      <c r="C252" t="s">
        <v>118</v>
      </c>
      <c r="D252" t="s">
        <v>1724</v>
      </c>
      <c r="E252" t="s">
        <v>1725</v>
      </c>
      <c r="F252" t="s">
        <v>1726</v>
      </c>
      <c r="G252" t="s">
        <v>170</v>
      </c>
      <c r="H252" t="s">
        <v>171</v>
      </c>
      <c r="J252" t="s">
        <v>124</v>
      </c>
      <c r="K252" t="s">
        <v>225</v>
      </c>
      <c r="L252" t="s">
        <v>68</v>
      </c>
      <c r="M252" t="s">
        <v>126</v>
      </c>
      <c r="N252" t="s">
        <v>153</v>
      </c>
      <c r="O252" t="s">
        <v>1727</v>
      </c>
    </row>
    <row r="253" spans="1:17" x14ac:dyDescent="0.35">
      <c r="A253">
        <v>25703</v>
      </c>
      <c r="B253" t="s">
        <v>1728</v>
      </c>
      <c r="C253" t="s">
        <v>586</v>
      </c>
      <c r="D253" t="s">
        <v>1729</v>
      </c>
      <c r="E253" t="s">
        <v>1730</v>
      </c>
      <c r="F253" t="s">
        <v>1731</v>
      </c>
      <c r="G253" t="s">
        <v>170</v>
      </c>
      <c r="H253" t="s">
        <v>171</v>
      </c>
      <c r="J253" t="s">
        <v>186</v>
      </c>
      <c r="K253" t="s">
        <v>225</v>
      </c>
      <c r="L253" t="s">
        <v>186</v>
      </c>
      <c r="M253" t="s">
        <v>126</v>
      </c>
      <c r="N253" t="s">
        <v>334</v>
      </c>
      <c r="O253" t="s">
        <v>1732</v>
      </c>
    </row>
    <row r="254" spans="1:17" x14ac:dyDescent="0.35">
      <c r="A254">
        <v>25730</v>
      </c>
      <c r="B254" t="s">
        <v>1733</v>
      </c>
      <c r="C254" t="s">
        <v>118</v>
      </c>
      <c r="D254" t="s">
        <v>1734</v>
      </c>
      <c r="E254" t="s">
        <v>1735</v>
      </c>
      <c r="F254" t="s">
        <v>1583</v>
      </c>
      <c r="G254" t="s">
        <v>267</v>
      </c>
      <c r="H254" t="s">
        <v>140</v>
      </c>
      <c r="J254" t="s">
        <v>141</v>
      </c>
      <c r="K254" t="s">
        <v>152</v>
      </c>
      <c r="L254" t="s">
        <v>1584</v>
      </c>
      <c r="M254" t="s">
        <v>126</v>
      </c>
      <c r="N254" t="s">
        <v>341</v>
      </c>
      <c r="O254" t="s">
        <v>1736</v>
      </c>
    </row>
    <row r="255" spans="1:17" x14ac:dyDescent="0.35">
      <c r="A255">
        <v>25745</v>
      </c>
      <c r="B255" t="s">
        <v>1737</v>
      </c>
      <c r="C255" t="s">
        <v>118</v>
      </c>
      <c r="D255" t="s">
        <v>1738</v>
      </c>
      <c r="E255" t="s">
        <v>1739</v>
      </c>
      <c r="F255" t="s">
        <v>218</v>
      </c>
      <c r="G255" t="s">
        <v>132</v>
      </c>
      <c r="H255" t="s">
        <v>133</v>
      </c>
      <c r="J255" t="s">
        <v>214</v>
      </c>
      <c r="K255" t="s">
        <v>152</v>
      </c>
      <c r="L255" t="s">
        <v>1740</v>
      </c>
      <c r="M255" t="s">
        <v>126</v>
      </c>
      <c r="N255" t="s">
        <v>153</v>
      </c>
      <c r="O255" t="s">
        <v>1741</v>
      </c>
    </row>
    <row r="256" spans="1:17" x14ac:dyDescent="0.35">
      <c r="A256">
        <v>25784</v>
      </c>
      <c r="B256" t="s">
        <v>1742</v>
      </c>
      <c r="C256" t="s">
        <v>586</v>
      </c>
      <c r="D256" t="s">
        <v>1743</v>
      </c>
      <c r="E256" t="s">
        <v>1744</v>
      </c>
      <c r="F256" t="s">
        <v>159</v>
      </c>
      <c r="G256" t="s">
        <v>1745</v>
      </c>
      <c r="H256" t="s">
        <v>501</v>
      </c>
      <c r="J256" t="s">
        <v>141</v>
      </c>
      <c r="K256" t="s">
        <v>225</v>
      </c>
      <c r="L256" t="s">
        <v>1584</v>
      </c>
      <c r="M256" t="s">
        <v>126</v>
      </c>
      <c r="N256" t="s">
        <v>153</v>
      </c>
      <c r="O256" t="s">
        <v>1746</v>
      </c>
      <c r="P256">
        <v>25730</v>
      </c>
      <c r="Q256" t="s">
        <v>598</v>
      </c>
    </row>
    <row r="257" spans="1:17" x14ac:dyDescent="0.35">
      <c r="A257">
        <v>25801</v>
      </c>
      <c r="B257" t="s">
        <v>1747</v>
      </c>
      <c r="C257" t="s">
        <v>118</v>
      </c>
      <c r="D257" t="s">
        <v>1748</v>
      </c>
      <c r="E257" t="s">
        <v>1220</v>
      </c>
      <c r="F257" t="s">
        <v>1101</v>
      </c>
      <c r="G257" t="s">
        <v>151</v>
      </c>
      <c r="H257" t="s">
        <v>123</v>
      </c>
      <c r="J257" t="s">
        <v>124</v>
      </c>
      <c r="K257" t="s">
        <v>225</v>
      </c>
      <c r="L257" t="s">
        <v>124</v>
      </c>
      <c r="M257" t="s">
        <v>126</v>
      </c>
      <c r="N257" t="s">
        <v>127</v>
      </c>
      <c r="O257" t="s">
        <v>1749</v>
      </c>
      <c r="P257">
        <v>22982</v>
      </c>
      <c r="Q257" t="s">
        <v>1404</v>
      </c>
    </row>
    <row r="258" spans="1:17" x14ac:dyDescent="0.35">
      <c r="A258">
        <v>25802</v>
      </c>
      <c r="B258" t="s">
        <v>1750</v>
      </c>
      <c r="C258" t="s">
        <v>118</v>
      </c>
      <c r="D258" t="s">
        <v>1751</v>
      </c>
      <c r="E258" t="s">
        <v>1752</v>
      </c>
      <c r="F258" t="s">
        <v>175</v>
      </c>
      <c r="G258" t="s">
        <v>122</v>
      </c>
      <c r="H258" t="s">
        <v>123</v>
      </c>
      <c r="J258" t="s">
        <v>124</v>
      </c>
      <c r="K258" t="s">
        <v>152</v>
      </c>
      <c r="L258" t="s">
        <v>124</v>
      </c>
      <c r="M258" t="s">
        <v>126</v>
      </c>
      <c r="N258" t="s">
        <v>127</v>
      </c>
      <c r="O258" t="s">
        <v>1753</v>
      </c>
      <c r="P258">
        <v>26101</v>
      </c>
      <c r="Q258" t="s">
        <v>49</v>
      </c>
    </row>
    <row r="259" spans="1:17" x14ac:dyDescent="0.35">
      <c r="A259">
        <v>25803</v>
      </c>
      <c r="B259" t="s">
        <v>1754</v>
      </c>
      <c r="C259" t="s">
        <v>118</v>
      </c>
      <c r="D259" t="s">
        <v>1755</v>
      </c>
      <c r="E259" t="s">
        <v>1756</v>
      </c>
      <c r="F259" t="s">
        <v>1757</v>
      </c>
      <c r="G259" t="s">
        <v>122</v>
      </c>
      <c r="H259" t="s">
        <v>123</v>
      </c>
      <c r="J259" t="s">
        <v>124</v>
      </c>
      <c r="K259" t="s">
        <v>152</v>
      </c>
      <c r="L259" t="s">
        <v>124</v>
      </c>
      <c r="M259" t="s">
        <v>126</v>
      </c>
      <c r="N259" t="s">
        <v>127</v>
      </c>
      <c r="O259" t="s">
        <v>1758</v>
      </c>
      <c r="P259">
        <v>26101</v>
      </c>
      <c r="Q259" t="s">
        <v>49</v>
      </c>
    </row>
    <row r="260" spans="1:17" x14ac:dyDescent="0.35">
      <c r="A260">
        <v>25808</v>
      </c>
      <c r="B260" t="s">
        <v>1759</v>
      </c>
      <c r="C260" t="s">
        <v>118</v>
      </c>
      <c r="D260" t="s">
        <v>1760</v>
      </c>
      <c r="E260" t="s">
        <v>1761</v>
      </c>
      <c r="F260" t="s">
        <v>657</v>
      </c>
      <c r="G260" t="s">
        <v>139</v>
      </c>
      <c r="H260" t="s">
        <v>140</v>
      </c>
      <c r="J260" t="s">
        <v>141</v>
      </c>
      <c r="K260" t="s">
        <v>225</v>
      </c>
      <c r="L260" t="s">
        <v>141</v>
      </c>
      <c r="M260" t="s">
        <v>142</v>
      </c>
      <c r="N260" t="s">
        <v>153</v>
      </c>
      <c r="O260" t="s">
        <v>1762</v>
      </c>
    </row>
    <row r="261" spans="1:17" x14ac:dyDescent="0.35">
      <c r="A261">
        <v>25880</v>
      </c>
      <c r="B261" t="s">
        <v>1763</v>
      </c>
      <c r="C261" t="s">
        <v>118</v>
      </c>
      <c r="D261" t="s">
        <v>1764</v>
      </c>
      <c r="E261" t="s">
        <v>1765</v>
      </c>
      <c r="F261" t="s">
        <v>242</v>
      </c>
      <c r="G261" t="s">
        <v>122</v>
      </c>
      <c r="H261" t="s">
        <v>123</v>
      </c>
      <c r="J261" t="s">
        <v>124</v>
      </c>
      <c r="K261" t="s">
        <v>152</v>
      </c>
      <c r="L261" t="s">
        <v>124</v>
      </c>
      <c r="M261" t="s">
        <v>126</v>
      </c>
      <c r="N261" t="s">
        <v>153</v>
      </c>
      <c r="O261" t="s">
        <v>2775</v>
      </c>
    </row>
    <row r="262" spans="1:17" x14ac:dyDescent="0.35">
      <c r="A262">
        <v>25882</v>
      </c>
      <c r="B262" t="s">
        <v>1766</v>
      </c>
      <c r="C262" t="s">
        <v>118</v>
      </c>
      <c r="D262" t="s">
        <v>1767</v>
      </c>
      <c r="E262" t="s">
        <v>1768</v>
      </c>
      <c r="F262" t="s">
        <v>1106</v>
      </c>
      <c r="G262" t="s">
        <v>151</v>
      </c>
      <c r="H262" t="s">
        <v>123</v>
      </c>
      <c r="J262" t="s">
        <v>124</v>
      </c>
      <c r="K262" t="s">
        <v>225</v>
      </c>
      <c r="L262" t="s">
        <v>124</v>
      </c>
      <c r="M262" t="s">
        <v>126</v>
      </c>
      <c r="N262" t="s">
        <v>127</v>
      </c>
      <c r="O262" t="s">
        <v>1769</v>
      </c>
      <c r="P262">
        <v>22982</v>
      </c>
      <c r="Q262" t="s">
        <v>1404</v>
      </c>
    </row>
    <row r="263" spans="1:17" x14ac:dyDescent="0.35">
      <c r="A263">
        <v>25894</v>
      </c>
      <c r="B263" t="s">
        <v>1770</v>
      </c>
      <c r="C263" t="s">
        <v>118</v>
      </c>
      <c r="D263" t="s">
        <v>1771</v>
      </c>
      <c r="E263" t="s">
        <v>1772</v>
      </c>
      <c r="F263" t="s">
        <v>1565</v>
      </c>
      <c r="G263" t="s">
        <v>122</v>
      </c>
      <c r="H263" t="s">
        <v>123</v>
      </c>
      <c r="J263" t="s">
        <v>124</v>
      </c>
      <c r="K263" t="s">
        <v>152</v>
      </c>
      <c r="L263" t="s">
        <v>124</v>
      </c>
      <c r="M263" t="s">
        <v>142</v>
      </c>
      <c r="N263" t="s">
        <v>127</v>
      </c>
      <c r="O263" t="s">
        <v>1773</v>
      </c>
      <c r="P263">
        <v>26101</v>
      </c>
      <c r="Q263" t="s">
        <v>49</v>
      </c>
    </row>
    <row r="264" spans="1:17" x14ac:dyDescent="0.35">
      <c r="A264">
        <v>25948</v>
      </c>
      <c r="B264" t="s">
        <v>1779</v>
      </c>
      <c r="C264" t="s">
        <v>586</v>
      </c>
      <c r="D264" t="s">
        <v>1780</v>
      </c>
      <c r="E264" t="s">
        <v>1781</v>
      </c>
      <c r="F264" t="s">
        <v>1782</v>
      </c>
      <c r="G264" t="s">
        <v>170</v>
      </c>
      <c r="H264" t="s">
        <v>171</v>
      </c>
      <c r="J264" t="s">
        <v>134</v>
      </c>
      <c r="K264" t="s">
        <v>225</v>
      </c>
      <c r="L264" t="s">
        <v>134</v>
      </c>
      <c r="M264" t="s">
        <v>126</v>
      </c>
      <c r="N264" t="s">
        <v>153</v>
      </c>
      <c r="O264" t="s">
        <v>1783</v>
      </c>
      <c r="P264">
        <v>24430</v>
      </c>
      <c r="Q264" t="s">
        <v>733</v>
      </c>
    </row>
    <row r="265" spans="1:17" x14ac:dyDescent="0.35">
      <c r="A265">
        <v>25966</v>
      </c>
      <c r="B265" t="s">
        <v>1784</v>
      </c>
      <c r="C265" t="s">
        <v>586</v>
      </c>
      <c r="D265" t="s">
        <v>1785</v>
      </c>
      <c r="E265" t="s">
        <v>1786</v>
      </c>
      <c r="F265" t="s">
        <v>1787</v>
      </c>
      <c r="G265" t="s">
        <v>159</v>
      </c>
      <c r="H265" t="s">
        <v>160</v>
      </c>
      <c r="J265" t="s">
        <v>214</v>
      </c>
      <c r="K265" t="s">
        <v>225</v>
      </c>
      <c r="L265" t="s">
        <v>214</v>
      </c>
      <c r="M265" t="s">
        <v>126</v>
      </c>
      <c r="N265" t="s">
        <v>153</v>
      </c>
      <c r="O265" t="s">
        <v>1788</v>
      </c>
      <c r="P265">
        <v>25279</v>
      </c>
      <c r="Q265" t="s">
        <v>800</v>
      </c>
    </row>
    <row r="266" spans="1:17" x14ac:dyDescent="0.35">
      <c r="A266">
        <v>26045</v>
      </c>
      <c r="B266" t="s">
        <v>1789</v>
      </c>
      <c r="C266" t="s">
        <v>586</v>
      </c>
      <c r="D266" t="s">
        <v>1790</v>
      </c>
      <c r="E266" t="s">
        <v>1791</v>
      </c>
      <c r="F266" t="s">
        <v>196</v>
      </c>
      <c r="G266" t="s">
        <v>451</v>
      </c>
      <c r="H266" t="s">
        <v>133</v>
      </c>
      <c r="J266" t="s">
        <v>214</v>
      </c>
      <c r="K266" t="s">
        <v>225</v>
      </c>
      <c r="L266" t="s">
        <v>214</v>
      </c>
      <c r="M266" t="s">
        <v>126</v>
      </c>
      <c r="N266" t="s">
        <v>153</v>
      </c>
      <c r="O266" t="s">
        <v>1792</v>
      </c>
      <c r="P266">
        <v>24307</v>
      </c>
      <c r="Q266" t="s">
        <v>675</v>
      </c>
    </row>
    <row r="267" spans="1:17" x14ac:dyDescent="0.35">
      <c r="A267">
        <v>26046</v>
      </c>
      <c r="B267" t="s">
        <v>1793</v>
      </c>
      <c r="C267" t="s">
        <v>586</v>
      </c>
      <c r="D267" t="s">
        <v>1794</v>
      </c>
      <c r="E267" t="s">
        <v>1795</v>
      </c>
      <c r="F267" t="s">
        <v>1796</v>
      </c>
      <c r="G267" t="s">
        <v>1797</v>
      </c>
      <c r="H267" t="s">
        <v>133</v>
      </c>
      <c r="J267" t="s">
        <v>214</v>
      </c>
      <c r="K267" t="s">
        <v>225</v>
      </c>
      <c r="L267" t="s">
        <v>214</v>
      </c>
      <c r="M267" t="s">
        <v>126</v>
      </c>
      <c r="N267" t="s">
        <v>153</v>
      </c>
      <c r="O267" t="s">
        <v>1798</v>
      </c>
      <c r="P267">
        <v>24307</v>
      </c>
      <c r="Q267" t="s">
        <v>675</v>
      </c>
    </row>
    <row r="268" spans="1:17" x14ac:dyDescent="0.35">
      <c r="A268">
        <v>26068</v>
      </c>
      <c r="B268" t="s">
        <v>1799</v>
      </c>
      <c r="C268" t="s">
        <v>118</v>
      </c>
      <c r="D268" t="s">
        <v>1800</v>
      </c>
      <c r="E268" t="s">
        <v>1801</v>
      </c>
      <c r="F268" t="s">
        <v>1565</v>
      </c>
      <c r="G268" t="s">
        <v>122</v>
      </c>
      <c r="H268" t="s">
        <v>123</v>
      </c>
      <c r="J268" t="s">
        <v>124</v>
      </c>
      <c r="K268" t="s">
        <v>152</v>
      </c>
      <c r="L268" t="s">
        <v>124</v>
      </c>
      <c r="M268" t="s">
        <v>126</v>
      </c>
      <c r="N268" t="s">
        <v>127</v>
      </c>
      <c r="O268" t="s">
        <v>1802</v>
      </c>
      <c r="P268">
        <v>26101</v>
      </c>
      <c r="Q268" t="s">
        <v>49</v>
      </c>
    </row>
    <row r="269" spans="1:17" x14ac:dyDescent="0.35">
      <c r="A269">
        <v>26076</v>
      </c>
      <c r="B269" t="s">
        <v>1803</v>
      </c>
      <c r="C269" t="s">
        <v>118</v>
      </c>
      <c r="D269" t="s">
        <v>1804</v>
      </c>
      <c r="E269" t="s">
        <v>1805</v>
      </c>
      <c r="F269" t="s">
        <v>1806</v>
      </c>
      <c r="G269" t="s">
        <v>1807</v>
      </c>
      <c r="H269" t="s">
        <v>123</v>
      </c>
      <c r="J269" t="s">
        <v>262</v>
      </c>
      <c r="K269" t="s">
        <v>225</v>
      </c>
      <c r="L269" t="s">
        <v>176</v>
      </c>
      <c r="M269" t="s">
        <v>126</v>
      </c>
      <c r="N269" t="s">
        <v>127</v>
      </c>
      <c r="O269" t="s">
        <v>1808</v>
      </c>
      <c r="P269">
        <v>151</v>
      </c>
      <c r="Q269" t="s">
        <v>176</v>
      </c>
    </row>
    <row r="270" spans="1:17" x14ac:dyDescent="0.35">
      <c r="A270">
        <v>26099</v>
      </c>
      <c r="B270" t="s">
        <v>1809</v>
      </c>
      <c r="C270" t="s">
        <v>586</v>
      </c>
      <c r="D270" t="s">
        <v>1810</v>
      </c>
      <c r="E270" t="s">
        <v>1811</v>
      </c>
      <c r="F270" t="s">
        <v>1812</v>
      </c>
      <c r="G270" t="s">
        <v>1542</v>
      </c>
      <c r="H270" t="s">
        <v>626</v>
      </c>
      <c r="J270" t="s">
        <v>124</v>
      </c>
      <c r="K270" t="s">
        <v>225</v>
      </c>
      <c r="L270" t="s">
        <v>124</v>
      </c>
      <c r="M270" t="s">
        <v>126</v>
      </c>
      <c r="N270" t="s">
        <v>153</v>
      </c>
      <c r="O270" t="s">
        <v>1813</v>
      </c>
      <c r="P270">
        <v>24584</v>
      </c>
      <c r="Q270" t="s">
        <v>592</v>
      </c>
    </row>
    <row r="271" spans="1:17" x14ac:dyDescent="0.35">
      <c r="A271">
        <v>26100</v>
      </c>
      <c r="B271" t="s">
        <v>1814</v>
      </c>
      <c r="C271" t="s">
        <v>118</v>
      </c>
      <c r="D271" t="s">
        <v>1815</v>
      </c>
      <c r="E271" t="s">
        <v>1816</v>
      </c>
      <c r="F271" t="s">
        <v>261</v>
      </c>
      <c r="G271" t="s">
        <v>151</v>
      </c>
      <c r="H271" t="s">
        <v>123</v>
      </c>
      <c r="J271" t="s">
        <v>124</v>
      </c>
      <c r="K271" t="s">
        <v>225</v>
      </c>
      <c r="L271" t="s">
        <v>124</v>
      </c>
      <c r="M271" t="s">
        <v>126</v>
      </c>
      <c r="N271" t="s">
        <v>127</v>
      </c>
      <c r="O271" t="s">
        <v>1817</v>
      </c>
      <c r="P271">
        <v>26101</v>
      </c>
      <c r="Q271" t="s">
        <v>49</v>
      </c>
    </row>
    <row r="272" spans="1:17" x14ac:dyDescent="0.35">
      <c r="A272">
        <v>26101</v>
      </c>
      <c r="B272" t="s">
        <v>1818</v>
      </c>
      <c r="C272" t="s">
        <v>118</v>
      </c>
      <c r="D272" t="s">
        <v>1819</v>
      </c>
      <c r="E272" t="s">
        <v>1820</v>
      </c>
      <c r="F272" t="s">
        <v>1821</v>
      </c>
      <c r="G272" t="s">
        <v>1807</v>
      </c>
      <c r="H272" t="s">
        <v>123</v>
      </c>
      <c r="J272" t="s">
        <v>176</v>
      </c>
      <c r="K272" t="s">
        <v>152</v>
      </c>
      <c r="L272" t="s">
        <v>176</v>
      </c>
      <c r="M272" t="s">
        <v>126</v>
      </c>
      <c r="N272" t="s">
        <v>341</v>
      </c>
    </row>
    <row r="273" spans="1:17" x14ac:dyDescent="0.35">
      <c r="A273">
        <v>26113</v>
      </c>
      <c r="B273" t="s">
        <v>1822</v>
      </c>
      <c r="C273" t="s">
        <v>118</v>
      </c>
      <c r="D273" t="s">
        <v>1823</v>
      </c>
      <c r="E273" t="s">
        <v>1824</v>
      </c>
      <c r="F273" t="s">
        <v>1825</v>
      </c>
      <c r="G273" t="s">
        <v>1807</v>
      </c>
      <c r="H273" t="s">
        <v>123</v>
      </c>
      <c r="J273" t="s">
        <v>262</v>
      </c>
      <c r="K273" t="s">
        <v>152</v>
      </c>
      <c r="L273" t="s">
        <v>176</v>
      </c>
      <c r="M273" t="s">
        <v>126</v>
      </c>
      <c r="N273" t="s">
        <v>127</v>
      </c>
      <c r="O273" t="s">
        <v>1826</v>
      </c>
    </row>
    <row r="274" spans="1:17" x14ac:dyDescent="0.35">
      <c r="A274">
        <v>26136</v>
      </c>
      <c r="B274" t="s">
        <v>1827</v>
      </c>
      <c r="C274" t="s">
        <v>118</v>
      </c>
      <c r="D274" t="s">
        <v>1828</v>
      </c>
      <c r="E274" t="s">
        <v>1829</v>
      </c>
      <c r="F274" t="s">
        <v>1830</v>
      </c>
      <c r="G274" t="s">
        <v>314</v>
      </c>
      <c r="H274" t="s">
        <v>171</v>
      </c>
      <c r="J274" t="s">
        <v>176</v>
      </c>
      <c r="K274" t="s">
        <v>152</v>
      </c>
      <c r="L274" t="s">
        <v>68</v>
      </c>
      <c r="M274" t="s">
        <v>126</v>
      </c>
      <c r="N274" t="s">
        <v>153</v>
      </c>
      <c r="O274" t="s">
        <v>1831</v>
      </c>
    </row>
    <row r="275" spans="1:17" x14ac:dyDescent="0.35">
      <c r="A275">
        <v>26144</v>
      </c>
      <c r="B275" t="s">
        <v>1832</v>
      </c>
      <c r="C275" t="s">
        <v>118</v>
      </c>
      <c r="D275" t="s">
        <v>1833</v>
      </c>
      <c r="E275" t="s">
        <v>1834</v>
      </c>
      <c r="F275" t="s">
        <v>1835</v>
      </c>
      <c r="G275" t="s">
        <v>1836</v>
      </c>
      <c r="H275" t="s">
        <v>123</v>
      </c>
      <c r="J275" t="s">
        <v>176</v>
      </c>
      <c r="K275" t="s">
        <v>225</v>
      </c>
      <c r="L275" t="s">
        <v>176</v>
      </c>
      <c r="M275" t="s">
        <v>126</v>
      </c>
      <c r="N275" t="s">
        <v>127</v>
      </c>
      <c r="O275" t="s">
        <v>1837</v>
      </c>
      <c r="P275">
        <v>26101</v>
      </c>
      <c r="Q275" t="s">
        <v>49</v>
      </c>
    </row>
    <row r="276" spans="1:17" x14ac:dyDescent="0.35">
      <c r="A276">
        <v>26145</v>
      </c>
      <c r="B276" t="s">
        <v>1838</v>
      </c>
      <c r="C276" t="s">
        <v>118</v>
      </c>
      <c r="D276" t="s">
        <v>1839</v>
      </c>
      <c r="E276" t="s">
        <v>1840</v>
      </c>
      <c r="F276" t="s">
        <v>1565</v>
      </c>
      <c r="G276" t="s">
        <v>122</v>
      </c>
      <c r="H276" t="s">
        <v>123</v>
      </c>
      <c r="J276" t="s">
        <v>176</v>
      </c>
      <c r="K276" t="s">
        <v>225</v>
      </c>
      <c r="L276" t="s">
        <v>176</v>
      </c>
      <c r="M276" t="s">
        <v>126</v>
      </c>
      <c r="N276" t="s">
        <v>127</v>
      </c>
      <c r="O276" t="s">
        <v>1841</v>
      </c>
      <c r="P276">
        <v>26101</v>
      </c>
      <c r="Q276" t="s">
        <v>49</v>
      </c>
    </row>
    <row r="277" spans="1:17" x14ac:dyDescent="0.35">
      <c r="A277">
        <v>2356</v>
      </c>
      <c r="B277" t="s">
        <v>219</v>
      </c>
      <c r="C277" t="s">
        <v>118</v>
      </c>
      <c r="D277" t="s">
        <v>1842</v>
      </c>
      <c r="E277" t="s">
        <v>1843</v>
      </c>
      <c r="F277" t="s">
        <v>121</v>
      </c>
      <c r="G277" t="s">
        <v>122</v>
      </c>
      <c r="H277" t="s">
        <v>123</v>
      </c>
      <c r="J277" t="s">
        <v>124</v>
      </c>
      <c r="K277" t="s">
        <v>152</v>
      </c>
      <c r="L277" t="s">
        <v>176</v>
      </c>
      <c r="M277" t="s">
        <v>126</v>
      </c>
      <c r="N277" t="s">
        <v>127</v>
      </c>
      <c r="P277">
        <v>26101</v>
      </c>
      <c r="Q277" t="s">
        <v>49</v>
      </c>
    </row>
    <row r="278" spans="1:17" x14ac:dyDescent="0.35">
      <c r="A278">
        <v>26175</v>
      </c>
      <c r="B278" t="s">
        <v>1844</v>
      </c>
      <c r="C278" t="s">
        <v>118</v>
      </c>
      <c r="D278" t="s">
        <v>1845</v>
      </c>
      <c r="E278" t="s">
        <v>1846</v>
      </c>
      <c r="F278" t="s">
        <v>1847</v>
      </c>
      <c r="G278" t="s">
        <v>667</v>
      </c>
      <c r="H278" t="s">
        <v>517</v>
      </c>
      <c r="J278" t="s">
        <v>141</v>
      </c>
      <c r="K278" t="s">
        <v>152</v>
      </c>
      <c r="L278" t="s">
        <v>141</v>
      </c>
      <c r="M278" t="s">
        <v>142</v>
      </c>
      <c r="N278" t="s">
        <v>153</v>
      </c>
      <c r="O278" t="s">
        <v>1848</v>
      </c>
    </row>
    <row r="279" spans="1:17" x14ac:dyDescent="0.35">
      <c r="A279">
        <v>26177</v>
      </c>
      <c r="B279" t="s">
        <v>1849</v>
      </c>
      <c r="C279" t="s">
        <v>118</v>
      </c>
      <c r="D279" t="s">
        <v>1850</v>
      </c>
      <c r="E279" t="s">
        <v>1851</v>
      </c>
      <c r="F279" t="s">
        <v>1852</v>
      </c>
      <c r="G279" t="s">
        <v>1836</v>
      </c>
      <c r="H279" t="s">
        <v>123</v>
      </c>
      <c r="J279" t="s">
        <v>124</v>
      </c>
      <c r="K279" t="s">
        <v>152</v>
      </c>
      <c r="L279" t="s">
        <v>124</v>
      </c>
      <c r="M279" t="s">
        <v>142</v>
      </c>
      <c r="N279" t="s">
        <v>127</v>
      </c>
      <c r="O279" t="s">
        <v>1853</v>
      </c>
      <c r="P279">
        <v>26101</v>
      </c>
      <c r="Q279" t="s">
        <v>49</v>
      </c>
    </row>
    <row r="280" spans="1:17" x14ac:dyDescent="0.35">
      <c r="A280">
        <v>26285</v>
      </c>
      <c r="B280" t="s">
        <v>1854</v>
      </c>
      <c r="C280" t="s">
        <v>586</v>
      </c>
      <c r="D280" t="s">
        <v>1855</v>
      </c>
      <c r="E280" t="s">
        <v>1856</v>
      </c>
      <c r="F280" t="s">
        <v>1311</v>
      </c>
      <c r="G280" t="s">
        <v>439</v>
      </c>
      <c r="H280" t="s">
        <v>440</v>
      </c>
      <c r="J280" t="s">
        <v>214</v>
      </c>
      <c r="K280" t="s">
        <v>225</v>
      </c>
      <c r="L280" t="s">
        <v>214</v>
      </c>
      <c r="M280" t="s">
        <v>126</v>
      </c>
      <c r="N280" t="s">
        <v>153</v>
      </c>
      <c r="O280" t="s">
        <v>1857</v>
      </c>
    </row>
    <row r="281" spans="1:17" x14ac:dyDescent="0.35">
      <c r="A281">
        <v>26385</v>
      </c>
      <c r="B281" t="s">
        <v>1858</v>
      </c>
      <c r="C281" t="s">
        <v>118</v>
      </c>
      <c r="D281" t="s">
        <v>1859</v>
      </c>
      <c r="E281" t="s">
        <v>1860</v>
      </c>
      <c r="F281" t="s">
        <v>324</v>
      </c>
      <c r="G281" t="s">
        <v>122</v>
      </c>
      <c r="H281" t="s">
        <v>123</v>
      </c>
      <c r="J281" t="s">
        <v>124</v>
      </c>
      <c r="K281" t="s">
        <v>152</v>
      </c>
      <c r="L281" t="s">
        <v>124</v>
      </c>
      <c r="M281" t="s">
        <v>126</v>
      </c>
      <c r="N281" t="s">
        <v>153</v>
      </c>
      <c r="O281" t="s">
        <v>1861</v>
      </c>
    </row>
    <row r="282" spans="1:17" x14ac:dyDescent="0.35">
      <c r="A282">
        <v>26387</v>
      </c>
      <c r="B282" t="s">
        <v>1862</v>
      </c>
      <c r="C282" t="s">
        <v>118</v>
      </c>
      <c r="D282" t="s">
        <v>1863</v>
      </c>
      <c r="E282" t="s">
        <v>1864</v>
      </c>
      <c r="F282" t="s">
        <v>1865</v>
      </c>
      <c r="G282" t="s">
        <v>1866</v>
      </c>
      <c r="H282" t="s">
        <v>171</v>
      </c>
      <c r="J282" t="s">
        <v>134</v>
      </c>
      <c r="K282" t="s">
        <v>152</v>
      </c>
      <c r="L282" t="s">
        <v>134</v>
      </c>
      <c r="M282" t="s">
        <v>126</v>
      </c>
      <c r="N282" t="s">
        <v>153</v>
      </c>
      <c r="O282" t="s">
        <v>1867</v>
      </c>
    </row>
    <row r="283" spans="1:17" x14ac:dyDescent="0.35">
      <c r="A283">
        <v>26407</v>
      </c>
      <c r="B283" t="s">
        <v>1868</v>
      </c>
      <c r="C283" t="s">
        <v>118</v>
      </c>
      <c r="D283" t="s">
        <v>1869</v>
      </c>
      <c r="E283" t="s">
        <v>1870</v>
      </c>
      <c r="F283" t="s">
        <v>2536</v>
      </c>
      <c r="G283" t="s">
        <v>1807</v>
      </c>
      <c r="H283" t="s">
        <v>123</v>
      </c>
      <c r="J283" t="s">
        <v>134</v>
      </c>
      <c r="K283" t="s">
        <v>152</v>
      </c>
      <c r="L283" t="s">
        <v>176</v>
      </c>
      <c r="M283" t="s">
        <v>126</v>
      </c>
      <c r="N283" t="s">
        <v>127</v>
      </c>
      <c r="O283" t="s">
        <v>1871</v>
      </c>
    </row>
    <row r="284" spans="1:17" x14ac:dyDescent="0.35">
      <c r="A284">
        <v>26422</v>
      </c>
      <c r="B284" t="s">
        <v>1872</v>
      </c>
      <c r="C284" t="s">
        <v>118</v>
      </c>
      <c r="D284" t="s">
        <v>1873</v>
      </c>
      <c r="E284" t="s">
        <v>1874</v>
      </c>
      <c r="F284" t="s">
        <v>1082</v>
      </c>
      <c r="G284" t="s">
        <v>122</v>
      </c>
      <c r="H284" t="s">
        <v>123</v>
      </c>
      <c r="J284" t="s">
        <v>176</v>
      </c>
      <c r="K284" t="s">
        <v>225</v>
      </c>
      <c r="L284" t="s">
        <v>176</v>
      </c>
      <c r="M284" t="s">
        <v>126</v>
      </c>
      <c r="N284" t="s">
        <v>153</v>
      </c>
      <c r="O284" t="s">
        <v>1875</v>
      </c>
    </row>
    <row r="285" spans="1:17" x14ac:dyDescent="0.35">
      <c r="A285">
        <v>26455</v>
      </c>
      <c r="B285" t="s">
        <v>1876</v>
      </c>
      <c r="C285" t="s">
        <v>118</v>
      </c>
      <c r="D285" t="s">
        <v>1877</v>
      </c>
      <c r="E285" t="s">
        <v>1878</v>
      </c>
      <c r="F285" t="s">
        <v>1879</v>
      </c>
      <c r="G285" t="s">
        <v>1836</v>
      </c>
      <c r="H285" t="s">
        <v>123</v>
      </c>
      <c r="J285" t="s">
        <v>124</v>
      </c>
      <c r="K285" t="s">
        <v>152</v>
      </c>
      <c r="L285" t="s">
        <v>124</v>
      </c>
      <c r="M285" t="s">
        <v>142</v>
      </c>
      <c r="N285" t="s">
        <v>127</v>
      </c>
      <c r="O285" t="s">
        <v>1880</v>
      </c>
      <c r="P285">
        <v>26101</v>
      </c>
      <c r="Q285" t="s">
        <v>49</v>
      </c>
    </row>
    <row r="286" spans="1:17" x14ac:dyDescent="0.35">
      <c r="A286">
        <v>26456</v>
      </c>
      <c r="B286" t="s">
        <v>1881</v>
      </c>
      <c r="C286" t="s">
        <v>118</v>
      </c>
      <c r="D286" t="s">
        <v>1882</v>
      </c>
      <c r="E286" t="s">
        <v>1883</v>
      </c>
      <c r="F286" t="s">
        <v>1884</v>
      </c>
      <c r="G286" t="s">
        <v>1836</v>
      </c>
      <c r="H286" t="s">
        <v>123</v>
      </c>
      <c r="J286" t="s">
        <v>124</v>
      </c>
      <c r="K286" t="s">
        <v>152</v>
      </c>
      <c r="L286" t="s">
        <v>124</v>
      </c>
      <c r="M286" t="s">
        <v>142</v>
      </c>
      <c r="N286" t="s">
        <v>127</v>
      </c>
      <c r="O286" t="s">
        <v>1885</v>
      </c>
    </row>
    <row r="287" spans="1:17" x14ac:dyDescent="0.35">
      <c r="A287">
        <v>26457</v>
      </c>
      <c r="B287" t="s">
        <v>1886</v>
      </c>
      <c r="C287" t="s">
        <v>118</v>
      </c>
      <c r="D287" t="s">
        <v>1887</v>
      </c>
      <c r="E287" t="s">
        <v>1888</v>
      </c>
      <c r="F287" t="s">
        <v>1889</v>
      </c>
      <c r="G287" t="s">
        <v>122</v>
      </c>
      <c r="H287" t="s">
        <v>123</v>
      </c>
      <c r="J287" t="s">
        <v>124</v>
      </c>
      <c r="K287" t="s">
        <v>225</v>
      </c>
      <c r="L287" t="s">
        <v>124</v>
      </c>
      <c r="M287" t="s">
        <v>142</v>
      </c>
      <c r="N287" t="s">
        <v>127</v>
      </c>
      <c r="O287" t="s">
        <v>1890</v>
      </c>
      <c r="P287">
        <v>26101</v>
      </c>
      <c r="Q287" t="s">
        <v>49</v>
      </c>
    </row>
    <row r="288" spans="1:17" x14ac:dyDescent="0.35">
      <c r="A288">
        <v>26516</v>
      </c>
      <c r="B288" t="s">
        <v>1891</v>
      </c>
      <c r="C288" t="s">
        <v>118</v>
      </c>
      <c r="D288" t="s">
        <v>1892</v>
      </c>
      <c r="E288" t="s">
        <v>1893</v>
      </c>
      <c r="F288" t="s">
        <v>1894</v>
      </c>
      <c r="G288" t="s">
        <v>538</v>
      </c>
      <c r="H288" t="s">
        <v>539</v>
      </c>
      <c r="J288" t="s">
        <v>141</v>
      </c>
      <c r="K288" t="s">
        <v>152</v>
      </c>
      <c r="L288" t="s">
        <v>141</v>
      </c>
      <c r="M288" t="s">
        <v>142</v>
      </c>
      <c r="N288" t="s">
        <v>153</v>
      </c>
      <c r="O288" t="s">
        <v>1895</v>
      </c>
    </row>
    <row r="289" spans="1:17" x14ac:dyDescent="0.35">
      <c r="A289">
        <v>26625</v>
      </c>
      <c r="B289" t="s">
        <v>1896</v>
      </c>
      <c r="C289" t="s">
        <v>118</v>
      </c>
      <c r="D289" t="s">
        <v>1897</v>
      </c>
      <c r="E289" t="s">
        <v>1820</v>
      </c>
      <c r="F289" t="s">
        <v>1821</v>
      </c>
      <c r="G289" t="s">
        <v>1807</v>
      </c>
      <c r="H289" t="s">
        <v>123</v>
      </c>
      <c r="J289" t="s">
        <v>124</v>
      </c>
      <c r="K289" t="s">
        <v>152</v>
      </c>
      <c r="L289" t="s">
        <v>124</v>
      </c>
      <c r="M289" t="s">
        <v>126</v>
      </c>
      <c r="N289" t="s">
        <v>127</v>
      </c>
      <c r="O289" t="s">
        <v>1898</v>
      </c>
    </row>
    <row r="290" spans="1:17" x14ac:dyDescent="0.35">
      <c r="A290">
        <v>26699</v>
      </c>
      <c r="B290" t="s">
        <v>1899</v>
      </c>
      <c r="C290" t="s">
        <v>118</v>
      </c>
      <c r="D290" t="s">
        <v>1900</v>
      </c>
      <c r="E290" t="s">
        <v>1870</v>
      </c>
      <c r="F290" t="s">
        <v>2536</v>
      </c>
      <c r="G290" t="s">
        <v>1807</v>
      </c>
      <c r="H290" t="s">
        <v>123</v>
      </c>
      <c r="J290" t="s">
        <v>262</v>
      </c>
      <c r="K290" t="s">
        <v>152</v>
      </c>
      <c r="L290" t="s">
        <v>176</v>
      </c>
      <c r="M290" t="s">
        <v>126</v>
      </c>
      <c r="N290" t="s">
        <v>127</v>
      </c>
      <c r="O290" t="s">
        <v>1901</v>
      </c>
    </row>
    <row r="291" spans="1:17" x14ac:dyDescent="0.35">
      <c r="A291">
        <v>26779</v>
      </c>
      <c r="B291" t="s">
        <v>1902</v>
      </c>
      <c r="C291" t="s">
        <v>118</v>
      </c>
      <c r="D291" t="s">
        <v>1903</v>
      </c>
      <c r="E291" t="s">
        <v>1904</v>
      </c>
      <c r="F291" t="s">
        <v>1905</v>
      </c>
      <c r="G291" t="s">
        <v>1807</v>
      </c>
      <c r="H291" t="s">
        <v>123</v>
      </c>
      <c r="J291" t="s">
        <v>176</v>
      </c>
      <c r="K291" t="s">
        <v>152</v>
      </c>
      <c r="L291" t="s">
        <v>176</v>
      </c>
      <c r="M291" t="s">
        <v>126</v>
      </c>
      <c r="N291" t="s">
        <v>153</v>
      </c>
    </row>
    <row r="292" spans="1:17" x14ac:dyDescent="0.35">
      <c r="A292">
        <v>27294</v>
      </c>
      <c r="B292" t="s">
        <v>2537</v>
      </c>
      <c r="C292" t="s">
        <v>118</v>
      </c>
      <c r="D292" t="s">
        <v>2538</v>
      </c>
      <c r="E292" t="s">
        <v>2539</v>
      </c>
      <c r="F292" t="s">
        <v>2540</v>
      </c>
      <c r="G292" t="s">
        <v>1342</v>
      </c>
      <c r="H292" t="s">
        <v>123</v>
      </c>
      <c r="J292" t="s">
        <v>134</v>
      </c>
      <c r="K292" t="s">
        <v>152</v>
      </c>
      <c r="L292" t="s">
        <v>176</v>
      </c>
      <c r="M292" t="s">
        <v>126</v>
      </c>
      <c r="N292" t="s">
        <v>127</v>
      </c>
      <c r="O292" t="s">
        <v>2541</v>
      </c>
      <c r="P292">
        <v>26101</v>
      </c>
      <c r="Q292" t="s">
        <v>49</v>
      </c>
    </row>
    <row r="293" spans="1:17" x14ac:dyDescent="0.35">
      <c r="A293">
        <v>27298</v>
      </c>
      <c r="B293" t="s">
        <v>2542</v>
      </c>
      <c r="C293" t="s">
        <v>118</v>
      </c>
      <c r="D293" t="s">
        <v>2543</v>
      </c>
      <c r="E293" t="s">
        <v>1870</v>
      </c>
      <c r="F293" t="s">
        <v>2536</v>
      </c>
      <c r="G293" t="s">
        <v>1807</v>
      </c>
      <c r="H293" t="s">
        <v>123</v>
      </c>
      <c r="J293" t="s">
        <v>176</v>
      </c>
      <c r="K293" t="s">
        <v>152</v>
      </c>
      <c r="L293" t="s">
        <v>176</v>
      </c>
      <c r="M293" t="s">
        <v>126</v>
      </c>
      <c r="N293" t="s">
        <v>127</v>
      </c>
      <c r="O293" t="s">
        <v>2544</v>
      </c>
      <c r="P293">
        <v>26101</v>
      </c>
      <c r="Q293" t="s">
        <v>49</v>
      </c>
    </row>
    <row r="294" spans="1:17" x14ac:dyDescent="0.35">
      <c r="A294">
        <v>27339</v>
      </c>
      <c r="B294" t="s">
        <v>2545</v>
      </c>
      <c r="C294" t="s">
        <v>118</v>
      </c>
      <c r="D294" t="s">
        <v>2546</v>
      </c>
      <c r="E294" t="s">
        <v>2547</v>
      </c>
      <c r="F294" t="s">
        <v>2548</v>
      </c>
      <c r="G294" t="s">
        <v>1807</v>
      </c>
      <c r="H294" t="s">
        <v>123</v>
      </c>
      <c r="J294" t="s">
        <v>124</v>
      </c>
      <c r="K294" t="s">
        <v>152</v>
      </c>
      <c r="L294" t="s">
        <v>176</v>
      </c>
      <c r="M294" t="s">
        <v>126</v>
      </c>
      <c r="N294" t="s">
        <v>127</v>
      </c>
      <c r="O294" t="s">
        <v>2549</v>
      </c>
      <c r="P294">
        <v>26101</v>
      </c>
      <c r="Q294" t="s">
        <v>49</v>
      </c>
    </row>
    <row r="295" spans="1:17" x14ac:dyDescent="0.35">
      <c r="A295">
        <v>27362</v>
      </c>
      <c r="B295" t="s">
        <v>2550</v>
      </c>
      <c r="C295" t="s">
        <v>118</v>
      </c>
      <c r="D295" t="s">
        <v>2551</v>
      </c>
      <c r="E295" t="s">
        <v>2552</v>
      </c>
      <c r="F295" t="s">
        <v>1757</v>
      </c>
      <c r="G295" t="s">
        <v>122</v>
      </c>
      <c r="H295" t="s">
        <v>123</v>
      </c>
      <c r="J295" t="s">
        <v>262</v>
      </c>
      <c r="K295" t="s">
        <v>152</v>
      </c>
      <c r="L295" t="s">
        <v>176</v>
      </c>
      <c r="M295" t="s">
        <v>126</v>
      </c>
      <c r="N295" t="s">
        <v>127</v>
      </c>
      <c r="O295" t="s">
        <v>2553</v>
      </c>
      <c r="P295">
        <v>26101</v>
      </c>
      <c r="Q295" t="s">
        <v>49</v>
      </c>
    </row>
    <row r="296" spans="1:17" x14ac:dyDescent="0.35">
      <c r="A296">
        <v>24512</v>
      </c>
      <c r="B296" t="s">
        <v>1533</v>
      </c>
      <c r="C296" t="s">
        <v>586</v>
      </c>
      <c r="D296" t="s">
        <v>1534</v>
      </c>
      <c r="E296" t="s">
        <v>1535</v>
      </c>
      <c r="F296" t="s">
        <v>1536</v>
      </c>
      <c r="G296" t="s">
        <v>1537</v>
      </c>
      <c r="H296" t="s">
        <v>123</v>
      </c>
      <c r="I296" t="s">
        <v>192</v>
      </c>
      <c r="J296" t="s">
        <v>124</v>
      </c>
      <c r="K296" t="s">
        <v>225</v>
      </c>
      <c r="L296" t="s">
        <v>124</v>
      </c>
      <c r="M296" t="s">
        <v>126</v>
      </c>
      <c r="N296" t="s">
        <v>153</v>
      </c>
      <c r="O296" t="s">
        <v>2554</v>
      </c>
      <c r="P296">
        <v>14925</v>
      </c>
      <c r="Q296" t="s">
        <v>722</v>
      </c>
    </row>
    <row r="297" spans="1:17" x14ac:dyDescent="0.35">
      <c r="A297">
        <v>26778</v>
      </c>
      <c r="B297" t="s">
        <v>1906</v>
      </c>
      <c r="C297" t="s">
        <v>586</v>
      </c>
      <c r="D297" t="s">
        <v>1907</v>
      </c>
      <c r="E297" t="s">
        <v>1908</v>
      </c>
      <c r="F297" t="s">
        <v>1909</v>
      </c>
      <c r="G297" t="s">
        <v>170</v>
      </c>
      <c r="H297" t="s">
        <v>171</v>
      </c>
      <c r="K297" t="s">
        <v>152</v>
      </c>
      <c r="N297" t="s">
        <v>127</v>
      </c>
      <c r="O297" t="s">
        <v>2554</v>
      </c>
    </row>
    <row r="298" spans="1:17" x14ac:dyDescent="0.35">
      <c r="A298">
        <v>14863</v>
      </c>
      <c r="B298" t="s">
        <v>765</v>
      </c>
      <c r="C298" t="s">
        <v>586</v>
      </c>
      <c r="D298" t="s">
        <v>766</v>
      </c>
      <c r="E298" t="s">
        <v>767</v>
      </c>
      <c r="F298" t="s">
        <v>768</v>
      </c>
      <c r="G298" t="s">
        <v>769</v>
      </c>
      <c r="H298" t="s">
        <v>770</v>
      </c>
      <c r="I298" t="s">
        <v>192</v>
      </c>
      <c r="J298" t="s">
        <v>141</v>
      </c>
      <c r="K298" t="s">
        <v>225</v>
      </c>
      <c r="L298" t="s">
        <v>141</v>
      </c>
      <c r="M298" t="s">
        <v>142</v>
      </c>
      <c r="N298" t="s">
        <v>153</v>
      </c>
      <c r="O298" t="s">
        <v>771</v>
      </c>
      <c r="P298">
        <v>9407</v>
      </c>
      <c r="Q298" t="s">
        <v>604</v>
      </c>
    </row>
    <row r="299" spans="1:17" x14ac:dyDescent="0.35">
      <c r="A299">
        <v>24346</v>
      </c>
      <c r="B299" t="s">
        <v>1478</v>
      </c>
      <c r="C299" t="s">
        <v>586</v>
      </c>
      <c r="D299" t="s">
        <v>1479</v>
      </c>
      <c r="E299" t="s">
        <v>1480</v>
      </c>
      <c r="F299" t="s">
        <v>1238</v>
      </c>
      <c r="G299" t="s">
        <v>1239</v>
      </c>
      <c r="H299" t="s">
        <v>347</v>
      </c>
      <c r="I299" t="s">
        <v>192</v>
      </c>
      <c r="J299" t="s">
        <v>141</v>
      </c>
      <c r="K299" t="s">
        <v>225</v>
      </c>
      <c r="L299" t="s">
        <v>141</v>
      </c>
      <c r="M299" t="s">
        <v>142</v>
      </c>
      <c r="N299" t="s">
        <v>153</v>
      </c>
      <c r="O299" t="s">
        <v>1481</v>
      </c>
      <c r="P299">
        <v>9407</v>
      </c>
      <c r="Q299" t="s">
        <v>604</v>
      </c>
    </row>
    <row r="300" spans="1:17" x14ac:dyDescent="0.35">
      <c r="A300">
        <v>25903</v>
      </c>
      <c r="B300" t="s">
        <v>1774</v>
      </c>
      <c r="C300" t="s">
        <v>586</v>
      </c>
      <c r="D300" t="s">
        <v>1775</v>
      </c>
      <c r="E300" t="s">
        <v>1776</v>
      </c>
      <c r="F300" t="s">
        <v>1777</v>
      </c>
      <c r="G300" t="s">
        <v>1778</v>
      </c>
      <c r="H300" t="s">
        <v>160</v>
      </c>
      <c r="J300" t="s">
        <v>161</v>
      </c>
      <c r="K300" t="s">
        <v>225</v>
      </c>
      <c r="L300" t="s">
        <v>161</v>
      </c>
      <c r="M300" t="s">
        <v>126</v>
      </c>
      <c r="N300" t="s">
        <v>153</v>
      </c>
      <c r="O300" t="s">
        <v>1651</v>
      </c>
      <c r="P300">
        <v>24307</v>
      </c>
      <c r="Q300" t="s">
        <v>675</v>
      </c>
    </row>
    <row r="301" spans="1:17" x14ac:dyDescent="0.35">
      <c r="A301">
        <v>25636</v>
      </c>
      <c r="B301" t="s">
        <v>1713</v>
      </c>
      <c r="C301" t="s">
        <v>586</v>
      </c>
      <c r="D301" t="s">
        <v>1714</v>
      </c>
      <c r="E301" t="s">
        <v>1715</v>
      </c>
      <c r="F301" t="s">
        <v>1716</v>
      </c>
      <c r="G301" t="s">
        <v>1590</v>
      </c>
      <c r="H301" t="s">
        <v>171</v>
      </c>
      <c r="J301" t="s">
        <v>186</v>
      </c>
      <c r="K301" t="s">
        <v>225</v>
      </c>
      <c r="L301" t="s">
        <v>134</v>
      </c>
      <c r="M301" t="s">
        <v>126</v>
      </c>
      <c r="N301" t="s">
        <v>153</v>
      </c>
      <c r="O301" t="s">
        <v>1717</v>
      </c>
      <c r="P301">
        <v>24583</v>
      </c>
      <c r="Q301" t="s">
        <v>643</v>
      </c>
    </row>
    <row r="302" spans="1:17" x14ac:dyDescent="0.35">
      <c r="A302">
        <v>25602</v>
      </c>
      <c r="B302" t="s">
        <v>1700</v>
      </c>
      <c r="C302" t="s">
        <v>586</v>
      </c>
      <c r="D302" t="s">
        <v>1701</v>
      </c>
      <c r="E302" t="s">
        <v>1702</v>
      </c>
      <c r="F302" t="s">
        <v>1703</v>
      </c>
      <c r="G302" t="s">
        <v>1704</v>
      </c>
      <c r="H302" t="s">
        <v>626</v>
      </c>
      <c r="J302" t="s">
        <v>124</v>
      </c>
      <c r="K302" t="s">
        <v>225</v>
      </c>
      <c r="L302" t="s">
        <v>124</v>
      </c>
      <c r="M302" t="s">
        <v>126</v>
      </c>
      <c r="N302" t="s">
        <v>153</v>
      </c>
      <c r="O302" t="s">
        <v>1705</v>
      </c>
      <c r="P302">
        <v>24584</v>
      </c>
      <c r="Q302" t="s">
        <v>592</v>
      </c>
    </row>
    <row r="303" spans="1:17" x14ac:dyDescent="0.35">
      <c r="A303">
        <v>25603</v>
      </c>
      <c r="B303" t="s">
        <v>1706</v>
      </c>
      <c r="C303" t="s">
        <v>586</v>
      </c>
      <c r="D303" t="s">
        <v>1707</v>
      </c>
      <c r="E303" t="s">
        <v>1708</v>
      </c>
      <c r="F303" t="s">
        <v>196</v>
      </c>
      <c r="G303" t="s">
        <v>899</v>
      </c>
      <c r="H303" t="s">
        <v>590</v>
      </c>
      <c r="J303" t="s">
        <v>124</v>
      </c>
      <c r="K303" t="s">
        <v>225</v>
      </c>
      <c r="L303" t="s">
        <v>124</v>
      </c>
      <c r="M303" t="s">
        <v>126</v>
      </c>
      <c r="N303" t="s">
        <v>153</v>
      </c>
      <c r="O303" t="s">
        <v>1709</v>
      </c>
      <c r="P303">
        <v>24584</v>
      </c>
      <c r="Q303" t="s">
        <v>592</v>
      </c>
    </row>
    <row r="304" spans="1:17" x14ac:dyDescent="0.35">
      <c r="A304">
        <v>25544</v>
      </c>
      <c r="B304" t="s">
        <v>1688</v>
      </c>
      <c r="C304" t="s">
        <v>586</v>
      </c>
      <c r="D304" t="s">
        <v>1689</v>
      </c>
      <c r="E304" t="s">
        <v>1690</v>
      </c>
      <c r="F304" t="s">
        <v>1485</v>
      </c>
      <c r="G304" t="s">
        <v>170</v>
      </c>
      <c r="H304" t="s">
        <v>171</v>
      </c>
      <c r="J304" t="s">
        <v>134</v>
      </c>
      <c r="K304" t="s">
        <v>225</v>
      </c>
      <c r="L304" t="s">
        <v>134</v>
      </c>
      <c r="M304" t="s">
        <v>126</v>
      </c>
      <c r="N304" t="s">
        <v>153</v>
      </c>
      <c r="O304" t="s">
        <v>1691</v>
      </c>
      <c r="P304">
        <v>24430</v>
      </c>
      <c r="Q304" t="s">
        <v>733</v>
      </c>
    </row>
    <row r="305" spans="1:17" x14ac:dyDescent="0.35">
      <c r="A305">
        <v>25249</v>
      </c>
      <c r="B305" t="s">
        <v>1658</v>
      </c>
      <c r="C305" t="s">
        <v>586</v>
      </c>
      <c r="D305" t="s">
        <v>1659</v>
      </c>
      <c r="E305" t="s">
        <v>1660</v>
      </c>
      <c r="F305" t="s">
        <v>1661</v>
      </c>
      <c r="G305" t="s">
        <v>1662</v>
      </c>
      <c r="H305" t="s">
        <v>160</v>
      </c>
      <c r="K305" t="s">
        <v>225</v>
      </c>
      <c r="L305" t="s">
        <v>161</v>
      </c>
      <c r="M305" t="s">
        <v>126</v>
      </c>
      <c r="N305" t="s">
        <v>153</v>
      </c>
      <c r="O305" t="s">
        <v>1663</v>
      </c>
      <c r="P305">
        <v>25279</v>
      </c>
      <c r="Q305" t="s">
        <v>800</v>
      </c>
    </row>
    <row r="306" spans="1:17" x14ac:dyDescent="0.35">
      <c r="A306">
        <v>25068</v>
      </c>
      <c r="B306" t="s">
        <v>1625</v>
      </c>
      <c r="C306" t="s">
        <v>586</v>
      </c>
      <c r="D306" t="s">
        <v>1626</v>
      </c>
      <c r="E306" t="s">
        <v>1627</v>
      </c>
      <c r="F306" t="s">
        <v>196</v>
      </c>
      <c r="G306" t="s">
        <v>1628</v>
      </c>
      <c r="H306" t="s">
        <v>626</v>
      </c>
      <c r="J306" t="s">
        <v>124</v>
      </c>
      <c r="K306" t="s">
        <v>225</v>
      </c>
      <c r="L306" t="s">
        <v>124</v>
      </c>
      <c r="M306" t="s">
        <v>126</v>
      </c>
      <c r="N306" t="s">
        <v>153</v>
      </c>
      <c r="O306" t="s">
        <v>1629</v>
      </c>
      <c r="P306">
        <v>24584</v>
      </c>
      <c r="Q306" t="s">
        <v>592</v>
      </c>
    </row>
    <row r="307" spans="1:17" x14ac:dyDescent="0.35">
      <c r="A307">
        <v>24889</v>
      </c>
      <c r="B307" t="s">
        <v>1608</v>
      </c>
      <c r="C307" t="s">
        <v>586</v>
      </c>
      <c r="D307" t="s">
        <v>1609</v>
      </c>
      <c r="E307" t="s">
        <v>859</v>
      </c>
      <c r="F307" t="s">
        <v>1610</v>
      </c>
      <c r="G307" t="s">
        <v>439</v>
      </c>
      <c r="H307" t="s">
        <v>440</v>
      </c>
      <c r="J307" t="s">
        <v>161</v>
      </c>
      <c r="K307" t="s">
        <v>225</v>
      </c>
      <c r="L307" t="s">
        <v>984</v>
      </c>
      <c r="M307" t="s">
        <v>126</v>
      </c>
      <c r="N307" t="s">
        <v>153</v>
      </c>
      <c r="O307" t="s">
        <v>1611</v>
      </c>
      <c r="P307">
        <v>25615</v>
      </c>
      <c r="Q307" t="s">
        <v>757</v>
      </c>
    </row>
    <row r="308" spans="1:17" x14ac:dyDescent="0.35">
      <c r="A308">
        <v>24828</v>
      </c>
      <c r="B308" t="s">
        <v>1597</v>
      </c>
      <c r="C308" t="s">
        <v>586</v>
      </c>
      <c r="D308" t="s">
        <v>1598</v>
      </c>
      <c r="E308" t="s">
        <v>1599</v>
      </c>
      <c r="F308" t="s">
        <v>1600</v>
      </c>
      <c r="G308" t="s">
        <v>1601</v>
      </c>
      <c r="H308" t="s">
        <v>171</v>
      </c>
      <c r="J308" t="s">
        <v>186</v>
      </c>
      <c r="K308" t="s">
        <v>225</v>
      </c>
      <c r="L308" t="s">
        <v>134</v>
      </c>
      <c r="M308" t="s">
        <v>126</v>
      </c>
      <c r="N308" t="s">
        <v>153</v>
      </c>
      <c r="O308" t="s">
        <v>1602</v>
      </c>
      <c r="P308">
        <v>24583</v>
      </c>
      <c r="Q308" t="s">
        <v>643</v>
      </c>
    </row>
    <row r="309" spans="1:17" x14ac:dyDescent="0.35">
      <c r="A309">
        <v>24882</v>
      </c>
      <c r="B309" t="s">
        <v>1603</v>
      </c>
      <c r="C309" t="s">
        <v>586</v>
      </c>
      <c r="D309" t="s">
        <v>1604</v>
      </c>
      <c r="E309" t="s">
        <v>1605</v>
      </c>
      <c r="F309" t="s">
        <v>1606</v>
      </c>
      <c r="G309" t="s">
        <v>439</v>
      </c>
      <c r="H309" t="s">
        <v>440</v>
      </c>
      <c r="J309" t="s">
        <v>161</v>
      </c>
      <c r="K309" t="s">
        <v>225</v>
      </c>
      <c r="L309" t="s">
        <v>984</v>
      </c>
      <c r="M309" t="s">
        <v>126</v>
      </c>
      <c r="N309" t="s">
        <v>153</v>
      </c>
      <c r="O309" t="s">
        <v>1607</v>
      </c>
      <c r="P309">
        <v>25615</v>
      </c>
      <c r="Q309" t="s">
        <v>757</v>
      </c>
    </row>
    <row r="310" spans="1:17" x14ac:dyDescent="0.35">
      <c r="A310">
        <v>24308</v>
      </c>
      <c r="B310" t="s">
        <v>1473</v>
      </c>
      <c r="C310" t="s">
        <v>586</v>
      </c>
      <c r="D310" t="s">
        <v>1474</v>
      </c>
      <c r="E310" t="s">
        <v>1475</v>
      </c>
      <c r="F310" t="s">
        <v>1476</v>
      </c>
      <c r="G310" t="s">
        <v>439</v>
      </c>
      <c r="H310" t="s">
        <v>440</v>
      </c>
      <c r="J310" t="s">
        <v>161</v>
      </c>
      <c r="K310" t="s">
        <v>225</v>
      </c>
      <c r="L310" t="s">
        <v>984</v>
      </c>
      <c r="M310" t="s">
        <v>126</v>
      </c>
      <c r="N310" t="s">
        <v>153</v>
      </c>
      <c r="O310" t="s">
        <v>1477</v>
      </c>
      <c r="P310">
        <v>25615</v>
      </c>
      <c r="Q310" t="s">
        <v>757</v>
      </c>
    </row>
    <row r="311" spans="1:17" x14ac:dyDescent="0.35">
      <c r="A311">
        <v>24538</v>
      </c>
      <c r="B311" t="s">
        <v>1544</v>
      </c>
      <c r="C311" t="s">
        <v>586</v>
      </c>
      <c r="D311" t="s">
        <v>1545</v>
      </c>
      <c r="E311" t="s">
        <v>1546</v>
      </c>
      <c r="F311" t="s">
        <v>1547</v>
      </c>
      <c r="G311" t="s">
        <v>1548</v>
      </c>
      <c r="H311" t="s">
        <v>347</v>
      </c>
      <c r="J311" t="s">
        <v>141</v>
      </c>
      <c r="K311" t="s">
        <v>225</v>
      </c>
      <c r="L311" t="s">
        <v>141</v>
      </c>
      <c r="M311" t="s">
        <v>142</v>
      </c>
      <c r="N311" t="s">
        <v>153</v>
      </c>
      <c r="O311" t="s">
        <v>1549</v>
      </c>
      <c r="P311">
        <v>9407</v>
      </c>
      <c r="Q311" t="s">
        <v>604</v>
      </c>
    </row>
    <row r="312" spans="1:17" x14ac:dyDescent="0.35">
      <c r="A312">
        <v>24542</v>
      </c>
      <c r="B312" t="s">
        <v>1550</v>
      </c>
      <c r="C312" t="s">
        <v>586</v>
      </c>
      <c r="D312" t="s">
        <v>1551</v>
      </c>
      <c r="E312" t="s">
        <v>1552</v>
      </c>
      <c r="F312" t="s">
        <v>1553</v>
      </c>
      <c r="G312" t="s">
        <v>944</v>
      </c>
      <c r="H312" t="s">
        <v>140</v>
      </c>
      <c r="J312" t="s">
        <v>141</v>
      </c>
      <c r="K312" t="s">
        <v>225</v>
      </c>
      <c r="L312" t="s">
        <v>141</v>
      </c>
      <c r="M312" t="s">
        <v>142</v>
      </c>
      <c r="N312" t="s">
        <v>153</v>
      </c>
      <c r="O312" t="s">
        <v>1554</v>
      </c>
      <c r="P312">
        <v>9407</v>
      </c>
      <c r="Q312" t="s">
        <v>604</v>
      </c>
    </row>
    <row r="313" spans="1:17" x14ac:dyDescent="0.35">
      <c r="A313">
        <v>24500</v>
      </c>
      <c r="B313" t="s">
        <v>1524</v>
      </c>
      <c r="C313" t="s">
        <v>586</v>
      </c>
      <c r="D313" t="s">
        <v>1525</v>
      </c>
      <c r="E313" t="s">
        <v>1526</v>
      </c>
      <c r="F313" t="s">
        <v>1527</v>
      </c>
      <c r="G313" t="s">
        <v>122</v>
      </c>
      <c r="H313" t="s">
        <v>123</v>
      </c>
      <c r="J313" t="s">
        <v>124</v>
      </c>
      <c r="K313" t="s">
        <v>225</v>
      </c>
      <c r="L313" t="s">
        <v>124</v>
      </c>
      <c r="M313" t="s">
        <v>126</v>
      </c>
      <c r="N313" t="s">
        <v>153</v>
      </c>
      <c r="O313" t="s">
        <v>1528</v>
      </c>
      <c r="P313">
        <v>14925</v>
      </c>
      <c r="Q313" t="s">
        <v>722</v>
      </c>
    </row>
    <row r="314" spans="1:17" x14ac:dyDescent="0.35">
      <c r="A314">
        <v>24511</v>
      </c>
      <c r="B314" t="s">
        <v>1529</v>
      </c>
      <c r="C314" t="s">
        <v>586</v>
      </c>
      <c r="D314" t="s">
        <v>1530</v>
      </c>
      <c r="E314" t="s">
        <v>1531</v>
      </c>
      <c r="F314" t="s">
        <v>196</v>
      </c>
      <c r="G314" t="s">
        <v>809</v>
      </c>
      <c r="H314" t="s">
        <v>123</v>
      </c>
      <c r="J314" t="s">
        <v>124</v>
      </c>
      <c r="K314" t="s">
        <v>225</v>
      </c>
      <c r="L314" t="s">
        <v>124</v>
      </c>
      <c r="M314" t="s">
        <v>126</v>
      </c>
      <c r="N314" t="s">
        <v>153</v>
      </c>
      <c r="O314" t="s">
        <v>1532</v>
      </c>
      <c r="P314">
        <v>14925</v>
      </c>
      <c r="Q314" t="s">
        <v>722</v>
      </c>
    </row>
    <row r="315" spans="1:17" x14ac:dyDescent="0.35">
      <c r="A315">
        <v>24485</v>
      </c>
      <c r="B315" t="s">
        <v>1519</v>
      </c>
      <c r="C315" t="s">
        <v>586</v>
      </c>
      <c r="D315" t="s">
        <v>1520</v>
      </c>
      <c r="E315" t="s">
        <v>1521</v>
      </c>
      <c r="F315" t="s">
        <v>1522</v>
      </c>
      <c r="G315" t="s">
        <v>996</v>
      </c>
      <c r="H315" t="s">
        <v>171</v>
      </c>
      <c r="J315" t="s">
        <v>134</v>
      </c>
      <c r="K315" t="s">
        <v>225</v>
      </c>
      <c r="L315" t="s">
        <v>134</v>
      </c>
      <c r="M315" t="s">
        <v>126</v>
      </c>
      <c r="N315" t="s">
        <v>153</v>
      </c>
      <c r="O315" t="s">
        <v>1523</v>
      </c>
      <c r="P315">
        <v>24430</v>
      </c>
      <c r="Q315" t="s">
        <v>733</v>
      </c>
    </row>
    <row r="316" spans="1:17" x14ac:dyDescent="0.35">
      <c r="A316">
        <v>24150</v>
      </c>
      <c r="B316" t="s">
        <v>1451</v>
      </c>
      <c r="C316" t="s">
        <v>586</v>
      </c>
      <c r="D316" t="s">
        <v>1452</v>
      </c>
      <c r="E316" t="s">
        <v>1330</v>
      </c>
      <c r="F316" t="s">
        <v>1331</v>
      </c>
      <c r="G316" t="s">
        <v>1332</v>
      </c>
      <c r="H316" t="s">
        <v>777</v>
      </c>
      <c r="J316" t="s">
        <v>161</v>
      </c>
      <c r="K316" t="s">
        <v>225</v>
      </c>
      <c r="L316" t="s">
        <v>984</v>
      </c>
      <c r="M316" t="s">
        <v>126</v>
      </c>
      <c r="N316" t="s">
        <v>153</v>
      </c>
      <c r="O316" t="s">
        <v>1333</v>
      </c>
      <c r="P316">
        <v>25615</v>
      </c>
      <c r="Q316" t="s">
        <v>757</v>
      </c>
    </row>
    <row r="317" spans="1:17" x14ac:dyDescent="0.35">
      <c r="A317">
        <v>24090</v>
      </c>
      <c r="B317" t="s">
        <v>1446</v>
      </c>
      <c r="C317" t="s">
        <v>586</v>
      </c>
      <c r="D317" t="s">
        <v>1447</v>
      </c>
      <c r="E317" t="s">
        <v>1448</v>
      </c>
      <c r="F317" t="s">
        <v>1449</v>
      </c>
      <c r="G317" t="s">
        <v>877</v>
      </c>
      <c r="H317" t="s">
        <v>440</v>
      </c>
      <c r="J317" t="s">
        <v>161</v>
      </c>
      <c r="K317" t="s">
        <v>225</v>
      </c>
      <c r="L317" t="s">
        <v>984</v>
      </c>
      <c r="M317" t="s">
        <v>126</v>
      </c>
      <c r="N317" t="s">
        <v>153</v>
      </c>
      <c r="O317" t="s">
        <v>1450</v>
      </c>
      <c r="P317">
        <v>23188</v>
      </c>
      <c r="Q317" t="s">
        <v>879</v>
      </c>
    </row>
    <row r="318" spans="1:17" x14ac:dyDescent="0.35">
      <c r="A318">
        <v>23943</v>
      </c>
      <c r="B318" t="s">
        <v>1405</v>
      </c>
      <c r="C318" t="s">
        <v>586</v>
      </c>
      <c r="D318" t="s">
        <v>1406</v>
      </c>
      <c r="E318" t="s">
        <v>1407</v>
      </c>
      <c r="F318" t="s">
        <v>196</v>
      </c>
      <c r="G318" t="s">
        <v>1408</v>
      </c>
      <c r="H318" t="s">
        <v>123</v>
      </c>
      <c r="J318" t="s">
        <v>124</v>
      </c>
      <c r="K318" t="s">
        <v>225</v>
      </c>
      <c r="L318" t="s">
        <v>124</v>
      </c>
      <c r="M318" t="s">
        <v>126</v>
      </c>
      <c r="N318" t="s">
        <v>153</v>
      </c>
      <c r="O318" t="s">
        <v>1409</v>
      </c>
      <c r="P318">
        <v>14925</v>
      </c>
      <c r="Q318" t="s">
        <v>722</v>
      </c>
    </row>
    <row r="319" spans="1:17" x14ac:dyDescent="0.35">
      <c r="A319">
        <v>23955</v>
      </c>
      <c r="B319" t="s">
        <v>1410</v>
      </c>
      <c r="C319" t="s">
        <v>586</v>
      </c>
      <c r="D319" t="s">
        <v>1411</v>
      </c>
      <c r="E319" t="s">
        <v>1412</v>
      </c>
      <c r="F319" t="s">
        <v>1413</v>
      </c>
      <c r="G319" t="s">
        <v>720</v>
      </c>
      <c r="H319" t="s">
        <v>123</v>
      </c>
      <c r="J319" t="s">
        <v>124</v>
      </c>
      <c r="K319" t="s">
        <v>225</v>
      </c>
      <c r="L319" t="s">
        <v>124</v>
      </c>
      <c r="M319" t="s">
        <v>126</v>
      </c>
      <c r="N319" t="s">
        <v>153</v>
      </c>
      <c r="O319" t="s">
        <v>1414</v>
      </c>
      <c r="P319">
        <v>14925</v>
      </c>
      <c r="Q319" t="s">
        <v>722</v>
      </c>
    </row>
    <row r="320" spans="1:17" x14ac:dyDescent="0.35">
      <c r="A320">
        <v>23956</v>
      </c>
      <c r="B320" t="s">
        <v>1415</v>
      </c>
      <c r="C320" t="s">
        <v>586</v>
      </c>
      <c r="D320" t="s">
        <v>1416</v>
      </c>
      <c r="E320" t="s">
        <v>1417</v>
      </c>
      <c r="F320" t="s">
        <v>1418</v>
      </c>
      <c r="G320" t="s">
        <v>720</v>
      </c>
      <c r="H320" t="s">
        <v>123</v>
      </c>
      <c r="J320" t="s">
        <v>124</v>
      </c>
      <c r="K320" t="s">
        <v>225</v>
      </c>
      <c r="L320" t="s">
        <v>124</v>
      </c>
      <c r="M320" t="s">
        <v>126</v>
      </c>
      <c r="N320" t="s">
        <v>153</v>
      </c>
      <c r="O320" t="s">
        <v>721</v>
      </c>
      <c r="P320">
        <v>14925</v>
      </c>
      <c r="Q320" t="s">
        <v>722</v>
      </c>
    </row>
    <row r="321" spans="1:17" x14ac:dyDescent="0.35">
      <c r="A321">
        <v>23770</v>
      </c>
      <c r="B321" t="s">
        <v>1385</v>
      </c>
      <c r="C321" t="s">
        <v>586</v>
      </c>
      <c r="D321" t="s">
        <v>1386</v>
      </c>
      <c r="E321" t="s">
        <v>1387</v>
      </c>
      <c r="F321" t="s">
        <v>1388</v>
      </c>
      <c r="G321" t="s">
        <v>170</v>
      </c>
      <c r="H321" t="s">
        <v>171</v>
      </c>
      <c r="J321" t="s">
        <v>214</v>
      </c>
      <c r="K321" t="s">
        <v>225</v>
      </c>
      <c r="L321" t="s">
        <v>214</v>
      </c>
      <c r="M321" t="s">
        <v>126</v>
      </c>
      <c r="N321" t="s">
        <v>153</v>
      </c>
      <c r="O321" t="s">
        <v>1389</v>
      </c>
      <c r="P321">
        <v>24307</v>
      </c>
      <c r="Q321" t="s">
        <v>675</v>
      </c>
    </row>
    <row r="322" spans="1:17" x14ac:dyDescent="0.35">
      <c r="A322">
        <v>23756</v>
      </c>
      <c r="B322" t="s">
        <v>1375</v>
      </c>
      <c r="C322" t="s">
        <v>586</v>
      </c>
      <c r="D322" t="s">
        <v>1376</v>
      </c>
      <c r="E322" t="s">
        <v>1377</v>
      </c>
      <c r="F322" t="s">
        <v>196</v>
      </c>
      <c r="G322" t="s">
        <v>804</v>
      </c>
      <c r="H322" t="s">
        <v>171</v>
      </c>
      <c r="J322" t="s">
        <v>186</v>
      </c>
      <c r="K322" t="s">
        <v>225</v>
      </c>
      <c r="L322" t="s">
        <v>186</v>
      </c>
      <c r="M322" t="s">
        <v>126</v>
      </c>
      <c r="N322" t="s">
        <v>153</v>
      </c>
      <c r="O322" t="s">
        <v>1378</v>
      </c>
      <c r="P322">
        <v>24583</v>
      </c>
      <c r="Q322" t="s">
        <v>643</v>
      </c>
    </row>
    <row r="323" spans="1:17" x14ac:dyDescent="0.35">
      <c r="A323">
        <v>23682</v>
      </c>
      <c r="B323" t="s">
        <v>1356</v>
      </c>
      <c r="C323" t="s">
        <v>586</v>
      </c>
      <c r="D323" t="s">
        <v>1357</v>
      </c>
      <c r="E323" t="s">
        <v>1358</v>
      </c>
      <c r="F323" t="s">
        <v>196</v>
      </c>
      <c r="G323" t="s">
        <v>1359</v>
      </c>
      <c r="H323" t="s">
        <v>626</v>
      </c>
      <c r="J323" t="s">
        <v>124</v>
      </c>
      <c r="K323" t="s">
        <v>225</v>
      </c>
      <c r="L323" t="s">
        <v>124</v>
      </c>
      <c r="M323" t="s">
        <v>126</v>
      </c>
      <c r="N323" t="s">
        <v>153</v>
      </c>
      <c r="O323" t="s">
        <v>1360</v>
      </c>
      <c r="P323">
        <v>24584</v>
      </c>
      <c r="Q323" t="s">
        <v>592</v>
      </c>
    </row>
    <row r="324" spans="1:17" x14ac:dyDescent="0.35">
      <c r="A324">
        <v>23683</v>
      </c>
      <c r="B324" t="s">
        <v>1361</v>
      </c>
      <c r="C324" t="s">
        <v>586</v>
      </c>
      <c r="D324" t="s">
        <v>1362</v>
      </c>
      <c r="E324" t="s">
        <v>1363</v>
      </c>
      <c r="F324" t="s">
        <v>1364</v>
      </c>
      <c r="G324" t="s">
        <v>1066</v>
      </c>
      <c r="H324" t="s">
        <v>626</v>
      </c>
      <c r="J324" t="s">
        <v>124</v>
      </c>
      <c r="K324" t="s">
        <v>225</v>
      </c>
      <c r="L324" t="s">
        <v>124</v>
      </c>
      <c r="M324" t="s">
        <v>126</v>
      </c>
      <c r="N324" t="s">
        <v>153</v>
      </c>
      <c r="O324" t="s">
        <v>1365</v>
      </c>
      <c r="P324">
        <v>24584</v>
      </c>
      <c r="Q324" t="s">
        <v>592</v>
      </c>
    </row>
    <row r="325" spans="1:17" x14ac:dyDescent="0.35">
      <c r="A325">
        <v>23684</v>
      </c>
      <c r="B325" t="s">
        <v>1366</v>
      </c>
      <c r="C325" t="s">
        <v>586</v>
      </c>
      <c r="D325" t="s">
        <v>1367</v>
      </c>
      <c r="E325" t="s">
        <v>1368</v>
      </c>
      <c r="F325" t="s">
        <v>1369</v>
      </c>
      <c r="G325" t="s">
        <v>714</v>
      </c>
      <c r="H325" t="s">
        <v>626</v>
      </c>
      <c r="J325" t="s">
        <v>124</v>
      </c>
      <c r="K325" t="s">
        <v>225</v>
      </c>
      <c r="L325" t="s">
        <v>124</v>
      </c>
      <c r="M325" t="s">
        <v>126</v>
      </c>
      <c r="N325" t="s">
        <v>153</v>
      </c>
      <c r="O325" t="s">
        <v>1370</v>
      </c>
      <c r="P325">
        <v>24584</v>
      </c>
      <c r="Q325" t="s">
        <v>592</v>
      </c>
    </row>
    <row r="326" spans="1:17" x14ac:dyDescent="0.35">
      <c r="A326">
        <v>23599</v>
      </c>
      <c r="B326" t="s">
        <v>1323</v>
      </c>
      <c r="C326" t="s">
        <v>586</v>
      </c>
      <c r="D326" t="s">
        <v>1324</v>
      </c>
      <c r="E326" t="s">
        <v>1325</v>
      </c>
      <c r="F326" t="s">
        <v>1326</v>
      </c>
      <c r="G326" t="s">
        <v>439</v>
      </c>
      <c r="H326" t="s">
        <v>440</v>
      </c>
      <c r="J326" t="s">
        <v>161</v>
      </c>
      <c r="K326" t="s">
        <v>225</v>
      </c>
      <c r="L326" t="s">
        <v>214</v>
      </c>
      <c r="M326" t="s">
        <v>126</v>
      </c>
      <c r="N326" t="s">
        <v>153</v>
      </c>
      <c r="O326" t="s">
        <v>1327</v>
      </c>
      <c r="P326">
        <v>23188</v>
      </c>
      <c r="Q326" t="s">
        <v>879</v>
      </c>
    </row>
    <row r="327" spans="1:17" x14ac:dyDescent="0.35">
      <c r="A327">
        <v>23600</v>
      </c>
      <c r="B327" t="s">
        <v>1328</v>
      </c>
      <c r="C327" t="s">
        <v>586</v>
      </c>
      <c r="D327" t="s">
        <v>1329</v>
      </c>
      <c r="E327" t="s">
        <v>1330</v>
      </c>
      <c r="F327" t="s">
        <v>1331</v>
      </c>
      <c r="G327" t="s">
        <v>1332</v>
      </c>
      <c r="H327" t="s">
        <v>777</v>
      </c>
      <c r="J327" t="s">
        <v>161</v>
      </c>
      <c r="K327" t="s">
        <v>225</v>
      </c>
      <c r="L327" t="s">
        <v>214</v>
      </c>
      <c r="M327" t="s">
        <v>126</v>
      </c>
      <c r="N327" t="s">
        <v>153</v>
      </c>
      <c r="O327" t="s">
        <v>1333</v>
      </c>
      <c r="P327">
        <v>25615</v>
      </c>
      <c r="Q327" t="s">
        <v>757</v>
      </c>
    </row>
    <row r="328" spans="1:17" x14ac:dyDescent="0.35">
      <c r="A328">
        <v>23513</v>
      </c>
      <c r="B328" t="s">
        <v>1318</v>
      </c>
      <c r="C328" t="s">
        <v>586</v>
      </c>
      <c r="D328" t="s">
        <v>1319</v>
      </c>
      <c r="E328" t="s">
        <v>1320</v>
      </c>
      <c r="F328" t="s">
        <v>1321</v>
      </c>
      <c r="G328" t="s">
        <v>996</v>
      </c>
      <c r="H328" t="s">
        <v>171</v>
      </c>
      <c r="J328" t="s">
        <v>186</v>
      </c>
      <c r="K328" t="s">
        <v>225</v>
      </c>
      <c r="L328" t="s">
        <v>186</v>
      </c>
      <c r="M328" t="s">
        <v>126</v>
      </c>
      <c r="N328" t="s">
        <v>153</v>
      </c>
      <c r="O328" t="s">
        <v>1322</v>
      </c>
      <c r="P328">
        <v>24583</v>
      </c>
      <c r="Q328" t="s">
        <v>643</v>
      </c>
    </row>
    <row r="329" spans="1:17" x14ac:dyDescent="0.35">
      <c r="A329">
        <v>23415</v>
      </c>
      <c r="B329" t="s">
        <v>1308</v>
      </c>
      <c r="C329" t="s">
        <v>586</v>
      </c>
      <c r="D329" t="s">
        <v>1309</v>
      </c>
      <c r="E329" t="s">
        <v>1310</v>
      </c>
      <c r="F329" t="s">
        <v>1311</v>
      </c>
      <c r="G329" t="s">
        <v>439</v>
      </c>
      <c r="H329" t="s">
        <v>440</v>
      </c>
      <c r="J329" t="s">
        <v>161</v>
      </c>
      <c r="K329" t="s">
        <v>225</v>
      </c>
      <c r="L329" t="s">
        <v>141</v>
      </c>
      <c r="M329" t="s">
        <v>142</v>
      </c>
      <c r="N329" t="s">
        <v>153</v>
      </c>
      <c r="O329" t="s">
        <v>1312</v>
      </c>
      <c r="P329">
        <v>25615</v>
      </c>
      <c r="Q329" t="s">
        <v>757</v>
      </c>
    </row>
    <row r="330" spans="1:17" x14ac:dyDescent="0.35">
      <c r="A330">
        <v>23291</v>
      </c>
      <c r="B330" t="s">
        <v>1279</v>
      </c>
      <c r="C330" t="s">
        <v>586</v>
      </c>
      <c r="D330" t="s">
        <v>1280</v>
      </c>
      <c r="E330" t="s">
        <v>1281</v>
      </c>
      <c r="F330" t="s">
        <v>1282</v>
      </c>
      <c r="G330" t="s">
        <v>834</v>
      </c>
      <c r="H330" t="s">
        <v>755</v>
      </c>
      <c r="J330" t="s">
        <v>161</v>
      </c>
      <c r="K330" t="s">
        <v>225</v>
      </c>
      <c r="L330" t="s">
        <v>161</v>
      </c>
      <c r="M330" t="s">
        <v>126</v>
      </c>
      <c r="N330" t="s">
        <v>153</v>
      </c>
      <c r="O330" t="s">
        <v>1283</v>
      </c>
      <c r="P330">
        <v>23188</v>
      </c>
      <c r="Q330" t="s">
        <v>879</v>
      </c>
    </row>
    <row r="331" spans="1:17" x14ac:dyDescent="0.35">
      <c r="A331">
        <v>23300</v>
      </c>
      <c r="B331" t="s">
        <v>1284</v>
      </c>
      <c r="C331" t="s">
        <v>586</v>
      </c>
      <c r="D331" t="s">
        <v>1285</v>
      </c>
      <c r="E331" t="s">
        <v>1286</v>
      </c>
      <c r="F331" t="s">
        <v>1287</v>
      </c>
      <c r="G331" t="s">
        <v>132</v>
      </c>
      <c r="H331" t="s">
        <v>133</v>
      </c>
      <c r="J331" t="s">
        <v>214</v>
      </c>
      <c r="K331" t="s">
        <v>225</v>
      </c>
      <c r="L331" t="s">
        <v>214</v>
      </c>
      <c r="M331" t="s">
        <v>126</v>
      </c>
      <c r="N331" t="s">
        <v>153</v>
      </c>
      <c r="O331" t="s">
        <v>1288</v>
      </c>
      <c r="P331">
        <v>24307</v>
      </c>
      <c r="Q331" t="s">
        <v>675</v>
      </c>
    </row>
    <row r="332" spans="1:17" x14ac:dyDescent="0.35">
      <c r="A332">
        <v>23301</v>
      </c>
      <c r="B332" t="s">
        <v>1289</v>
      </c>
      <c r="C332" t="s">
        <v>586</v>
      </c>
      <c r="D332" t="s">
        <v>1290</v>
      </c>
      <c r="E332" t="s">
        <v>1291</v>
      </c>
      <c r="F332" t="s">
        <v>1292</v>
      </c>
      <c r="G332" t="s">
        <v>159</v>
      </c>
      <c r="H332" t="s">
        <v>160</v>
      </c>
      <c r="J332" t="s">
        <v>161</v>
      </c>
      <c r="K332" t="s">
        <v>225</v>
      </c>
      <c r="L332" t="s">
        <v>161</v>
      </c>
      <c r="M332" t="s">
        <v>126</v>
      </c>
      <c r="N332" t="s">
        <v>153</v>
      </c>
      <c r="O332" t="s">
        <v>1293</v>
      </c>
      <c r="P332">
        <v>25279</v>
      </c>
      <c r="Q332" t="s">
        <v>800</v>
      </c>
    </row>
    <row r="333" spans="1:17" x14ac:dyDescent="0.35">
      <c r="A333">
        <v>23279</v>
      </c>
      <c r="B333" t="s">
        <v>1268</v>
      </c>
      <c r="C333" t="s">
        <v>586</v>
      </c>
      <c r="D333" t="s">
        <v>1269</v>
      </c>
      <c r="E333" t="s">
        <v>1270</v>
      </c>
      <c r="F333" t="s">
        <v>1271</v>
      </c>
      <c r="G333" t="s">
        <v>1272</v>
      </c>
      <c r="H333" t="s">
        <v>770</v>
      </c>
      <c r="J333" t="s">
        <v>141</v>
      </c>
      <c r="K333" t="s">
        <v>225</v>
      </c>
      <c r="L333" t="s">
        <v>141</v>
      </c>
      <c r="M333" t="s">
        <v>142</v>
      </c>
      <c r="N333" t="s">
        <v>153</v>
      </c>
      <c r="O333" t="s">
        <v>1273</v>
      </c>
      <c r="P333">
        <v>9407</v>
      </c>
      <c r="Q333" t="s">
        <v>604</v>
      </c>
    </row>
    <row r="334" spans="1:17" x14ac:dyDescent="0.35">
      <c r="A334">
        <v>23280</v>
      </c>
      <c r="B334" t="s">
        <v>1274</v>
      </c>
      <c r="C334" t="s">
        <v>586</v>
      </c>
      <c r="D334" t="s">
        <v>1275</v>
      </c>
      <c r="E334" t="s">
        <v>1276</v>
      </c>
      <c r="F334" t="s">
        <v>1277</v>
      </c>
      <c r="G334" t="s">
        <v>762</v>
      </c>
      <c r="H334" t="s">
        <v>763</v>
      </c>
      <c r="J334" t="s">
        <v>141</v>
      </c>
      <c r="K334" t="s">
        <v>225</v>
      </c>
      <c r="L334" t="s">
        <v>141</v>
      </c>
      <c r="M334" t="s">
        <v>142</v>
      </c>
      <c r="N334" t="s">
        <v>153</v>
      </c>
      <c r="O334" t="s">
        <v>1278</v>
      </c>
      <c r="P334">
        <v>9407</v>
      </c>
      <c r="Q334" t="s">
        <v>604</v>
      </c>
    </row>
    <row r="335" spans="1:17" x14ac:dyDescent="0.35">
      <c r="A335">
        <v>23274</v>
      </c>
      <c r="B335" t="s">
        <v>1255</v>
      </c>
      <c r="C335" t="s">
        <v>586</v>
      </c>
      <c r="D335" t="s">
        <v>1256</v>
      </c>
      <c r="E335" t="s">
        <v>1257</v>
      </c>
      <c r="F335" t="s">
        <v>1258</v>
      </c>
      <c r="G335" t="s">
        <v>516</v>
      </c>
      <c r="H335" t="s">
        <v>517</v>
      </c>
      <c r="J335" t="s">
        <v>141</v>
      </c>
      <c r="K335" t="s">
        <v>225</v>
      </c>
      <c r="L335" t="s">
        <v>141</v>
      </c>
      <c r="M335" t="s">
        <v>142</v>
      </c>
      <c r="N335" t="s">
        <v>153</v>
      </c>
      <c r="O335" t="s">
        <v>1259</v>
      </c>
      <c r="P335">
        <v>9407</v>
      </c>
      <c r="Q335" t="s">
        <v>604</v>
      </c>
    </row>
    <row r="336" spans="1:17" x14ac:dyDescent="0.35">
      <c r="A336">
        <v>23275</v>
      </c>
      <c r="B336" t="s">
        <v>1260</v>
      </c>
      <c r="C336" t="s">
        <v>586</v>
      </c>
      <c r="D336" t="s">
        <v>1261</v>
      </c>
      <c r="E336" t="s">
        <v>1262</v>
      </c>
      <c r="F336" t="s">
        <v>1263</v>
      </c>
      <c r="G336" t="s">
        <v>510</v>
      </c>
      <c r="H336" t="s">
        <v>511</v>
      </c>
      <c r="J336" t="s">
        <v>141</v>
      </c>
      <c r="K336" t="s">
        <v>225</v>
      </c>
      <c r="L336" t="s">
        <v>141</v>
      </c>
      <c r="M336" t="s">
        <v>142</v>
      </c>
      <c r="N336" t="s">
        <v>153</v>
      </c>
      <c r="O336" t="s">
        <v>1264</v>
      </c>
      <c r="P336">
        <v>25730</v>
      </c>
      <c r="Q336" t="s">
        <v>598</v>
      </c>
    </row>
    <row r="337" spans="1:17" x14ac:dyDescent="0.35">
      <c r="A337">
        <v>23276</v>
      </c>
      <c r="B337" t="s">
        <v>1265</v>
      </c>
      <c r="C337" t="s">
        <v>586</v>
      </c>
      <c r="D337" t="s">
        <v>1266</v>
      </c>
      <c r="E337" t="s">
        <v>656</v>
      </c>
      <c r="F337" t="s">
        <v>657</v>
      </c>
      <c r="G337" t="s">
        <v>139</v>
      </c>
      <c r="H337" t="s">
        <v>140</v>
      </c>
      <c r="J337" t="s">
        <v>141</v>
      </c>
      <c r="K337" t="s">
        <v>225</v>
      </c>
      <c r="L337" t="s">
        <v>141</v>
      </c>
      <c r="M337" t="s">
        <v>142</v>
      </c>
      <c r="N337" t="s">
        <v>153</v>
      </c>
      <c r="O337" t="s">
        <v>1267</v>
      </c>
      <c r="P337">
        <v>9407</v>
      </c>
      <c r="Q337" t="s">
        <v>604</v>
      </c>
    </row>
    <row r="338" spans="1:17" x14ac:dyDescent="0.35">
      <c r="A338">
        <v>23207</v>
      </c>
      <c r="B338" t="s">
        <v>1250</v>
      </c>
      <c r="C338" t="s">
        <v>586</v>
      </c>
      <c r="D338" t="s">
        <v>1251</v>
      </c>
      <c r="E338" t="s">
        <v>1252</v>
      </c>
      <c r="F338" t="s">
        <v>196</v>
      </c>
      <c r="G338" t="s">
        <v>1253</v>
      </c>
      <c r="H338" t="s">
        <v>347</v>
      </c>
      <c r="J338" t="s">
        <v>141</v>
      </c>
      <c r="K338" t="s">
        <v>225</v>
      </c>
      <c r="L338" t="s">
        <v>141</v>
      </c>
      <c r="M338" t="s">
        <v>142</v>
      </c>
      <c r="N338" t="s">
        <v>153</v>
      </c>
      <c r="O338" t="s">
        <v>1254</v>
      </c>
      <c r="P338">
        <v>9407</v>
      </c>
      <c r="Q338" t="s">
        <v>604</v>
      </c>
    </row>
    <row r="339" spans="1:17" x14ac:dyDescent="0.35">
      <c r="A339">
        <v>23135</v>
      </c>
      <c r="B339" t="s">
        <v>1235</v>
      </c>
      <c r="C339" t="s">
        <v>586</v>
      </c>
      <c r="D339" t="s">
        <v>1236</v>
      </c>
      <c r="E339" t="s">
        <v>1237</v>
      </c>
      <c r="F339" t="s">
        <v>1238</v>
      </c>
      <c r="G339" t="s">
        <v>1239</v>
      </c>
      <c r="H339" t="s">
        <v>347</v>
      </c>
      <c r="J339" t="s">
        <v>141</v>
      </c>
      <c r="K339" t="s">
        <v>225</v>
      </c>
      <c r="L339" t="s">
        <v>141</v>
      </c>
      <c r="M339" t="s">
        <v>142</v>
      </c>
      <c r="N339" t="s">
        <v>153</v>
      </c>
      <c r="O339" t="s">
        <v>1240</v>
      </c>
      <c r="P339">
        <v>9407</v>
      </c>
      <c r="Q339" t="s">
        <v>604</v>
      </c>
    </row>
    <row r="340" spans="1:17" x14ac:dyDescent="0.35">
      <c r="A340">
        <v>23164</v>
      </c>
      <c r="B340" t="s">
        <v>1241</v>
      </c>
      <c r="C340" t="s">
        <v>586</v>
      </c>
      <c r="D340" t="s">
        <v>1242</v>
      </c>
      <c r="E340" t="s">
        <v>1243</v>
      </c>
      <c r="F340" t="s">
        <v>1244</v>
      </c>
      <c r="G340" t="s">
        <v>159</v>
      </c>
      <c r="H340" t="s">
        <v>160</v>
      </c>
      <c r="J340" t="s">
        <v>161</v>
      </c>
      <c r="K340" t="s">
        <v>225</v>
      </c>
      <c r="L340" t="s">
        <v>161</v>
      </c>
      <c r="M340" t="s">
        <v>126</v>
      </c>
      <c r="N340" t="s">
        <v>153</v>
      </c>
      <c r="O340" t="s">
        <v>1245</v>
      </c>
      <c r="P340">
        <v>25279</v>
      </c>
      <c r="Q340" t="s">
        <v>800</v>
      </c>
    </row>
    <row r="341" spans="1:17" x14ac:dyDescent="0.35">
      <c r="A341">
        <v>22564</v>
      </c>
      <c r="B341" t="s">
        <v>1157</v>
      </c>
      <c r="C341" t="s">
        <v>586</v>
      </c>
      <c r="D341" t="s">
        <v>1158</v>
      </c>
      <c r="E341" t="s">
        <v>1159</v>
      </c>
      <c r="F341" t="s">
        <v>1160</v>
      </c>
      <c r="G341" t="s">
        <v>1161</v>
      </c>
      <c r="H341" t="s">
        <v>123</v>
      </c>
      <c r="J341" t="s">
        <v>186</v>
      </c>
      <c r="K341" t="s">
        <v>225</v>
      </c>
      <c r="L341" t="s">
        <v>186</v>
      </c>
      <c r="M341" t="s">
        <v>126</v>
      </c>
      <c r="N341" t="s">
        <v>153</v>
      </c>
      <c r="O341" t="s">
        <v>1162</v>
      </c>
      <c r="P341">
        <v>23009</v>
      </c>
      <c r="Q341" t="s">
        <v>620</v>
      </c>
    </row>
    <row r="342" spans="1:17" x14ac:dyDescent="0.35">
      <c r="A342">
        <v>22568</v>
      </c>
      <c r="B342" t="s">
        <v>1163</v>
      </c>
      <c r="C342" t="s">
        <v>586</v>
      </c>
      <c r="D342" t="s">
        <v>1164</v>
      </c>
      <c r="E342" t="s">
        <v>1165</v>
      </c>
      <c r="F342" t="s">
        <v>1166</v>
      </c>
      <c r="G342" t="s">
        <v>439</v>
      </c>
      <c r="H342" t="s">
        <v>440</v>
      </c>
      <c r="J342" t="s">
        <v>161</v>
      </c>
      <c r="K342" t="s">
        <v>225</v>
      </c>
      <c r="L342" t="s">
        <v>161</v>
      </c>
      <c r="M342" t="s">
        <v>126</v>
      </c>
      <c r="N342" t="s">
        <v>153</v>
      </c>
      <c r="O342" t="s">
        <v>1167</v>
      </c>
      <c r="P342">
        <v>23188</v>
      </c>
      <c r="Q342" t="s">
        <v>879</v>
      </c>
    </row>
    <row r="343" spans="1:17" x14ac:dyDescent="0.35">
      <c r="A343">
        <v>22479</v>
      </c>
      <c r="B343" t="s">
        <v>1148</v>
      </c>
      <c r="C343" t="s">
        <v>586</v>
      </c>
      <c r="D343" t="s">
        <v>1149</v>
      </c>
      <c r="E343" t="s">
        <v>1150</v>
      </c>
      <c r="F343" t="s">
        <v>205</v>
      </c>
      <c r="G343" t="s">
        <v>256</v>
      </c>
      <c r="H343" t="s">
        <v>160</v>
      </c>
      <c r="J343" t="s">
        <v>161</v>
      </c>
      <c r="K343" t="s">
        <v>225</v>
      </c>
      <c r="L343" t="s">
        <v>161</v>
      </c>
      <c r="M343" t="s">
        <v>126</v>
      </c>
      <c r="N343" t="s">
        <v>153</v>
      </c>
      <c r="O343" t="s">
        <v>1151</v>
      </c>
      <c r="P343">
        <v>25279</v>
      </c>
      <c r="Q343" t="s">
        <v>800</v>
      </c>
    </row>
    <row r="344" spans="1:17" x14ac:dyDescent="0.35">
      <c r="A344">
        <v>22483</v>
      </c>
      <c r="B344" t="s">
        <v>1152</v>
      </c>
      <c r="C344" t="s">
        <v>586</v>
      </c>
      <c r="D344" t="s">
        <v>1153</v>
      </c>
      <c r="E344" t="s">
        <v>1154</v>
      </c>
      <c r="F344" t="s">
        <v>1155</v>
      </c>
      <c r="G344" t="s">
        <v>159</v>
      </c>
      <c r="H344" t="s">
        <v>160</v>
      </c>
      <c r="J344" t="s">
        <v>161</v>
      </c>
      <c r="K344" t="s">
        <v>225</v>
      </c>
      <c r="L344" t="s">
        <v>161</v>
      </c>
      <c r="M344" t="s">
        <v>126</v>
      </c>
      <c r="N344" t="s">
        <v>153</v>
      </c>
      <c r="O344" t="s">
        <v>1156</v>
      </c>
      <c r="P344">
        <v>22147</v>
      </c>
      <c r="Q344" t="s">
        <v>851</v>
      </c>
    </row>
    <row r="345" spans="1:17" x14ac:dyDescent="0.35">
      <c r="A345">
        <v>15951</v>
      </c>
      <c r="B345" t="s">
        <v>1094</v>
      </c>
      <c r="C345" t="s">
        <v>586</v>
      </c>
      <c r="D345" t="s">
        <v>1095</v>
      </c>
      <c r="E345" t="s">
        <v>1096</v>
      </c>
      <c r="F345" t="s">
        <v>657</v>
      </c>
      <c r="G345" t="s">
        <v>139</v>
      </c>
      <c r="H345" t="s">
        <v>140</v>
      </c>
      <c r="J345" t="s">
        <v>141</v>
      </c>
      <c r="K345" t="s">
        <v>225</v>
      </c>
      <c r="L345" t="s">
        <v>141</v>
      </c>
      <c r="M345" t="s">
        <v>142</v>
      </c>
      <c r="N345" t="s">
        <v>153</v>
      </c>
      <c r="O345" t="s">
        <v>1097</v>
      </c>
      <c r="P345">
        <v>9407</v>
      </c>
      <c r="Q345" t="s">
        <v>604</v>
      </c>
    </row>
    <row r="346" spans="1:17" x14ac:dyDescent="0.35">
      <c r="A346">
        <v>15610</v>
      </c>
      <c r="B346" t="s">
        <v>1067</v>
      </c>
      <c r="C346" t="s">
        <v>586</v>
      </c>
      <c r="D346" t="s">
        <v>1068</v>
      </c>
      <c r="E346" t="s">
        <v>1069</v>
      </c>
      <c r="F346" t="s">
        <v>1070</v>
      </c>
      <c r="G346" t="s">
        <v>1071</v>
      </c>
      <c r="H346" t="s">
        <v>763</v>
      </c>
      <c r="J346" t="s">
        <v>141</v>
      </c>
      <c r="K346" t="s">
        <v>225</v>
      </c>
      <c r="L346" t="s">
        <v>141</v>
      </c>
      <c r="M346" t="s">
        <v>142</v>
      </c>
      <c r="N346" t="s">
        <v>153</v>
      </c>
      <c r="O346" t="s">
        <v>1072</v>
      </c>
      <c r="P346">
        <v>9407</v>
      </c>
      <c r="Q346" t="s">
        <v>604</v>
      </c>
    </row>
    <row r="347" spans="1:17" x14ac:dyDescent="0.35">
      <c r="A347">
        <v>15617</v>
      </c>
      <c r="B347" t="s">
        <v>1073</v>
      </c>
      <c r="C347" t="s">
        <v>586</v>
      </c>
      <c r="D347" t="s">
        <v>1074</v>
      </c>
      <c r="E347" t="s">
        <v>1075</v>
      </c>
      <c r="F347" t="s">
        <v>1076</v>
      </c>
      <c r="G347" t="s">
        <v>1077</v>
      </c>
      <c r="H347" t="s">
        <v>626</v>
      </c>
      <c r="J347" t="s">
        <v>124</v>
      </c>
      <c r="K347" t="s">
        <v>225</v>
      </c>
      <c r="L347" t="s">
        <v>124</v>
      </c>
      <c r="M347" t="s">
        <v>126</v>
      </c>
      <c r="N347" t="s">
        <v>153</v>
      </c>
      <c r="O347" t="s">
        <v>1078</v>
      </c>
      <c r="P347">
        <v>9176</v>
      </c>
      <c r="Q347" t="s">
        <v>366</v>
      </c>
    </row>
    <row r="348" spans="1:17" x14ac:dyDescent="0.35">
      <c r="A348">
        <v>14966</v>
      </c>
      <c r="B348" t="s">
        <v>1012</v>
      </c>
      <c r="C348" t="s">
        <v>586</v>
      </c>
      <c r="D348" t="s">
        <v>1013</v>
      </c>
      <c r="E348" t="s">
        <v>1014</v>
      </c>
      <c r="F348" t="s">
        <v>1015</v>
      </c>
      <c r="G348" t="s">
        <v>1016</v>
      </c>
      <c r="H348" t="s">
        <v>626</v>
      </c>
      <c r="J348" t="s">
        <v>124</v>
      </c>
      <c r="K348" t="s">
        <v>225</v>
      </c>
      <c r="L348" t="s">
        <v>124</v>
      </c>
      <c r="M348" t="s">
        <v>126</v>
      </c>
      <c r="N348" t="s">
        <v>153</v>
      </c>
      <c r="O348" t="s">
        <v>1017</v>
      </c>
      <c r="P348">
        <v>24584</v>
      </c>
      <c r="Q348" t="s">
        <v>592</v>
      </c>
    </row>
    <row r="349" spans="1:17" x14ac:dyDescent="0.35">
      <c r="A349">
        <v>14883</v>
      </c>
      <c r="B349" t="s">
        <v>812</v>
      </c>
      <c r="C349" t="s">
        <v>586</v>
      </c>
      <c r="D349" t="s">
        <v>813</v>
      </c>
      <c r="E349" t="s">
        <v>814</v>
      </c>
      <c r="F349" t="s">
        <v>815</v>
      </c>
      <c r="G349" t="s">
        <v>816</v>
      </c>
      <c r="H349" t="s">
        <v>817</v>
      </c>
      <c r="J349" t="s">
        <v>141</v>
      </c>
      <c r="K349" t="s">
        <v>225</v>
      </c>
      <c r="L349" t="s">
        <v>141</v>
      </c>
      <c r="M349" t="s">
        <v>142</v>
      </c>
      <c r="N349" t="s">
        <v>153</v>
      </c>
      <c r="O349" t="s">
        <v>818</v>
      </c>
      <c r="P349">
        <v>25730</v>
      </c>
      <c r="Q349" t="s">
        <v>598</v>
      </c>
    </row>
    <row r="350" spans="1:17" x14ac:dyDescent="0.35">
      <c r="A350">
        <v>14885</v>
      </c>
      <c r="B350" t="s">
        <v>825</v>
      </c>
      <c r="C350" t="s">
        <v>586</v>
      </c>
      <c r="D350" t="s">
        <v>826</v>
      </c>
      <c r="E350" t="s">
        <v>827</v>
      </c>
      <c r="F350" t="s">
        <v>828</v>
      </c>
      <c r="G350" t="s">
        <v>714</v>
      </c>
      <c r="H350" t="s">
        <v>626</v>
      </c>
      <c r="J350" t="s">
        <v>124</v>
      </c>
      <c r="K350" t="s">
        <v>225</v>
      </c>
      <c r="L350" t="s">
        <v>124</v>
      </c>
      <c r="M350" t="s">
        <v>126</v>
      </c>
      <c r="N350" t="s">
        <v>153</v>
      </c>
      <c r="O350" t="s">
        <v>829</v>
      </c>
    </row>
    <row r="351" spans="1:17" x14ac:dyDescent="0.35">
      <c r="A351">
        <v>14886</v>
      </c>
      <c r="B351" t="s">
        <v>830</v>
      </c>
      <c r="C351" t="s">
        <v>586</v>
      </c>
      <c r="D351" t="s">
        <v>831</v>
      </c>
      <c r="E351" t="s">
        <v>832</v>
      </c>
      <c r="F351" t="s">
        <v>833</v>
      </c>
      <c r="G351" t="s">
        <v>834</v>
      </c>
      <c r="H351" t="s">
        <v>755</v>
      </c>
      <c r="J351" t="s">
        <v>161</v>
      </c>
      <c r="K351" t="s">
        <v>225</v>
      </c>
      <c r="L351" t="s">
        <v>161</v>
      </c>
      <c r="M351" t="s">
        <v>126</v>
      </c>
      <c r="N351" t="s">
        <v>153</v>
      </c>
      <c r="O351" t="s">
        <v>835</v>
      </c>
      <c r="P351">
        <v>25615</v>
      </c>
      <c r="Q351" t="s">
        <v>757</v>
      </c>
    </row>
    <row r="352" spans="1:17" x14ac:dyDescent="0.35">
      <c r="A352">
        <v>14888</v>
      </c>
      <c r="B352" t="s">
        <v>840</v>
      </c>
      <c r="C352" t="s">
        <v>586</v>
      </c>
      <c r="D352" t="s">
        <v>841</v>
      </c>
      <c r="E352" t="s">
        <v>842</v>
      </c>
      <c r="F352" t="s">
        <v>843</v>
      </c>
      <c r="G352" t="s">
        <v>510</v>
      </c>
      <c r="H352" t="s">
        <v>511</v>
      </c>
      <c r="J352" t="s">
        <v>141</v>
      </c>
      <c r="K352" t="s">
        <v>225</v>
      </c>
      <c r="L352" t="s">
        <v>141</v>
      </c>
      <c r="M352" t="s">
        <v>142</v>
      </c>
      <c r="N352" t="s">
        <v>153</v>
      </c>
      <c r="O352" t="s">
        <v>844</v>
      </c>
      <c r="P352">
        <v>25730</v>
      </c>
      <c r="Q352" t="s">
        <v>598</v>
      </c>
    </row>
    <row r="353" spans="1:17" x14ac:dyDescent="0.35">
      <c r="A353">
        <v>14889</v>
      </c>
      <c r="B353" t="s">
        <v>845</v>
      </c>
      <c r="C353" t="s">
        <v>586</v>
      </c>
      <c r="D353" t="s">
        <v>846</v>
      </c>
      <c r="E353" t="s">
        <v>847</v>
      </c>
      <c r="F353" t="s">
        <v>848</v>
      </c>
      <c r="G353" t="s">
        <v>849</v>
      </c>
      <c r="H353" t="s">
        <v>160</v>
      </c>
      <c r="J353" t="s">
        <v>161</v>
      </c>
      <c r="K353" t="s">
        <v>225</v>
      </c>
      <c r="L353" t="s">
        <v>161</v>
      </c>
      <c r="M353" t="s">
        <v>126</v>
      </c>
      <c r="N353" t="s">
        <v>153</v>
      </c>
      <c r="O353" t="s">
        <v>850</v>
      </c>
      <c r="P353">
        <v>22147</v>
      </c>
      <c r="Q353" t="s">
        <v>851</v>
      </c>
    </row>
    <row r="354" spans="1:17" x14ac:dyDescent="0.35">
      <c r="A354">
        <v>14891</v>
      </c>
      <c r="B354" t="s">
        <v>857</v>
      </c>
      <c r="C354" t="s">
        <v>586</v>
      </c>
      <c r="D354" t="s">
        <v>858</v>
      </c>
      <c r="E354" t="s">
        <v>859</v>
      </c>
      <c r="F354" t="s">
        <v>860</v>
      </c>
      <c r="G354" t="s">
        <v>809</v>
      </c>
      <c r="H354" t="s">
        <v>123</v>
      </c>
      <c r="J354" t="s">
        <v>124</v>
      </c>
      <c r="K354" t="s">
        <v>225</v>
      </c>
      <c r="L354" t="s">
        <v>124</v>
      </c>
      <c r="M354" t="s">
        <v>126</v>
      </c>
      <c r="N354" t="s">
        <v>153</v>
      </c>
      <c r="O354" t="s">
        <v>861</v>
      </c>
      <c r="P354">
        <v>14925</v>
      </c>
      <c r="Q354" t="s">
        <v>722</v>
      </c>
    </row>
    <row r="355" spans="1:17" x14ac:dyDescent="0.35">
      <c r="A355">
        <v>14892</v>
      </c>
      <c r="B355" t="s">
        <v>862</v>
      </c>
      <c r="C355" t="s">
        <v>586</v>
      </c>
      <c r="D355" t="s">
        <v>863</v>
      </c>
      <c r="E355" t="s">
        <v>864</v>
      </c>
      <c r="F355" t="s">
        <v>196</v>
      </c>
      <c r="G355" t="s">
        <v>567</v>
      </c>
      <c r="H355" t="s">
        <v>568</v>
      </c>
      <c r="J355" t="s">
        <v>141</v>
      </c>
      <c r="K355" t="s">
        <v>225</v>
      </c>
      <c r="L355" t="s">
        <v>141</v>
      </c>
      <c r="M355" t="s">
        <v>142</v>
      </c>
      <c r="N355" t="s">
        <v>153</v>
      </c>
      <c r="O355" t="s">
        <v>865</v>
      </c>
      <c r="P355">
        <v>9407</v>
      </c>
      <c r="Q355" t="s">
        <v>604</v>
      </c>
    </row>
    <row r="356" spans="1:17" x14ac:dyDescent="0.35">
      <c r="A356">
        <v>14893</v>
      </c>
      <c r="B356" t="s">
        <v>866</v>
      </c>
      <c r="C356" t="s">
        <v>586</v>
      </c>
      <c r="D356" t="s">
        <v>867</v>
      </c>
      <c r="E356" t="s">
        <v>868</v>
      </c>
      <c r="F356" t="s">
        <v>131</v>
      </c>
      <c r="G356" t="s">
        <v>132</v>
      </c>
      <c r="H356" t="s">
        <v>133</v>
      </c>
      <c r="J356" t="s">
        <v>214</v>
      </c>
      <c r="K356" t="s">
        <v>225</v>
      </c>
      <c r="L356" t="s">
        <v>214</v>
      </c>
      <c r="M356" t="s">
        <v>142</v>
      </c>
      <c r="N356" t="s">
        <v>153</v>
      </c>
      <c r="O356" t="s">
        <v>869</v>
      </c>
      <c r="P356">
        <v>24307</v>
      </c>
      <c r="Q356" t="s">
        <v>675</v>
      </c>
    </row>
    <row r="357" spans="1:17" x14ac:dyDescent="0.35">
      <c r="A357">
        <v>14894</v>
      </c>
      <c r="B357" t="s">
        <v>870</v>
      </c>
      <c r="C357" t="s">
        <v>586</v>
      </c>
      <c r="D357" t="s">
        <v>871</v>
      </c>
      <c r="E357" t="s">
        <v>713</v>
      </c>
      <c r="F357" t="s">
        <v>196</v>
      </c>
      <c r="G357" t="s">
        <v>804</v>
      </c>
      <c r="H357" t="s">
        <v>171</v>
      </c>
      <c r="J357" t="s">
        <v>124</v>
      </c>
      <c r="K357" t="s">
        <v>225</v>
      </c>
      <c r="L357" t="s">
        <v>186</v>
      </c>
      <c r="M357" t="s">
        <v>126</v>
      </c>
      <c r="N357" t="s">
        <v>153</v>
      </c>
      <c r="O357" t="s">
        <v>872</v>
      </c>
      <c r="P357">
        <v>9184</v>
      </c>
      <c r="Q357" t="s">
        <v>385</v>
      </c>
    </row>
    <row r="358" spans="1:17" x14ac:dyDescent="0.35">
      <c r="A358">
        <v>14895</v>
      </c>
      <c r="B358" t="s">
        <v>873</v>
      </c>
      <c r="C358" t="s">
        <v>586</v>
      </c>
      <c r="D358" t="s">
        <v>874</v>
      </c>
      <c r="E358" t="s">
        <v>875</v>
      </c>
      <c r="F358" t="s">
        <v>876</v>
      </c>
      <c r="G358" t="s">
        <v>877</v>
      </c>
      <c r="H358" t="s">
        <v>440</v>
      </c>
      <c r="J358" t="s">
        <v>161</v>
      </c>
      <c r="K358" t="s">
        <v>225</v>
      </c>
      <c r="L358" t="s">
        <v>214</v>
      </c>
      <c r="M358" t="s">
        <v>142</v>
      </c>
      <c r="N358" t="s">
        <v>153</v>
      </c>
      <c r="O358" t="s">
        <v>878</v>
      </c>
      <c r="P358">
        <v>23188</v>
      </c>
      <c r="Q358" t="s">
        <v>879</v>
      </c>
    </row>
    <row r="359" spans="1:17" x14ac:dyDescent="0.35">
      <c r="A359">
        <v>14896</v>
      </c>
      <c r="B359" t="s">
        <v>880</v>
      </c>
      <c r="C359" t="s">
        <v>586</v>
      </c>
      <c r="D359" t="s">
        <v>881</v>
      </c>
      <c r="E359" t="s">
        <v>882</v>
      </c>
      <c r="F359" t="s">
        <v>883</v>
      </c>
      <c r="G359" t="s">
        <v>884</v>
      </c>
      <c r="H359" t="s">
        <v>171</v>
      </c>
      <c r="J359" t="s">
        <v>186</v>
      </c>
      <c r="K359" t="s">
        <v>225</v>
      </c>
      <c r="L359" t="s">
        <v>186</v>
      </c>
      <c r="M359" t="s">
        <v>126</v>
      </c>
      <c r="N359" t="s">
        <v>153</v>
      </c>
      <c r="O359" t="s">
        <v>885</v>
      </c>
      <c r="P359">
        <v>24583</v>
      </c>
      <c r="Q359" t="s">
        <v>643</v>
      </c>
    </row>
    <row r="360" spans="1:17" x14ac:dyDescent="0.35">
      <c r="A360">
        <v>14897</v>
      </c>
      <c r="B360" t="s">
        <v>886</v>
      </c>
      <c r="C360" t="s">
        <v>586</v>
      </c>
      <c r="D360" t="s">
        <v>887</v>
      </c>
      <c r="E360" t="s">
        <v>888</v>
      </c>
      <c r="F360" t="s">
        <v>889</v>
      </c>
      <c r="G360" t="s">
        <v>170</v>
      </c>
      <c r="H360" t="s">
        <v>171</v>
      </c>
      <c r="J360" t="s">
        <v>134</v>
      </c>
      <c r="K360" t="s">
        <v>225</v>
      </c>
      <c r="L360" t="s">
        <v>134</v>
      </c>
      <c r="M360" t="s">
        <v>126</v>
      </c>
      <c r="N360" t="s">
        <v>153</v>
      </c>
      <c r="O360" t="s">
        <v>890</v>
      </c>
      <c r="P360">
        <v>24480</v>
      </c>
      <c r="Q360" t="s">
        <v>891</v>
      </c>
    </row>
    <row r="361" spans="1:17" x14ac:dyDescent="0.35">
      <c r="A361">
        <v>14898</v>
      </c>
      <c r="B361" t="s">
        <v>892</v>
      </c>
      <c r="C361" t="s">
        <v>586</v>
      </c>
      <c r="D361" t="s">
        <v>893</v>
      </c>
      <c r="E361" t="s">
        <v>536</v>
      </c>
      <c r="F361" t="s">
        <v>894</v>
      </c>
      <c r="G361" t="s">
        <v>567</v>
      </c>
      <c r="H361" t="s">
        <v>568</v>
      </c>
      <c r="J361" t="s">
        <v>141</v>
      </c>
      <c r="K361" t="s">
        <v>225</v>
      </c>
      <c r="L361" t="s">
        <v>141</v>
      </c>
      <c r="M361" t="s">
        <v>142</v>
      </c>
      <c r="N361" t="s">
        <v>153</v>
      </c>
      <c r="O361" t="s">
        <v>895</v>
      </c>
      <c r="P361">
        <v>9407</v>
      </c>
      <c r="Q361" t="s">
        <v>604</v>
      </c>
    </row>
    <row r="362" spans="1:17" x14ac:dyDescent="0.35">
      <c r="A362">
        <v>14899</v>
      </c>
      <c r="B362" t="s">
        <v>896</v>
      </c>
      <c r="C362" t="s">
        <v>586</v>
      </c>
      <c r="D362" t="s">
        <v>897</v>
      </c>
      <c r="E362" t="s">
        <v>898</v>
      </c>
      <c r="F362" t="s">
        <v>196</v>
      </c>
      <c r="G362" t="s">
        <v>899</v>
      </c>
      <c r="H362" t="s">
        <v>590</v>
      </c>
      <c r="J362" t="s">
        <v>124</v>
      </c>
      <c r="K362" t="s">
        <v>225</v>
      </c>
      <c r="L362" t="s">
        <v>124</v>
      </c>
      <c r="M362" t="s">
        <v>126</v>
      </c>
      <c r="N362" t="s">
        <v>153</v>
      </c>
      <c r="O362" t="s">
        <v>900</v>
      </c>
    </row>
    <row r="363" spans="1:17" x14ac:dyDescent="0.35">
      <c r="A363">
        <v>14900</v>
      </c>
      <c r="B363" t="s">
        <v>901</v>
      </c>
      <c r="C363" t="s">
        <v>586</v>
      </c>
      <c r="D363" t="s">
        <v>902</v>
      </c>
      <c r="E363" t="s">
        <v>903</v>
      </c>
      <c r="F363" t="s">
        <v>904</v>
      </c>
      <c r="G363" t="s">
        <v>575</v>
      </c>
      <c r="H363" t="s">
        <v>347</v>
      </c>
      <c r="J363" t="s">
        <v>141</v>
      </c>
      <c r="K363" t="s">
        <v>225</v>
      </c>
      <c r="L363" t="s">
        <v>141</v>
      </c>
      <c r="M363" t="s">
        <v>142</v>
      </c>
      <c r="N363" t="s">
        <v>153</v>
      </c>
      <c r="O363" t="s">
        <v>905</v>
      </c>
      <c r="P363">
        <v>9407</v>
      </c>
      <c r="Q363" t="s">
        <v>604</v>
      </c>
    </row>
    <row r="364" spans="1:17" x14ac:dyDescent="0.35">
      <c r="A364">
        <v>14902</v>
      </c>
      <c r="B364" t="s">
        <v>912</v>
      </c>
      <c r="C364" t="s">
        <v>586</v>
      </c>
      <c r="D364" t="s">
        <v>913</v>
      </c>
      <c r="E364" t="s">
        <v>914</v>
      </c>
      <c r="F364" t="s">
        <v>915</v>
      </c>
      <c r="G364" t="s">
        <v>170</v>
      </c>
      <c r="H364" t="s">
        <v>171</v>
      </c>
      <c r="J364" t="s">
        <v>134</v>
      </c>
      <c r="K364" t="s">
        <v>225</v>
      </c>
      <c r="L364" t="s">
        <v>134</v>
      </c>
      <c r="M364" t="s">
        <v>126</v>
      </c>
      <c r="N364" t="s">
        <v>153</v>
      </c>
      <c r="O364" t="s">
        <v>916</v>
      </c>
      <c r="P364">
        <v>22955</v>
      </c>
      <c r="Q364" t="s">
        <v>917</v>
      </c>
    </row>
    <row r="365" spans="1:17" x14ac:dyDescent="0.35">
      <c r="A365">
        <v>14903</v>
      </c>
      <c r="B365" t="s">
        <v>918</v>
      </c>
      <c r="C365" t="s">
        <v>586</v>
      </c>
      <c r="D365" t="s">
        <v>919</v>
      </c>
      <c r="E365" t="s">
        <v>920</v>
      </c>
      <c r="F365" t="s">
        <v>921</v>
      </c>
      <c r="G365" t="s">
        <v>566</v>
      </c>
      <c r="H365" t="s">
        <v>590</v>
      </c>
      <c r="J365" t="s">
        <v>124</v>
      </c>
      <c r="K365" t="s">
        <v>225</v>
      </c>
      <c r="L365" t="s">
        <v>124</v>
      </c>
      <c r="M365" t="s">
        <v>126</v>
      </c>
      <c r="N365" t="s">
        <v>153</v>
      </c>
      <c r="O365" t="s">
        <v>922</v>
      </c>
      <c r="P365">
        <v>14925</v>
      </c>
      <c r="Q365" t="s">
        <v>722</v>
      </c>
    </row>
    <row r="366" spans="1:17" x14ac:dyDescent="0.35">
      <c r="A366">
        <v>14904</v>
      </c>
      <c r="B366" t="s">
        <v>923</v>
      </c>
      <c r="C366" t="s">
        <v>586</v>
      </c>
      <c r="D366" t="s">
        <v>924</v>
      </c>
      <c r="E366" t="s">
        <v>925</v>
      </c>
      <c r="F366" t="s">
        <v>926</v>
      </c>
      <c r="G366" t="s">
        <v>927</v>
      </c>
      <c r="H366" t="s">
        <v>171</v>
      </c>
      <c r="J366" t="s">
        <v>186</v>
      </c>
      <c r="K366" t="s">
        <v>225</v>
      </c>
      <c r="L366" t="s">
        <v>186</v>
      </c>
      <c r="M366" t="s">
        <v>126</v>
      </c>
      <c r="N366" t="s">
        <v>341</v>
      </c>
      <c r="O366" t="s">
        <v>928</v>
      </c>
    </row>
    <row r="367" spans="1:17" x14ac:dyDescent="0.35">
      <c r="A367">
        <v>14905</v>
      </c>
      <c r="B367" t="s">
        <v>929</v>
      </c>
      <c r="C367" t="s">
        <v>586</v>
      </c>
      <c r="D367" t="s">
        <v>930</v>
      </c>
      <c r="E367" t="s">
        <v>931</v>
      </c>
      <c r="F367" t="s">
        <v>932</v>
      </c>
      <c r="G367" t="s">
        <v>933</v>
      </c>
      <c r="H367" t="s">
        <v>160</v>
      </c>
      <c r="J367" t="s">
        <v>161</v>
      </c>
      <c r="K367" t="s">
        <v>125</v>
      </c>
      <c r="L367" t="s">
        <v>161</v>
      </c>
      <c r="M367" t="s">
        <v>126</v>
      </c>
      <c r="N367" t="s">
        <v>153</v>
      </c>
      <c r="O367" t="s">
        <v>934</v>
      </c>
      <c r="P367">
        <v>9181</v>
      </c>
      <c r="Q367" t="s">
        <v>424</v>
      </c>
    </row>
    <row r="368" spans="1:17" x14ac:dyDescent="0.35">
      <c r="A368">
        <v>14906</v>
      </c>
      <c r="B368" t="s">
        <v>935</v>
      </c>
      <c r="C368" t="s">
        <v>586</v>
      </c>
      <c r="D368" t="s">
        <v>936</v>
      </c>
      <c r="E368" t="s">
        <v>937</v>
      </c>
      <c r="F368" t="s">
        <v>938</v>
      </c>
      <c r="G368" t="s">
        <v>809</v>
      </c>
      <c r="H368" t="s">
        <v>123</v>
      </c>
      <c r="J368" t="s">
        <v>124</v>
      </c>
      <c r="K368" t="s">
        <v>225</v>
      </c>
      <c r="L368" t="s">
        <v>124</v>
      </c>
      <c r="M368" t="s">
        <v>126</v>
      </c>
      <c r="N368" t="s">
        <v>153</v>
      </c>
      <c r="O368" t="s">
        <v>939</v>
      </c>
      <c r="P368">
        <v>14925</v>
      </c>
      <c r="Q368" t="s">
        <v>722</v>
      </c>
    </row>
    <row r="369" spans="1:17" x14ac:dyDescent="0.35">
      <c r="A369">
        <v>14907</v>
      </c>
      <c r="B369" t="s">
        <v>940</v>
      </c>
      <c r="C369" t="s">
        <v>586</v>
      </c>
      <c r="D369" t="s">
        <v>941</v>
      </c>
      <c r="E369" t="s">
        <v>942</v>
      </c>
      <c r="F369" t="s">
        <v>943</v>
      </c>
      <c r="G369" t="s">
        <v>944</v>
      </c>
      <c r="H369" t="s">
        <v>140</v>
      </c>
      <c r="J369" t="s">
        <v>141</v>
      </c>
      <c r="K369" t="s">
        <v>225</v>
      </c>
      <c r="L369" t="s">
        <v>141</v>
      </c>
      <c r="M369" t="s">
        <v>142</v>
      </c>
      <c r="N369" t="s">
        <v>153</v>
      </c>
      <c r="O369" t="s">
        <v>945</v>
      </c>
      <c r="P369">
        <v>9407</v>
      </c>
      <c r="Q369" t="s">
        <v>604</v>
      </c>
    </row>
    <row r="370" spans="1:17" x14ac:dyDescent="0.35">
      <c r="A370">
        <v>14909</v>
      </c>
      <c r="B370" t="s">
        <v>946</v>
      </c>
      <c r="C370" t="s">
        <v>586</v>
      </c>
      <c r="D370" t="s">
        <v>947</v>
      </c>
      <c r="E370" t="s">
        <v>713</v>
      </c>
      <c r="F370" t="s">
        <v>948</v>
      </c>
      <c r="G370" t="s">
        <v>949</v>
      </c>
      <c r="H370" t="s">
        <v>160</v>
      </c>
      <c r="J370" t="s">
        <v>161</v>
      </c>
      <c r="K370" t="s">
        <v>225</v>
      </c>
      <c r="L370" t="s">
        <v>161</v>
      </c>
      <c r="M370" t="s">
        <v>126</v>
      </c>
      <c r="N370" t="s">
        <v>153</v>
      </c>
      <c r="O370" t="s">
        <v>950</v>
      </c>
      <c r="P370">
        <v>25279</v>
      </c>
      <c r="Q370" t="s">
        <v>800</v>
      </c>
    </row>
    <row r="371" spans="1:17" x14ac:dyDescent="0.35">
      <c r="A371">
        <v>14910</v>
      </c>
      <c r="B371" t="s">
        <v>951</v>
      </c>
      <c r="C371" t="s">
        <v>586</v>
      </c>
      <c r="D371" t="s">
        <v>952</v>
      </c>
      <c r="E371" t="s">
        <v>578</v>
      </c>
      <c r="F371" t="s">
        <v>196</v>
      </c>
      <c r="G371" t="s">
        <v>579</v>
      </c>
      <c r="H371" t="s">
        <v>140</v>
      </c>
      <c r="J371" t="s">
        <v>141</v>
      </c>
      <c r="K371" t="s">
        <v>225</v>
      </c>
      <c r="L371" t="s">
        <v>141</v>
      </c>
      <c r="M371" t="s">
        <v>142</v>
      </c>
      <c r="N371" t="s">
        <v>153</v>
      </c>
      <c r="O371" t="s">
        <v>953</v>
      </c>
      <c r="P371">
        <v>9407</v>
      </c>
      <c r="Q371" t="s">
        <v>604</v>
      </c>
    </row>
    <row r="372" spans="1:17" x14ac:dyDescent="0.35">
      <c r="A372">
        <v>14911</v>
      </c>
      <c r="B372" t="s">
        <v>954</v>
      </c>
      <c r="C372" t="s">
        <v>586</v>
      </c>
      <c r="D372" t="s">
        <v>955</v>
      </c>
      <c r="E372" t="s">
        <v>956</v>
      </c>
      <c r="F372" t="s">
        <v>196</v>
      </c>
      <c r="G372" t="s">
        <v>957</v>
      </c>
      <c r="H372" t="s">
        <v>160</v>
      </c>
      <c r="J372" t="s">
        <v>161</v>
      </c>
      <c r="K372" t="s">
        <v>225</v>
      </c>
      <c r="L372" t="s">
        <v>161</v>
      </c>
      <c r="M372" t="s">
        <v>126</v>
      </c>
      <c r="N372" t="s">
        <v>153</v>
      </c>
      <c r="O372" t="s">
        <v>958</v>
      </c>
      <c r="P372">
        <v>25279</v>
      </c>
      <c r="Q372" t="s">
        <v>800</v>
      </c>
    </row>
    <row r="373" spans="1:17" x14ac:dyDescent="0.35">
      <c r="A373">
        <v>14912</v>
      </c>
      <c r="B373" t="s">
        <v>959</v>
      </c>
      <c r="C373" t="s">
        <v>586</v>
      </c>
      <c r="D373" t="s">
        <v>960</v>
      </c>
      <c r="E373" t="s">
        <v>961</v>
      </c>
      <c r="F373" t="s">
        <v>962</v>
      </c>
      <c r="G373" t="s">
        <v>963</v>
      </c>
      <c r="H373" t="s">
        <v>703</v>
      </c>
      <c r="J373" t="s">
        <v>214</v>
      </c>
      <c r="K373" t="s">
        <v>225</v>
      </c>
      <c r="L373" t="s">
        <v>214</v>
      </c>
      <c r="M373" t="s">
        <v>142</v>
      </c>
      <c r="N373" t="s">
        <v>153</v>
      </c>
      <c r="O373" t="s">
        <v>964</v>
      </c>
      <c r="P373">
        <v>24307</v>
      </c>
      <c r="Q373" t="s">
        <v>675</v>
      </c>
    </row>
    <row r="374" spans="1:17" x14ac:dyDescent="0.35">
      <c r="A374">
        <v>14913</v>
      </c>
      <c r="B374" t="s">
        <v>965</v>
      </c>
      <c r="C374" t="s">
        <v>586</v>
      </c>
      <c r="D374" t="s">
        <v>966</v>
      </c>
      <c r="E374" t="s">
        <v>967</v>
      </c>
      <c r="F374" t="s">
        <v>968</v>
      </c>
      <c r="G374" t="s">
        <v>809</v>
      </c>
      <c r="H374" t="s">
        <v>123</v>
      </c>
      <c r="J374" t="s">
        <v>124</v>
      </c>
      <c r="K374" t="s">
        <v>225</v>
      </c>
      <c r="L374" t="s">
        <v>124</v>
      </c>
      <c r="M374" t="s">
        <v>126</v>
      </c>
      <c r="N374" t="s">
        <v>153</v>
      </c>
      <c r="O374" t="s">
        <v>969</v>
      </c>
      <c r="P374">
        <v>9176</v>
      </c>
      <c r="Q374" t="s">
        <v>366</v>
      </c>
    </row>
    <row r="375" spans="1:17" x14ac:dyDescent="0.35">
      <c r="A375">
        <v>14914</v>
      </c>
      <c r="B375" t="s">
        <v>970</v>
      </c>
      <c r="C375" t="s">
        <v>586</v>
      </c>
      <c r="D375" t="s">
        <v>971</v>
      </c>
      <c r="E375" t="s">
        <v>972</v>
      </c>
      <c r="F375" t="s">
        <v>973</v>
      </c>
      <c r="G375" t="s">
        <v>584</v>
      </c>
      <c r="H375" t="s">
        <v>347</v>
      </c>
      <c r="J375" t="s">
        <v>141</v>
      </c>
      <c r="K375" t="s">
        <v>225</v>
      </c>
      <c r="L375" t="s">
        <v>141</v>
      </c>
      <c r="M375" t="s">
        <v>142</v>
      </c>
      <c r="N375" t="s">
        <v>153</v>
      </c>
      <c r="O375" t="s">
        <v>974</v>
      </c>
      <c r="P375">
        <v>9407</v>
      </c>
      <c r="Q375" t="s">
        <v>604</v>
      </c>
    </row>
    <row r="376" spans="1:17" x14ac:dyDescent="0.35">
      <c r="A376">
        <v>14916</v>
      </c>
      <c r="B376" t="s">
        <v>980</v>
      </c>
      <c r="C376" t="s">
        <v>586</v>
      </c>
      <c r="D376" t="s">
        <v>981</v>
      </c>
      <c r="E376" t="s">
        <v>982</v>
      </c>
      <c r="F376" t="s">
        <v>983</v>
      </c>
      <c r="G376" t="s">
        <v>439</v>
      </c>
      <c r="H376" t="s">
        <v>440</v>
      </c>
      <c r="J376" t="s">
        <v>214</v>
      </c>
      <c r="K376" t="s">
        <v>225</v>
      </c>
      <c r="L376" t="s">
        <v>984</v>
      </c>
      <c r="M376" t="s">
        <v>126</v>
      </c>
      <c r="N376" t="s">
        <v>153</v>
      </c>
      <c r="O376" t="s">
        <v>985</v>
      </c>
      <c r="P376">
        <v>25615</v>
      </c>
      <c r="Q376" t="s">
        <v>757</v>
      </c>
    </row>
    <row r="377" spans="1:17" x14ac:dyDescent="0.35">
      <c r="A377">
        <v>14917</v>
      </c>
      <c r="B377" t="s">
        <v>986</v>
      </c>
      <c r="C377" t="s">
        <v>586</v>
      </c>
      <c r="D377" t="s">
        <v>987</v>
      </c>
      <c r="E377" t="s">
        <v>988</v>
      </c>
      <c r="F377" t="s">
        <v>989</v>
      </c>
      <c r="G377" t="s">
        <v>990</v>
      </c>
      <c r="H377" t="s">
        <v>626</v>
      </c>
      <c r="J377" t="s">
        <v>124</v>
      </c>
      <c r="K377" t="s">
        <v>225</v>
      </c>
      <c r="L377" t="s">
        <v>124</v>
      </c>
      <c r="M377" t="s">
        <v>126</v>
      </c>
      <c r="N377" t="s">
        <v>153</v>
      </c>
      <c r="O377" t="s">
        <v>991</v>
      </c>
      <c r="P377">
        <v>24584</v>
      </c>
      <c r="Q377" t="s">
        <v>592</v>
      </c>
    </row>
    <row r="378" spans="1:17" x14ac:dyDescent="0.35">
      <c r="A378">
        <v>14919</v>
      </c>
      <c r="B378" t="s">
        <v>997</v>
      </c>
      <c r="C378" t="s">
        <v>586</v>
      </c>
      <c r="D378" t="s">
        <v>998</v>
      </c>
      <c r="E378" t="s">
        <v>999</v>
      </c>
      <c r="F378" t="s">
        <v>1000</v>
      </c>
      <c r="G378" t="s">
        <v>1001</v>
      </c>
      <c r="H378" t="s">
        <v>469</v>
      </c>
      <c r="J378" t="s">
        <v>161</v>
      </c>
      <c r="K378" t="s">
        <v>225</v>
      </c>
      <c r="L378" t="s">
        <v>161</v>
      </c>
      <c r="M378" t="s">
        <v>126</v>
      </c>
      <c r="N378" t="s">
        <v>153</v>
      </c>
      <c r="O378" t="s">
        <v>1002</v>
      </c>
      <c r="P378">
        <v>25615</v>
      </c>
      <c r="Q378" t="s">
        <v>757</v>
      </c>
    </row>
    <row r="379" spans="1:17" x14ac:dyDescent="0.35">
      <c r="A379">
        <v>14920</v>
      </c>
      <c r="B379" t="s">
        <v>1003</v>
      </c>
      <c r="C379" t="s">
        <v>586</v>
      </c>
      <c r="D379" t="s">
        <v>1004</v>
      </c>
      <c r="E379" t="s">
        <v>1005</v>
      </c>
      <c r="F379" t="s">
        <v>1006</v>
      </c>
      <c r="G379" t="s">
        <v>1007</v>
      </c>
      <c r="H379" t="s">
        <v>133</v>
      </c>
      <c r="J379" t="s">
        <v>214</v>
      </c>
      <c r="K379" t="s">
        <v>225</v>
      </c>
      <c r="L379" t="s">
        <v>214</v>
      </c>
      <c r="M379" t="s">
        <v>142</v>
      </c>
      <c r="N379" t="s">
        <v>153</v>
      </c>
      <c r="O379" t="s">
        <v>1008</v>
      </c>
      <c r="P379">
        <v>24307</v>
      </c>
      <c r="Q379" t="s">
        <v>675</v>
      </c>
    </row>
    <row r="380" spans="1:17" x14ac:dyDescent="0.35">
      <c r="A380">
        <v>14864</v>
      </c>
      <c r="B380" t="s">
        <v>772</v>
      </c>
      <c r="C380" t="s">
        <v>586</v>
      </c>
      <c r="D380" t="s">
        <v>773</v>
      </c>
      <c r="E380" t="s">
        <v>774</v>
      </c>
      <c r="F380" t="s">
        <v>775</v>
      </c>
      <c r="G380" t="s">
        <v>776</v>
      </c>
      <c r="H380" t="s">
        <v>777</v>
      </c>
      <c r="J380" t="s">
        <v>161</v>
      </c>
      <c r="K380" t="s">
        <v>225</v>
      </c>
      <c r="L380" t="s">
        <v>214</v>
      </c>
      <c r="M380" t="s">
        <v>126</v>
      </c>
      <c r="N380" t="s">
        <v>153</v>
      </c>
      <c r="O380" t="s">
        <v>778</v>
      </c>
      <c r="P380">
        <v>25615</v>
      </c>
      <c r="Q380" t="s">
        <v>757</v>
      </c>
    </row>
    <row r="381" spans="1:17" x14ac:dyDescent="0.35">
      <c r="A381">
        <v>14865</v>
      </c>
      <c r="B381" t="s">
        <v>779</v>
      </c>
      <c r="C381" t="s">
        <v>586</v>
      </c>
      <c r="D381" t="s">
        <v>780</v>
      </c>
      <c r="E381" t="s">
        <v>781</v>
      </c>
      <c r="F381" t="s">
        <v>782</v>
      </c>
      <c r="G381" t="s">
        <v>783</v>
      </c>
      <c r="H381" t="s">
        <v>171</v>
      </c>
      <c r="J381" t="s">
        <v>134</v>
      </c>
      <c r="K381" t="s">
        <v>225</v>
      </c>
      <c r="L381" t="s">
        <v>134</v>
      </c>
      <c r="M381" t="s">
        <v>126</v>
      </c>
      <c r="N381" t="s">
        <v>153</v>
      </c>
      <c r="O381" t="s">
        <v>784</v>
      </c>
      <c r="P381">
        <v>24430</v>
      </c>
      <c r="Q381" t="s">
        <v>733</v>
      </c>
    </row>
    <row r="382" spans="1:17" x14ac:dyDescent="0.35">
      <c r="A382">
        <v>14866</v>
      </c>
      <c r="B382" t="s">
        <v>785</v>
      </c>
      <c r="C382" t="s">
        <v>586</v>
      </c>
      <c r="D382" t="s">
        <v>786</v>
      </c>
      <c r="E382" t="s">
        <v>787</v>
      </c>
      <c r="F382" t="s">
        <v>788</v>
      </c>
      <c r="G382" t="s">
        <v>789</v>
      </c>
      <c r="H382" t="s">
        <v>171</v>
      </c>
      <c r="J382" t="s">
        <v>186</v>
      </c>
      <c r="K382" t="s">
        <v>225</v>
      </c>
      <c r="L382" t="s">
        <v>186</v>
      </c>
      <c r="M382" t="s">
        <v>126</v>
      </c>
      <c r="N382" t="s">
        <v>153</v>
      </c>
      <c r="O382" t="s">
        <v>790</v>
      </c>
      <c r="P382">
        <v>24583</v>
      </c>
      <c r="Q382" t="s">
        <v>643</v>
      </c>
    </row>
    <row r="383" spans="1:17" x14ac:dyDescent="0.35">
      <c r="A383">
        <v>14867</v>
      </c>
      <c r="B383" t="s">
        <v>791</v>
      </c>
      <c r="C383" t="s">
        <v>586</v>
      </c>
      <c r="D383" t="s">
        <v>792</v>
      </c>
      <c r="E383" t="s">
        <v>793</v>
      </c>
      <c r="F383" t="s">
        <v>749</v>
      </c>
      <c r="G383" t="s">
        <v>346</v>
      </c>
      <c r="H383" t="s">
        <v>347</v>
      </c>
      <c r="J383" t="s">
        <v>141</v>
      </c>
      <c r="K383" t="s">
        <v>225</v>
      </c>
      <c r="L383" t="s">
        <v>141</v>
      </c>
      <c r="M383" t="s">
        <v>142</v>
      </c>
      <c r="N383" t="s">
        <v>341</v>
      </c>
      <c r="O383" t="s">
        <v>794</v>
      </c>
    </row>
    <row r="384" spans="1:17" x14ac:dyDescent="0.35">
      <c r="A384">
        <v>14868</v>
      </c>
      <c r="B384" t="s">
        <v>795</v>
      </c>
      <c r="C384" t="s">
        <v>586</v>
      </c>
      <c r="D384" t="s">
        <v>796</v>
      </c>
      <c r="E384" t="s">
        <v>797</v>
      </c>
      <c r="F384" t="s">
        <v>798</v>
      </c>
      <c r="G384" t="s">
        <v>159</v>
      </c>
      <c r="H384" t="s">
        <v>160</v>
      </c>
      <c r="J384" t="s">
        <v>161</v>
      </c>
      <c r="K384" t="s">
        <v>225</v>
      </c>
      <c r="L384" t="s">
        <v>186</v>
      </c>
      <c r="M384" t="s">
        <v>126</v>
      </c>
      <c r="N384" t="s">
        <v>153</v>
      </c>
      <c r="O384" t="s">
        <v>799</v>
      </c>
      <c r="P384">
        <v>25279</v>
      </c>
      <c r="Q384" t="s">
        <v>800</v>
      </c>
    </row>
    <row r="385" spans="1:17" x14ac:dyDescent="0.35">
      <c r="A385">
        <v>14869</v>
      </c>
      <c r="B385" t="s">
        <v>801</v>
      </c>
      <c r="C385" t="s">
        <v>586</v>
      </c>
      <c r="D385" t="s">
        <v>802</v>
      </c>
      <c r="E385" t="s">
        <v>803</v>
      </c>
      <c r="F385" t="s">
        <v>196</v>
      </c>
      <c r="G385" t="s">
        <v>804</v>
      </c>
      <c r="H385" t="s">
        <v>171</v>
      </c>
      <c r="J385" t="s">
        <v>186</v>
      </c>
      <c r="K385" t="s">
        <v>225</v>
      </c>
      <c r="L385" t="s">
        <v>186</v>
      </c>
      <c r="M385" t="s">
        <v>126</v>
      </c>
      <c r="N385" t="s">
        <v>153</v>
      </c>
      <c r="O385" t="s">
        <v>805</v>
      </c>
      <c r="P385">
        <v>24583</v>
      </c>
      <c r="Q385" t="s">
        <v>643</v>
      </c>
    </row>
    <row r="386" spans="1:17" x14ac:dyDescent="0.35">
      <c r="A386">
        <v>14870</v>
      </c>
      <c r="B386" t="s">
        <v>806</v>
      </c>
      <c r="C386" t="s">
        <v>586</v>
      </c>
      <c r="D386" t="s">
        <v>807</v>
      </c>
      <c r="E386" t="s">
        <v>808</v>
      </c>
      <c r="F386" t="s">
        <v>196</v>
      </c>
      <c r="G386" t="s">
        <v>809</v>
      </c>
      <c r="H386" t="s">
        <v>123</v>
      </c>
      <c r="J386" t="s">
        <v>141</v>
      </c>
      <c r="K386" t="s">
        <v>225</v>
      </c>
      <c r="L386" t="s">
        <v>141</v>
      </c>
      <c r="M386" t="s">
        <v>142</v>
      </c>
      <c r="N386" t="s">
        <v>153</v>
      </c>
      <c r="O386" t="s">
        <v>810</v>
      </c>
      <c r="P386">
        <v>14867</v>
      </c>
      <c r="Q386" t="s">
        <v>811</v>
      </c>
    </row>
    <row r="387" spans="1:17" x14ac:dyDescent="0.35">
      <c r="A387">
        <v>14846</v>
      </c>
      <c r="B387" t="s">
        <v>699</v>
      </c>
      <c r="C387" t="s">
        <v>586</v>
      </c>
      <c r="D387" t="s">
        <v>700</v>
      </c>
      <c r="E387" t="s">
        <v>701</v>
      </c>
      <c r="F387" t="s">
        <v>196</v>
      </c>
      <c r="G387" t="s">
        <v>702</v>
      </c>
      <c r="H387" t="s">
        <v>703</v>
      </c>
      <c r="J387" t="s">
        <v>214</v>
      </c>
      <c r="K387" t="s">
        <v>225</v>
      </c>
      <c r="L387" t="s">
        <v>214</v>
      </c>
      <c r="M387" t="s">
        <v>126</v>
      </c>
      <c r="N387" t="s">
        <v>153</v>
      </c>
      <c r="O387" t="s">
        <v>704</v>
      </c>
      <c r="P387">
        <v>24307</v>
      </c>
      <c r="Q387" t="s">
        <v>675</v>
      </c>
    </row>
    <row r="388" spans="1:17" x14ac:dyDescent="0.35">
      <c r="A388">
        <v>14847</v>
      </c>
      <c r="B388" t="s">
        <v>705</v>
      </c>
      <c r="C388" t="s">
        <v>586</v>
      </c>
      <c r="D388" t="s">
        <v>706</v>
      </c>
      <c r="E388" t="s">
        <v>707</v>
      </c>
      <c r="F388" t="s">
        <v>708</v>
      </c>
      <c r="G388" t="s">
        <v>709</v>
      </c>
      <c r="H388" t="s">
        <v>347</v>
      </c>
      <c r="J388" t="s">
        <v>141</v>
      </c>
      <c r="K388" t="s">
        <v>225</v>
      </c>
      <c r="L388" t="s">
        <v>141</v>
      </c>
      <c r="M388" t="s">
        <v>142</v>
      </c>
      <c r="N388" t="s">
        <v>153</v>
      </c>
      <c r="O388" t="s">
        <v>710</v>
      </c>
      <c r="P388">
        <v>9407</v>
      </c>
      <c r="Q388" t="s">
        <v>604</v>
      </c>
    </row>
    <row r="389" spans="1:17" x14ac:dyDescent="0.35">
      <c r="A389">
        <v>14849</v>
      </c>
      <c r="B389" t="s">
        <v>716</v>
      </c>
      <c r="C389" t="s">
        <v>586</v>
      </c>
      <c r="D389" t="s">
        <v>717</v>
      </c>
      <c r="E389" t="s">
        <v>718</v>
      </c>
      <c r="F389" t="s">
        <v>719</v>
      </c>
      <c r="G389" t="s">
        <v>720</v>
      </c>
      <c r="H389" t="s">
        <v>123</v>
      </c>
      <c r="J389" t="s">
        <v>124</v>
      </c>
      <c r="K389" t="s">
        <v>225</v>
      </c>
      <c r="L389" t="s">
        <v>124</v>
      </c>
      <c r="M389" t="s">
        <v>126</v>
      </c>
      <c r="N389" t="s">
        <v>153</v>
      </c>
      <c r="O389" t="s">
        <v>721</v>
      </c>
      <c r="P389">
        <v>14925</v>
      </c>
      <c r="Q389" t="s">
        <v>722</v>
      </c>
    </row>
    <row r="390" spans="1:17" x14ac:dyDescent="0.35">
      <c r="A390">
        <v>14850</v>
      </c>
      <c r="B390" t="s">
        <v>723</v>
      </c>
      <c r="C390" t="s">
        <v>586</v>
      </c>
      <c r="D390" t="s">
        <v>724</v>
      </c>
      <c r="E390" t="s">
        <v>725</v>
      </c>
      <c r="F390" t="s">
        <v>726</v>
      </c>
      <c r="G390" t="s">
        <v>451</v>
      </c>
      <c r="H390" t="s">
        <v>133</v>
      </c>
      <c r="J390" t="s">
        <v>214</v>
      </c>
      <c r="K390" t="s">
        <v>225</v>
      </c>
      <c r="L390" t="s">
        <v>214</v>
      </c>
      <c r="M390" t="s">
        <v>142</v>
      </c>
      <c r="N390" t="s">
        <v>153</v>
      </c>
      <c r="O390" t="s">
        <v>727</v>
      </c>
      <c r="P390">
        <v>24307</v>
      </c>
      <c r="Q390" t="s">
        <v>675</v>
      </c>
    </row>
    <row r="391" spans="1:17" x14ac:dyDescent="0.35">
      <c r="A391">
        <v>14851</v>
      </c>
      <c r="B391" t="s">
        <v>728</v>
      </c>
      <c r="C391" t="s">
        <v>586</v>
      </c>
      <c r="D391" t="s">
        <v>729</v>
      </c>
      <c r="E391" t="s">
        <v>730</v>
      </c>
      <c r="F391" t="s">
        <v>731</v>
      </c>
      <c r="G391" t="s">
        <v>170</v>
      </c>
      <c r="H391" t="s">
        <v>171</v>
      </c>
      <c r="J391" t="s">
        <v>134</v>
      </c>
      <c r="K391" t="s">
        <v>225</v>
      </c>
      <c r="L391" t="s">
        <v>134</v>
      </c>
      <c r="M391" t="s">
        <v>126</v>
      </c>
      <c r="N391" t="s">
        <v>153</v>
      </c>
      <c r="O391" t="s">
        <v>732</v>
      </c>
      <c r="P391">
        <v>24430</v>
      </c>
      <c r="Q391" t="s">
        <v>733</v>
      </c>
    </row>
    <row r="392" spans="1:17" x14ac:dyDescent="0.35">
      <c r="A392">
        <v>14852</v>
      </c>
      <c r="B392" t="s">
        <v>734</v>
      </c>
      <c r="C392" t="s">
        <v>586</v>
      </c>
      <c r="D392" t="s">
        <v>735</v>
      </c>
      <c r="E392" t="s">
        <v>736</v>
      </c>
      <c r="F392" t="s">
        <v>737</v>
      </c>
      <c r="G392" t="s">
        <v>340</v>
      </c>
      <c r="H392" t="s">
        <v>133</v>
      </c>
      <c r="J392" t="s">
        <v>214</v>
      </c>
      <c r="K392" t="s">
        <v>225</v>
      </c>
      <c r="L392" t="s">
        <v>214</v>
      </c>
      <c r="M392" t="s">
        <v>142</v>
      </c>
      <c r="N392" t="s">
        <v>153</v>
      </c>
      <c r="O392" t="s">
        <v>738</v>
      </c>
      <c r="P392">
        <v>24307</v>
      </c>
      <c r="Q392" t="s">
        <v>675</v>
      </c>
    </row>
    <row r="393" spans="1:17" x14ac:dyDescent="0.35">
      <c r="A393">
        <v>14853</v>
      </c>
      <c r="B393" t="s">
        <v>739</v>
      </c>
      <c r="C393" t="s">
        <v>586</v>
      </c>
      <c r="D393" t="s">
        <v>740</v>
      </c>
      <c r="E393" t="s">
        <v>741</v>
      </c>
      <c r="F393" t="s">
        <v>742</v>
      </c>
      <c r="G393" t="s">
        <v>139</v>
      </c>
      <c r="H393" t="s">
        <v>140</v>
      </c>
      <c r="J393" t="s">
        <v>141</v>
      </c>
      <c r="K393" t="s">
        <v>225</v>
      </c>
      <c r="L393" t="s">
        <v>141</v>
      </c>
      <c r="M393" t="s">
        <v>142</v>
      </c>
      <c r="N393" t="s">
        <v>153</v>
      </c>
      <c r="O393" t="s">
        <v>743</v>
      </c>
      <c r="P393">
        <v>9407</v>
      </c>
      <c r="Q393" t="s">
        <v>604</v>
      </c>
    </row>
    <row r="394" spans="1:17" x14ac:dyDescent="0.35">
      <c r="A394">
        <v>14854</v>
      </c>
      <c r="B394" t="s">
        <v>744</v>
      </c>
      <c r="C394" t="s">
        <v>586</v>
      </c>
      <c r="D394" t="s">
        <v>2555</v>
      </c>
      <c r="E394" t="s">
        <v>491</v>
      </c>
      <c r="F394" t="s">
        <v>492</v>
      </c>
      <c r="G394" t="s">
        <v>493</v>
      </c>
      <c r="H394" t="s">
        <v>494</v>
      </c>
      <c r="J394" t="s">
        <v>141</v>
      </c>
      <c r="K394" t="s">
        <v>152</v>
      </c>
      <c r="L394" t="s">
        <v>141</v>
      </c>
      <c r="M394" t="s">
        <v>142</v>
      </c>
      <c r="N394" t="s">
        <v>153</v>
      </c>
      <c r="O394" t="s">
        <v>745</v>
      </c>
      <c r="P394">
        <v>25730</v>
      </c>
      <c r="Q394" t="s">
        <v>598</v>
      </c>
    </row>
    <row r="395" spans="1:17" x14ac:dyDescent="0.35">
      <c r="A395">
        <v>14855</v>
      </c>
      <c r="B395" t="s">
        <v>746</v>
      </c>
      <c r="C395" t="s">
        <v>586</v>
      </c>
      <c r="D395" t="s">
        <v>747</v>
      </c>
      <c r="E395" t="s">
        <v>748</v>
      </c>
      <c r="F395" t="s">
        <v>749</v>
      </c>
      <c r="G395" t="s">
        <v>346</v>
      </c>
      <c r="H395" t="s">
        <v>347</v>
      </c>
      <c r="J395" t="s">
        <v>141</v>
      </c>
      <c r="K395" t="s">
        <v>225</v>
      </c>
      <c r="L395" t="s">
        <v>141</v>
      </c>
      <c r="M395" t="s">
        <v>142</v>
      </c>
      <c r="N395" t="s">
        <v>153</v>
      </c>
      <c r="O395" t="s">
        <v>750</v>
      </c>
      <c r="P395">
        <v>9407</v>
      </c>
      <c r="Q395" t="s">
        <v>604</v>
      </c>
    </row>
    <row r="396" spans="1:17" x14ac:dyDescent="0.35">
      <c r="A396">
        <v>14856</v>
      </c>
      <c r="B396" t="s">
        <v>751</v>
      </c>
      <c r="C396" t="s">
        <v>586</v>
      </c>
      <c r="D396" t="s">
        <v>752</v>
      </c>
      <c r="E396" t="s">
        <v>753</v>
      </c>
      <c r="F396" t="s">
        <v>196</v>
      </c>
      <c r="G396" t="s">
        <v>754</v>
      </c>
      <c r="H396" t="s">
        <v>755</v>
      </c>
      <c r="J396" t="s">
        <v>161</v>
      </c>
      <c r="K396" t="s">
        <v>225</v>
      </c>
      <c r="L396" t="s">
        <v>161</v>
      </c>
      <c r="M396" t="s">
        <v>126</v>
      </c>
      <c r="N396" t="s">
        <v>153</v>
      </c>
      <c r="O396" t="s">
        <v>756</v>
      </c>
      <c r="P396">
        <v>25615</v>
      </c>
      <c r="Q396" t="s">
        <v>757</v>
      </c>
    </row>
    <row r="397" spans="1:17" x14ac:dyDescent="0.35">
      <c r="A397">
        <v>14818</v>
      </c>
      <c r="B397" t="s">
        <v>669</v>
      </c>
      <c r="C397" t="s">
        <v>586</v>
      </c>
      <c r="D397" t="s">
        <v>670</v>
      </c>
      <c r="E397" t="s">
        <v>514</v>
      </c>
      <c r="F397" t="s">
        <v>515</v>
      </c>
      <c r="G397" t="s">
        <v>516</v>
      </c>
      <c r="H397" t="s">
        <v>517</v>
      </c>
      <c r="J397" t="s">
        <v>141</v>
      </c>
      <c r="K397" t="s">
        <v>225</v>
      </c>
      <c r="L397" t="s">
        <v>141</v>
      </c>
      <c r="M397" t="s">
        <v>142</v>
      </c>
      <c r="N397" t="s">
        <v>153</v>
      </c>
      <c r="O397" t="s">
        <v>671</v>
      </c>
      <c r="P397">
        <v>9407</v>
      </c>
      <c r="Q397" t="s">
        <v>604</v>
      </c>
    </row>
    <row r="398" spans="1:17" x14ac:dyDescent="0.35">
      <c r="A398">
        <v>14819</v>
      </c>
      <c r="B398" t="s">
        <v>672</v>
      </c>
      <c r="C398" t="s">
        <v>586</v>
      </c>
      <c r="D398" t="s">
        <v>673</v>
      </c>
      <c r="E398" t="s">
        <v>444</v>
      </c>
      <c r="F398" t="s">
        <v>445</v>
      </c>
      <c r="G398" t="s">
        <v>132</v>
      </c>
      <c r="H398" t="s">
        <v>133</v>
      </c>
      <c r="J398" t="s">
        <v>214</v>
      </c>
      <c r="K398" t="s">
        <v>225</v>
      </c>
      <c r="L398" t="s">
        <v>214</v>
      </c>
      <c r="M398" t="s">
        <v>126</v>
      </c>
      <c r="N398" t="s">
        <v>153</v>
      </c>
      <c r="O398" t="s">
        <v>674</v>
      </c>
      <c r="P398">
        <v>24307</v>
      </c>
      <c r="Q398" t="s">
        <v>675</v>
      </c>
    </row>
    <row r="399" spans="1:17" x14ac:dyDescent="0.35">
      <c r="A399">
        <v>14820</v>
      </c>
      <c r="B399" t="s">
        <v>676</v>
      </c>
      <c r="C399" t="s">
        <v>586</v>
      </c>
      <c r="D399" t="s">
        <v>677</v>
      </c>
      <c r="E399" t="s">
        <v>466</v>
      </c>
      <c r="F399" t="s">
        <v>467</v>
      </c>
      <c r="G399" t="s">
        <v>468</v>
      </c>
      <c r="H399" t="s">
        <v>469</v>
      </c>
      <c r="J399" t="s">
        <v>161</v>
      </c>
      <c r="K399" t="s">
        <v>225</v>
      </c>
      <c r="L399" t="s">
        <v>214</v>
      </c>
      <c r="M399" t="s">
        <v>142</v>
      </c>
      <c r="N399" t="s">
        <v>153</v>
      </c>
      <c r="O399" t="s">
        <v>678</v>
      </c>
      <c r="P399">
        <v>9177</v>
      </c>
      <c r="Q399" t="s">
        <v>446</v>
      </c>
    </row>
    <row r="400" spans="1:17" x14ac:dyDescent="0.35">
      <c r="A400">
        <v>14822</v>
      </c>
      <c r="B400" t="s">
        <v>679</v>
      </c>
      <c r="C400" t="s">
        <v>586</v>
      </c>
      <c r="D400" t="s">
        <v>680</v>
      </c>
      <c r="E400" t="s">
        <v>419</v>
      </c>
      <c r="F400" t="s">
        <v>420</v>
      </c>
      <c r="G400" t="s">
        <v>159</v>
      </c>
      <c r="H400" t="s">
        <v>160</v>
      </c>
      <c r="J400" t="s">
        <v>161</v>
      </c>
      <c r="K400" t="s">
        <v>125</v>
      </c>
      <c r="L400" t="s">
        <v>161</v>
      </c>
      <c r="M400" t="s">
        <v>126</v>
      </c>
      <c r="N400" t="s">
        <v>153</v>
      </c>
      <c r="O400" t="s">
        <v>681</v>
      </c>
      <c r="P400">
        <v>9181</v>
      </c>
      <c r="Q400" t="s">
        <v>424</v>
      </c>
    </row>
    <row r="401" spans="1:17" x14ac:dyDescent="0.35">
      <c r="A401">
        <v>14825</v>
      </c>
      <c r="B401" t="s">
        <v>686</v>
      </c>
      <c r="C401" t="s">
        <v>586</v>
      </c>
      <c r="D401" t="s">
        <v>687</v>
      </c>
      <c r="E401" t="s">
        <v>338</v>
      </c>
      <c r="F401" t="s">
        <v>339</v>
      </c>
      <c r="G401" t="s">
        <v>340</v>
      </c>
      <c r="H401" t="s">
        <v>133</v>
      </c>
      <c r="J401" t="s">
        <v>214</v>
      </c>
      <c r="K401" t="s">
        <v>225</v>
      </c>
      <c r="L401" t="s">
        <v>214</v>
      </c>
      <c r="M401" t="s">
        <v>126</v>
      </c>
      <c r="N401" t="s">
        <v>334</v>
      </c>
      <c r="O401" t="s">
        <v>688</v>
      </c>
    </row>
    <row r="402" spans="1:17" x14ac:dyDescent="0.35">
      <c r="A402">
        <v>14826</v>
      </c>
      <c r="B402" t="s">
        <v>689</v>
      </c>
      <c r="C402" t="s">
        <v>586</v>
      </c>
      <c r="D402" t="s">
        <v>690</v>
      </c>
      <c r="E402" t="s">
        <v>691</v>
      </c>
      <c r="F402" t="s">
        <v>450</v>
      </c>
      <c r="G402" t="s">
        <v>451</v>
      </c>
      <c r="H402" t="s">
        <v>133</v>
      </c>
      <c r="J402" t="s">
        <v>214</v>
      </c>
      <c r="K402" t="s">
        <v>225</v>
      </c>
      <c r="L402" t="s">
        <v>214</v>
      </c>
      <c r="M402" t="s">
        <v>126</v>
      </c>
      <c r="N402" t="s">
        <v>153</v>
      </c>
      <c r="O402" t="s">
        <v>692</v>
      </c>
      <c r="P402">
        <v>14825</v>
      </c>
      <c r="Q402" t="s">
        <v>693</v>
      </c>
    </row>
    <row r="403" spans="1:17" x14ac:dyDescent="0.35">
      <c r="A403">
        <v>9392</v>
      </c>
      <c r="B403" t="s">
        <v>585</v>
      </c>
      <c r="C403" t="s">
        <v>586</v>
      </c>
      <c r="D403" t="s">
        <v>587</v>
      </c>
      <c r="E403" t="s">
        <v>588</v>
      </c>
      <c r="F403" t="s">
        <v>196</v>
      </c>
      <c r="G403" t="s">
        <v>589</v>
      </c>
      <c r="H403" t="s">
        <v>590</v>
      </c>
      <c r="J403" t="s">
        <v>124</v>
      </c>
      <c r="K403" t="s">
        <v>225</v>
      </c>
      <c r="L403" t="s">
        <v>124</v>
      </c>
      <c r="M403" t="s">
        <v>126</v>
      </c>
      <c r="N403" t="s">
        <v>153</v>
      </c>
      <c r="O403" t="s">
        <v>591</v>
      </c>
      <c r="P403">
        <v>24584</v>
      </c>
      <c r="Q403" t="s">
        <v>592</v>
      </c>
    </row>
    <row r="404" spans="1:17" x14ac:dyDescent="0.35">
      <c r="A404">
        <v>9393</v>
      </c>
      <c r="B404" t="s">
        <v>593</v>
      </c>
      <c r="C404" t="s">
        <v>586</v>
      </c>
      <c r="D404" t="s">
        <v>594</v>
      </c>
      <c r="E404" t="s">
        <v>595</v>
      </c>
      <c r="F404" t="s">
        <v>596</v>
      </c>
      <c r="G404" t="s">
        <v>500</v>
      </c>
      <c r="H404" t="s">
        <v>501</v>
      </c>
      <c r="J404" t="s">
        <v>141</v>
      </c>
      <c r="K404" t="s">
        <v>225</v>
      </c>
      <c r="L404" t="s">
        <v>141</v>
      </c>
      <c r="M404" t="s">
        <v>142</v>
      </c>
      <c r="N404" t="s">
        <v>153</v>
      </c>
      <c r="O404" t="s">
        <v>597</v>
      </c>
      <c r="P404">
        <v>25730</v>
      </c>
      <c r="Q404" t="s">
        <v>598</v>
      </c>
    </row>
    <row r="405" spans="1:17" x14ac:dyDescent="0.35">
      <c r="A405">
        <v>9396</v>
      </c>
      <c r="B405" t="s">
        <v>599</v>
      </c>
      <c r="C405" t="s">
        <v>586</v>
      </c>
      <c r="D405" t="s">
        <v>600</v>
      </c>
      <c r="E405" t="s">
        <v>601</v>
      </c>
      <c r="F405" t="s">
        <v>602</v>
      </c>
      <c r="G405" t="s">
        <v>538</v>
      </c>
      <c r="H405" t="s">
        <v>539</v>
      </c>
      <c r="J405" t="s">
        <v>141</v>
      </c>
      <c r="K405" t="s">
        <v>225</v>
      </c>
      <c r="L405" t="s">
        <v>141</v>
      </c>
      <c r="M405" t="s">
        <v>142</v>
      </c>
      <c r="N405" t="s">
        <v>153</v>
      </c>
      <c r="O405" t="s">
        <v>603</v>
      </c>
      <c r="P405">
        <v>9407</v>
      </c>
      <c r="Q405" t="s">
        <v>604</v>
      </c>
    </row>
    <row r="406" spans="1:17" x14ac:dyDescent="0.35">
      <c r="A406">
        <v>9397</v>
      </c>
      <c r="B406" t="s">
        <v>605</v>
      </c>
      <c r="C406" t="s">
        <v>586</v>
      </c>
      <c r="D406" t="s">
        <v>606</v>
      </c>
      <c r="E406" t="s">
        <v>607</v>
      </c>
      <c r="F406" t="s">
        <v>196</v>
      </c>
      <c r="G406" t="s">
        <v>608</v>
      </c>
      <c r="H406" t="s">
        <v>527</v>
      </c>
      <c r="J406" t="s">
        <v>141</v>
      </c>
      <c r="K406" t="s">
        <v>225</v>
      </c>
      <c r="L406" t="s">
        <v>141</v>
      </c>
      <c r="M406" t="s">
        <v>142</v>
      </c>
      <c r="N406" t="s">
        <v>153</v>
      </c>
      <c r="O406" t="s">
        <v>609</v>
      </c>
      <c r="P406">
        <v>9407</v>
      </c>
      <c r="Q406" t="s">
        <v>604</v>
      </c>
    </row>
    <row r="407" spans="1:17" x14ac:dyDescent="0.35">
      <c r="A407">
        <v>9400</v>
      </c>
      <c r="B407" t="s">
        <v>615</v>
      </c>
      <c r="C407" t="s">
        <v>586</v>
      </c>
      <c r="D407" t="s">
        <v>616</v>
      </c>
      <c r="E407" t="s">
        <v>617</v>
      </c>
      <c r="F407" t="s">
        <v>618</v>
      </c>
      <c r="G407" t="s">
        <v>170</v>
      </c>
      <c r="H407" t="s">
        <v>171</v>
      </c>
      <c r="J407" t="s">
        <v>186</v>
      </c>
      <c r="K407" t="s">
        <v>225</v>
      </c>
      <c r="L407" t="s">
        <v>186</v>
      </c>
      <c r="M407" t="s">
        <v>126</v>
      </c>
      <c r="N407" t="s">
        <v>153</v>
      </c>
      <c r="O407" t="s">
        <v>619</v>
      </c>
      <c r="P407">
        <v>23009</v>
      </c>
      <c r="Q407" t="s">
        <v>620</v>
      </c>
    </row>
    <row r="408" spans="1:17" x14ac:dyDescent="0.35">
      <c r="A408">
        <v>9401</v>
      </c>
      <c r="B408" t="s">
        <v>621</v>
      </c>
      <c r="C408" t="s">
        <v>586</v>
      </c>
      <c r="D408" t="s">
        <v>622</v>
      </c>
      <c r="E408" t="s">
        <v>623</v>
      </c>
      <c r="F408" t="s">
        <v>624</v>
      </c>
      <c r="G408" t="s">
        <v>625</v>
      </c>
      <c r="H408" t="s">
        <v>626</v>
      </c>
      <c r="J408" t="s">
        <v>124</v>
      </c>
      <c r="K408" t="s">
        <v>225</v>
      </c>
      <c r="L408" t="s">
        <v>124</v>
      </c>
      <c r="M408" t="s">
        <v>126</v>
      </c>
      <c r="N408" t="s">
        <v>153</v>
      </c>
      <c r="O408" t="s">
        <v>627</v>
      </c>
      <c r="P408">
        <v>24584</v>
      </c>
      <c r="Q408" t="s">
        <v>592</v>
      </c>
    </row>
    <row r="409" spans="1:17" x14ac:dyDescent="0.35">
      <c r="A409">
        <v>9404</v>
      </c>
      <c r="B409" t="s">
        <v>637</v>
      </c>
      <c r="C409" t="s">
        <v>586</v>
      </c>
      <c r="D409" t="s">
        <v>638</v>
      </c>
      <c r="E409" t="s">
        <v>639</v>
      </c>
      <c r="F409" t="s">
        <v>640</v>
      </c>
      <c r="G409" t="s">
        <v>641</v>
      </c>
      <c r="H409" t="s">
        <v>171</v>
      </c>
      <c r="J409" t="s">
        <v>186</v>
      </c>
      <c r="K409" t="s">
        <v>225</v>
      </c>
      <c r="L409" t="s">
        <v>186</v>
      </c>
      <c r="M409" t="s">
        <v>126</v>
      </c>
      <c r="N409" t="s">
        <v>153</v>
      </c>
      <c r="O409" t="s">
        <v>642</v>
      </c>
      <c r="P409">
        <v>24583</v>
      </c>
      <c r="Q409" t="s">
        <v>643</v>
      </c>
    </row>
    <row r="410" spans="1:17" x14ac:dyDescent="0.35">
      <c r="A410">
        <v>27575</v>
      </c>
      <c r="B410" t="s">
        <v>2556</v>
      </c>
      <c r="C410" t="s">
        <v>118</v>
      </c>
      <c r="D410" t="s">
        <v>2557</v>
      </c>
      <c r="E410" t="s">
        <v>2558</v>
      </c>
      <c r="F410" t="s">
        <v>1181</v>
      </c>
      <c r="G410" t="s">
        <v>122</v>
      </c>
      <c r="H410" t="s">
        <v>123</v>
      </c>
      <c r="J410" t="s">
        <v>176</v>
      </c>
      <c r="K410" t="s">
        <v>152</v>
      </c>
      <c r="L410" t="s">
        <v>176</v>
      </c>
      <c r="M410" t="s">
        <v>126</v>
      </c>
      <c r="N410" t="s">
        <v>127</v>
      </c>
      <c r="O410" t="s">
        <v>2559</v>
      </c>
      <c r="P410">
        <v>26101</v>
      </c>
      <c r="Q410" t="s">
        <v>49</v>
      </c>
    </row>
    <row r="411" spans="1:17" x14ac:dyDescent="0.35">
      <c r="A411">
        <v>27576</v>
      </c>
      <c r="B411" t="s">
        <v>2560</v>
      </c>
      <c r="C411" t="s">
        <v>118</v>
      </c>
      <c r="D411" t="s">
        <v>2561</v>
      </c>
      <c r="E411" t="s">
        <v>2562</v>
      </c>
      <c r="F411" t="s">
        <v>2563</v>
      </c>
      <c r="G411" t="s">
        <v>510</v>
      </c>
      <c r="H411" t="s">
        <v>511</v>
      </c>
      <c r="J411" t="s">
        <v>134</v>
      </c>
      <c r="K411" t="s">
        <v>152</v>
      </c>
      <c r="L411" t="s">
        <v>176</v>
      </c>
      <c r="M411" t="s">
        <v>126</v>
      </c>
      <c r="N411" t="s">
        <v>153</v>
      </c>
      <c r="O411" t="s">
        <v>2564</v>
      </c>
    </row>
    <row r="412" spans="1:17" x14ac:dyDescent="0.35">
      <c r="A412">
        <v>150</v>
      </c>
      <c r="B412" t="s">
        <v>1921</v>
      </c>
      <c r="C412" t="s">
        <v>118</v>
      </c>
      <c r="D412" t="s">
        <v>1922</v>
      </c>
      <c r="G412" t="s">
        <v>122</v>
      </c>
      <c r="H412" t="s">
        <v>123</v>
      </c>
      <c r="J412" t="s">
        <v>124</v>
      </c>
      <c r="K412" t="s">
        <v>152</v>
      </c>
      <c r="L412" t="s">
        <v>176</v>
      </c>
      <c r="M412" t="s">
        <v>126</v>
      </c>
      <c r="N412" t="s">
        <v>153</v>
      </c>
      <c r="O412" t="s">
        <v>2763</v>
      </c>
    </row>
    <row r="413" spans="1:17" x14ac:dyDescent="0.35">
      <c r="A413">
        <v>27744</v>
      </c>
      <c r="B413" t="s">
        <v>2764</v>
      </c>
      <c r="C413" t="s">
        <v>118</v>
      </c>
      <c r="D413" t="s">
        <v>2765</v>
      </c>
      <c r="E413" t="s">
        <v>2766</v>
      </c>
      <c r="F413" t="s">
        <v>2767</v>
      </c>
      <c r="G413" t="s">
        <v>1836</v>
      </c>
      <c r="H413" t="s">
        <v>123</v>
      </c>
      <c r="J413" t="s">
        <v>124</v>
      </c>
      <c r="K413" t="s">
        <v>152</v>
      </c>
      <c r="L413" t="s">
        <v>124</v>
      </c>
      <c r="M413" t="s">
        <v>126</v>
      </c>
      <c r="N413" t="s">
        <v>127</v>
      </c>
      <c r="O413" t="s">
        <v>2768</v>
      </c>
      <c r="P413">
        <v>26101</v>
      </c>
      <c r="Q413" t="s">
        <v>49</v>
      </c>
    </row>
    <row r="414" spans="1:17" x14ac:dyDescent="0.35">
      <c r="A414">
        <v>27745</v>
      </c>
      <c r="B414" t="s">
        <v>2769</v>
      </c>
      <c r="C414" t="s">
        <v>118</v>
      </c>
      <c r="D414" t="s">
        <v>2770</v>
      </c>
      <c r="E414" t="s">
        <v>2771</v>
      </c>
      <c r="F414" t="s">
        <v>2772</v>
      </c>
      <c r="G414" t="s">
        <v>151</v>
      </c>
      <c r="H414" t="s">
        <v>123</v>
      </c>
      <c r="J414" t="s">
        <v>134</v>
      </c>
      <c r="K414" t="s">
        <v>152</v>
      </c>
      <c r="L414" t="s">
        <v>176</v>
      </c>
      <c r="M414" t="s">
        <v>126</v>
      </c>
      <c r="N414" t="s">
        <v>127</v>
      </c>
      <c r="O414" t="s">
        <v>2773</v>
      </c>
    </row>
    <row r="415" spans="1:17" x14ac:dyDescent="0.35">
      <c r="A415">
        <v>27813</v>
      </c>
      <c r="B415" t="s">
        <v>2776</v>
      </c>
      <c r="C415" t="s">
        <v>118</v>
      </c>
      <c r="D415" t="s">
        <v>2777</v>
      </c>
      <c r="E415" t="s">
        <v>2778</v>
      </c>
      <c r="F415" t="s">
        <v>2779</v>
      </c>
      <c r="G415" t="s">
        <v>762</v>
      </c>
      <c r="H415" t="s">
        <v>763</v>
      </c>
      <c r="J415" t="s">
        <v>141</v>
      </c>
      <c r="K415" t="s">
        <v>152</v>
      </c>
      <c r="L415" t="s">
        <v>68</v>
      </c>
      <c r="M415" t="s">
        <v>126</v>
      </c>
      <c r="N415" t="s">
        <v>153</v>
      </c>
    </row>
    <row r="416" spans="1:17" x14ac:dyDescent="0.35">
      <c r="A416">
        <v>2748</v>
      </c>
      <c r="B416" t="s">
        <v>1910</v>
      </c>
      <c r="C416" t="s">
        <v>118</v>
      </c>
      <c r="D416" t="s">
        <v>1911</v>
      </c>
      <c r="E416" t="s">
        <v>1912</v>
      </c>
      <c r="F416" t="s">
        <v>1913</v>
      </c>
      <c r="G416" t="s">
        <v>159</v>
      </c>
      <c r="H416" t="s">
        <v>160</v>
      </c>
      <c r="I416" t="s">
        <v>192</v>
      </c>
      <c r="J416" t="s">
        <v>124</v>
      </c>
      <c r="K416" t="s">
        <v>125</v>
      </c>
      <c r="L416" t="s">
        <v>161</v>
      </c>
      <c r="M416" t="s">
        <v>126</v>
      </c>
      <c r="N416" t="s">
        <v>127</v>
      </c>
    </row>
    <row r="417" spans="1:17" x14ac:dyDescent="0.35">
      <c r="A417">
        <v>24466</v>
      </c>
      <c r="B417" t="s">
        <v>1914</v>
      </c>
      <c r="C417" t="s">
        <v>118</v>
      </c>
      <c r="D417" t="s">
        <v>1915</v>
      </c>
      <c r="E417" t="s">
        <v>1916</v>
      </c>
      <c r="F417" t="s">
        <v>1917</v>
      </c>
      <c r="G417" t="s">
        <v>170</v>
      </c>
      <c r="H417" t="s">
        <v>171</v>
      </c>
      <c r="J417" t="s">
        <v>134</v>
      </c>
      <c r="K417" t="s">
        <v>225</v>
      </c>
      <c r="L417" t="s">
        <v>134</v>
      </c>
      <c r="M417" t="s">
        <v>126</v>
      </c>
      <c r="N417" t="s">
        <v>153</v>
      </c>
      <c r="P417">
        <v>22982</v>
      </c>
      <c r="Q417" t="s">
        <v>1404</v>
      </c>
    </row>
    <row r="418" spans="1:17" x14ac:dyDescent="0.35">
      <c r="A418">
        <v>5720</v>
      </c>
      <c r="B418" t="s">
        <v>1918</v>
      </c>
      <c r="C418" t="s">
        <v>118</v>
      </c>
      <c r="D418" t="s">
        <v>1919</v>
      </c>
      <c r="E418" t="s">
        <v>1920</v>
      </c>
      <c r="F418" t="s">
        <v>1244</v>
      </c>
      <c r="G418" t="s">
        <v>159</v>
      </c>
      <c r="H418" t="s">
        <v>160</v>
      </c>
      <c r="K418" t="s">
        <v>125</v>
      </c>
      <c r="L418" t="s">
        <v>161</v>
      </c>
      <c r="M418" t="s">
        <v>126</v>
      </c>
      <c r="N418" t="s">
        <v>153</v>
      </c>
    </row>
    <row r="419" spans="1:17" x14ac:dyDescent="0.35">
      <c r="A419">
        <v>24461</v>
      </c>
      <c r="B419" t="s">
        <v>1923</v>
      </c>
      <c r="C419" t="s">
        <v>118</v>
      </c>
      <c r="D419" t="s">
        <v>1924</v>
      </c>
      <c r="E419" t="s">
        <v>1925</v>
      </c>
      <c r="F419" t="s">
        <v>1926</v>
      </c>
      <c r="G419" t="s">
        <v>1332</v>
      </c>
      <c r="H419" t="s">
        <v>777</v>
      </c>
      <c r="J419" t="s">
        <v>141</v>
      </c>
      <c r="K419" t="s">
        <v>225</v>
      </c>
      <c r="L419" t="s">
        <v>141</v>
      </c>
      <c r="M419" t="s">
        <v>142</v>
      </c>
      <c r="N419" t="s">
        <v>153</v>
      </c>
      <c r="P419">
        <v>22982</v>
      </c>
      <c r="Q419" t="s">
        <v>1404</v>
      </c>
    </row>
    <row r="420" spans="1:17" x14ac:dyDescent="0.35">
      <c r="A420">
        <v>2063</v>
      </c>
      <c r="B420" t="s">
        <v>1927</v>
      </c>
      <c r="C420" t="s">
        <v>118</v>
      </c>
      <c r="D420" t="s">
        <v>1928</v>
      </c>
      <c r="E420" t="s">
        <v>1843</v>
      </c>
      <c r="F420" t="s">
        <v>121</v>
      </c>
      <c r="G420" t="s">
        <v>122</v>
      </c>
      <c r="H420" t="s">
        <v>123</v>
      </c>
      <c r="J420" t="s">
        <v>124</v>
      </c>
      <c r="K420" t="s">
        <v>125</v>
      </c>
      <c r="L420" t="s">
        <v>176</v>
      </c>
      <c r="M420" t="s">
        <v>126</v>
      </c>
      <c r="N420" t="s">
        <v>127</v>
      </c>
    </row>
    <row r="421" spans="1:17" x14ac:dyDescent="0.35">
      <c r="A421">
        <v>2229</v>
      </c>
      <c r="B421" t="s">
        <v>1929</v>
      </c>
      <c r="C421" t="s">
        <v>118</v>
      </c>
      <c r="D421" t="s">
        <v>1930</v>
      </c>
      <c r="E421" t="s">
        <v>1931</v>
      </c>
      <c r="F421" t="s">
        <v>1932</v>
      </c>
      <c r="G421" t="s">
        <v>1933</v>
      </c>
      <c r="H421" t="s">
        <v>171</v>
      </c>
      <c r="I421" t="s">
        <v>192</v>
      </c>
      <c r="J421" t="s">
        <v>124</v>
      </c>
      <c r="K421" t="s">
        <v>125</v>
      </c>
      <c r="L421" t="s">
        <v>186</v>
      </c>
      <c r="M421" t="s">
        <v>126</v>
      </c>
      <c r="N421" t="s">
        <v>127</v>
      </c>
    </row>
    <row r="422" spans="1:17" x14ac:dyDescent="0.35">
      <c r="A422">
        <v>151</v>
      </c>
      <c r="B422" t="s">
        <v>1934</v>
      </c>
      <c r="C422" t="s">
        <v>118</v>
      </c>
      <c r="D422" t="s">
        <v>1935</v>
      </c>
      <c r="J422" t="s">
        <v>124</v>
      </c>
      <c r="K422" t="s">
        <v>152</v>
      </c>
      <c r="N422" t="s">
        <v>341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326FD-E9C6-41BB-8C3B-B5CCEFEDC3B0}">
  <dimension ref="A1:N542"/>
  <sheetViews>
    <sheetView topLeftCell="F291" workbookViewId="0">
      <selection activeCell="L1" sqref="L1:L1048576"/>
    </sheetView>
  </sheetViews>
  <sheetFormatPr defaultRowHeight="14.5" x14ac:dyDescent="0.35"/>
  <cols>
    <col min="1" max="1" width="15.08984375" bestFit="1" customWidth="1"/>
    <col min="2" max="2" width="13.36328125" bestFit="1" customWidth="1"/>
    <col min="3" max="3" width="21.6328125" bestFit="1" customWidth="1"/>
    <col min="4" max="4" width="34.453125" bestFit="1" customWidth="1"/>
    <col min="5" max="5" width="20.453125" bestFit="1" customWidth="1"/>
    <col min="6" max="6" width="39.54296875" bestFit="1" customWidth="1"/>
    <col min="7" max="7" width="14.54296875" bestFit="1" customWidth="1"/>
    <col min="8" max="8" width="30.6328125" bestFit="1" customWidth="1"/>
    <col min="9" max="9" width="24.08984375" bestFit="1" customWidth="1"/>
    <col min="10" max="10" width="42.6328125" bestFit="1" customWidth="1"/>
    <col min="11" max="11" width="13.08984375" bestFit="1" customWidth="1"/>
    <col min="12" max="12" width="15.81640625" style="18" bestFit="1" customWidth="1"/>
    <col min="13" max="13" width="15.26953125" bestFit="1" customWidth="1"/>
    <col min="14" max="14" width="57.54296875" bestFit="1" customWidth="1"/>
  </cols>
  <sheetData>
    <row r="1" spans="1:14" x14ac:dyDescent="0.35">
      <c r="A1" t="s">
        <v>2730</v>
      </c>
      <c r="B1" t="s">
        <v>2731</v>
      </c>
      <c r="C1" t="s">
        <v>2732</v>
      </c>
      <c r="D1" t="s">
        <v>2733</v>
      </c>
      <c r="E1" t="s">
        <v>2734</v>
      </c>
      <c r="F1" t="s">
        <v>2735</v>
      </c>
      <c r="G1" t="s">
        <v>2736</v>
      </c>
      <c r="H1" t="s">
        <v>2737</v>
      </c>
      <c r="I1" t="s">
        <v>2738</v>
      </c>
      <c r="J1" t="s">
        <v>0</v>
      </c>
      <c r="K1" t="s">
        <v>2739</v>
      </c>
      <c r="L1" s="18" t="s">
        <v>2740</v>
      </c>
      <c r="M1" t="s">
        <v>2741</v>
      </c>
      <c r="N1" t="s">
        <v>2742</v>
      </c>
    </row>
    <row r="2" spans="1:14" hidden="1" x14ac:dyDescent="0.35">
      <c r="A2" s="31">
        <v>46024</v>
      </c>
      <c r="B2">
        <v>2400</v>
      </c>
      <c r="C2">
        <v>26136</v>
      </c>
      <c r="D2" t="s">
        <v>69</v>
      </c>
      <c r="E2" t="s">
        <v>2361</v>
      </c>
      <c r="F2" t="s">
        <v>2357</v>
      </c>
      <c r="G2" t="s">
        <v>2743</v>
      </c>
      <c r="H2" t="s">
        <v>2744</v>
      </c>
      <c r="I2">
        <v>18</v>
      </c>
      <c r="J2" t="s">
        <v>31</v>
      </c>
      <c r="K2">
        <v>1</v>
      </c>
      <c r="L2">
        <v>46.8</v>
      </c>
      <c r="M2" t="s">
        <v>2747</v>
      </c>
      <c r="N2" t="s">
        <v>2746</v>
      </c>
    </row>
    <row r="3" spans="1:14" hidden="1" x14ac:dyDescent="0.35">
      <c r="A3" s="31">
        <v>46024</v>
      </c>
      <c r="B3">
        <v>2400</v>
      </c>
      <c r="C3">
        <v>26136</v>
      </c>
      <c r="D3" t="s">
        <v>69</v>
      </c>
      <c r="E3" t="s">
        <v>2361</v>
      </c>
      <c r="F3" t="s">
        <v>2357</v>
      </c>
      <c r="G3" t="s">
        <v>2743</v>
      </c>
      <c r="H3" t="s">
        <v>2744</v>
      </c>
      <c r="I3">
        <v>18</v>
      </c>
      <c r="J3" t="s">
        <v>31</v>
      </c>
      <c r="K3">
        <v>2</v>
      </c>
      <c r="L3">
        <v>19.899999999999999</v>
      </c>
      <c r="M3" t="s">
        <v>2747</v>
      </c>
      <c r="N3" t="s">
        <v>2746</v>
      </c>
    </row>
    <row r="4" spans="1:14" hidden="1" x14ac:dyDescent="0.35">
      <c r="A4" s="31">
        <v>46024</v>
      </c>
      <c r="B4">
        <v>2400</v>
      </c>
      <c r="C4">
        <v>26136</v>
      </c>
      <c r="D4" t="s">
        <v>69</v>
      </c>
      <c r="E4" t="s">
        <v>2361</v>
      </c>
      <c r="F4" t="s">
        <v>2357</v>
      </c>
      <c r="G4" t="s">
        <v>2743</v>
      </c>
      <c r="H4" t="s">
        <v>2744</v>
      </c>
      <c r="I4">
        <v>18</v>
      </c>
      <c r="J4" t="s">
        <v>31</v>
      </c>
      <c r="K4">
        <v>3</v>
      </c>
      <c r="L4">
        <v>54.4</v>
      </c>
      <c r="M4" t="s">
        <v>2747</v>
      </c>
      <c r="N4" t="s">
        <v>2746</v>
      </c>
    </row>
    <row r="5" spans="1:14" hidden="1" x14ac:dyDescent="0.35">
      <c r="A5" s="31">
        <v>46024</v>
      </c>
      <c r="B5">
        <v>2400</v>
      </c>
      <c r="C5">
        <v>26136</v>
      </c>
      <c r="D5" t="s">
        <v>69</v>
      </c>
      <c r="E5" t="s">
        <v>2361</v>
      </c>
      <c r="F5" t="s">
        <v>2357</v>
      </c>
      <c r="G5" t="s">
        <v>2743</v>
      </c>
      <c r="H5" t="s">
        <v>2744</v>
      </c>
      <c r="I5">
        <v>18</v>
      </c>
      <c r="J5" t="s">
        <v>31</v>
      </c>
      <c r="K5">
        <v>4</v>
      </c>
      <c r="L5">
        <v>54.9</v>
      </c>
      <c r="M5" t="s">
        <v>2747</v>
      </c>
      <c r="N5" t="s">
        <v>2746</v>
      </c>
    </row>
    <row r="6" spans="1:14" hidden="1" x14ac:dyDescent="0.35">
      <c r="A6" s="31">
        <v>46024</v>
      </c>
      <c r="B6">
        <v>2400</v>
      </c>
      <c r="C6">
        <v>26136</v>
      </c>
      <c r="D6" t="s">
        <v>69</v>
      </c>
      <c r="E6" t="s">
        <v>2361</v>
      </c>
      <c r="F6" t="s">
        <v>2357</v>
      </c>
      <c r="G6" t="s">
        <v>2743</v>
      </c>
      <c r="H6" t="s">
        <v>2744</v>
      </c>
      <c r="I6">
        <v>18</v>
      </c>
      <c r="J6" t="s">
        <v>31</v>
      </c>
      <c r="K6">
        <v>6</v>
      </c>
      <c r="L6">
        <v>39.9</v>
      </c>
      <c r="M6" t="s">
        <v>2747</v>
      </c>
      <c r="N6" t="s">
        <v>2746</v>
      </c>
    </row>
    <row r="7" spans="1:14" hidden="1" x14ac:dyDescent="0.35">
      <c r="A7" s="31">
        <v>46024</v>
      </c>
      <c r="B7">
        <v>2400</v>
      </c>
      <c r="C7">
        <v>26136</v>
      </c>
      <c r="D7" t="s">
        <v>69</v>
      </c>
      <c r="E7" t="s">
        <v>2361</v>
      </c>
      <c r="F7" t="s">
        <v>2357</v>
      </c>
      <c r="G7" t="s">
        <v>2743</v>
      </c>
      <c r="H7" t="s">
        <v>2744</v>
      </c>
      <c r="I7">
        <v>18</v>
      </c>
      <c r="J7" t="s">
        <v>31</v>
      </c>
      <c r="K7">
        <v>7</v>
      </c>
      <c r="L7">
        <v>17</v>
      </c>
      <c r="M7" t="s">
        <v>2747</v>
      </c>
      <c r="N7" t="s">
        <v>2746</v>
      </c>
    </row>
    <row r="8" spans="1:14" hidden="1" x14ac:dyDescent="0.35">
      <c r="A8" s="31">
        <v>46024</v>
      </c>
      <c r="B8">
        <v>2400</v>
      </c>
      <c r="C8">
        <v>26136</v>
      </c>
      <c r="D8" t="s">
        <v>69</v>
      </c>
      <c r="E8" t="s">
        <v>2361</v>
      </c>
      <c r="F8" t="s">
        <v>2357</v>
      </c>
      <c r="G8" t="s">
        <v>2743</v>
      </c>
      <c r="H8" t="s">
        <v>2744</v>
      </c>
      <c r="I8">
        <v>18</v>
      </c>
      <c r="J8" t="s">
        <v>31</v>
      </c>
      <c r="K8">
        <v>9</v>
      </c>
      <c r="L8">
        <v>75.87</v>
      </c>
      <c r="M8" t="s">
        <v>2747</v>
      </c>
      <c r="N8" t="s">
        <v>2746</v>
      </c>
    </row>
    <row r="9" spans="1:14" hidden="1" x14ac:dyDescent="0.35">
      <c r="A9" s="31">
        <v>46024</v>
      </c>
      <c r="B9">
        <v>2400</v>
      </c>
      <c r="C9">
        <v>26136</v>
      </c>
      <c r="D9" t="s">
        <v>69</v>
      </c>
      <c r="E9" t="s">
        <v>2361</v>
      </c>
      <c r="F9" t="s">
        <v>2357</v>
      </c>
      <c r="G9" t="s">
        <v>2743</v>
      </c>
      <c r="H9" t="s">
        <v>2744</v>
      </c>
      <c r="I9">
        <v>18</v>
      </c>
      <c r="J9" t="s">
        <v>31</v>
      </c>
      <c r="K9">
        <v>13</v>
      </c>
      <c r="L9">
        <v>41.2</v>
      </c>
      <c r="M9" t="s">
        <v>2747</v>
      </c>
      <c r="N9" t="s">
        <v>2746</v>
      </c>
    </row>
    <row r="10" spans="1:14" hidden="1" x14ac:dyDescent="0.35">
      <c r="A10" s="31">
        <v>46024</v>
      </c>
      <c r="B10">
        <v>2400</v>
      </c>
      <c r="C10">
        <v>26136</v>
      </c>
      <c r="D10" t="s">
        <v>69</v>
      </c>
      <c r="E10" t="s">
        <v>2361</v>
      </c>
      <c r="F10" t="s">
        <v>2357</v>
      </c>
      <c r="G10" t="s">
        <v>2743</v>
      </c>
      <c r="H10" t="s">
        <v>2744</v>
      </c>
      <c r="I10">
        <v>18</v>
      </c>
      <c r="J10" t="s">
        <v>31</v>
      </c>
      <c r="K10">
        <v>14</v>
      </c>
      <c r="L10">
        <v>85.5</v>
      </c>
      <c r="M10" t="s">
        <v>2747</v>
      </c>
      <c r="N10" t="s">
        <v>2746</v>
      </c>
    </row>
    <row r="11" spans="1:14" hidden="1" x14ac:dyDescent="0.35">
      <c r="A11" s="31">
        <v>46024</v>
      </c>
      <c r="B11">
        <v>2400</v>
      </c>
      <c r="C11">
        <v>26136</v>
      </c>
      <c r="D11" t="s">
        <v>69</v>
      </c>
      <c r="E11" t="s">
        <v>2361</v>
      </c>
      <c r="F11" t="s">
        <v>2357</v>
      </c>
      <c r="G11" t="s">
        <v>2743</v>
      </c>
      <c r="H11" t="s">
        <v>2744</v>
      </c>
      <c r="I11">
        <v>18</v>
      </c>
      <c r="J11" t="s">
        <v>31</v>
      </c>
      <c r="K11">
        <v>16</v>
      </c>
      <c r="L11">
        <v>74</v>
      </c>
      <c r="M11" t="s">
        <v>2747</v>
      </c>
      <c r="N11" t="s">
        <v>2746</v>
      </c>
    </row>
    <row r="12" spans="1:14" hidden="1" x14ac:dyDescent="0.35">
      <c r="A12" s="31">
        <v>46024</v>
      </c>
      <c r="B12">
        <v>2400</v>
      </c>
      <c r="C12">
        <v>26136</v>
      </c>
      <c r="D12" t="s">
        <v>69</v>
      </c>
      <c r="E12" t="s">
        <v>2361</v>
      </c>
      <c r="F12" t="s">
        <v>2357</v>
      </c>
      <c r="G12" t="s">
        <v>2743</v>
      </c>
      <c r="H12" t="s">
        <v>2744</v>
      </c>
      <c r="I12">
        <v>18</v>
      </c>
      <c r="J12" t="s">
        <v>31</v>
      </c>
      <c r="K12">
        <v>17</v>
      </c>
      <c r="L12">
        <v>18</v>
      </c>
      <c r="M12" t="s">
        <v>2747</v>
      </c>
      <c r="N12" t="s">
        <v>2746</v>
      </c>
    </row>
    <row r="13" spans="1:14" hidden="1" x14ac:dyDescent="0.35">
      <c r="A13" s="31">
        <v>46024</v>
      </c>
      <c r="B13">
        <v>2400</v>
      </c>
      <c r="C13">
        <v>26136</v>
      </c>
      <c r="D13" t="s">
        <v>69</v>
      </c>
      <c r="E13" t="s">
        <v>2361</v>
      </c>
      <c r="F13" t="s">
        <v>2357</v>
      </c>
      <c r="G13" t="s">
        <v>2743</v>
      </c>
      <c r="H13" t="s">
        <v>2744</v>
      </c>
      <c r="I13">
        <v>18</v>
      </c>
      <c r="J13" t="s">
        <v>31</v>
      </c>
      <c r="K13">
        <v>19</v>
      </c>
      <c r="L13">
        <v>48.9</v>
      </c>
      <c r="M13" t="s">
        <v>2747</v>
      </c>
      <c r="N13" t="s">
        <v>2746</v>
      </c>
    </row>
    <row r="14" spans="1:14" hidden="1" x14ac:dyDescent="0.35">
      <c r="A14" s="31">
        <v>46024</v>
      </c>
      <c r="B14">
        <v>2400</v>
      </c>
      <c r="C14">
        <v>26136</v>
      </c>
      <c r="D14" t="s">
        <v>69</v>
      </c>
      <c r="E14" t="s">
        <v>2361</v>
      </c>
      <c r="F14" t="s">
        <v>2357</v>
      </c>
      <c r="G14" t="s">
        <v>2743</v>
      </c>
      <c r="H14" t="s">
        <v>2744</v>
      </c>
      <c r="I14">
        <v>18</v>
      </c>
      <c r="J14" t="s">
        <v>31</v>
      </c>
      <c r="K14">
        <v>20</v>
      </c>
      <c r="L14">
        <v>25</v>
      </c>
      <c r="M14" t="s">
        <v>2747</v>
      </c>
      <c r="N14" t="s">
        <v>2746</v>
      </c>
    </row>
    <row r="15" spans="1:14" hidden="1" x14ac:dyDescent="0.35">
      <c r="A15" s="31">
        <v>46024</v>
      </c>
      <c r="B15">
        <v>2400</v>
      </c>
      <c r="C15">
        <v>26136</v>
      </c>
      <c r="D15" t="s">
        <v>69</v>
      </c>
      <c r="E15" t="s">
        <v>2361</v>
      </c>
      <c r="F15" t="s">
        <v>2357</v>
      </c>
      <c r="G15" t="s">
        <v>2743</v>
      </c>
      <c r="H15" t="s">
        <v>2744</v>
      </c>
      <c r="I15">
        <v>18</v>
      </c>
      <c r="J15" t="s">
        <v>31</v>
      </c>
      <c r="K15">
        <v>24</v>
      </c>
      <c r="L15">
        <v>79.8</v>
      </c>
      <c r="M15" t="s">
        <v>2747</v>
      </c>
      <c r="N15" t="s">
        <v>2746</v>
      </c>
    </row>
    <row r="16" spans="1:14" hidden="1" x14ac:dyDescent="0.35">
      <c r="A16" s="31">
        <v>46024</v>
      </c>
      <c r="B16">
        <v>2400</v>
      </c>
      <c r="C16">
        <v>26136</v>
      </c>
      <c r="D16" t="s">
        <v>69</v>
      </c>
      <c r="E16" t="s">
        <v>2361</v>
      </c>
      <c r="F16" t="s">
        <v>2357</v>
      </c>
      <c r="G16" t="s">
        <v>2743</v>
      </c>
      <c r="H16" t="s">
        <v>2744</v>
      </c>
      <c r="I16">
        <v>18</v>
      </c>
      <c r="J16" t="s">
        <v>31</v>
      </c>
      <c r="K16">
        <v>27</v>
      </c>
      <c r="L16">
        <v>67</v>
      </c>
      <c r="M16" t="s">
        <v>2747</v>
      </c>
      <c r="N16" t="s">
        <v>2746</v>
      </c>
    </row>
    <row r="17" spans="1:14" hidden="1" x14ac:dyDescent="0.35">
      <c r="A17" s="31">
        <v>46025</v>
      </c>
      <c r="B17">
        <v>2400</v>
      </c>
      <c r="C17">
        <v>26136</v>
      </c>
      <c r="D17" t="s">
        <v>69</v>
      </c>
      <c r="E17" t="s">
        <v>2361</v>
      </c>
      <c r="F17" t="s">
        <v>2357</v>
      </c>
      <c r="G17" t="s">
        <v>2743</v>
      </c>
      <c r="H17" t="s">
        <v>2744</v>
      </c>
      <c r="I17">
        <v>18</v>
      </c>
      <c r="J17" t="s">
        <v>31</v>
      </c>
      <c r="K17">
        <v>31</v>
      </c>
      <c r="L17">
        <v>29</v>
      </c>
      <c r="M17" t="s">
        <v>2747</v>
      </c>
      <c r="N17" t="s">
        <v>2746</v>
      </c>
    </row>
    <row r="18" spans="1:14" hidden="1" x14ac:dyDescent="0.35">
      <c r="A18" s="31">
        <v>46024</v>
      </c>
      <c r="B18">
        <v>2400</v>
      </c>
      <c r="C18">
        <v>26136</v>
      </c>
      <c r="D18" t="s">
        <v>69</v>
      </c>
      <c r="E18" t="s">
        <v>2361</v>
      </c>
      <c r="F18" t="s">
        <v>2357</v>
      </c>
      <c r="G18" t="s">
        <v>2743</v>
      </c>
      <c r="H18" t="s">
        <v>2744</v>
      </c>
      <c r="I18">
        <v>18</v>
      </c>
      <c r="J18" t="s">
        <v>31</v>
      </c>
      <c r="K18">
        <v>34</v>
      </c>
      <c r="L18">
        <v>37.700000000000003</v>
      </c>
      <c r="M18" t="s">
        <v>2747</v>
      </c>
      <c r="N18" t="s">
        <v>2746</v>
      </c>
    </row>
    <row r="19" spans="1:14" hidden="1" x14ac:dyDescent="0.35">
      <c r="A19" s="31">
        <v>46024</v>
      </c>
      <c r="B19">
        <v>2400</v>
      </c>
      <c r="C19">
        <v>26136</v>
      </c>
      <c r="D19" t="s">
        <v>69</v>
      </c>
      <c r="E19" t="s">
        <v>2361</v>
      </c>
      <c r="F19" t="s">
        <v>2357</v>
      </c>
      <c r="G19" t="s">
        <v>2743</v>
      </c>
      <c r="H19" t="s">
        <v>2744</v>
      </c>
      <c r="I19">
        <v>23</v>
      </c>
      <c r="J19" t="s">
        <v>32</v>
      </c>
      <c r="K19">
        <v>8</v>
      </c>
      <c r="L19">
        <v>219.89</v>
      </c>
      <c r="M19" t="s">
        <v>2747</v>
      </c>
      <c r="N19" t="s">
        <v>2746</v>
      </c>
    </row>
    <row r="20" spans="1:14" hidden="1" x14ac:dyDescent="0.35">
      <c r="A20" s="31">
        <v>46024</v>
      </c>
      <c r="B20">
        <v>2400</v>
      </c>
      <c r="C20">
        <v>26136</v>
      </c>
      <c r="D20" t="s">
        <v>69</v>
      </c>
      <c r="E20" t="s">
        <v>2361</v>
      </c>
      <c r="F20" t="s">
        <v>2357</v>
      </c>
      <c r="G20" t="s">
        <v>2743</v>
      </c>
      <c r="H20" t="s">
        <v>2744</v>
      </c>
      <c r="I20">
        <v>23</v>
      </c>
      <c r="J20" t="s">
        <v>32</v>
      </c>
      <c r="K20">
        <v>15</v>
      </c>
      <c r="L20">
        <v>143.76</v>
      </c>
      <c r="M20" t="s">
        <v>2747</v>
      </c>
      <c r="N20" t="s">
        <v>2746</v>
      </c>
    </row>
    <row r="21" spans="1:14" hidden="1" x14ac:dyDescent="0.35">
      <c r="A21" s="31">
        <v>46024</v>
      </c>
      <c r="B21">
        <v>2400</v>
      </c>
      <c r="C21">
        <v>26136</v>
      </c>
      <c r="D21" t="s">
        <v>69</v>
      </c>
      <c r="E21" t="s">
        <v>2361</v>
      </c>
      <c r="F21" t="s">
        <v>2357</v>
      </c>
      <c r="G21" t="s">
        <v>2743</v>
      </c>
      <c r="H21" t="s">
        <v>2744</v>
      </c>
      <c r="I21">
        <v>23</v>
      </c>
      <c r="J21" t="s">
        <v>32</v>
      </c>
      <c r="K21">
        <v>18</v>
      </c>
      <c r="L21">
        <v>122.91</v>
      </c>
      <c r="M21" t="s">
        <v>2747</v>
      </c>
      <c r="N21" t="s">
        <v>2746</v>
      </c>
    </row>
    <row r="22" spans="1:14" hidden="1" x14ac:dyDescent="0.35">
      <c r="A22" s="31">
        <v>46024</v>
      </c>
      <c r="B22">
        <v>2400</v>
      </c>
      <c r="C22">
        <v>26136</v>
      </c>
      <c r="D22" t="s">
        <v>69</v>
      </c>
      <c r="E22" t="s">
        <v>2361</v>
      </c>
      <c r="F22" t="s">
        <v>2357</v>
      </c>
      <c r="G22" t="s">
        <v>2743</v>
      </c>
      <c r="H22" t="s">
        <v>2744</v>
      </c>
      <c r="I22">
        <v>23</v>
      </c>
      <c r="J22" t="s">
        <v>32</v>
      </c>
      <c r="K22">
        <v>25</v>
      </c>
      <c r="L22">
        <v>92.41</v>
      </c>
      <c r="M22" t="s">
        <v>2747</v>
      </c>
      <c r="N22" t="s">
        <v>2746</v>
      </c>
    </row>
    <row r="23" spans="1:14" hidden="1" x14ac:dyDescent="0.35">
      <c r="A23" s="31">
        <v>46024</v>
      </c>
      <c r="B23">
        <v>2400</v>
      </c>
      <c r="C23">
        <v>26136</v>
      </c>
      <c r="D23" t="s">
        <v>69</v>
      </c>
      <c r="E23" t="s">
        <v>2361</v>
      </c>
      <c r="F23" t="s">
        <v>2357</v>
      </c>
      <c r="G23" t="s">
        <v>2743</v>
      </c>
      <c r="H23" t="s">
        <v>2744</v>
      </c>
      <c r="I23">
        <v>23</v>
      </c>
      <c r="J23" t="s">
        <v>32</v>
      </c>
      <c r="K23">
        <v>35</v>
      </c>
      <c r="L23">
        <v>83.18</v>
      </c>
      <c r="M23" t="s">
        <v>2747</v>
      </c>
      <c r="N23" t="s">
        <v>2746</v>
      </c>
    </row>
    <row r="24" spans="1:14" hidden="1" x14ac:dyDescent="0.35">
      <c r="A24" s="31">
        <v>46024</v>
      </c>
      <c r="B24">
        <v>2400</v>
      </c>
      <c r="C24">
        <v>26136</v>
      </c>
      <c r="D24" t="s">
        <v>69</v>
      </c>
      <c r="E24" t="s">
        <v>2361</v>
      </c>
      <c r="F24" t="s">
        <v>2357</v>
      </c>
      <c r="G24" t="s">
        <v>2743</v>
      </c>
      <c r="H24" t="s">
        <v>2744</v>
      </c>
      <c r="I24">
        <v>24</v>
      </c>
      <c r="J24" t="s">
        <v>34</v>
      </c>
      <c r="K24">
        <v>5</v>
      </c>
      <c r="L24">
        <v>52</v>
      </c>
      <c r="M24" t="s">
        <v>2747</v>
      </c>
      <c r="N24" t="s">
        <v>2746</v>
      </c>
    </row>
    <row r="25" spans="1:14" hidden="1" x14ac:dyDescent="0.35">
      <c r="A25" s="31">
        <v>46024</v>
      </c>
      <c r="B25">
        <v>2400</v>
      </c>
      <c r="C25">
        <v>26136</v>
      </c>
      <c r="D25" t="s">
        <v>69</v>
      </c>
      <c r="E25" t="s">
        <v>2361</v>
      </c>
      <c r="F25" t="s">
        <v>2357</v>
      </c>
      <c r="G25" t="s">
        <v>2743</v>
      </c>
      <c r="H25" t="s">
        <v>2744</v>
      </c>
      <c r="I25">
        <v>24</v>
      </c>
      <c r="J25" t="s">
        <v>34</v>
      </c>
      <c r="K25">
        <v>10</v>
      </c>
      <c r="L25">
        <v>23</v>
      </c>
      <c r="M25" t="s">
        <v>2747</v>
      </c>
      <c r="N25" t="s">
        <v>2746</v>
      </c>
    </row>
    <row r="26" spans="1:14" hidden="1" x14ac:dyDescent="0.35">
      <c r="A26" s="31">
        <v>46024</v>
      </c>
      <c r="B26">
        <v>2400</v>
      </c>
      <c r="C26">
        <v>26136</v>
      </c>
      <c r="D26" t="s">
        <v>69</v>
      </c>
      <c r="E26" t="s">
        <v>2361</v>
      </c>
      <c r="F26" t="s">
        <v>2357</v>
      </c>
      <c r="G26" t="s">
        <v>2743</v>
      </c>
      <c r="H26" t="s">
        <v>2744</v>
      </c>
      <c r="I26">
        <v>24</v>
      </c>
      <c r="J26" t="s">
        <v>34</v>
      </c>
      <c r="K26">
        <v>21</v>
      </c>
      <c r="L26">
        <v>22</v>
      </c>
      <c r="M26" t="s">
        <v>2747</v>
      </c>
      <c r="N26" t="s">
        <v>2746</v>
      </c>
    </row>
    <row r="27" spans="1:14" hidden="1" x14ac:dyDescent="0.35">
      <c r="A27" s="31">
        <v>46024</v>
      </c>
      <c r="B27">
        <v>2400</v>
      </c>
      <c r="C27">
        <v>26136</v>
      </c>
      <c r="D27" t="s">
        <v>69</v>
      </c>
      <c r="E27" t="s">
        <v>2361</v>
      </c>
      <c r="F27" t="s">
        <v>2357</v>
      </c>
      <c r="G27" t="s">
        <v>2743</v>
      </c>
      <c r="H27" t="s">
        <v>2744</v>
      </c>
      <c r="I27">
        <v>24</v>
      </c>
      <c r="J27" t="s">
        <v>34</v>
      </c>
      <c r="K27">
        <v>23</v>
      </c>
      <c r="L27">
        <v>20.5</v>
      </c>
      <c r="M27" t="s">
        <v>2747</v>
      </c>
      <c r="N27" t="s">
        <v>2746</v>
      </c>
    </row>
    <row r="28" spans="1:14" hidden="1" x14ac:dyDescent="0.35">
      <c r="A28" s="31">
        <v>46024</v>
      </c>
      <c r="B28">
        <v>2400</v>
      </c>
      <c r="C28">
        <v>26136</v>
      </c>
      <c r="D28" t="s">
        <v>69</v>
      </c>
      <c r="E28" t="s">
        <v>2361</v>
      </c>
      <c r="F28" t="s">
        <v>2357</v>
      </c>
      <c r="G28" t="s">
        <v>2743</v>
      </c>
      <c r="H28" t="s">
        <v>2744</v>
      </c>
      <c r="I28">
        <v>24</v>
      </c>
      <c r="J28" t="s">
        <v>34</v>
      </c>
      <c r="K28">
        <v>26</v>
      </c>
      <c r="L28">
        <v>55</v>
      </c>
      <c r="M28" t="s">
        <v>2747</v>
      </c>
      <c r="N28" t="s">
        <v>2746</v>
      </c>
    </row>
    <row r="29" spans="1:14" hidden="1" x14ac:dyDescent="0.35">
      <c r="A29" s="31">
        <v>46024</v>
      </c>
      <c r="B29">
        <v>2400</v>
      </c>
      <c r="C29">
        <v>26136</v>
      </c>
      <c r="D29" t="s">
        <v>69</v>
      </c>
      <c r="E29" t="s">
        <v>2361</v>
      </c>
      <c r="F29" t="s">
        <v>2357</v>
      </c>
      <c r="G29" t="s">
        <v>2743</v>
      </c>
      <c r="H29" t="s">
        <v>2744</v>
      </c>
      <c r="I29">
        <v>24</v>
      </c>
      <c r="J29" t="s">
        <v>34</v>
      </c>
      <c r="K29">
        <v>29</v>
      </c>
      <c r="L29">
        <v>40</v>
      </c>
      <c r="M29" t="s">
        <v>2747</v>
      </c>
      <c r="N29" t="s">
        <v>2746</v>
      </c>
    </row>
    <row r="30" spans="1:14" hidden="1" x14ac:dyDescent="0.35">
      <c r="A30" s="31">
        <v>46024</v>
      </c>
      <c r="B30">
        <v>2400</v>
      </c>
      <c r="C30">
        <v>26136</v>
      </c>
      <c r="D30" t="s">
        <v>69</v>
      </c>
      <c r="E30" t="s">
        <v>2361</v>
      </c>
      <c r="F30" t="s">
        <v>2357</v>
      </c>
      <c r="G30" t="s">
        <v>2743</v>
      </c>
      <c r="H30" t="s">
        <v>2744</v>
      </c>
      <c r="I30">
        <v>31</v>
      </c>
      <c r="J30" t="s">
        <v>2755</v>
      </c>
      <c r="K30">
        <v>11</v>
      </c>
      <c r="L30">
        <v>23.98</v>
      </c>
      <c r="M30" t="s">
        <v>2747</v>
      </c>
      <c r="N30" t="s">
        <v>2746</v>
      </c>
    </row>
    <row r="31" spans="1:14" hidden="1" x14ac:dyDescent="0.35">
      <c r="A31" s="31">
        <v>46024</v>
      </c>
      <c r="B31">
        <v>2400</v>
      </c>
      <c r="C31">
        <v>26136</v>
      </c>
      <c r="D31" t="s">
        <v>69</v>
      </c>
      <c r="E31" t="s">
        <v>2361</v>
      </c>
      <c r="F31" t="s">
        <v>2357</v>
      </c>
      <c r="G31" t="s">
        <v>2743</v>
      </c>
      <c r="H31" t="s">
        <v>2744</v>
      </c>
      <c r="I31">
        <v>31</v>
      </c>
      <c r="J31" t="s">
        <v>2755</v>
      </c>
      <c r="K31">
        <v>12</v>
      </c>
      <c r="L31">
        <v>42.97</v>
      </c>
      <c r="M31" t="s">
        <v>2747</v>
      </c>
      <c r="N31" t="s">
        <v>2746</v>
      </c>
    </row>
    <row r="32" spans="1:14" hidden="1" x14ac:dyDescent="0.35">
      <c r="A32" s="31">
        <v>46024</v>
      </c>
      <c r="B32">
        <v>2400</v>
      </c>
      <c r="C32">
        <v>26136</v>
      </c>
      <c r="D32" t="s">
        <v>69</v>
      </c>
      <c r="E32" t="s">
        <v>2361</v>
      </c>
      <c r="F32" t="s">
        <v>2357</v>
      </c>
      <c r="G32" t="s">
        <v>2743</v>
      </c>
      <c r="H32" t="s">
        <v>2744</v>
      </c>
      <c r="I32">
        <v>37</v>
      </c>
      <c r="J32" t="s">
        <v>2756</v>
      </c>
      <c r="K32">
        <v>28</v>
      </c>
      <c r="L32">
        <v>424.7</v>
      </c>
      <c r="M32" t="s">
        <v>2747</v>
      </c>
      <c r="N32" t="s">
        <v>2746</v>
      </c>
    </row>
    <row r="33" spans="1:14" hidden="1" x14ac:dyDescent="0.35">
      <c r="A33" s="31">
        <v>46024</v>
      </c>
      <c r="B33">
        <v>2400</v>
      </c>
      <c r="C33">
        <v>26136</v>
      </c>
      <c r="D33" t="s">
        <v>69</v>
      </c>
      <c r="E33" t="s">
        <v>2361</v>
      </c>
      <c r="F33" t="s">
        <v>2357</v>
      </c>
      <c r="G33" t="s">
        <v>2743</v>
      </c>
      <c r="H33" t="s">
        <v>2744</v>
      </c>
      <c r="I33">
        <v>37</v>
      </c>
      <c r="J33" t="s">
        <v>2756</v>
      </c>
      <c r="K33">
        <v>30</v>
      </c>
      <c r="L33">
        <v>37</v>
      </c>
      <c r="M33" t="s">
        <v>2747</v>
      </c>
      <c r="N33" t="s">
        <v>2746</v>
      </c>
    </row>
    <row r="34" spans="1:14" hidden="1" x14ac:dyDescent="0.35">
      <c r="A34" s="31">
        <v>46024</v>
      </c>
      <c r="B34">
        <v>2400</v>
      </c>
      <c r="C34">
        <v>26136</v>
      </c>
      <c r="D34" t="s">
        <v>69</v>
      </c>
      <c r="E34" t="s">
        <v>2361</v>
      </c>
      <c r="F34" t="s">
        <v>2357</v>
      </c>
      <c r="G34" t="s">
        <v>2743</v>
      </c>
      <c r="H34" t="s">
        <v>2744</v>
      </c>
      <c r="I34">
        <v>37</v>
      </c>
      <c r="J34" t="s">
        <v>2756</v>
      </c>
      <c r="K34">
        <v>32</v>
      </c>
      <c r="L34">
        <v>163.80000000000001</v>
      </c>
      <c r="M34" t="s">
        <v>2747</v>
      </c>
      <c r="N34" t="s">
        <v>2746</v>
      </c>
    </row>
    <row r="35" spans="1:14" hidden="1" x14ac:dyDescent="0.35">
      <c r="A35" s="31">
        <v>46023</v>
      </c>
      <c r="B35">
        <v>2400</v>
      </c>
      <c r="C35">
        <v>26136</v>
      </c>
      <c r="D35" t="s">
        <v>69</v>
      </c>
      <c r="E35" t="s">
        <v>2361</v>
      </c>
      <c r="F35" t="s">
        <v>2357</v>
      </c>
      <c r="G35" t="s">
        <v>2743</v>
      </c>
      <c r="H35" t="s">
        <v>2744</v>
      </c>
      <c r="I35">
        <v>37</v>
      </c>
      <c r="J35" t="s">
        <v>2756</v>
      </c>
      <c r="K35">
        <v>33</v>
      </c>
      <c r="L35">
        <v>26</v>
      </c>
      <c r="M35" t="s">
        <v>2747</v>
      </c>
      <c r="N35" t="s">
        <v>2746</v>
      </c>
    </row>
    <row r="36" spans="1:14" hidden="1" x14ac:dyDescent="0.35">
      <c r="A36" s="31">
        <v>46027</v>
      </c>
      <c r="B36">
        <v>2403</v>
      </c>
      <c r="C36">
        <v>26385</v>
      </c>
      <c r="D36" t="s">
        <v>63</v>
      </c>
      <c r="E36" t="s">
        <v>2361</v>
      </c>
      <c r="F36" t="s">
        <v>2357</v>
      </c>
      <c r="G36" t="s">
        <v>2743</v>
      </c>
      <c r="H36" t="s">
        <v>2744</v>
      </c>
      <c r="I36">
        <v>6</v>
      </c>
      <c r="J36" t="s">
        <v>20</v>
      </c>
      <c r="K36">
        <v>1</v>
      </c>
      <c r="L36">
        <v>526.88</v>
      </c>
      <c r="M36" t="s">
        <v>2747</v>
      </c>
      <c r="N36" t="s">
        <v>2746</v>
      </c>
    </row>
    <row r="37" spans="1:14" hidden="1" x14ac:dyDescent="0.35">
      <c r="A37" s="31">
        <v>46023</v>
      </c>
      <c r="B37">
        <v>2404</v>
      </c>
      <c r="C37">
        <v>26385</v>
      </c>
      <c r="D37" t="s">
        <v>63</v>
      </c>
      <c r="E37" t="s">
        <v>2361</v>
      </c>
      <c r="F37" t="s">
        <v>2357</v>
      </c>
      <c r="G37" t="s">
        <v>2743</v>
      </c>
      <c r="H37" t="s">
        <v>2744</v>
      </c>
      <c r="I37">
        <v>18</v>
      </c>
      <c r="J37" t="s">
        <v>31</v>
      </c>
      <c r="K37">
        <v>2</v>
      </c>
      <c r="L37">
        <v>29.75</v>
      </c>
      <c r="M37" t="s">
        <v>2747</v>
      </c>
      <c r="N37" t="s">
        <v>2746</v>
      </c>
    </row>
    <row r="38" spans="1:14" hidden="1" x14ac:dyDescent="0.35">
      <c r="A38" s="31">
        <v>46023</v>
      </c>
      <c r="B38">
        <v>2404</v>
      </c>
      <c r="C38">
        <v>26385</v>
      </c>
      <c r="D38" t="s">
        <v>63</v>
      </c>
      <c r="E38" t="s">
        <v>2361</v>
      </c>
      <c r="F38" t="s">
        <v>2357</v>
      </c>
      <c r="G38" t="s">
        <v>2743</v>
      </c>
      <c r="H38" t="s">
        <v>2744</v>
      </c>
      <c r="I38">
        <v>18</v>
      </c>
      <c r="J38" t="s">
        <v>31</v>
      </c>
      <c r="K38">
        <v>3</v>
      </c>
      <c r="L38">
        <v>130</v>
      </c>
      <c r="M38" t="s">
        <v>2747</v>
      </c>
      <c r="N38" t="s">
        <v>2746</v>
      </c>
    </row>
    <row r="39" spans="1:14" hidden="1" x14ac:dyDescent="0.35">
      <c r="A39" s="31">
        <v>46023</v>
      </c>
      <c r="B39">
        <v>2404</v>
      </c>
      <c r="C39">
        <v>26385</v>
      </c>
      <c r="D39" t="s">
        <v>63</v>
      </c>
      <c r="E39" t="s">
        <v>2361</v>
      </c>
      <c r="F39" t="s">
        <v>2357</v>
      </c>
      <c r="G39" t="s">
        <v>2743</v>
      </c>
      <c r="H39" t="s">
        <v>2744</v>
      </c>
      <c r="I39">
        <v>24</v>
      </c>
      <c r="J39" t="s">
        <v>34</v>
      </c>
      <c r="K39">
        <v>4</v>
      </c>
      <c r="L39">
        <v>4.5</v>
      </c>
      <c r="M39" t="s">
        <v>2747</v>
      </c>
      <c r="N39" t="s">
        <v>2746</v>
      </c>
    </row>
    <row r="40" spans="1:14" hidden="1" x14ac:dyDescent="0.35">
      <c r="A40" s="31">
        <v>46024</v>
      </c>
      <c r="B40">
        <v>2405</v>
      </c>
      <c r="C40">
        <v>26387</v>
      </c>
      <c r="D40" t="s">
        <v>75</v>
      </c>
      <c r="E40" t="s">
        <v>2361</v>
      </c>
      <c r="F40" t="s">
        <v>2357</v>
      </c>
      <c r="G40" t="s">
        <v>2743</v>
      </c>
      <c r="H40" t="s">
        <v>2744</v>
      </c>
      <c r="I40">
        <v>18</v>
      </c>
      <c r="J40" t="s">
        <v>31</v>
      </c>
      <c r="K40">
        <v>5</v>
      </c>
      <c r="L40">
        <v>12</v>
      </c>
      <c r="M40" t="s">
        <v>2747</v>
      </c>
      <c r="N40" t="s">
        <v>2746</v>
      </c>
    </row>
    <row r="41" spans="1:14" hidden="1" x14ac:dyDescent="0.35">
      <c r="A41" s="31">
        <v>46024</v>
      </c>
      <c r="B41">
        <v>2405</v>
      </c>
      <c r="C41">
        <v>26387</v>
      </c>
      <c r="D41" t="s">
        <v>75</v>
      </c>
      <c r="E41" t="s">
        <v>2361</v>
      </c>
      <c r="F41" t="s">
        <v>2357</v>
      </c>
      <c r="G41" t="s">
        <v>2743</v>
      </c>
      <c r="H41" t="s">
        <v>2744</v>
      </c>
      <c r="I41">
        <v>18</v>
      </c>
      <c r="J41" t="s">
        <v>31</v>
      </c>
      <c r="K41">
        <v>7</v>
      </c>
      <c r="L41">
        <v>51.19</v>
      </c>
      <c r="M41" t="s">
        <v>2747</v>
      </c>
      <c r="N41" t="s">
        <v>2746</v>
      </c>
    </row>
    <row r="42" spans="1:14" hidden="1" x14ac:dyDescent="0.35">
      <c r="A42" s="31">
        <v>46024</v>
      </c>
      <c r="B42">
        <v>2405</v>
      </c>
      <c r="C42">
        <v>26387</v>
      </c>
      <c r="D42" t="s">
        <v>75</v>
      </c>
      <c r="E42" t="s">
        <v>2361</v>
      </c>
      <c r="F42" t="s">
        <v>2357</v>
      </c>
      <c r="G42" t="s">
        <v>2743</v>
      </c>
      <c r="H42" t="s">
        <v>2744</v>
      </c>
      <c r="I42">
        <v>18</v>
      </c>
      <c r="J42" t="s">
        <v>31</v>
      </c>
      <c r="K42">
        <v>8</v>
      </c>
      <c r="L42">
        <v>36</v>
      </c>
      <c r="M42" t="s">
        <v>2747</v>
      </c>
      <c r="N42" t="s">
        <v>2746</v>
      </c>
    </row>
    <row r="43" spans="1:14" hidden="1" x14ac:dyDescent="0.35">
      <c r="A43" s="31">
        <v>46023</v>
      </c>
      <c r="B43">
        <v>2405</v>
      </c>
      <c r="C43">
        <v>26387</v>
      </c>
      <c r="D43" t="s">
        <v>75</v>
      </c>
      <c r="E43" t="s">
        <v>2361</v>
      </c>
      <c r="F43" t="s">
        <v>2357</v>
      </c>
      <c r="G43" t="s">
        <v>2743</v>
      </c>
      <c r="H43" t="s">
        <v>2744</v>
      </c>
      <c r="I43">
        <v>18</v>
      </c>
      <c r="J43" t="s">
        <v>31</v>
      </c>
      <c r="K43">
        <v>9</v>
      </c>
      <c r="L43">
        <v>10</v>
      </c>
      <c r="M43" t="s">
        <v>2747</v>
      </c>
      <c r="N43" t="s">
        <v>2746</v>
      </c>
    </row>
    <row r="44" spans="1:14" hidden="1" x14ac:dyDescent="0.35">
      <c r="A44" s="31">
        <v>46024</v>
      </c>
      <c r="B44">
        <v>2405</v>
      </c>
      <c r="C44">
        <v>26387</v>
      </c>
      <c r="D44" t="s">
        <v>75</v>
      </c>
      <c r="E44" t="s">
        <v>2361</v>
      </c>
      <c r="F44" t="s">
        <v>2357</v>
      </c>
      <c r="G44" t="s">
        <v>2743</v>
      </c>
      <c r="H44" t="s">
        <v>2744</v>
      </c>
      <c r="I44">
        <v>18</v>
      </c>
      <c r="J44" t="s">
        <v>31</v>
      </c>
      <c r="K44">
        <v>10</v>
      </c>
      <c r="L44">
        <v>60.15</v>
      </c>
      <c r="M44" t="s">
        <v>2747</v>
      </c>
      <c r="N44" t="s">
        <v>2746</v>
      </c>
    </row>
    <row r="45" spans="1:14" hidden="1" x14ac:dyDescent="0.35">
      <c r="A45" s="31">
        <v>46023</v>
      </c>
      <c r="B45">
        <v>2405</v>
      </c>
      <c r="C45">
        <v>26387</v>
      </c>
      <c r="D45" t="s">
        <v>75</v>
      </c>
      <c r="E45" t="s">
        <v>2361</v>
      </c>
      <c r="F45" t="s">
        <v>2357</v>
      </c>
      <c r="G45" t="s">
        <v>2743</v>
      </c>
      <c r="H45" t="s">
        <v>2744</v>
      </c>
      <c r="I45">
        <v>18</v>
      </c>
      <c r="J45" t="s">
        <v>31</v>
      </c>
      <c r="K45">
        <v>11</v>
      </c>
      <c r="L45">
        <v>16</v>
      </c>
      <c r="M45" t="s">
        <v>2747</v>
      </c>
      <c r="N45" t="s">
        <v>2746</v>
      </c>
    </row>
    <row r="46" spans="1:14" hidden="1" x14ac:dyDescent="0.35">
      <c r="A46" s="31">
        <v>46023</v>
      </c>
      <c r="B46">
        <v>2405</v>
      </c>
      <c r="C46">
        <v>26387</v>
      </c>
      <c r="D46" t="s">
        <v>75</v>
      </c>
      <c r="E46" t="s">
        <v>2361</v>
      </c>
      <c r="F46" t="s">
        <v>2357</v>
      </c>
      <c r="G46" t="s">
        <v>2743</v>
      </c>
      <c r="H46" t="s">
        <v>2744</v>
      </c>
      <c r="I46">
        <v>18</v>
      </c>
      <c r="J46" t="s">
        <v>31</v>
      </c>
      <c r="K46">
        <v>14</v>
      </c>
      <c r="L46">
        <v>39.799999999999997</v>
      </c>
      <c r="M46" t="s">
        <v>2747</v>
      </c>
      <c r="N46" t="s">
        <v>2746</v>
      </c>
    </row>
    <row r="47" spans="1:14" hidden="1" x14ac:dyDescent="0.35">
      <c r="A47" s="31">
        <v>46023</v>
      </c>
      <c r="B47">
        <v>2405</v>
      </c>
      <c r="C47">
        <v>26387</v>
      </c>
      <c r="D47" t="s">
        <v>75</v>
      </c>
      <c r="E47" t="s">
        <v>2361</v>
      </c>
      <c r="F47" t="s">
        <v>2357</v>
      </c>
      <c r="G47" t="s">
        <v>2743</v>
      </c>
      <c r="H47" t="s">
        <v>2744</v>
      </c>
      <c r="I47">
        <v>18</v>
      </c>
      <c r="J47" t="s">
        <v>31</v>
      </c>
      <c r="K47">
        <v>15</v>
      </c>
      <c r="L47">
        <v>71.5</v>
      </c>
      <c r="M47" t="s">
        <v>2747</v>
      </c>
      <c r="N47" t="s">
        <v>2746</v>
      </c>
    </row>
    <row r="48" spans="1:14" hidden="1" x14ac:dyDescent="0.35">
      <c r="A48" s="31">
        <v>46023</v>
      </c>
      <c r="B48">
        <v>2405</v>
      </c>
      <c r="C48">
        <v>26387</v>
      </c>
      <c r="D48" t="s">
        <v>75</v>
      </c>
      <c r="E48" t="s">
        <v>2361</v>
      </c>
      <c r="F48" t="s">
        <v>2357</v>
      </c>
      <c r="G48" t="s">
        <v>2743</v>
      </c>
      <c r="H48" t="s">
        <v>2744</v>
      </c>
      <c r="I48">
        <v>18</v>
      </c>
      <c r="J48" t="s">
        <v>31</v>
      </c>
      <c r="K48">
        <v>16</v>
      </c>
      <c r="L48">
        <v>57.9</v>
      </c>
      <c r="M48" t="s">
        <v>2747</v>
      </c>
      <c r="N48" t="s">
        <v>2746</v>
      </c>
    </row>
    <row r="49" spans="1:14" hidden="1" x14ac:dyDescent="0.35">
      <c r="A49" s="31">
        <v>46023</v>
      </c>
      <c r="B49">
        <v>2405</v>
      </c>
      <c r="C49">
        <v>26387</v>
      </c>
      <c r="D49" t="s">
        <v>75</v>
      </c>
      <c r="E49" t="s">
        <v>2361</v>
      </c>
      <c r="F49" t="s">
        <v>2357</v>
      </c>
      <c r="G49" t="s">
        <v>2743</v>
      </c>
      <c r="H49" t="s">
        <v>2744</v>
      </c>
      <c r="I49">
        <v>18</v>
      </c>
      <c r="J49" t="s">
        <v>31</v>
      </c>
      <c r="K49">
        <v>18</v>
      </c>
      <c r="L49">
        <v>10</v>
      </c>
      <c r="M49" t="s">
        <v>2747</v>
      </c>
      <c r="N49" t="s">
        <v>2746</v>
      </c>
    </row>
    <row r="50" spans="1:14" hidden="1" x14ac:dyDescent="0.35">
      <c r="A50" s="31">
        <v>46023</v>
      </c>
      <c r="B50">
        <v>2405</v>
      </c>
      <c r="C50">
        <v>26387</v>
      </c>
      <c r="D50" t="s">
        <v>75</v>
      </c>
      <c r="E50" t="s">
        <v>2361</v>
      </c>
      <c r="F50" t="s">
        <v>2357</v>
      </c>
      <c r="G50" t="s">
        <v>2743</v>
      </c>
      <c r="H50" t="s">
        <v>2744</v>
      </c>
      <c r="I50">
        <v>18</v>
      </c>
      <c r="J50" t="s">
        <v>31</v>
      </c>
      <c r="K50">
        <v>22</v>
      </c>
      <c r="L50">
        <v>75.69</v>
      </c>
      <c r="M50" t="s">
        <v>2747</v>
      </c>
      <c r="N50" t="s">
        <v>2746</v>
      </c>
    </row>
    <row r="51" spans="1:14" hidden="1" x14ac:dyDescent="0.35">
      <c r="A51" s="31">
        <v>46023</v>
      </c>
      <c r="B51">
        <v>2405</v>
      </c>
      <c r="C51">
        <v>26387</v>
      </c>
      <c r="D51" t="s">
        <v>75</v>
      </c>
      <c r="E51" t="s">
        <v>2361</v>
      </c>
      <c r="F51" t="s">
        <v>2357</v>
      </c>
      <c r="G51" t="s">
        <v>2743</v>
      </c>
      <c r="H51" t="s">
        <v>2744</v>
      </c>
      <c r="I51">
        <v>21</v>
      </c>
      <c r="J51" t="s">
        <v>33</v>
      </c>
      <c r="K51">
        <v>4</v>
      </c>
      <c r="L51">
        <v>47.24</v>
      </c>
      <c r="M51" t="s">
        <v>2747</v>
      </c>
      <c r="N51" t="s">
        <v>2746</v>
      </c>
    </row>
    <row r="52" spans="1:14" hidden="1" x14ac:dyDescent="0.35">
      <c r="A52" s="31">
        <v>46023</v>
      </c>
      <c r="B52">
        <v>2405</v>
      </c>
      <c r="C52">
        <v>26387</v>
      </c>
      <c r="D52" t="s">
        <v>75</v>
      </c>
      <c r="E52" t="s">
        <v>2361</v>
      </c>
      <c r="F52" t="s">
        <v>2357</v>
      </c>
      <c r="G52" t="s">
        <v>2743</v>
      </c>
      <c r="H52" t="s">
        <v>2744</v>
      </c>
      <c r="I52">
        <v>22</v>
      </c>
      <c r="J52" t="s">
        <v>35</v>
      </c>
      <c r="K52">
        <v>1</v>
      </c>
      <c r="L52">
        <v>284.95999999999998</v>
      </c>
      <c r="M52" t="s">
        <v>2747</v>
      </c>
      <c r="N52" t="s">
        <v>2746</v>
      </c>
    </row>
    <row r="53" spans="1:14" hidden="1" x14ac:dyDescent="0.35">
      <c r="A53" s="31">
        <v>46023</v>
      </c>
      <c r="B53">
        <v>2405</v>
      </c>
      <c r="C53">
        <v>26387</v>
      </c>
      <c r="D53" t="s">
        <v>75</v>
      </c>
      <c r="E53" t="s">
        <v>2361</v>
      </c>
      <c r="F53" t="s">
        <v>2357</v>
      </c>
      <c r="G53" t="s">
        <v>2743</v>
      </c>
      <c r="H53" t="s">
        <v>2744</v>
      </c>
      <c r="I53">
        <v>23</v>
      </c>
      <c r="J53" t="s">
        <v>32</v>
      </c>
      <c r="K53">
        <v>6</v>
      </c>
      <c r="L53">
        <v>171.09</v>
      </c>
      <c r="M53" t="s">
        <v>2747</v>
      </c>
      <c r="N53" t="s">
        <v>2746</v>
      </c>
    </row>
    <row r="54" spans="1:14" hidden="1" x14ac:dyDescent="0.35">
      <c r="A54" s="31">
        <v>46023</v>
      </c>
      <c r="B54">
        <v>2405</v>
      </c>
      <c r="C54">
        <v>26387</v>
      </c>
      <c r="D54" t="s">
        <v>75</v>
      </c>
      <c r="E54" t="s">
        <v>2361</v>
      </c>
      <c r="F54" t="s">
        <v>2357</v>
      </c>
      <c r="G54" t="s">
        <v>2743</v>
      </c>
      <c r="H54" t="s">
        <v>2744</v>
      </c>
      <c r="I54">
        <v>23</v>
      </c>
      <c r="J54" t="s">
        <v>32</v>
      </c>
      <c r="K54">
        <v>12</v>
      </c>
      <c r="L54">
        <v>171.21</v>
      </c>
      <c r="M54" t="s">
        <v>2747</v>
      </c>
      <c r="N54" t="s">
        <v>2746</v>
      </c>
    </row>
    <row r="55" spans="1:14" hidden="1" x14ac:dyDescent="0.35">
      <c r="A55" s="31">
        <v>46023</v>
      </c>
      <c r="B55">
        <v>2405</v>
      </c>
      <c r="C55">
        <v>26387</v>
      </c>
      <c r="D55" t="s">
        <v>75</v>
      </c>
      <c r="E55" t="s">
        <v>2361</v>
      </c>
      <c r="F55" t="s">
        <v>2357</v>
      </c>
      <c r="G55" t="s">
        <v>2743</v>
      </c>
      <c r="H55" t="s">
        <v>2744</v>
      </c>
      <c r="I55">
        <v>23</v>
      </c>
      <c r="J55" t="s">
        <v>32</v>
      </c>
      <c r="K55">
        <v>13</v>
      </c>
      <c r="L55">
        <v>168.4</v>
      </c>
      <c r="M55" t="s">
        <v>2747</v>
      </c>
      <c r="N55" t="s">
        <v>2746</v>
      </c>
    </row>
    <row r="56" spans="1:14" hidden="1" x14ac:dyDescent="0.35">
      <c r="A56" s="31">
        <v>46023</v>
      </c>
      <c r="B56">
        <v>2405</v>
      </c>
      <c r="C56">
        <v>26387</v>
      </c>
      <c r="D56" t="s">
        <v>75</v>
      </c>
      <c r="E56" t="s">
        <v>2361</v>
      </c>
      <c r="F56" t="s">
        <v>2357</v>
      </c>
      <c r="G56" t="s">
        <v>2743</v>
      </c>
      <c r="H56" t="s">
        <v>2744</v>
      </c>
      <c r="I56">
        <v>23</v>
      </c>
      <c r="J56" t="s">
        <v>32</v>
      </c>
      <c r="K56">
        <v>17</v>
      </c>
      <c r="L56">
        <v>105.45</v>
      </c>
      <c r="M56" t="s">
        <v>2747</v>
      </c>
      <c r="N56" t="s">
        <v>2746</v>
      </c>
    </row>
    <row r="57" spans="1:14" hidden="1" x14ac:dyDescent="0.35">
      <c r="A57" s="31">
        <v>46023</v>
      </c>
      <c r="B57">
        <v>2405</v>
      </c>
      <c r="C57">
        <v>26387</v>
      </c>
      <c r="D57" t="s">
        <v>75</v>
      </c>
      <c r="E57" t="s">
        <v>2361</v>
      </c>
      <c r="F57" t="s">
        <v>2357</v>
      </c>
      <c r="G57" t="s">
        <v>2743</v>
      </c>
      <c r="H57" t="s">
        <v>2744</v>
      </c>
      <c r="I57">
        <v>23</v>
      </c>
      <c r="J57" t="s">
        <v>32</v>
      </c>
      <c r="K57">
        <v>19</v>
      </c>
      <c r="L57">
        <v>189.3</v>
      </c>
      <c r="M57" t="s">
        <v>2747</v>
      </c>
      <c r="N57" t="s">
        <v>2746</v>
      </c>
    </row>
    <row r="58" spans="1:14" hidden="1" x14ac:dyDescent="0.35">
      <c r="A58" s="31">
        <v>46023</v>
      </c>
      <c r="B58">
        <v>2405</v>
      </c>
      <c r="C58">
        <v>26387</v>
      </c>
      <c r="D58" t="s">
        <v>75</v>
      </c>
      <c r="E58" t="s">
        <v>2361</v>
      </c>
      <c r="F58" t="s">
        <v>2357</v>
      </c>
      <c r="G58" t="s">
        <v>2743</v>
      </c>
      <c r="H58" t="s">
        <v>2744</v>
      </c>
      <c r="I58">
        <v>23</v>
      </c>
      <c r="J58" t="s">
        <v>32</v>
      </c>
      <c r="K58">
        <v>20</v>
      </c>
      <c r="L58">
        <v>38.93</v>
      </c>
      <c r="M58" t="s">
        <v>2747</v>
      </c>
      <c r="N58" t="s">
        <v>2746</v>
      </c>
    </row>
    <row r="59" spans="1:14" hidden="1" x14ac:dyDescent="0.35">
      <c r="A59" s="31">
        <v>46023</v>
      </c>
      <c r="B59">
        <v>2405</v>
      </c>
      <c r="C59">
        <v>26387</v>
      </c>
      <c r="D59" t="s">
        <v>75</v>
      </c>
      <c r="E59" t="s">
        <v>2361</v>
      </c>
      <c r="F59" t="s">
        <v>2357</v>
      </c>
      <c r="G59" t="s">
        <v>2743</v>
      </c>
      <c r="H59" t="s">
        <v>2744</v>
      </c>
      <c r="I59">
        <v>23</v>
      </c>
      <c r="J59" t="s">
        <v>32</v>
      </c>
      <c r="K59">
        <v>23</v>
      </c>
      <c r="L59">
        <v>100</v>
      </c>
      <c r="M59" t="s">
        <v>2747</v>
      </c>
      <c r="N59" t="s">
        <v>2746</v>
      </c>
    </row>
    <row r="60" spans="1:14" hidden="1" x14ac:dyDescent="0.35">
      <c r="A60" s="31">
        <v>46023</v>
      </c>
      <c r="B60">
        <v>2405</v>
      </c>
      <c r="C60">
        <v>26387</v>
      </c>
      <c r="D60" t="s">
        <v>75</v>
      </c>
      <c r="E60" t="s">
        <v>2361</v>
      </c>
      <c r="F60" t="s">
        <v>2357</v>
      </c>
      <c r="G60" t="s">
        <v>2743</v>
      </c>
      <c r="H60" t="s">
        <v>2744</v>
      </c>
      <c r="I60">
        <v>29</v>
      </c>
      <c r="J60" t="s">
        <v>2757</v>
      </c>
      <c r="K60">
        <v>2</v>
      </c>
      <c r="L60">
        <v>200</v>
      </c>
      <c r="M60" t="s">
        <v>2747</v>
      </c>
      <c r="N60" t="s">
        <v>2746</v>
      </c>
    </row>
    <row r="61" spans="1:14" hidden="1" x14ac:dyDescent="0.35">
      <c r="A61" s="31">
        <v>46023</v>
      </c>
      <c r="B61">
        <v>2405</v>
      </c>
      <c r="C61">
        <v>26387</v>
      </c>
      <c r="D61" t="s">
        <v>75</v>
      </c>
      <c r="E61" t="s">
        <v>2361</v>
      </c>
      <c r="F61" t="s">
        <v>2357</v>
      </c>
      <c r="G61" t="s">
        <v>2743</v>
      </c>
      <c r="H61" t="s">
        <v>2744</v>
      </c>
      <c r="I61">
        <v>31</v>
      </c>
      <c r="J61" t="s">
        <v>2755</v>
      </c>
      <c r="K61">
        <v>21</v>
      </c>
      <c r="L61">
        <v>60</v>
      </c>
      <c r="M61" t="s">
        <v>2747</v>
      </c>
      <c r="N61" t="s">
        <v>2746</v>
      </c>
    </row>
    <row r="62" spans="1:14" hidden="1" x14ac:dyDescent="0.35">
      <c r="A62" s="31">
        <v>46023</v>
      </c>
      <c r="B62">
        <v>2406</v>
      </c>
      <c r="C62">
        <v>26436</v>
      </c>
      <c r="D62" t="s">
        <v>58</v>
      </c>
      <c r="E62" t="s">
        <v>2461</v>
      </c>
      <c r="F62" t="s">
        <v>57</v>
      </c>
      <c r="G62" t="s">
        <v>2743</v>
      </c>
      <c r="H62" t="s">
        <v>2744</v>
      </c>
      <c r="I62">
        <v>31</v>
      </c>
      <c r="J62" t="s">
        <v>2755</v>
      </c>
      <c r="K62">
        <v>1</v>
      </c>
      <c r="L62">
        <v>49.99</v>
      </c>
      <c r="M62" t="s">
        <v>2747</v>
      </c>
      <c r="N62" t="s">
        <v>2746</v>
      </c>
    </row>
    <row r="63" spans="1:14" hidden="1" x14ac:dyDescent="0.35">
      <c r="A63" s="31">
        <v>46023</v>
      </c>
      <c r="B63">
        <v>2407</v>
      </c>
      <c r="C63">
        <v>26175</v>
      </c>
      <c r="D63" t="s">
        <v>67</v>
      </c>
      <c r="E63" t="s">
        <v>2361</v>
      </c>
      <c r="F63" t="s">
        <v>2357</v>
      </c>
      <c r="G63" t="s">
        <v>2743</v>
      </c>
      <c r="H63" t="s">
        <v>2744</v>
      </c>
      <c r="I63">
        <v>12</v>
      </c>
      <c r="J63" t="s">
        <v>36</v>
      </c>
      <c r="K63">
        <v>3</v>
      </c>
      <c r="L63">
        <v>124.96</v>
      </c>
      <c r="M63" t="s">
        <v>2747</v>
      </c>
      <c r="N63" t="s">
        <v>2746</v>
      </c>
    </row>
    <row r="64" spans="1:14" hidden="1" x14ac:dyDescent="0.35">
      <c r="A64" s="31">
        <v>46023</v>
      </c>
      <c r="B64">
        <v>2407</v>
      </c>
      <c r="C64">
        <v>26175</v>
      </c>
      <c r="D64" t="s">
        <v>67</v>
      </c>
      <c r="E64" t="s">
        <v>2361</v>
      </c>
      <c r="F64" t="s">
        <v>2357</v>
      </c>
      <c r="G64" t="s">
        <v>2743</v>
      </c>
      <c r="H64" t="s">
        <v>2744</v>
      </c>
      <c r="I64">
        <v>23</v>
      </c>
      <c r="J64" t="s">
        <v>32</v>
      </c>
      <c r="K64">
        <v>1</v>
      </c>
      <c r="L64">
        <v>117.89</v>
      </c>
      <c r="M64" t="s">
        <v>2747</v>
      </c>
      <c r="N64" t="s">
        <v>2746</v>
      </c>
    </row>
    <row r="65" spans="1:14" hidden="1" x14ac:dyDescent="0.35">
      <c r="A65" s="31">
        <v>46023</v>
      </c>
      <c r="B65">
        <v>2407</v>
      </c>
      <c r="C65">
        <v>26175</v>
      </c>
      <c r="D65" t="s">
        <v>67</v>
      </c>
      <c r="E65" t="s">
        <v>2361</v>
      </c>
      <c r="F65" t="s">
        <v>2357</v>
      </c>
      <c r="G65" t="s">
        <v>2743</v>
      </c>
      <c r="H65" t="s">
        <v>2744</v>
      </c>
      <c r="I65">
        <v>29</v>
      </c>
      <c r="J65" t="s">
        <v>2757</v>
      </c>
      <c r="K65">
        <v>2</v>
      </c>
      <c r="L65">
        <v>61.59</v>
      </c>
      <c r="M65" t="s">
        <v>2747</v>
      </c>
      <c r="N65" t="s">
        <v>2746</v>
      </c>
    </row>
    <row r="66" spans="1:14" hidden="1" x14ac:dyDescent="0.35">
      <c r="A66" s="31">
        <v>46037</v>
      </c>
      <c r="B66">
        <v>2409</v>
      </c>
      <c r="C66">
        <v>8254</v>
      </c>
      <c r="D66" t="s">
        <v>94</v>
      </c>
      <c r="E66" t="s">
        <v>2361</v>
      </c>
      <c r="F66" t="s">
        <v>2357</v>
      </c>
      <c r="G66" t="s">
        <v>2743</v>
      </c>
      <c r="H66" t="s">
        <v>2744</v>
      </c>
      <c r="I66">
        <v>6</v>
      </c>
      <c r="J66" t="s">
        <v>20</v>
      </c>
      <c r="K66">
        <v>1</v>
      </c>
      <c r="L66">
        <v>390.72</v>
      </c>
      <c r="M66" t="s">
        <v>2747</v>
      </c>
      <c r="N66" t="s">
        <v>2746</v>
      </c>
    </row>
    <row r="67" spans="1:14" hidden="1" x14ac:dyDescent="0.35">
      <c r="A67" s="31">
        <v>46023</v>
      </c>
      <c r="B67">
        <v>2411</v>
      </c>
      <c r="C67">
        <v>25880</v>
      </c>
      <c r="D67" t="s">
        <v>55</v>
      </c>
      <c r="E67" t="s">
        <v>2361</v>
      </c>
      <c r="F67" t="s">
        <v>2357</v>
      </c>
      <c r="G67" t="s">
        <v>2743</v>
      </c>
      <c r="H67" t="s">
        <v>2744</v>
      </c>
      <c r="I67">
        <v>21</v>
      </c>
      <c r="J67" t="s">
        <v>33</v>
      </c>
      <c r="K67">
        <v>1</v>
      </c>
      <c r="L67">
        <v>50.98</v>
      </c>
      <c r="M67" t="s">
        <v>2745</v>
      </c>
      <c r="N67" t="s">
        <v>2746</v>
      </c>
    </row>
    <row r="68" spans="1:14" hidden="1" x14ac:dyDescent="0.35">
      <c r="A68" s="31">
        <v>46038</v>
      </c>
      <c r="B68">
        <v>2412</v>
      </c>
      <c r="C68">
        <v>25745</v>
      </c>
      <c r="D68" t="s">
        <v>61</v>
      </c>
      <c r="E68" t="s">
        <v>2361</v>
      </c>
      <c r="F68" t="s">
        <v>2357</v>
      </c>
      <c r="G68" t="s">
        <v>2743</v>
      </c>
      <c r="H68" t="s">
        <v>2744</v>
      </c>
      <c r="I68">
        <v>6</v>
      </c>
      <c r="J68" t="s">
        <v>20</v>
      </c>
      <c r="K68">
        <v>1</v>
      </c>
      <c r="L68">
        <v>633.44000000000005</v>
      </c>
      <c r="M68" t="s">
        <v>2747</v>
      </c>
      <c r="N68" t="s">
        <v>2746</v>
      </c>
    </row>
    <row r="69" spans="1:14" hidden="1" x14ac:dyDescent="0.35">
      <c r="A69" s="31">
        <v>46041</v>
      </c>
      <c r="B69">
        <v>2413</v>
      </c>
      <c r="C69">
        <v>26387</v>
      </c>
      <c r="D69" t="s">
        <v>75</v>
      </c>
      <c r="E69" t="s">
        <v>2361</v>
      </c>
      <c r="F69" t="s">
        <v>2357</v>
      </c>
      <c r="G69" t="s">
        <v>2743</v>
      </c>
      <c r="H69" t="s">
        <v>2744</v>
      </c>
      <c r="I69">
        <v>18</v>
      </c>
      <c r="J69" t="s">
        <v>31</v>
      </c>
      <c r="K69">
        <v>3</v>
      </c>
      <c r="L69">
        <v>132.22999999999999</v>
      </c>
      <c r="M69" t="s">
        <v>2747</v>
      </c>
      <c r="N69" t="s">
        <v>2746</v>
      </c>
    </row>
    <row r="70" spans="1:14" hidden="1" x14ac:dyDescent="0.35">
      <c r="A70" s="31">
        <v>46042</v>
      </c>
      <c r="B70">
        <v>2413</v>
      </c>
      <c r="C70">
        <v>26387</v>
      </c>
      <c r="D70" t="s">
        <v>75</v>
      </c>
      <c r="E70" t="s">
        <v>2361</v>
      </c>
      <c r="F70" t="s">
        <v>2357</v>
      </c>
      <c r="G70" t="s">
        <v>2743</v>
      </c>
      <c r="H70" t="s">
        <v>2744</v>
      </c>
      <c r="I70">
        <v>18</v>
      </c>
      <c r="J70" t="s">
        <v>31</v>
      </c>
      <c r="K70">
        <v>5</v>
      </c>
      <c r="L70">
        <v>130</v>
      </c>
      <c r="M70" t="s">
        <v>2747</v>
      </c>
      <c r="N70" t="s">
        <v>2746</v>
      </c>
    </row>
    <row r="71" spans="1:14" hidden="1" x14ac:dyDescent="0.35">
      <c r="A71" s="31">
        <v>46043</v>
      </c>
      <c r="B71">
        <v>2413</v>
      </c>
      <c r="C71">
        <v>26387</v>
      </c>
      <c r="D71" t="s">
        <v>75</v>
      </c>
      <c r="E71" t="s">
        <v>2361</v>
      </c>
      <c r="F71" t="s">
        <v>2357</v>
      </c>
      <c r="G71" t="s">
        <v>2743</v>
      </c>
      <c r="H71" t="s">
        <v>2744</v>
      </c>
      <c r="I71">
        <v>18</v>
      </c>
      <c r="J71" t="s">
        <v>31</v>
      </c>
      <c r="K71">
        <v>7</v>
      </c>
      <c r="L71">
        <v>49.25</v>
      </c>
      <c r="M71" t="s">
        <v>2747</v>
      </c>
      <c r="N71" t="s">
        <v>2746</v>
      </c>
    </row>
    <row r="72" spans="1:14" hidden="1" x14ac:dyDescent="0.35">
      <c r="A72" s="31">
        <v>46043</v>
      </c>
      <c r="B72">
        <v>2413</v>
      </c>
      <c r="C72">
        <v>26387</v>
      </c>
      <c r="D72" t="s">
        <v>75</v>
      </c>
      <c r="E72" t="s">
        <v>2361</v>
      </c>
      <c r="F72" t="s">
        <v>2357</v>
      </c>
      <c r="G72" t="s">
        <v>2743</v>
      </c>
      <c r="H72" t="s">
        <v>2744</v>
      </c>
      <c r="I72">
        <v>18</v>
      </c>
      <c r="J72" t="s">
        <v>31</v>
      </c>
      <c r="K72">
        <v>9</v>
      </c>
      <c r="L72">
        <v>72</v>
      </c>
      <c r="M72" t="s">
        <v>2747</v>
      </c>
      <c r="N72" t="s">
        <v>2746</v>
      </c>
    </row>
    <row r="73" spans="1:14" hidden="1" x14ac:dyDescent="0.35">
      <c r="A73" s="31">
        <v>46043</v>
      </c>
      <c r="B73">
        <v>2413</v>
      </c>
      <c r="C73">
        <v>26387</v>
      </c>
      <c r="D73" t="s">
        <v>75</v>
      </c>
      <c r="E73" t="s">
        <v>2361</v>
      </c>
      <c r="F73" t="s">
        <v>2357</v>
      </c>
      <c r="G73" t="s">
        <v>2743</v>
      </c>
      <c r="H73" t="s">
        <v>2744</v>
      </c>
      <c r="I73">
        <v>23</v>
      </c>
      <c r="J73" t="s">
        <v>32</v>
      </c>
      <c r="K73">
        <v>8</v>
      </c>
      <c r="L73">
        <v>206.74</v>
      </c>
      <c r="M73" t="s">
        <v>2747</v>
      </c>
      <c r="N73" t="s">
        <v>2746</v>
      </c>
    </row>
    <row r="74" spans="1:14" hidden="1" x14ac:dyDescent="0.35">
      <c r="A74" s="31">
        <v>46041</v>
      </c>
      <c r="B74">
        <v>2413</v>
      </c>
      <c r="C74">
        <v>26387</v>
      </c>
      <c r="D74" t="s">
        <v>75</v>
      </c>
      <c r="E74" t="s">
        <v>2361</v>
      </c>
      <c r="F74" t="s">
        <v>2357</v>
      </c>
      <c r="G74" t="s">
        <v>2743</v>
      </c>
      <c r="H74" t="s">
        <v>2744</v>
      </c>
      <c r="I74">
        <v>24</v>
      </c>
      <c r="J74" t="s">
        <v>34</v>
      </c>
      <c r="K74">
        <v>4</v>
      </c>
      <c r="L74">
        <v>35</v>
      </c>
      <c r="M74" t="s">
        <v>2747</v>
      </c>
      <c r="N74" t="s">
        <v>2746</v>
      </c>
    </row>
    <row r="75" spans="1:14" hidden="1" x14ac:dyDescent="0.35">
      <c r="A75" s="31">
        <v>46042</v>
      </c>
      <c r="B75">
        <v>2413</v>
      </c>
      <c r="C75">
        <v>26387</v>
      </c>
      <c r="D75" t="s">
        <v>75</v>
      </c>
      <c r="E75" t="s">
        <v>2361</v>
      </c>
      <c r="F75" t="s">
        <v>2357</v>
      </c>
      <c r="G75" t="s">
        <v>2743</v>
      </c>
      <c r="H75" t="s">
        <v>2744</v>
      </c>
      <c r="I75">
        <v>24</v>
      </c>
      <c r="J75" t="s">
        <v>34</v>
      </c>
      <c r="K75">
        <v>6</v>
      </c>
      <c r="L75">
        <v>23</v>
      </c>
      <c r="M75" t="s">
        <v>2747</v>
      </c>
      <c r="N75" t="s">
        <v>2746</v>
      </c>
    </row>
    <row r="76" spans="1:14" hidden="1" x14ac:dyDescent="0.35">
      <c r="A76" s="31">
        <v>46041</v>
      </c>
      <c r="B76">
        <v>2413</v>
      </c>
      <c r="C76">
        <v>26387</v>
      </c>
      <c r="D76" t="s">
        <v>75</v>
      </c>
      <c r="E76" t="s">
        <v>2361</v>
      </c>
      <c r="F76" t="s">
        <v>2357</v>
      </c>
      <c r="G76" t="s">
        <v>2743</v>
      </c>
      <c r="H76" t="s">
        <v>2744</v>
      </c>
      <c r="I76">
        <v>29</v>
      </c>
      <c r="J76" t="s">
        <v>2757</v>
      </c>
      <c r="K76">
        <v>1</v>
      </c>
      <c r="L76">
        <v>200</v>
      </c>
      <c r="M76" t="s">
        <v>2747</v>
      </c>
      <c r="N76" t="s">
        <v>2746</v>
      </c>
    </row>
    <row r="77" spans="1:14" hidden="1" x14ac:dyDescent="0.35">
      <c r="A77" s="31">
        <v>46041</v>
      </c>
      <c r="B77">
        <v>2413</v>
      </c>
      <c r="C77">
        <v>26387</v>
      </c>
      <c r="D77" t="s">
        <v>75</v>
      </c>
      <c r="E77" t="s">
        <v>2361</v>
      </c>
      <c r="F77" t="s">
        <v>2357</v>
      </c>
      <c r="G77" t="s">
        <v>2743</v>
      </c>
      <c r="H77" t="s">
        <v>2744</v>
      </c>
      <c r="I77">
        <v>40</v>
      </c>
      <c r="J77" t="s">
        <v>38</v>
      </c>
      <c r="K77">
        <v>2</v>
      </c>
      <c r="L77">
        <v>50.62</v>
      </c>
      <c r="M77" t="s">
        <v>2747</v>
      </c>
      <c r="N77" t="s">
        <v>2746</v>
      </c>
    </row>
    <row r="78" spans="1:14" hidden="1" x14ac:dyDescent="0.35">
      <c r="A78" s="31">
        <v>46037</v>
      </c>
      <c r="B78">
        <v>2414</v>
      </c>
      <c r="C78">
        <v>8254</v>
      </c>
      <c r="D78" t="s">
        <v>94</v>
      </c>
      <c r="E78" t="s">
        <v>2361</v>
      </c>
      <c r="F78" t="s">
        <v>2357</v>
      </c>
      <c r="G78" t="s">
        <v>2743</v>
      </c>
      <c r="H78" t="s">
        <v>2744</v>
      </c>
      <c r="I78">
        <v>18</v>
      </c>
      <c r="J78" t="s">
        <v>31</v>
      </c>
      <c r="K78">
        <v>1</v>
      </c>
      <c r="L78">
        <v>71.5</v>
      </c>
      <c r="M78" t="s">
        <v>2747</v>
      </c>
      <c r="N78" t="s">
        <v>2746</v>
      </c>
    </row>
    <row r="79" spans="1:14" hidden="1" x14ac:dyDescent="0.35">
      <c r="A79" s="31">
        <v>46037</v>
      </c>
      <c r="B79">
        <v>2414</v>
      </c>
      <c r="C79">
        <v>8254</v>
      </c>
      <c r="D79" t="s">
        <v>94</v>
      </c>
      <c r="E79" t="s">
        <v>2361</v>
      </c>
      <c r="F79" t="s">
        <v>2357</v>
      </c>
      <c r="G79" t="s">
        <v>2743</v>
      </c>
      <c r="H79" t="s">
        <v>2744</v>
      </c>
      <c r="I79">
        <v>18</v>
      </c>
      <c r="J79" t="s">
        <v>31</v>
      </c>
      <c r="K79">
        <v>4</v>
      </c>
      <c r="L79">
        <v>59.2</v>
      </c>
      <c r="M79" t="s">
        <v>2747</v>
      </c>
      <c r="N79" t="s">
        <v>2746</v>
      </c>
    </row>
    <row r="80" spans="1:14" hidden="1" x14ac:dyDescent="0.35">
      <c r="A80" s="31">
        <v>46037</v>
      </c>
      <c r="B80">
        <v>2414</v>
      </c>
      <c r="C80">
        <v>8254</v>
      </c>
      <c r="D80" t="s">
        <v>94</v>
      </c>
      <c r="E80" t="s">
        <v>2361</v>
      </c>
      <c r="F80" t="s">
        <v>2357</v>
      </c>
      <c r="G80" t="s">
        <v>2743</v>
      </c>
      <c r="H80" t="s">
        <v>2744</v>
      </c>
      <c r="I80">
        <v>24</v>
      </c>
      <c r="J80" t="s">
        <v>34</v>
      </c>
      <c r="K80">
        <v>2</v>
      </c>
      <c r="L80">
        <v>20</v>
      </c>
      <c r="M80" t="s">
        <v>2747</v>
      </c>
      <c r="N80" t="s">
        <v>2746</v>
      </c>
    </row>
    <row r="81" spans="1:14" hidden="1" x14ac:dyDescent="0.35">
      <c r="A81" s="31">
        <v>46037</v>
      </c>
      <c r="B81">
        <v>2414</v>
      </c>
      <c r="C81">
        <v>8254</v>
      </c>
      <c r="D81" t="s">
        <v>94</v>
      </c>
      <c r="E81" t="s">
        <v>2361</v>
      </c>
      <c r="F81" t="s">
        <v>2357</v>
      </c>
      <c r="G81" t="s">
        <v>2743</v>
      </c>
      <c r="H81" t="s">
        <v>2744</v>
      </c>
      <c r="I81">
        <v>24</v>
      </c>
      <c r="J81" t="s">
        <v>34</v>
      </c>
      <c r="K81">
        <v>3</v>
      </c>
      <c r="L81">
        <v>17</v>
      </c>
      <c r="M81" t="s">
        <v>2747</v>
      </c>
      <c r="N81" t="s">
        <v>2746</v>
      </c>
    </row>
    <row r="82" spans="1:14" hidden="1" x14ac:dyDescent="0.35">
      <c r="A82" s="31">
        <v>46045</v>
      </c>
      <c r="B82">
        <v>2415</v>
      </c>
      <c r="C82">
        <v>25745</v>
      </c>
      <c r="D82" t="s">
        <v>61</v>
      </c>
      <c r="E82" t="s">
        <v>2361</v>
      </c>
      <c r="F82" t="s">
        <v>2357</v>
      </c>
      <c r="G82" t="s">
        <v>2743</v>
      </c>
      <c r="H82" t="s">
        <v>2744</v>
      </c>
      <c r="I82">
        <v>6</v>
      </c>
      <c r="J82" t="s">
        <v>20</v>
      </c>
      <c r="K82">
        <v>1</v>
      </c>
      <c r="L82">
        <v>2406.48</v>
      </c>
      <c r="M82" t="s">
        <v>2747</v>
      </c>
      <c r="N82" t="s">
        <v>2746</v>
      </c>
    </row>
    <row r="83" spans="1:14" hidden="1" x14ac:dyDescent="0.35">
      <c r="A83" s="31">
        <v>46037</v>
      </c>
      <c r="B83">
        <v>2416</v>
      </c>
      <c r="C83">
        <v>26385</v>
      </c>
      <c r="D83" t="s">
        <v>63</v>
      </c>
      <c r="E83" t="s">
        <v>2361</v>
      </c>
      <c r="F83" t="s">
        <v>2357</v>
      </c>
      <c r="G83" t="s">
        <v>2743</v>
      </c>
      <c r="H83" t="s">
        <v>2744</v>
      </c>
      <c r="I83">
        <v>18</v>
      </c>
      <c r="J83" t="s">
        <v>31</v>
      </c>
      <c r="K83">
        <v>1</v>
      </c>
      <c r="L83">
        <v>27.58</v>
      </c>
      <c r="M83" t="s">
        <v>2747</v>
      </c>
      <c r="N83" t="s">
        <v>2746</v>
      </c>
    </row>
    <row r="84" spans="1:14" hidden="1" x14ac:dyDescent="0.35">
      <c r="A84" s="31">
        <v>46042</v>
      </c>
      <c r="B84">
        <v>2416</v>
      </c>
      <c r="C84">
        <v>26385</v>
      </c>
      <c r="D84" t="s">
        <v>63</v>
      </c>
      <c r="E84" t="s">
        <v>2361</v>
      </c>
      <c r="F84" t="s">
        <v>2357</v>
      </c>
      <c r="G84" t="s">
        <v>2743</v>
      </c>
      <c r="H84" t="s">
        <v>2744</v>
      </c>
      <c r="I84">
        <v>18</v>
      </c>
      <c r="J84" t="s">
        <v>31</v>
      </c>
      <c r="K84">
        <v>2</v>
      </c>
      <c r="L84">
        <v>13.96</v>
      </c>
      <c r="M84" t="s">
        <v>2747</v>
      </c>
      <c r="N84" t="s">
        <v>2746</v>
      </c>
    </row>
    <row r="85" spans="1:14" hidden="1" x14ac:dyDescent="0.35">
      <c r="A85" s="31">
        <v>46042</v>
      </c>
      <c r="B85">
        <v>2416</v>
      </c>
      <c r="C85">
        <v>26385</v>
      </c>
      <c r="D85" t="s">
        <v>63</v>
      </c>
      <c r="E85" t="s">
        <v>2361</v>
      </c>
      <c r="F85" t="s">
        <v>2357</v>
      </c>
      <c r="G85" t="s">
        <v>2743</v>
      </c>
      <c r="H85" t="s">
        <v>2744</v>
      </c>
      <c r="I85">
        <v>18</v>
      </c>
      <c r="J85" t="s">
        <v>31</v>
      </c>
      <c r="K85">
        <v>4</v>
      </c>
      <c r="L85">
        <v>65.8</v>
      </c>
      <c r="M85" t="s">
        <v>2747</v>
      </c>
      <c r="N85" t="s">
        <v>2746</v>
      </c>
    </row>
    <row r="86" spans="1:14" hidden="1" x14ac:dyDescent="0.35">
      <c r="A86" s="31">
        <v>46042</v>
      </c>
      <c r="B86">
        <v>2416</v>
      </c>
      <c r="C86">
        <v>26385</v>
      </c>
      <c r="D86" t="s">
        <v>63</v>
      </c>
      <c r="E86" t="s">
        <v>2361</v>
      </c>
      <c r="F86" t="s">
        <v>2357</v>
      </c>
      <c r="G86" t="s">
        <v>2743</v>
      </c>
      <c r="H86" t="s">
        <v>2744</v>
      </c>
      <c r="I86">
        <v>18</v>
      </c>
      <c r="J86" t="s">
        <v>31</v>
      </c>
      <c r="K86">
        <v>5</v>
      </c>
      <c r="L86">
        <v>49.9</v>
      </c>
      <c r="M86" t="s">
        <v>2747</v>
      </c>
      <c r="N86" t="s">
        <v>2746</v>
      </c>
    </row>
    <row r="87" spans="1:14" hidden="1" x14ac:dyDescent="0.35">
      <c r="A87" s="31">
        <v>46055</v>
      </c>
      <c r="B87">
        <v>2416</v>
      </c>
      <c r="C87">
        <v>26385</v>
      </c>
      <c r="D87" t="s">
        <v>63</v>
      </c>
      <c r="E87" t="s">
        <v>2361</v>
      </c>
      <c r="F87" t="s">
        <v>2357</v>
      </c>
      <c r="G87" t="s">
        <v>2743</v>
      </c>
      <c r="H87" t="s">
        <v>2744</v>
      </c>
      <c r="I87">
        <v>18</v>
      </c>
      <c r="J87" t="s">
        <v>31</v>
      </c>
      <c r="K87">
        <v>8</v>
      </c>
      <c r="L87">
        <v>50.61</v>
      </c>
      <c r="M87" t="s">
        <v>2747</v>
      </c>
      <c r="N87" t="s">
        <v>2746</v>
      </c>
    </row>
    <row r="88" spans="1:14" hidden="1" x14ac:dyDescent="0.35">
      <c r="A88" s="31">
        <v>46043</v>
      </c>
      <c r="B88">
        <v>2416</v>
      </c>
      <c r="C88">
        <v>26385</v>
      </c>
      <c r="D88" t="s">
        <v>63</v>
      </c>
      <c r="E88" t="s">
        <v>2361</v>
      </c>
      <c r="F88" t="s">
        <v>2357</v>
      </c>
      <c r="G88" t="s">
        <v>2743</v>
      </c>
      <c r="H88" t="s">
        <v>2744</v>
      </c>
      <c r="I88">
        <v>21</v>
      </c>
      <c r="J88" t="s">
        <v>33</v>
      </c>
      <c r="K88">
        <v>3</v>
      </c>
      <c r="L88">
        <v>22</v>
      </c>
      <c r="M88" t="s">
        <v>2747</v>
      </c>
      <c r="N88" t="s">
        <v>2746</v>
      </c>
    </row>
    <row r="89" spans="1:14" hidden="1" x14ac:dyDescent="0.35">
      <c r="A89" s="31">
        <v>46055</v>
      </c>
      <c r="B89">
        <v>2416</v>
      </c>
      <c r="C89">
        <v>26385</v>
      </c>
      <c r="D89" t="s">
        <v>63</v>
      </c>
      <c r="E89" t="s">
        <v>2361</v>
      </c>
      <c r="F89" t="s">
        <v>2357</v>
      </c>
      <c r="G89" t="s">
        <v>2743</v>
      </c>
      <c r="H89" t="s">
        <v>2744</v>
      </c>
      <c r="I89">
        <v>24</v>
      </c>
      <c r="J89" t="s">
        <v>34</v>
      </c>
      <c r="K89">
        <v>7</v>
      </c>
      <c r="L89">
        <v>9</v>
      </c>
      <c r="M89" t="s">
        <v>2747</v>
      </c>
      <c r="N89" t="s">
        <v>2746</v>
      </c>
    </row>
    <row r="90" spans="1:14" hidden="1" x14ac:dyDescent="0.35">
      <c r="A90" s="31">
        <v>46055</v>
      </c>
      <c r="B90">
        <v>2417</v>
      </c>
      <c r="C90">
        <v>26136</v>
      </c>
      <c r="D90" t="s">
        <v>69</v>
      </c>
      <c r="E90" t="s">
        <v>2361</v>
      </c>
      <c r="F90" t="s">
        <v>2357</v>
      </c>
      <c r="G90" t="s">
        <v>2743</v>
      </c>
      <c r="H90" t="s">
        <v>2744</v>
      </c>
      <c r="I90">
        <v>6</v>
      </c>
      <c r="J90" t="s">
        <v>20</v>
      </c>
      <c r="K90">
        <v>1</v>
      </c>
      <c r="L90">
        <v>115.44</v>
      </c>
      <c r="M90" t="s">
        <v>2747</v>
      </c>
      <c r="N90" t="s">
        <v>2746</v>
      </c>
    </row>
    <row r="91" spans="1:14" hidden="1" x14ac:dyDescent="0.35">
      <c r="A91" s="31">
        <v>46055</v>
      </c>
      <c r="B91">
        <v>2419</v>
      </c>
      <c r="C91">
        <v>26385</v>
      </c>
      <c r="D91" t="s">
        <v>63</v>
      </c>
      <c r="E91" t="s">
        <v>2361</v>
      </c>
      <c r="F91" t="s">
        <v>2357</v>
      </c>
      <c r="G91" t="s">
        <v>2743</v>
      </c>
      <c r="H91" t="s">
        <v>2744</v>
      </c>
      <c r="I91">
        <v>6</v>
      </c>
      <c r="J91" t="s">
        <v>20</v>
      </c>
      <c r="K91">
        <v>1</v>
      </c>
      <c r="L91">
        <v>513.55999999999995</v>
      </c>
      <c r="M91" t="s">
        <v>2747</v>
      </c>
      <c r="N91" t="s">
        <v>2746</v>
      </c>
    </row>
    <row r="92" spans="1:14" hidden="1" x14ac:dyDescent="0.35">
      <c r="A92" s="31">
        <v>46049</v>
      </c>
      <c r="B92">
        <v>2420</v>
      </c>
      <c r="C92">
        <v>25745</v>
      </c>
      <c r="D92" t="s">
        <v>61</v>
      </c>
      <c r="E92" t="s">
        <v>2361</v>
      </c>
      <c r="F92" t="s">
        <v>2357</v>
      </c>
      <c r="G92" t="s">
        <v>2743</v>
      </c>
      <c r="H92" t="s">
        <v>2744</v>
      </c>
      <c r="I92">
        <v>11</v>
      </c>
      <c r="J92" t="s">
        <v>2758</v>
      </c>
      <c r="K92">
        <v>1</v>
      </c>
      <c r="L92">
        <v>150</v>
      </c>
      <c r="M92" t="s">
        <v>2747</v>
      </c>
      <c r="N92" t="s">
        <v>2746</v>
      </c>
    </row>
    <row r="93" spans="1:14" hidden="1" x14ac:dyDescent="0.35">
      <c r="A93" s="31">
        <v>46049</v>
      </c>
      <c r="B93">
        <v>2420</v>
      </c>
      <c r="C93">
        <v>25745</v>
      </c>
      <c r="D93" t="s">
        <v>61</v>
      </c>
      <c r="E93" t="s">
        <v>2361</v>
      </c>
      <c r="F93" t="s">
        <v>2357</v>
      </c>
      <c r="G93" t="s">
        <v>2743</v>
      </c>
      <c r="H93" t="s">
        <v>2744</v>
      </c>
      <c r="I93">
        <v>11</v>
      </c>
      <c r="J93" t="s">
        <v>2758</v>
      </c>
      <c r="K93">
        <v>2</v>
      </c>
      <c r="L93">
        <v>51.97</v>
      </c>
      <c r="M93" t="s">
        <v>2747</v>
      </c>
      <c r="N93" t="s">
        <v>2746</v>
      </c>
    </row>
    <row r="94" spans="1:14" hidden="1" x14ac:dyDescent="0.35">
      <c r="A94" s="31">
        <v>46049</v>
      </c>
      <c r="B94">
        <v>2420</v>
      </c>
      <c r="C94">
        <v>25745</v>
      </c>
      <c r="D94" t="s">
        <v>61</v>
      </c>
      <c r="E94" t="s">
        <v>2361</v>
      </c>
      <c r="F94" t="s">
        <v>2357</v>
      </c>
      <c r="G94" t="s">
        <v>2743</v>
      </c>
      <c r="H94" t="s">
        <v>2744</v>
      </c>
      <c r="I94">
        <v>11</v>
      </c>
      <c r="J94" t="s">
        <v>2758</v>
      </c>
      <c r="K94">
        <v>3</v>
      </c>
      <c r="L94">
        <v>44.97</v>
      </c>
      <c r="M94" t="s">
        <v>2747</v>
      </c>
      <c r="N94" t="s">
        <v>2746</v>
      </c>
    </row>
    <row r="95" spans="1:14" hidden="1" x14ac:dyDescent="0.35">
      <c r="A95" s="31">
        <v>46050</v>
      </c>
      <c r="B95">
        <v>2420</v>
      </c>
      <c r="C95">
        <v>25745</v>
      </c>
      <c r="D95" t="s">
        <v>61</v>
      </c>
      <c r="E95" t="s">
        <v>2361</v>
      </c>
      <c r="F95" t="s">
        <v>2357</v>
      </c>
      <c r="G95" t="s">
        <v>2743</v>
      </c>
      <c r="H95" t="s">
        <v>2744</v>
      </c>
      <c r="I95">
        <v>11</v>
      </c>
      <c r="J95" t="s">
        <v>2758</v>
      </c>
      <c r="K95">
        <v>4</v>
      </c>
      <c r="L95">
        <v>44.98</v>
      </c>
      <c r="M95" t="s">
        <v>2747</v>
      </c>
      <c r="N95" t="s">
        <v>2746</v>
      </c>
    </row>
    <row r="96" spans="1:14" hidden="1" x14ac:dyDescent="0.35">
      <c r="A96" s="31">
        <v>46051</v>
      </c>
      <c r="B96">
        <v>2420</v>
      </c>
      <c r="C96">
        <v>25745</v>
      </c>
      <c r="D96" t="s">
        <v>61</v>
      </c>
      <c r="E96" t="s">
        <v>2361</v>
      </c>
      <c r="F96" t="s">
        <v>2357</v>
      </c>
      <c r="G96" t="s">
        <v>2743</v>
      </c>
      <c r="H96" t="s">
        <v>2744</v>
      </c>
      <c r="I96">
        <v>11</v>
      </c>
      <c r="J96" t="s">
        <v>2758</v>
      </c>
      <c r="K96">
        <v>5</v>
      </c>
      <c r="L96">
        <v>44.98</v>
      </c>
      <c r="M96" t="s">
        <v>2747</v>
      </c>
      <c r="N96" t="s">
        <v>2746</v>
      </c>
    </row>
    <row r="97" spans="1:14" hidden="1" x14ac:dyDescent="0.35">
      <c r="A97" s="31">
        <v>46051</v>
      </c>
      <c r="B97">
        <v>2420</v>
      </c>
      <c r="C97">
        <v>25745</v>
      </c>
      <c r="D97" t="s">
        <v>61</v>
      </c>
      <c r="E97" t="s">
        <v>2361</v>
      </c>
      <c r="F97" t="s">
        <v>2357</v>
      </c>
      <c r="G97" t="s">
        <v>2743</v>
      </c>
      <c r="H97" t="s">
        <v>2744</v>
      </c>
      <c r="I97">
        <v>11</v>
      </c>
      <c r="J97" t="s">
        <v>2758</v>
      </c>
      <c r="K97">
        <v>6</v>
      </c>
      <c r="L97">
        <v>44.98</v>
      </c>
      <c r="M97" t="s">
        <v>2747</v>
      </c>
      <c r="N97" t="s">
        <v>2746</v>
      </c>
    </row>
    <row r="98" spans="1:14" hidden="1" x14ac:dyDescent="0.35">
      <c r="A98" s="31">
        <v>46051</v>
      </c>
      <c r="B98">
        <v>2420</v>
      </c>
      <c r="C98">
        <v>25745</v>
      </c>
      <c r="D98" t="s">
        <v>61</v>
      </c>
      <c r="E98" t="s">
        <v>2361</v>
      </c>
      <c r="F98" t="s">
        <v>2357</v>
      </c>
      <c r="G98" t="s">
        <v>2743</v>
      </c>
      <c r="H98" t="s">
        <v>2744</v>
      </c>
      <c r="I98">
        <v>11</v>
      </c>
      <c r="J98" t="s">
        <v>2758</v>
      </c>
      <c r="K98">
        <v>7</v>
      </c>
      <c r="L98">
        <v>37.99</v>
      </c>
      <c r="M98" t="s">
        <v>2747</v>
      </c>
      <c r="N98" t="s">
        <v>2746</v>
      </c>
    </row>
    <row r="99" spans="1:14" hidden="1" x14ac:dyDescent="0.35">
      <c r="A99" s="31">
        <v>46051</v>
      </c>
      <c r="B99">
        <v>2420</v>
      </c>
      <c r="C99">
        <v>25745</v>
      </c>
      <c r="D99" t="s">
        <v>61</v>
      </c>
      <c r="E99" t="s">
        <v>2361</v>
      </c>
      <c r="F99" t="s">
        <v>2357</v>
      </c>
      <c r="G99" t="s">
        <v>2743</v>
      </c>
      <c r="H99" t="s">
        <v>2744</v>
      </c>
      <c r="I99">
        <v>11</v>
      </c>
      <c r="J99" t="s">
        <v>2758</v>
      </c>
      <c r="K99">
        <v>8</v>
      </c>
      <c r="L99">
        <v>35.99</v>
      </c>
      <c r="M99" t="s">
        <v>2747</v>
      </c>
      <c r="N99" t="s">
        <v>2746</v>
      </c>
    </row>
    <row r="100" spans="1:14" hidden="1" x14ac:dyDescent="0.35">
      <c r="A100" s="31">
        <v>46052</v>
      </c>
      <c r="B100">
        <v>2420</v>
      </c>
      <c r="C100">
        <v>25745</v>
      </c>
      <c r="D100" t="s">
        <v>61</v>
      </c>
      <c r="E100" t="s">
        <v>2361</v>
      </c>
      <c r="F100" t="s">
        <v>2357</v>
      </c>
      <c r="G100" t="s">
        <v>2743</v>
      </c>
      <c r="H100" t="s">
        <v>2744</v>
      </c>
      <c r="I100">
        <v>11</v>
      </c>
      <c r="J100" t="s">
        <v>2758</v>
      </c>
      <c r="K100">
        <v>9</v>
      </c>
      <c r="L100">
        <v>41.98</v>
      </c>
      <c r="M100" t="s">
        <v>2747</v>
      </c>
      <c r="N100" t="s">
        <v>2746</v>
      </c>
    </row>
    <row r="101" spans="1:14" hidden="1" x14ac:dyDescent="0.35">
      <c r="A101" s="31">
        <v>46052</v>
      </c>
      <c r="B101">
        <v>2420</v>
      </c>
      <c r="C101">
        <v>25745</v>
      </c>
      <c r="D101" t="s">
        <v>61</v>
      </c>
      <c r="E101" t="s">
        <v>2361</v>
      </c>
      <c r="F101" t="s">
        <v>2357</v>
      </c>
      <c r="G101" t="s">
        <v>2743</v>
      </c>
      <c r="H101" t="s">
        <v>2744</v>
      </c>
      <c r="I101">
        <v>11</v>
      </c>
      <c r="J101" t="s">
        <v>2758</v>
      </c>
      <c r="K101">
        <v>10</v>
      </c>
      <c r="L101">
        <v>69.989999999999995</v>
      </c>
      <c r="M101" t="s">
        <v>2747</v>
      </c>
      <c r="N101" t="s">
        <v>2746</v>
      </c>
    </row>
    <row r="102" spans="1:14" hidden="1" x14ac:dyDescent="0.35">
      <c r="A102" s="31">
        <v>46052</v>
      </c>
      <c r="B102">
        <v>2420</v>
      </c>
      <c r="C102">
        <v>25745</v>
      </c>
      <c r="D102" t="s">
        <v>61</v>
      </c>
      <c r="E102" t="s">
        <v>2361</v>
      </c>
      <c r="F102" t="s">
        <v>2357</v>
      </c>
      <c r="G102" t="s">
        <v>2743</v>
      </c>
      <c r="H102" t="s">
        <v>2744</v>
      </c>
      <c r="I102">
        <v>11</v>
      </c>
      <c r="J102" t="s">
        <v>2758</v>
      </c>
      <c r="K102">
        <v>11</v>
      </c>
      <c r="L102">
        <v>150</v>
      </c>
      <c r="M102" t="s">
        <v>2747</v>
      </c>
      <c r="N102" t="s">
        <v>2746</v>
      </c>
    </row>
    <row r="103" spans="1:14" hidden="1" x14ac:dyDescent="0.35">
      <c r="A103" s="31">
        <v>46055</v>
      </c>
      <c r="B103">
        <v>2421</v>
      </c>
      <c r="C103">
        <v>27576</v>
      </c>
      <c r="D103" t="s">
        <v>2687</v>
      </c>
      <c r="I103">
        <v>7</v>
      </c>
      <c r="J103" t="s">
        <v>31</v>
      </c>
      <c r="K103">
        <v>2</v>
      </c>
      <c r="L103">
        <v>64.5</v>
      </c>
      <c r="M103" t="s">
        <v>2747</v>
      </c>
      <c r="N103" t="s">
        <v>2748</v>
      </c>
    </row>
    <row r="104" spans="1:14" hidden="1" x14ac:dyDescent="0.35">
      <c r="A104" s="31">
        <v>46055</v>
      </c>
      <c r="B104">
        <v>2421</v>
      </c>
      <c r="C104">
        <v>27576</v>
      </c>
      <c r="D104" t="s">
        <v>2687</v>
      </c>
      <c r="I104">
        <v>7</v>
      </c>
      <c r="J104" t="s">
        <v>31</v>
      </c>
      <c r="K104">
        <v>3</v>
      </c>
      <c r="L104">
        <v>20.9</v>
      </c>
      <c r="M104" t="s">
        <v>2747</v>
      </c>
      <c r="N104" t="s">
        <v>2749</v>
      </c>
    </row>
    <row r="105" spans="1:14" hidden="1" x14ac:dyDescent="0.35">
      <c r="A105" s="31">
        <v>46055</v>
      </c>
      <c r="B105">
        <v>2421</v>
      </c>
      <c r="C105">
        <v>27576</v>
      </c>
      <c r="D105" t="s">
        <v>2687</v>
      </c>
      <c r="I105">
        <v>7</v>
      </c>
      <c r="J105" t="s">
        <v>31</v>
      </c>
      <c r="K105">
        <v>4</v>
      </c>
      <c r="L105">
        <v>60</v>
      </c>
      <c r="M105" t="s">
        <v>2747</v>
      </c>
      <c r="N105" t="s">
        <v>2750</v>
      </c>
    </row>
    <row r="106" spans="1:14" hidden="1" x14ac:dyDescent="0.35">
      <c r="A106" s="31">
        <v>46055</v>
      </c>
      <c r="B106">
        <v>2421</v>
      </c>
      <c r="C106">
        <v>27576</v>
      </c>
      <c r="D106" t="s">
        <v>2687</v>
      </c>
      <c r="I106">
        <v>7</v>
      </c>
      <c r="J106" t="s">
        <v>31</v>
      </c>
      <c r="K106">
        <v>5</v>
      </c>
      <c r="L106">
        <v>70</v>
      </c>
      <c r="M106" t="s">
        <v>2747</v>
      </c>
      <c r="N106" t="s">
        <v>2750</v>
      </c>
    </row>
    <row r="107" spans="1:14" hidden="1" x14ac:dyDescent="0.35">
      <c r="A107" s="31">
        <v>46055</v>
      </c>
      <c r="B107">
        <v>2421</v>
      </c>
      <c r="C107">
        <v>27576</v>
      </c>
      <c r="D107" t="s">
        <v>2687</v>
      </c>
      <c r="I107">
        <v>7</v>
      </c>
      <c r="J107" t="s">
        <v>31</v>
      </c>
      <c r="K107">
        <v>6</v>
      </c>
      <c r="L107">
        <v>29.7</v>
      </c>
      <c r="M107" t="s">
        <v>2747</v>
      </c>
      <c r="N107" t="s">
        <v>2750</v>
      </c>
    </row>
    <row r="108" spans="1:14" hidden="1" x14ac:dyDescent="0.35">
      <c r="A108" s="31">
        <v>46055</v>
      </c>
      <c r="B108">
        <v>2421</v>
      </c>
      <c r="C108">
        <v>27576</v>
      </c>
      <c r="D108" t="s">
        <v>2687</v>
      </c>
      <c r="I108">
        <v>7</v>
      </c>
      <c r="J108" t="s">
        <v>31</v>
      </c>
      <c r="K108">
        <v>7</v>
      </c>
      <c r="L108">
        <v>86.09</v>
      </c>
      <c r="M108" t="s">
        <v>2747</v>
      </c>
      <c r="N108" t="s">
        <v>2750</v>
      </c>
    </row>
    <row r="109" spans="1:14" hidden="1" x14ac:dyDescent="0.35">
      <c r="A109" s="31">
        <v>46055</v>
      </c>
      <c r="B109">
        <v>2421</v>
      </c>
      <c r="C109">
        <v>27576</v>
      </c>
      <c r="D109" t="s">
        <v>2687</v>
      </c>
      <c r="I109">
        <v>11</v>
      </c>
      <c r="J109" t="s">
        <v>2758</v>
      </c>
      <c r="K109">
        <v>8</v>
      </c>
      <c r="L109">
        <v>421.1</v>
      </c>
      <c r="M109" t="s">
        <v>2747</v>
      </c>
      <c r="N109" t="s">
        <v>2750</v>
      </c>
    </row>
    <row r="110" spans="1:14" hidden="1" x14ac:dyDescent="0.35">
      <c r="A110" s="31">
        <v>46055</v>
      </c>
      <c r="B110">
        <v>2421</v>
      </c>
      <c r="C110">
        <v>27576</v>
      </c>
      <c r="D110" t="s">
        <v>2687</v>
      </c>
      <c r="E110" t="s">
        <v>2361</v>
      </c>
      <c r="F110" t="s">
        <v>2357</v>
      </c>
      <c r="G110" t="s">
        <v>2743</v>
      </c>
      <c r="H110" t="s">
        <v>2744</v>
      </c>
      <c r="I110">
        <v>7</v>
      </c>
      <c r="J110" t="s">
        <v>31</v>
      </c>
      <c r="K110">
        <v>1</v>
      </c>
      <c r="L110">
        <v>47.7</v>
      </c>
      <c r="M110" t="s">
        <v>2747</v>
      </c>
      <c r="N110" t="s">
        <v>2750</v>
      </c>
    </row>
    <row r="111" spans="1:14" hidden="1" x14ac:dyDescent="0.35">
      <c r="A111" s="31">
        <v>46055</v>
      </c>
      <c r="B111">
        <v>2422</v>
      </c>
      <c r="C111">
        <v>27576</v>
      </c>
      <c r="D111" t="s">
        <v>2687</v>
      </c>
      <c r="I111">
        <v>7</v>
      </c>
      <c r="J111" t="s">
        <v>31</v>
      </c>
      <c r="K111">
        <v>2</v>
      </c>
      <c r="L111">
        <v>60</v>
      </c>
      <c r="M111" t="s">
        <v>2747</v>
      </c>
      <c r="N111" t="s">
        <v>2751</v>
      </c>
    </row>
    <row r="112" spans="1:14" hidden="1" x14ac:dyDescent="0.35">
      <c r="A112" s="31">
        <v>46055</v>
      </c>
      <c r="B112">
        <v>2422</v>
      </c>
      <c r="C112">
        <v>27576</v>
      </c>
      <c r="D112" t="s">
        <v>2687</v>
      </c>
      <c r="I112">
        <v>7</v>
      </c>
      <c r="J112" t="s">
        <v>31</v>
      </c>
      <c r="K112">
        <v>3</v>
      </c>
      <c r="L112">
        <v>45.43</v>
      </c>
      <c r="M112" t="s">
        <v>2747</v>
      </c>
      <c r="N112" t="s">
        <v>2751</v>
      </c>
    </row>
    <row r="113" spans="1:14" hidden="1" x14ac:dyDescent="0.35">
      <c r="A113" s="31">
        <v>46055</v>
      </c>
      <c r="B113">
        <v>2422</v>
      </c>
      <c r="C113">
        <v>27576</v>
      </c>
      <c r="D113" t="s">
        <v>2687</v>
      </c>
      <c r="I113">
        <v>7</v>
      </c>
      <c r="J113" t="s">
        <v>31</v>
      </c>
      <c r="K113">
        <v>4</v>
      </c>
      <c r="L113">
        <v>60.47</v>
      </c>
      <c r="M113" t="s">
        <v>2747</v>
      </c>
      <c r="N113" t="s">
        <v>2751</v>
      </c>
    </row>
    <row r="114" spans="1:14" hidden="1" x14ac:dyDescent="0.35">
      <c r="A114" s="31">
        <v>46055</v>
      </c>
      <c r="B114">
        <v>2422</v>
      </c>
      <c r="C114">
        <v>27576</v>
      </c>
      <c r="D114" t="s">
        <v>2687</v>
      </c>
      <c r="I114">
        <v>7</v>
      </c>
      <c r="J114" t="s">
        <v>31</v>
      </c>
      <c r="K114">
        <v>5</v>
      </c>
      <c r="L114">
        <v>23</v>
      </c>
      <c r="M114" t="s">
        <v>2747</v>
      </c>
      <c r="N114" t="s">
        <v>2751</v>
      </c>
    </row>
    <row r="115" spans="1:14" hidden="1" x14ac:dyDescent="0.35">
      <c r="A115" s="31">
        <v>46055</v>
      </c>
      <c r="B115">
        <v>2422</v>
      </c>
      <c r="C115">
        <v>27576</v>
      </c>
      <c r="D115" t="s">
        <v>2687</v>
      </c>
      <c r="I115">
        <v>7</v>
      </c>
      <c r="J115" t="s">
        <v>31</v>
      </c>
      <c r="K115">
        <v>6</v>
      </c>
      <c r="L115">
        <v>82.8</v>
      </c>
      <c r="M115" t="s">
        <v>2747</v>
      </c>
      <c r="N115" t="s">
        <v>2751</v>
      </c>
    </row>
    <row r="116" spans="1:14" hidden="1" x14ac:dyDescent="0.35">
      <c r="A116" s="31">
        <v>46055</v>
      </c>
      <c r="B116">
        <v>2422</v>
      </c>
      <c r="C116">
        <v>27576</v>
      </c>
      <c r="D116" t="s">
        <v>2687</v>
      </c>
      <c r="I116">
        <v>7</v>
      </c>
      <c r="J116" t="s">
        <v>31</v>
      </c>
      <c r="K116">
        <v>7</v>
      </c>
      <c r="L116">
        <v>48.36</v>
      </c>
      <c r="M116" t="s">
        <v>2747</v>
      </c>
      <c r="N116" t="s">
        <v>2751</v>
      </c>
    </row>
    <row r="117" spans="1:14" hidden="1" x14ac:dyDescent="0.35">
      <c r="A117" s="31">
        <v>46055</v>
      </c>
      <c r="B117">
        <v>2422</v>
      </c>
      <c r="C117">
        <v>27576</v>
      </c>
      <c r="D117" t="s">
        <v>2687</v>
      </c>
      <c r="I117">
        <v>7</v>
      </c>
      <c r="J117" t="s">
        <v>31</v>
      </c>
      <c r="K117">
        <v>8</v>
      </c>
      <c r="L117">
        <v>10.36</v>
      </c>
      <c r="M117" t="s">
        <v>2747</v>
      </c>
      <c r="N117" t="s">
        <v>2751</v>
      </c>
    </row>
    <row r="118" spans="1:14" hidden="1" x14ac:dyDescent="0.35">
      <c r="A118" s="31">
        <v>46055</v>
      </c>
      <c r="B118">
        <v>2422</v>
      </c>
      <c r="C118">
        <v>27576</v>
      </c>
      <c r="D118" t="s">
        <v>2687</v>
      </c>
      <c r="I118">
        <v>7</v>
      </c>
      <c r="J118" t="s">
        <v>31</v>
      </c>
      <c r="K118">
        <v>9</v>
      </c>
      <c r="L118">
        <v>49.63</v>
      </c>
      <c r="M118" t="s">
        <v>2747</v>
      </c>
      <c r="N118" t="s">
        <v>2751</v>
      </c>
    </row>
    <row r="119" spans="1:14" hidden="1" x14ac:dyDescent="0.35">
      <c r="A119" s="31">
        <v>46055</v>
      </c>
      <c r="B119">
        <v>2422</v>
      </c>
      <c r="C119">
        <v>27576</v>
      </c>
      <c r="D119" t="s">
        <v>2687</v>
      </c>
      <c r="I119">
        <v>10</v>
      </c>
      <c r="J119" t="s">
        <v>34</v>
      </c>
      <c r="K119">
        <v>10</v>
      </c>
      <c r="L119">
        <v>15.5</v>
      </c>
      <c r="M119" t="s">
        <v>2747</v>
      </c>
      <c r="N119" t="s">
        <v>2751</v>
      </c>
    </row>
    <row r="120" spans="1:14" hidden="1" x14ac:dyDescent="0.35">
      <c r="A120" s="31">
        <v>46055</v>
      </c>
      <c r="B120">
        <v>2422</v>
      </c>
      <c r="C120">
        <v>27576</v>
      </c>
      <c r="D120" t="s">
        <v>2687</v>
      </c>
      <c r="I120">
        <v>10</v>
      </c>
      <c r="J120" t="s">
        <v>34</v>
      </c>
      <c r="K120">
        <v>11</v>
      </c>
      <c r="L120">
        <v>8</v>
      </c>
      <c r="M120" t="s">
        <v>2747</v>
      </c>
      <c r="N120" t="s">
        <v>2751</v>
      </c>
    </row>
    <row r="121" spans="1:14" hidden="1" x14ac:dyDescent="0.35">
      <c r="A121" s="31">
        <v>46055</v>
      </c>
      <c r="B121">
        <v>2422</v>
      </c>
      <c r="C121">
        <v>27576</v>
      </c>
      <c r="D121" t="s">
        <v>2687</v>
      </c>
      <c r="I121">
        <v>25</v>
      </c>
      <c r="J121" t="s">
        <v>2759</v>
      </c>
      <c r="K121">
        <v>12</v>
      </c>
      <c r="L121">
        <v>108.45</v>
      </c>
      <c r="M121" t="s">
        <v>2747</v>
      </c>
      <c r="N121" t="s">
        <v>2751</v>
      </c>
    </row>
    <row r="122" spans="1:14" hidden="1" x14ac:dyDescent="0.35">
      <c r="A122" s="31">
        <v>46055</v>
      </c>
      <c r="B122">
        <v>2422</v>
      </c>
      <c r="C122">
        <v>27576</v>
      </c>
      <c r="D122" t="s">
        <v>2687</v>
      </c>
      <c r="I122">
        <v>25</v>
      </c>
      <c r="J122" t="s">
        <v>2759</v>
      </c>
      <c r="K122">
        <v>13</v>
      </c>
      <c r="L122">
        <v>92.91</v>
      </c>
      <c r="M122" t="s">
        <v>2747</v>
      </c>
      <c r="N122" t="s">
        <v>2751</v>
      </c>
    </row>
    <row r="123" spans="1:14" hidden="1" x14ac:dyDescent="0.35">
      <c r="A123" s="31">
        <v>46055</v>
      </c>
      <c r="B123">
        <v>2422</v>
      </c>
      <c r="C123">
        <v>27576</v>
      </c>
      <c r="D123" t="s">
        <v>2687</v>
      </c>
      <c r="E123" t="s">
        <v>2361</v>
      </c>
      <c r="F123" t="s">
        <v>2357</v>
      </c>
      <c r="G123" t="s">
        <v>2743</v>
      </c>
      <c r="H123" t="s">
        <v>2744</v>
      </c>
      <c r="I123">
        <v>7</v>
      </c>
      <c r="J123" t="s">
        <v>31</v>
      </c>
      <c r="K123">
        <v>1</v>
      </c>
      <c r="L123">
        <v>21.51</v>
      </c>
      <c r="M123" t="s">
        <v>2747</v>
      </c>
      <c r="N123" t="s">
        <v>2751</v>
      </c>
    </row>
    <row r="124" spans="1:14" hidden="1" x14ac:dyDescent="0.35">
      <c r="A124" s="31">
        <v>46055</v>
      </c>
      <c r="B124">
        <v>2423</v>
      </c>
      <c r="C124">
        <v>27576</v>
      </c>
      <c r="D124" t="s">
        <v>2687</v>
      </c>
      <c r="I124">
        <v>7</v>
      </c>
      <c r="J124" t="s">
        <v>31</v>
      </c>
      <c r="K124">
        <v>2</v>
      </c>
      <c r="L124">
        <v>54</v>
      </c>
      <c r="M124" t="s">
        <v>2747</v>
      </c>
      <c r="N124" t="s">
        <v>2752</v>
      </c>
    </row>
    <row r="125" spans="1:14" hidden="1" x14ac:dyDescent="0.35">
      <c r="A125" s="31">
        <v>46055</v>
      </c>
      <c r="B125">
        <v>2423</v>
      </c>
      <c r="C125">
        <v>27576</v>
      </c>
      <c r="D125" t="s">
        <v>2687</v>
      </c>
      <c r="I125">
        <v>7</v>
      </c>
      <c r="J125" t="s">
        <v>31</v>
      </c>
      <c r="K125">
        <v>3</v>
      </c>
      <c r="L125">
        <v>44.9</v>
      </c>
      <c r="M125" t="s">
        <v>2747</v>
      </c>
      <c r="N125" t="s">
        <v>2752</v>
      </c>
    </row>
    <row r="126" spans="1:14" hidden="1" x14ac:dyDescent="0.35">
      <c r="A126" s="31">
        <v>46055</v>
      </c>
      <c r="B126">
        <v>2423</v>
      </c>
      <c r="C126">
        <v>27576</v>
      </c>
      <c r="D126" t="s">
        <v>2687</v>
      </c>
      <c r="I126">
        <v>7</v>
      </c>
      <c r="J126" t="s">
        <v>31</v>
      </c>
      <c r="K126">
        <v>4</v>
      </c>
      <c r="L126">
        <v>43.32</v>
      </c>
      <c r="M126" t="s">
        <v>2747</v>
      </c>
      <c r="N126" t="s">
        <v>2752</v>
      </c>
    </row>
    <row r="127" spans="1:14" hidden="1" x14ac:dyDescent="0.35">
      <c r="A127" s="31">
        <v>46055</v>
      </c>
      <c r="B127">
        <v>2423</v>
      </c>
      <c r="C127">
        <v>27576</v>
      </c>
      <c r="D127" t="s">
        <v>2687</v>
      </c>
      <c r="I127">
        <v>7</v>
      </c>
      <c r="J127" t="s">
        <v>31</v>
      </c>
      <c r="K127">
        <v>5</v>
      </c>
      <c r="L127">
        <v>240</v>
      </c>
      <c r="M127" t="s">
        <v>2747</v>
      </c>
      <c r="N127" t="s">
        <v>2752</v>
      </c>
    </row>
    <row r="128" spans="1:14" hidden="1" x14ac:dyDescent="0.35">
      <c r="A128" s="31">
        <v>46055</v>
      </c>
      <c r="B128">
        <v>2423</v>
      </c>
      <c r="C128">
        <v>27576</v>
      </c>
      <c r="D128" t="s">
        <v>2687</v>
      </c>
      <c r="I128">
        <v>7</v>
      </c>
      <c r="J128" t="s">
        <v>31</v>
      </c>
      <c r="K128">
        <v>6</v>
      </c>
      <c r="L128">
        <v>33.86</v>
      </c>
      <c r="M128" t="s">
        <v>2747</v>
      </c>
      <c r="N128" t="s">
        <v>2752</v>
      </c>
    </row>
    <row r="129" spans="1:14" hidden="1" x14ac:dyDescent="0.35">
      <c r="A129" s="31">
        <v>46055</v>
      </c>
      <c r="B129">
        <v>2423</v>
      </c>
      <c r="C129">
        <v>27576</v>
      </c>
      <c r="D129" t="s">
        <v>2687</v>
      </c>
      <c r="I129">
        <v>7</v>
      </c>
      <c r="J129" t="s">
        <v>31</v>
      </c>
      <c r="K129">
        <v>7</v>
      </c>
      <c r="L129">
        <v>57</v>
      </c>
      <c r="M129" t="s">
        <v>2747</v>
      </c>
      <c r="N129" t="s">
        <v>2752</v>
      </c>
    </row>
    <row r="130" spans="1:14" hidden="1" x14ac:dyDescent="0.35">
      <c r="A130" s="31">
        <v>46052</v>
      </c>
      <c r="B130">
        <v>2423</v>
      </c>
      <c r="C130">
        <v>27576</v>
      </c>
      <c r="D130" t="s">
        <v>2687</v>
      </c>
      <c r="I130">
        <v>11</v>
      </c>
      <c r="J130" t="s">
        <v>2758</v>
      </c>
      <c r="K130">
        <v>8</v>
      </c>
      <c r="L130">
        <v>289.81</v>
      </c>
      <c r="M130" t="s">
        <v>2747</v>
      </c>
      <c r="N130" t="s">
        <v>2752</v>
      </c>
    </row>
    <row r="131" spans="1:14" hidden="1" x14ac:dyDescent="0.35">
      <c r="A131" s="31">
        <v>46055</v>
      </c>
      <c r="B131">
        <v>2423</v>
      </c>
      <c r="C131">
        <v>27576</v>
      </c>
      <c r="D131" t="s">
        <v>2687</v>
      </c>
      <c r="E131" t="s">
        <v>2361</v>
      </c>
      <c r="F131" t="s">
        <v>2357</v>
      </c>
      <c r="G131" t="s">
        <v>2743</v>
      </c>
      <c r="H131" t="s">
        <v>2744</v>
      </c>
      <c r="I131">
        <v>7</v>
      </c>
      <c r="J131" t="s">
        <v>31</v>
      </c>
      <c r="K131">
        <v>1</v>
      </c>
      <c r="L131">
        <v>38.9</v>
      </c>
      <c r="M131" t="s">
        <v>2747</v>
      </c>
      <c r="N131" t="s">
        <v>2752</v>
      </c>
    </row>
    <row r="132" spans="1:14" hidden="1" x14ac:dyDescent="0.35">
      <c r="A132" s="31">
        <v>46055</v>
      </c>
      <c r="B132">
        <v>2424</v>
      </c>
      <c r="C132">
        <v>27576</v>
      </c>
      <c r="D132" t="s">
        <v>2687</v>
      </c>
      <c r="E132" t="s">
        <v>2361</v>
      </c>
      <c r="F132" t="s">
        <v>2357</v>
      </c>
      <c r="G132" t="s">
        <v>2743</v>
      </c>
      <c r="H132" t="s">
        <v>2744</v>
      </c>
      <c r="I132">
        <v>6</v>
      </c>
      <c r="J132" t="s">
        <v>20</v>
      </c>
      <c r="K132">
        <v>1</v>
      </c>
      <c r="L132">
        <v>324.12</v>
      </c>
      <c r="M132" t="s">
        <v>2747</v>
      </c>
      <c r="N132" t="s">
        <v>2753</v>
      </c>
    </row>
    <row r="133" spans="1:14" hidden="1" x14ac:dyDescent="0.35">
      <c r="A133" s="31">
        <v>46059</v>
      </c>
      <c r="B133">
        <v>2425</v>
      </c>
      <c r="C133">
        <v>23355</v>
      </c>
      <c r="D133" t="s">
        <v>79</v>
      </c>
      <c r="E133" t="s">
        <v>2447</v>
      </c>
      <c r="F133" t="s">
        <v>2448</v>
      </c>
      <c r="G133" t="s">
        <v>2743</v>
      </c>
      <c r="H133" t="s">
        <v>2744</v>
      </c>
      <c r="I133">
        <v>11</v>
      </c>
      <c r="J133" t="s">
        <v>2758</v>
      </c>
      <c r="K133">
        <v>1</v>
      </c>
      <c r="L133">
        <v>28.96</v>
      </c>
      <c r="M133" t="s">
        <v>2747</v>
      </c>
      <c r="N133" t="s">
        <v>2746</v>
      </c>
    </row>
    <row r="134" spans="1:14" hidden="1" x14ac:dyDescent="0.35">
      <c r="A134" s="31">
        <v>46059</v>
      </c>
      <c r="B134">
        <v>2426</v>
      </c>
      <c r="C134">
        <v>26387</v>
      </c>
      <c r="D134" t="s">
        <v>75</v>
      </c>
      <c r="E134" t="s">
        <v>2361</v>
      </c>
      <c r="F134" t="s">
        <v>2357</v>
      </c>
      <c r="G134" t="s">
        <v>2743</v>
      </c>
      <c r="H134" t="s">
        <v>2744</v>
      </c>
      <c r="I134">
        <v>6</v>
      </c>
      <c r="J134" t="s">
        <v>20</v>
      </c>
      <c r="K134">
        <v>1</v>
      </c>
      <c r="L134">
        <v>177.6</v>
      </c>
      <c r="M134" t="s">
        <v>2747</v>
      </c>
      <c r="N134" t="s">
        <v>2746</v>
      </c>
    </row>
    <row r="135" spans="1:14" hidden="1" x14ac:dyDescent="0.35">
      <c r="A135" s="31">
        <v>46055</v>
      </c>
      <c r="B135">
        <v>2427</v>
      </c>
      <c r="C135">
        <v>25880</v>
      </c>
      <c r="D135" t="s">
        <v>55</v>
      </c>
      <c r="E135" t="s">
        <v>2361</v>
      </c>
      <c r="F135" t="s">
        <v>2357</v>
      </c>
      <c r="G135" t="s">
        <v>2743</v>
      </c>
      <c r="H135" t="s">
        <v>2744</v>
      </c>
      <c r="I135">
        <v>23</v>
      </c>
      <c r="J135" t="s">
        <v>32</v>
      </c>
      <c r="K135">
        <v>1</v>
      </c>
      <c r="L135">
        <v>237.82</v>
      </c>
      <c r="M135" t="s">
        <v>2747</v>
      </c>
      <c r="N135" t="s">
        <v>2746</v>
      </c>
    </row>
    <row r="136" spans="1:14" hidden="1" x14ac:dyDescent="0.35">
      <c r="A136" s="31">
        <v>46050</v>
      </c>
      <c r="B136">
        <v>2428</v>
      </c>
      <c r="C136">
        <v>27677</v>
      </c>
      <c r="D136" t="s">
        <v>2754</v>
      </c>
      <c r="E136" t="s">
        <v>2347</v>
      </c>
      <c r="F136" t="s">
        <v>81</v>
      </c>
      <c r="G136" t="s">
        <v>2743</v>
      </c>
      <c r="H136" t="s">
        <v>2744</v>
      </c>
      <c r="I136">
        <v>11</v>
      </c>
      <c r="J136" t="s">
        <v>2758</v>
      </c>
      <c r="K136">
        <v>1</v>
      </c>
      <c r="L136">
        <v>21.7</v>
      </c>
      <c r="M136" t="s">
        <v>2747</v>
      </c>
      <c r="N136" t="s">
        <v>2746</v>
      </c>
    </row>
    <row r="137" spans="1:14" hidden="1" x14ac:dyDescent="0.35">
      <c r="A137" s="31">
        <v>46054</v>
      </c>
      <c r="B137">
        <v>2428</v>
      </c>
      <c r="C137">
        <v>27677</v>
      </c>
      <c r="D137" t="s">
        <v>2754</v>
      </c>
      <c r="E137" t="s">
        <v>2347</v>
      </c>
      <c r="F137" t="s">
        <v>81</v>
      </c>
      <c r="G137" t="s">
        <v>2743</v>
      </c>
      <c r="H137" t="s">
        <v>2744</v>
      </c>
      <c r="I137">
        <v>11</v>
      </c>
      <c r="J137" t="s">
        <v>2758</v>
      </c>
      <c r="K137">
        <v>2</v>
      </c>
      <c r="L137">
        <v>20.57</v>
      </c>
      <c r="M137" t="s">
        <v>2747</v>
      </c>
      <c r="N137" t="s">
        <v>2746</v>
      </c>
    </row>
    <row r="138" spans="1:14" hidden="1" x14ac:dyDescent="0.35">
      <c r="A138" s="31">
        <v>46059</v>
      </c>
      <c r="B138">
        <v>2429</v>
      </c>
      <c r="C138">
        <v>25745</v>
      </c>
      <c r="D138" t="s">
        <v>61</v>
      </c>
      <c r="E138" t="s">
        <v>2361</v>
      </c>
      <c r="F138" t="s">
        <v>2357</v>
      </c>
      <c r="G138" t="s">
        <v>2743</v>
      </c>
      <c r="H138" t="s">
        <v>2744</v>
      </c>
      <c r="I138">
        <v>6</v>
      </c>
      <c r="J138" t="s">
        <v>20</v>
      </c>
      <c r="K138">
        <v>1</v>
      </c>
      <c r="L138">
        <v>2933.36</v>
      </c>
      <c r="M138" t="s">
        <v>2747</v>
      </c>
      <c r="N138" t="s">
        <v>2746</v>
      </c>
    </row>
    <row r="139" spans="1:14" hidden="1" x14ac:dyDescent="0.35">
      <c r="A139" s="31">
        <v>46054</v>
      </c>
      <c r="B139">
        <v>2430</v>
      </c>
      <c r="C139">
        <v>27677</v>
      </c>
      <c r="D139" t="s">
        <v>2754</v>
      </c>
      <c r="E139" t="s">
        <v>2347</v>
      </c>
      <c r="F139" t="s">
        <v>81</v>
      </c>
      <c r="G139" t="s">
        <v>2743</v>
      </c>
      <c r="H139" t="s">
        <v>2744</v>
      </c>
      <c r="I139">
        <v>11</v>
      </c>
      <c r="J139" t="s">
        <v>2758</v>
      </c>
      <c r="K139">
        <v>1</v>
      </c>
      <c r="L139">
        <v>27.5</v>
      </c>
      <c r="M139" t="s">
        <v>2747</v>
      </c>
      <c r="N139" t="s">
        <v>2746</v>
      </c>
    </row>
    <row r="140" spans="1:14" hidden="1" x14ac:dyDescent="0.35">
      <c r="A140" s="31">
        <v>46054</v>
      </c>
      <c r="B140">
        <v>2430</v>
      </c>
      <c r="C140">
        <v>27677</v>
      </c>
      <c r="D140" t="s">
        <v>2754</v>
      </c>
      <c r="E140" t="s">
        <v>2347</v>
      </c>
      <c r="F140" t="s">
        <v>81</v>
      </c>
      <c r="G140" t="s">
        <v>2743</v>
      </c>
      <c r="H140" t="s">
        <v>2744</v>
      </c>
      <c r="I140">
        <v>11</v>
      </c>
      <c r="J140" t="s">
        <v>2758</v>
      </c>
      <c r="K140">
        <v>2</v>
      </c>
      <c r="L140">
        <v>23.2</v>
      </c>
      <c r="M140" t="s">
        <v>2747</v>
      </c>
      <c r="N140" t="s">
        <v>2746</v>
      </c>
    </row>
    <row r="141" spans="1:14" hidden="1" x14ac:dyDescent="0.35">
      <c r="A141" s="31">
        <v>46054</v>
      </c>
      <c r="B141">
        <v>2431</v>
      </c>
      <c r="C141">
        <v>27677</v>
      </c>
      <c r="D141" t="s">
        <v>2754</v>
      </c>
      <c r="E141" t="s">
        <v>2347</v>
      </c>
      <c r="F141" t="s">
        <v>81</v>
      </c>
      <c r="G141" t="s">
        <v>2743</v>
      </c>
      <c r="H141" t="s">
        <v>2744</v>
      </c>
      <c r="I141">
        <v>11</v>
      </c>
      <c r="J141" t="s">
        <v>2758</v>
      </c>
      <c r="K141">
        <v>1</v>
      </c>
      <c r="L141">
        <v>20.96</v>
      </c>
      <c r="M141" t="s">
        <v>2747</v>
      </c>
      <c r="N141" t="s">
        <v>2746</v>
      </c>
    </row>
    <row r="142" spans="1:14" hidden="1" x14ac:dyDescent="0.35">
      <c r="A142" s="31">
        <v>46054</v>
      </c>
      <c r="B142">
        <v>2431</v>
      </c>
      <c r="C142">
        <v>27677</v>
      </c>
      <c r="D142" t="s">
        <v>2754</v>
      </c>
      <c r="E142" t="s">
        <v>2347</v>
      </c>
      <c r="F142" t="s">
        <v>81</v>
      </c>
      <c r="G142" t="s">
        <v>2743</v>
      </c>
      <c r="H142" t="s">
        <v>2744</v>
      </c>
      <c r="I142">
        <v>11</v>
      </c>
      <c r="J142" t="s">
        <v>2758</v>
      </c>
      <c r="K142">
        <v>2</v>
      </c>
      <c r="L142">
        <v>23.21</v>
      </c>
      <c r="M142" t="s">
        <v>2747</v>
      </c>
      <c r="N142" t="s">
        <v>2746</v>
      </c>
    </row>
    <row r="143" spans="1:14" hidden="1" x14ac:dyDescent="0.35">
      <c r="A143" s="31">
        <v>46054</v>
      </c>
      <c r="B143">
        <v>2432</v>
      </c>
      <c r="C143">
        <v>27677</v>
      </c>
      <c r="D143" t="s">
        <v>2754</v>
      </c>
      <c r="E143" t="s">
        <v>2347</v>
      </c>
      <c r="F143" t="s">
        <v>81</v>
      </c>
      <c r="G143" t="s">
        <v>2743</v>
      </c>
      <c r="H143" t="s">
        <v>2744</v>
      </c>
      <c r="I143">
        <v>11</v>
      </c>
      <c r="J143" t="s">
        <v>2758</v>
      </c>
      <c r="K143">
        <v>1</v>
      </c>
      <c r="L143">
        <v>14.21</v>
      </c>
      <c r="M143" t="s">
        <v>2747</v>
      </c>
      <c r="N143" t="s">
        <v>2746</v>
      </c>
    </row>
    <row r="144" spans="1:14" hidden="1" x14ac:dyDescent="0.35">
      <c r="A144" s="31">
        <v>46054</v>
      </c>
      <c r="B144">
        <v>2432</v>
      </c>
      <c r="C144">
        <v>27677</v>
      </c>
      <c r="D144" t="s">
        <v>2754</v>
      </c>
      <c r="E144" t="s">
        <v>2347</v>
      </c>
      <c r="F144" t="s">
        <v>81</v>
      </c>
      <c r="G144" t="s">
        <v>2743</v>
      </c>
      <c r="H144" t="s">
        <v>2744</v>
      </c>
      <c r="I144">
        <v>11</v>
      </c>
      <c r="J144" t="s">
        <v>2758</v>
      </c>
      <c r="K144">
        <v>2</v>
      </c>
      <c r="L144">
        <v>23.96</v>
      </c>
      <c r="M144" t="s">
        <v>2747</v>
      </c>
      <c r="N144" t="s">
        <v>2746</v>
      </c>
    </row>
    <row r="145" spans="1:14" hidden="1" x14ac:dyDescent="0.35">
      <c r="A145" s="31">
        <v>46055</v>
      </c>
      <c r="B145">
        <v>2433</v>
      </c>
      <c r="C145">
        <v>25745</v>
      </c>
      <c r="D145" t="s">
        <v>61</v>
      </c>
      <c r="E145" t="s">
        <v>2361</v>
      </c>
      <c r="F145" t="s">
        <v>2357</v>
      </c>
      <c r="G145" t="s">
        <v>2743</v>
      </c>
      <c r="H145" t="s">
        <v>2744</v>
      </c>
      <c r="I145">
        <v>18</v>
      </c>
      <c r="J145" t="s">
        <v>31</v>
      </c>
      <c r="K145">
        <v>1</v>
      </c>
      <c r="L145">
        <v>35</v>
      </c>
      <c r="M145" t="s">
        <v>2747</v>
      </c>
      <c r="N145" t="s">
        <v>2746</v>
      </c>
    </row>
    <row r="146" spans="1:14" hidden="1" x14ac:dyDescent="0.35">
      <c r="A146" s="31">
        <v>46055</v>
      </c>
      <c r="B146">
        <v>2433</v>
      </c>
      <c r="C146">
        <v>25745</v>
      </c>
      <c r="D146" t="s">
        <v>61</v>
      </c>
      <c r="E146" t="s">
        <v>2361</v>
      </c>
      <c r="F146" t="s">
        <v>2357</v>
      </c>
      <c r="G146" t="s">
        <v>2743</v>
      </c>
      <c r="H146" t="s">
        <v>2744</v>
      </c>
      <c r="I146">
        <v>18</v>
      </c>
      <c r="J146" t="s">
        <v>31</v>
      </c>
      <c r="K146">
        <v>2</v>
      </c>
      <c r="L146">
        <v>39.799999999999997</v>
      </c>
      <c r="M146" t="s">
        <v>2747</v>
      </c>
      <c r="N146" t="s">
        <v>2746</v>
      </c>
    </row>
    <row r="147" spans="1:14" hidden="1" x14ac:dyDescent="0.35">
      <c r="A147" s="31">
        <v>46055</v>
      </c>
      <c r="B147">
        <v>2433</v>
      </c>
      <c r="C147">
        <v>25745</v>
      </c>
      <c r="D147" t="s">
        <v>61</v>
      </c>
      <c r="E147" t="s">
        <v>2361</v>
      </c>
      <c r="F147" t="s">
        <v>2357</v>
      </c>
      <c r="G147" t="s">
        <v>2743</v>
      </c>
      <c r="H147" t="s">
        <v>2744</v>
      </c>
      <c r="I147">
        <v>18</v>
      </c>
      <c r="J147" t="s">
        <v>31</v>
      </c>
      <c r="K147">
        <v>4</v>
      </c>
      <c r="L147">
        <v>71.650000000000006</v>
      </c>
      <c r="M147" t="s">
        <v>2747</v>
      </c>
      <c r="N147" t="s">
        <v>2746</v>
      </c>
    </row>
    <row r="148" spans="1:14" hidden="1" x14ac:dyDescent="0.35">
      <c r="A148" s="31">
        <v>46055</v>
      </c>
      <c r="B148">
        <v>2433</v>
      </c>
      <c r="C148">
        <v>25745</v>
      </c>
      <c r="D148" t="s">
        <v>61</v>
      </c>
      <c r="E148" t="s">
        <v>2361</v>
      </c>
      <c r="F148" t="s">
        <v>2357</v>
      </c>
      <c r="G148" t="s">
        <v>2743</v>
      </c>
      <c r="H148" t="s">
        <v>2744</v>
      </c>
      <c r="I148">
        <v>18</v>
      </c>
      <c r="J148" t="s">
        <v>31</v>
      </c>
      <c r="K148">
        <v>5</v>
      </c>
      <c r="L148">
        <v>92.7</v>
      </c>
      <c r="M148" t="s">
        <v>2747</v>
      </c>
      <c r="N148" t="s">
        <v>2746</v>
      </c>
    </row>
    <row r="149" spans="1:14" hidden="1" x14ac:dyDescent="0.35">
      <c r="A149" s="31">
        <v>46055</v>
      </c>
      <c r="B149">
        <v>2433</v>
      </c>
      <c r="C149">
        <v>25745</v>
      </c>
      <c r="D149" t="s">
        <v>61</v>
      </c>
      <c r="E149" t="s">
        <v>2361</v>
      </c>
      <c r="F149" t="s">
        <v>2357</v>
      </c>
      <c r="G149" t="s">
        <v>2743</v>
      </c>
      <c r="H149" t="s">
        <v>2744</v>
      </c>
      <c r="I149">
        <v>18</v>
      </c>
      <c r="J149" t="s">
        <v>31</v>
      </c>
      <c r="K149">
        <v>6</v>
      </c>
      <c r="L149">
        <v>40.799999999999997</v>
      </c>
      <c r="M149" t="s">
        <v>2747</v>
      </c>
      <c r="N149" t="s">
        <v>2746</v>
      </c>
    </row>
    <row r="150" spans="1:14" hidden="1" x14ac:dyDescent="0.35">
      <c r="A150" s="31">
        <v>46055</v>
      </c>
      <c r="B150">
        <v>2433</v>
      </c>
      <c r="C150">
        <v>25745</v>
      </c>
      <c r="D150" t="s">
        <v>61</v>
      </c>
      <c r="E150" t="s">
        <v>2361</v>
      </c>
      <c r="F150" t="s">
        <v>2357</v>
      </c>
      <c r="G150" t="s">
        <v>2743</v>
      </c>
      <c r="H150" t="s">
        <v>2744</v>
      </c>
      <c r="I150">
        <v>18</v>
      </c>
      <c r="J150" t="s">
        <v>31</v>
      </c>
      <c r="K150">
        <v>10</v>
      </c>
      <c r="L150">
        <v>28</v>
      </c>
      <c r="M150" t="s">
        <v>2747</v>
      </c>
      <c r="N150" t="s">
        <v>2746</v>
      </c>
    </row>
    <row r="151" spans="1:14" hidden="1" x14ac:dyDescent="0.35">
      <c r="A151" s="31">
        <v>46055</v>
      </c>
      <c r="B151">
        <v>2433</v>
      </c>
      <c r="C151">
        <v>25745</v>
      </c>
      <c r="D151" t="s">
        <v>61</v>
      </c>
      <c r="E151" t="s">
        <v>2361</v>
      </c>
      <c r="F151" t="s">
        <v>2357</v>
      </c>
      <c r="G151" t="s">
        <v>2743</v>
      </c>
      <c r="H151" t="s">
        <v>2744</v>
      </c>
      <c r="I151">
        <v>18</v>
      </c>
      <c r="J151" t="s">
        <v>31</v>
      </c>
      <c r="K151">
        <v>12</v>
      </c>
      <c r="L151">
        <v>75.489999999999995</v>
      </c>
      <c r="M151" t="s">
        <v>2747</v>
      </c>
      <c r="N151" t="s">
        <v>2746</v>
      </c>
    </row>
    <row r="152" spans="1:14" hidden="1" x14ac:dyDescent="0.35">
      <c r="A152" s="31">
        <v>46055</v>
      </c>
      <c r="B152">
        <v>2433</v>
      </c>
      <c r="C152">
        <v>25745</v>
      </c>
      <c r="D152" t="s">
        <v>61</v>
      </c>
      <c r="E152" t="s">
        <v>2361</v>
      </c>
      <c r="F152" t="s">
        <v>2357</v>
      </c>
      <c r="G152" t="s">
        <v>2743</v>
      </c>
      <c r="H152" t="s">
        <v>2744</v>
      </c>
      <c r="I152">
        <v>18</v>
      </c>
      <c r="J152" t="s">
        <v>31</v>
      </c>
      <c r="K152">
        <v>13</v>
      </c>
      <c r="L152">
        <v>58.74</v>
      </c>
      <c r="M152" t="s">
        <v>2747</v>
      </c>
      <c r="N152" t="s">
        <v>2746</v>
      </c>
    </row>
    <row r="153" spans="1:14" hidden="1" x14ac:dyDescent="0.35">
      <c r="A153" s="31">
        <v>46055</v>
      </c>
      <c r="B153">
        <v>2433</v>
      </c>
      <c r="C153">
        <v>25745</v>
      </c>
      <c r="D153" t="s">
        <v>61</v>
      </c>
      <c r="E153" t="s">
        <v>2361</v>
      </c>
      <c r="F153" t="s">
        <v>2357</v>
      </c>
      <c r="G153" t="s">
        <v>2743</v>
      </c>
      <c r="H153" t="s">
        <v>2744</v>
      </c>
      <c r="I153">
        <v>18</v>
      </c>
      <c r="J153" t="s">
        <v>31</v>
      </c>
      <c r="K153">
        <v>14</v>
      </c>
      <c r="L153">
        <v>55.58</v>
      </c>
      <c r="M153" t="s">
        <v>2747</v>
      </c>
      <c r="N153" t="s">
        <v>2746</v>
      </c>
    </row>
    <row r="154" spans="1:14" hidden="1" x14ac:dyDescent="0.35">
      <c r="A154" s="31">
        <v>46055</v>
      </c>
      <c r="B154">
        <v>2433</v>
      </c>
      <c r="C154">
        <v>25745</v>
      </c>
      <c r="D154" t="s">
        <v>61</v>
      </c>
      <c r="E154" t="s">
        <v>2361</v>
      </c>
      <c r="F154" t="s">
        <v>2357</v>
      </c>
      <c r="G154" t="s">
        <v>2743</v>
      </c>
      <c r="H154" t="s">
        <v>2744</v>
      </c>
      <c r="I154">
        <v>18</v>
      </c>
      <c r="J154" t="s">
        <v>31</v>
      </c>
      <c r="K154">
        <v>15</v>
      </c>
      <c r="L154">
        <v>68</v>
      </c>
      <c r="M154" t="s">
        <v>2747</v>
      </c>
      <c r="N154" t="s">
        <v>2746</v>
      </c>
    </row>
    <row r="155" spans="1:14" hidden="1" x14ac:dyDescent="0.35">
      <c r="A155" s="31">
        <v>46055</v>
      </c>
      <c r="B155">
        <v>2433</v>
      </c>
      <c r="C155">
        <v>25745</v>
      </c>
      <c r="D155" t="s">
        <v>61</v>
      </c>
      <c r="E155" t="s">
        <v>2361</v>
      </c>
      <c r="F155" t="s">
        <v>2357</v>
      </c>
      <c r="G155" t="s">
        <v>2743</v>
      </c>
      <c r="H155" t="s">
        <v>2744</v>
      </c>
      <c r="I155">
        <v>18</v>
      </c>
      <c r="J155" t="s">
        <v>31</v>
      </c>
      <c r="K155">
        <v>16</v>
      </c>
      <c r="L155">
        <v>69.5</v>
      </c>
      <c r="M155" t="s">
        <v>2747</v>
      </c>
      <c r="N155" t="s">
        <v>2746</v>
      </c>
    </row>
    <row r="156" spans="1:14" hidden="1" x14ac:dyDescent="0.35">
      <c r="A156" s="31">
        <v>46055</v>
      </c>
      <c r="B156">
        <v>2433</v>
      </c>
      <c r="C156">
        <v>25745</v>
      </c>
      <c r="D156" t="s">
        <v>61</v>
      </c>
      <c r="E156" t="s">
        <v>2361</v>
      </c>
      <c r="F156" t="s">
        <v>2357</v>
      </c>
      <c r="G156" t="s">
        <v>2743</v>
      </c>
      <c r="H156" t="s">
        <v>2744</v>
      </c>
      <c r="I156">
        <v>23</v>
      </c>
      <c r="J156" t="s">
        <v>32</v>
      </c>
      <c r="K156">
        <v>3</v>
      </c>
      <c r="L156">
        <v>196.84</v>
      </c>
      <c r="M156" t="s">
        <v>2747</v>
      </c>
      <c r="N156" t="s">
        <v>2746</v>
      </c>
    </row>
    <row r="157" spans="1:14" hidden="1" x14ac:dyDescent="0.35">
      <c r="A157" s="31">
        <v>46055</v>
      </c>
      <c r="B157">
        <v>2433</v>
      </c>
      <c r="C157">
        <v>25745</v>
      </c>
      <c r="D157" t="s">
        <v>61</v>
      </c>
      <c r="E157" t="s">
        <v>2361</v>
      </c>
      <c r="F157" t="s">
        <v>2357</v>
      </c>
      <c r="G157" t="s">
        <v>2743</v>
      </c>
      <c r="H157" t="s">
        <v>2744</v>
      </c>
      <c r="I157">
        <v>23</v>
      </c>
      <c r="J157" t="s">
        <v>32</v>
      </c>
      <c r="K157">
        <v>8</v>
      </c>
      <c r="L157">
        <v>158.72999999999999</v>
      </c>
      <c r="M157" t="s">
        <v>2747</v>
      </c>
      <c r="N157" t="s">
        <v>2746</v>
      </c>
    </row>
    <row r="158" spans="1:14" hidden="1" x14ac:dyDescent="0.35">
      <c r="A158" s="31">
        <v>46055</v>
      </c>
      <c r="B158">
        <v>2433</v>
      </c>
      <c r="C158">
        <v>25745</v>
      </c>
      <c r="D158" t="s">
        <v>61</v>
      </c>
      <c r="E158" t="s">
        <v>2361</v>
      </c>
      <c r="F158" t="s">
        <v>2357</v>
      </c>
      <c r="G158" t="s">
        <v>2743</v>
      </c>
      <c r="H158" t="s">
        <v>2744</v>
      </c>
      <c r="I158">
        <v>24</v>
      </c>
      <c r="J158" t="s">
        <v>34</v>
      </c>
      <c r="K158">
        <v>7</v>
      </c>
      <c r="L158">
        <v>21</v>
      </c>
      <c r="M158" t="s">
        <v>2747</v>
      </c>
      <c r="N158" t="s">
        <v>2746</v>
      </c>
    </row>
    <row r="159" spans="1:14" hidden="1" x14ac:dyDescent="0.35">
      <c r="A159" s="31">
        <v>46055</v>
      </c>
      <c r="B159">
        <v>2433</v>
      </c>
      <c r="C159">
        <v>25745</v>
      </c>
      <c r="D159" t="s">
        <v>61</v>
      </c>
      <c r="E159" t="s">
        <v>2361</v>
      </c>
      <c r="F159" t="s">
        <v>2357</v>
      </c>
      <c r="G159" t="s">
        <v>2743</v>
      </c>
      <c r="H159" t="s">
        <v>2744</v>
      </c>
      <c r="I159">
        <v>24</v>
      </c>
      <c r="J159" t="s">
        <v>34</v>
      </c>
      <c r="K159">
        <v>9</v>
      </c>
      <c r="L159">
        <v>254</v>
      </c>
      <c r="M159" t="s">
        <v>2747</v>
      </c>
      <c r="N159" t="s">
        <v>2746</v>
      </c>
    </row>
    <row r="160" spans="1:14" hidden="1" x14ac:dyDescent="0.35">
      <c r="A160" s="31">
        <v>46055</v>
      </c>
      <c r="B160">
        <v>2433</v>
      </c>
      <c r="C160">
        <v>25745</v>
      </c>
      <c r="D160" t="s">
        <v>61</v>
      </c>
      <c r="E160" t="s">
        <v>2361</v>
      </c>
      <c r="F160" t="s">
        <v>2357</v>
      </c>
      <c r="G160" t="s">
        <v>2743</v>
      </c>
      <c r="H160" t="s">
        <v>2744</v>
      </c>
      <c r="I160">
        <v>24</v>
      </c>
      <c r="J160" t="s">
        <v>34</v>
      </c>
      <c r="K160">
        <v>11</v>
      </c>
      <c r="L160">
        <v>60</v>
      </c>
      <c r="M160" t="s">
        <v>2747</v>
      </c>
      <c r="N160" t="s">
        <v>2746</v>
      </c>
    </row>
    <row r="161" spans="1:14" hidden="1" x14ac:dyDescent="0.35">
      <c r="A161" s="31">
        <v>46054</v>
      </c>
      <c r="B161">
        <v>2434</v>
      </c>
      <c r="C161">
        <v>25880</v>
      </c>
      <c r="D161" t="s">
        <v>55</v>
      </c>
      <c r="E161" t="s">
        <v>2361</v>
      </c>
      <c r="F161" t="s">
        <v>2357</v>
      </c>
      <c r="G161" t="s">
        <v>2743</v>
      </c>
      <c r="H161" t="s">
        <v>2744</v>
      </c>
      <c r="I161">
        <v>23</v>
      </c>
      <c r="J161" t="s">
        <v>32</v>
      </c>
      <c r="K161">
        <v>1</v>
      </c>
      <c r="L161">
        <v>239.27</v>
      </c>
      <c r="M161" t="s">
        <v>2747</v>
      </c>
      <c r="N161" t="s">
        <v>2746</v>
      </c>
    </row>
    <row r="162" spans="1:14" hidden="1" x14ac:dyDescent="0.35">
      <c r="A162" s="31">
        <v>46057</v>
      </c>
      <c r="B162">
        <v>2434</v>
      </c>
      <c r="C162">
        <v>25880</v>
      </c>
      <c r="D162" t="s">
        <v>55</v>
      </c>
      <c r="E162" t="s">
        <v>2361</v>
      </c>
      <c r="F162" t="s">
        <v>2357</v>
      </c>
      <c r="G162" t="s">
        <v>2743</v>
      </c>
      <c r="H162" t="s">
        <v>2744</v>
      </c>
      <c r="I162">
        <v>23</v>
      </c>
      <c r="J162" t="s">
        <v>32</v>
      </c>
      <c r="K162">
        <v>2</v>
      </c>
      <c r="L162">
        <v>241.69</v>
      </c>
      <c r="M162" t="s">
        <v>2747</v>
      </c>
      <c r="N162" t="s">
        <v>2746</v>
      </c>
    </row>
    <row r="163" spans="1:14" hidden="1" x14ac:dyDescent="0.35">
      <c r="A163" s="31">
        <v>46064</v>
      </c>
      <c r="B163">
        <v>2434</v>
      </c>
      <c r="C163">
        <v>25880</v>
      </c>
      <c r="D163" t="s">
        <v>55</v>
      </c>
      <c r="E163" t="s">
        <v>2361</v>
      </c>
      <c r="F163" t="s">
        <v>2357</v>
      </c>
      <c r="G163" t="s">
        <v>2743</v>
      </c>
      <c r="H163" t="s">
        <v>2744</v>
      </c>
      <c r="I163">
        <v>23</v>
      </c>
      <c r="J163" t="s">
        <v>32</v>
      </c>
      <c r="K163">
        <v>3</v>
      </c>
      <c r="L163">
        <v>70</v>
      </c>
      <c r="M163" t="s">
        <v>2747</v>
      </c>
      <c r="N163" t="s">
        <v>2746</v>
      </c>
    </row>
    <row r="164" spans="1:14" hidden="1" x14ac:dyDescent="0.35">
      <c r="A164" s="31">
        <v>46064</v>
      </c>
      <c r="B164">
        <v>2435</v>
      </c>
      <c r="C164">
        <v>25880</v>
      </c>
      <c r="D164" t="s">
        <v>55</v>
      </c>
      <c r="E164" t="s">
        <v>2361</v>
      </c>
      <c r="F164" t="s">
        <v>2357</v>
      </c>
      <c r="G164" t="s">
        <v>2743</v>
      </c>
      <c r="H164" t="s">
        <v>2744</v>
      </c>
      <c r="I164">
        <v>11</v>
      </c>
      <c r="J164" t="s">
        <v>2758</v>
      </c>
      <c r="K164">
        <v>1</v>
      </c>
      <c r="L164">
        <v>48.98</v>
      </c>
      <c r="M164" t="s">
        <v>2747</v>
      </c>
      <c r="N164" t="s">
        <v>2746</v>
      </c>
    </row>
    <row r="165" spans="1:14" hidden="1" x14ac:dyDescent="0.35">
      <c r="A165" s="31">
        <v>46054</v>
      </c>
      <c r="B165">
        <v>2436</v>
      </c>
      <c r="C165">
        <v>26136</v>
      </c>
      <c r="D165" t="s">
        <v>69</v>
      </c>
      <c r="E165" t="s">
        <v>2361</v>
      </c>
      <c r="F165" t="s">
        <v>2357</v>
      </c>
      <c r="G165" t="s">
        <v>2743</v>
      </c>
      <c r="H165" t="s">
        <v>2744</v>
      </c>
      <c r="I165">
        <v>18</v>
      </c>
      <c r="J165" t="s">
        <v>31</v>
      </c>
      <c r="K165">
        <v>1</v>
      </c>
      <c r="L165">
        <v>79.5</v>
      </c>
      <c r="M165" t="s">
        <v>2747</v>
      </c>
      <c r="N165" t="s">
        <v>2746</v>
      </c>
    </row>
    <row r="166" spans="1:14" hidden="1" x14ac:dyDescent="0.35">
      <c r="A166" s="31">
        <v>46066</v>
      </c>
      <c r="B166">
        <v>2439</v>
      </c>
      <c r="C166">
        <v>23355</v>
      </c>
      <c r="D166" t="s">
        <v>79</v>
      </c>
      <c r="E166" t="s">
        <v>2447</v>
      </c>
      <c r="F166" t="s">
        <v>2448</v>
      </c>
      <c r="G166" t="s">
        <v>2743</v>
      </c>
      <c r="H166" t="s">
        <v>2744</v>
      </c>
      <c r="I166">
        <v>11</v>
      </c>
      <c r="J166" t="s">
        <v>2758</v>
      </c>
      <c r="K166">
        <v>1</v>
      </c>
      <c r="L166">
        <v>28.94</v>
      </c>
      <c r="M166" t="s">
        <v>2747</v>
      </c>
      <c r="N166" t="s">
        <v>2746</v>
      </c>
    </row>
    <row r="167" spans="1:14" hidden="1" x14ac:dyDescent="0.35">
      <c r="A167" s="31">
        <v>46054</v>
      </c>
      <c r="B167">
        <v>2440</v>
      </c>
      <c r="C167">
        <v>26436</v>
      </c>
      <c r="D167" t="s">
        <v>58</v>
      </c>
      <c r="E167" t="s">
        <v>2461</v>
      </c>
      <c r="F167" t="s">
        <v>57</v>
      </c>
      <c r="G167" t="s">
        <v>2760</v>
      </c>
      <c r="H167" t="s">
        <v>2761</v>
      </c>
      <c r="I167">
        <v>18</v>
      </c>
      <c r="J167" t="s">
        <v>31</v>
      </c>
      <c r="K167">
        <v>1</v>
      </c>
      <c r="L167">
        <v>148.53</v>
      </c>
      <c r="M167" t="s">
        <v>2747</v>
      </c>
      <c r="N167" t="s">
        <v>2752</v>
      </c>
    </row>
    <row r="168" spans="1:14" hidden="1" x14ac:dyDescent="0.35">
      <c r="A168" s="31">
        <v>46054</v>
      </c>
      <c r="B168">
        <v>2440</v>
      </c>
      <c r="C168">
        <v>26436</v>
      </c>
      <c r="D168" t="s">
        <v>58</v>
      </c>
      <c r="E168" t="s">
        <v>2461</v>
      </c>
      <c r="F168" t="s">
        <v>57</v>
      </c>
      <c r="G168" t="s">
        <v>2760</v>
      </c>
      <c r="H168" t="s">
        <v>2761</v>
      </c>
      <c r="I168">
        <v>18</v>
      </c>
      <c r="J168" t="s">
        <v>31</v>
      </c>
      <c r="K168">
        <v>4</v>
      </c>
      <c r="L168">
        <v>87.62</v>
      </c>
      <c r="M168" t="s">
        <v>2747</v>
      </c>
      <c r="N168" t="s">
        <v>2752</v>
      </c>
    </row>
    <row r="169" spans="1:14" hidden="1" x14ac:dyDescent="0.35">
      <c r="A169" s="31">
        <v>46054</v>
      </c>
      <c r="B169">
        <v>2440</v>
      </c>
      <c r="C169">
        <v>26436</v>
      </c>
      <c r="D169" t="s">
        <v>58</v>
      </c>
      <c r="E169" t="s">
        <v>2461</v>
      </c>
      <c r="F169" t="s">
        <v>57</v>
      </c>
      <c r="G169" t="s">
        <v>2760</v>
      </c>
      <c r="H169" t="s">
        <v>2761</v>
      </c>
      <c r="I169">
        <v>18</v>
      </c>
      <c r="J169" t="s">
        <v>31</v>
      </c>
      <c r="K169">
        <v>5</v>
      </c>
      <c r="L169">
        <v>30.58</v>
      </c>
      <c r="M169" t="s">
        <v>2747</v>
      </c>
      <c r="N169" t="s">
        <v>2752</v>
      </c>
    </row>
    <row r="170" spans="1:14" hidden="1" x14ac:dyDescent="0.35">
      <c r="A170" s="31">
        <v>46054</v>
      </c>
      <c r="B170">
        <v>2440</v>
      </c>
      <c r="C170">
        <v>26436</v>
      </c>
      <c r="D170" t="s">
        <v>58</v>
      </c>
      <c r="E170" t="s">
        <v>2461</v>
      </c>
      <c r="F170" t="s">
        <v>57</v>
      </c>
      <c r="G170" t="s">
        <v>2760</v>
      </c>
      <c r="H170" t="s">
        <v>2761</v>
      </c>
      <c r="I170">
        <v>18</v>
      </c>
      <c r="J170" t="s">
        <v>31</v>
      </c>
      <c r="K170">
        <v>8</v>
      </c>
      <c r="L170">
        <v>100.86</v>
      </c>
      <c r="M170" t="s">
        <v>2747</v>
      </c>
      <c r="N170" t="s">
        <v>2752</v>
      </c>
    </row>
    <row r="171" spans="1:14" hidden="1" x14ac:dyDescent="0.35">
      <c r="A171" s="31">
        <v>46054</v>
      </c>
      <c r="B171">
        <v>2440</v>
      </c>
      <c r="C171">
        <v>26436</v>
      </c>
      <c r="D171" t="s">
        <v>58</v>
      </c>
      <c r="E171" t="s">
        <v>2461</v>
      </c>
      <c r="F171" t="s">
        <v>57</v>
      </c>
      <c r="G171" t="s">
        <v>2760</v>
      </c>
      <c r="H171" t="s">
        <v>2761</v>
      </c>
      <c r="I171">
        <v>18</v>
      </c>
      <c r="J171" t="s">
        <v>31</v>
      </c>
      <c r="K171">
        <v>9</v>
      </c>
      <c r="L171">
        <v>46.14</v>
      </c>
      <c r="M171" t="s">
        <v>2747</v>
      </c>
      <c r="N171" t="s">
        <v>2752</v>
      </c>
    </row>
    <row r="172" spans="1:14" hidden="1" x14ac:dyDescent="0.35">
      <c r="A172" s="31">
        <v>46054</v>
      </c>
      <c r="B172">
        <v>2440</v>
      </c>
      <c r="C172">
        <v>26436</v>
      </c>
      <c r="D172" t="s">
        <v>58</v>
      </c>
      <c r="E172" t="s">
        <v>2461</v>
      </c>
      <c r="F172" t="s">
        <v>57</v>
      </c>
      <c r="G172" t="s">
        <v>2760</v>
      </c>
      <c r="H172" t="s">
        <v>2761</v>
      </c>
      <c r="I172">
        <v>18</v>
      </c>
      <c r="J172" t="s">
        <v>31</v>
      </c>
      <c r="K172">
        <v>10</v>
      </c>
      <c r="L172">
        <v>138.61000000000001</v>
      </c>
      <c r="M172" t="s">
        <v>2747</v>
      </c>
      <c r="N172" t="s">
        <v>2752</v>
      </c>
    </row>
    <row r="173" spans="1:14" hidden="1" x14ac:dyDescent="0.35">
      <c r="A173" s="31">
        <v>46054</v>
      </c>
      <c r="B173">
        <v>2440</v>
      </c>
      <c r="C173">
        <v>26436</v>
      </c>
      <c r="D173" t="s">
        <v>58</v>
      </c>
      <c r="E173" t="s">
        <v>2461</v>
      </c>
      <c r="F173" t="s">
        <v>57</v>
      </c>
      <c r="G173" t="s">
        <v>2760</v>
      </c>
      <c r="H173" t="s">
        <v>2761</v>
      </c>
      <c r="I173">
        <v>18</v>
      </c>
      <c r="J173" t="s">
        <v>31</v>
      </c>
      <c r="K173">
        <v>11</v>
      </c>
      <c r="L173">
        <v>35.450000000000003</v>
      </c>
      <c r="M173" t="s">
        <v>2747</v>
      </c>
      <c r="N173" t="s">
        <v>2752</v>
      </c>
    </row>
    <row r="174" spans="1:14" hidden="1" x14ac:dyDescent="0.35">
      <c r="A174" s="31">
        <v>46054</v>
      </c>
      <c r="B174">
        <v>2440</v>
      </c>
      <c r="C174">
        <v>26436</v>
      </c>
      <c r="D174" t="s">
        <v>58</v>
      </c>
      <c r="E174" t="s">
        <v>2461</v>
      </c>
      <c r="F174" t="s">
        <v>57</v>
      </c>
      <c r="G174" t="s">
        <v>2760</v>
      </c>
      <c r="H174" t="s">
        <v>2761</v>
      </c>
      <c r="I174">
        <v>18</v>
      </c>
      <c r="J174" t="s">
        <v>31</v>
      </c>
      <c r="K174">
        <v>12</v>
      </c>
      <c r="L174">
        <v>68.69</v>
      </c>
      <c r="M174" t="s">
        <v>2747</v>
      </c>
      <c r="N174" t="s">
        <v>2752</v>
      </c>
    </row>
    <row r="175" spans="1:14" hidden="1" x14ac:dyDescent="0.35">
      <c r="A175" s="31">
        <v>46054</v>
      </c>
      <c r="B175">
        <v>2440</v>
      </c>
      <c r="C175">
        <v>26436</v>
      </c>
      <c r="D175" t="s">
        <v>58</v>
      </c>
      <c r="E175" t="s">
        <v>2461</v>
      </c>
      <c r="F175" t="s">
        <v>57</v>
      </c>
      <c r="G175" t="s">
        <v>2760</v>
      </c>
      <c r="H175" t="s">
        <v>2761</v>
      </c>
      <c r="I175">
        <v>18</v>
      </c>
      <c r="J175" t="s">
        <v>31</v>
      </c>
      <c r="K175">
        <v>13</v>
      </c>
      <c r="L175">
        <v>66.41</v>
      </c>
      <c r="M175" t="s">
        <v>2747</v>
      </c>
      <c r="N175" t="s">
        <v>2752</v>
      </c>
    </row>
    <row r="176" spans="1:14" hidden="1" x14ac:dyDescent="0.35">
      <c r="A176" s="31">
        <v>46054</v>
      </c>
      <c r="B176">
        <v>2440</v>
      </c>
      <c r="C176">
        <v>26436</v>
      </c>
      <c r="D176" t="s">
        <v>58</v>
      </c>
      <c r="E176" t="s">
        <v>2461</v>
      </c>
      <c r="F176" t="s">
        <v>57</v>
      </c>
      <c r="G176" t="s">
        <v>2760</v>
      </c>
      <c r="H176" t="s">
        <v>2761</v>
      </c>
      <c r="I176">
        <v>21</v>
      </c>
      <c r="J176" t="s">
        <v>33</v>
      </c>
      <c r="K176">
        <v>2</v>
      </c>
      <c r="L176">
        <v>36.28</v>
      </c>
      <c r="M176" t="s">
        <v>2747</v>
      </c>
      <c r="N176" t="s">
        <v>2752</v>
      </c>
    </row>
    <row r="177" spans="1:14" hidden="1" x14ac:dyDescent="0.35">
      <c r="A177" s="31">
        <v>46054</v>
      </c>
      <c r="B177">
        <v>2440</v>
      </c>
      <c r="C177">
        <v>26436</v>
      </c>
      <c r="D177" t="s">
        <v>58</v>
      </c>
      <c r="E177" t="s">
        <v>2461</v>
      </c>
      <c r="F177" t="s">
        <v>57</v>
      </c>
      <c r="G177" t="s">
        <v>2760</v>
      </c>
      <c r="H177" t="s">
        <v>2761</v>
      </c>
      <c r="I177">
        <v>21</v>
      </c>
      <c r="J177" t="s">
        <v>33</v>
      </c>
      <c r="K177">
        <v>3</v>
      </c>
      <c r="L177">
        <v>51.89</v>
      </c>
      <c r="M177" t="s">
        <v>2747</v>
      </c>
      <c r="N177" t="s">
        <v>2752</v>
      </c>
    </row>
    <row r="178" spans="1:14" hidden="1" x14ac:dyDescent="0.35">
      <c r="A178" s="31">
        <v>46054</v>
      </c>
      <c r="B178">
        <v>2440</v>
      </c>
      <c r="C178">
        <v>26436</v>
      </c>
      <c r="D178" t="s">
        <v>58</v>
      </c>
      <c r="E178" t="s">
        <v>2461</v>
      </c>
      <c r="F178" t="s">
        <v>57</v>
      </c>
      <c r="G178" t="s">
        <v>2760</v>
      </c>
      <c r="H178" t="s">
        <v>2761</v>
      </c>
      <c r="I178">
        <v>21</v>
      </c>
      <c r="J178" t="s">
        <v>33</v>
      </c>
      <c r="K178">
        <v>6</v>
      </c>
      <c r="L178">
        <v>40.520000000000003</v>
      </c>
      <c r="M178" t="s">
        <v>2747</v>
      </c>
      <c r="N178" t="s">
        <v>2752</v>
      </c>
    </row>
    <row r="179" spans="1:14" hidden="1" x14ac:dyDescent="0.35">
      <c r="A179" s="31">
        <v>46054</v>
      </c>
      <c r="B179">
        <v>2440</v>
      </c>
      <c r="C179">
        <v>26436</v>
      </c>
      <c r="D179" t="s">
        <v>58</v>
      </c>
      <c r="E179" t="s">
        <v>2461</v>
      </c>
      <c r="F179" t="s">
        <v>57</v>
      </c>
      <c r="G179" t="s">
        <v>2760</v>
      </c>
      <c r="H179" t="s">
        <v>2761</v>
      </c>
      <c r="I179">
        <v>21</v>
      </c>
      <c r="J179" t="s">
        <v>33</v>
      </c>
      <c r="K179">
        <v>7</v>
      </c>
      <c r="L179">
        <v>12.48</v>
      </c>
      <c r="M179" t="s">
        <v>2747</v>
      </c>
      <c r="N179" t="s">
        <v>2752</v>
      </c>
    </row>
    <row r="180" spans="1:14" hidden="1" x14ac:dyDescent="0.35">
      <c r="A180" s="31">
        <v>46055</v>
      </c>
      <c r="B180">
        <v>2440</v>
      </c>
      <c r="C180">
        <v>26436</v>
      </c>
      <c r="D180" t="s">
        <v>58</v>
      </c>
      <c r="E180" t="s">
        <v>2461</v>
      </c>
      <c r="F180" t="s">
        <v>57</v>
      </c>
      <c r="G180" t="s">
        <v>2760</v>
      </c>
      <c r="H180" t="s">
        <v>2761</v>
      </c>
      <c r="I180">
        <v>31</v>
      </c>
      <c r="J180" t="s">
        <v>2755</v>
      </c>
      <c r="K180">
        <v>15</v>
      </c>
      <c r="L180">
        <v>187.68</v>
      </c>
      <c r="M180" t="s">
        <v>2747</v>
      </c>
      <c r="N180" t="s">
        <v>2752</v>
      </c>
    </row>
    <row r="181" spans="1:14" hidden="1" x14ac:dyDescent="0.35">
      <c r="A181" s="31">
        <v>46054</v>
      </c>
      <c r="B181">
        <v>2440</v>
      </c>
      <c r="C181">
        <v>26436</v>
      </c>
      <c r="D181" t="s">
        <v>58</v>
      </c>
      <c r="E181" t="s">
        <v>2461</v>
      </c>
      <c r="F181" t="s">
        <v>57</v>
      </c>
      <c r="G181" t="s">
        <v>2760</v>
      </c>
      <c r="H181" t="s">
        <v>2761</v>
      </c>
      <c r="I181">
        <v>31</v>
      </c>
      <c r="J181" t="s">
        <v>2755</v>
      </c>
      <c r="K181">
        <v>16</v>
      </c>
      <c r="L181">
        <v>141.38999999999999</v>
      </c>
      <c r="M181" t="s">
        <v>2747</v>
      </c>
      <c r="N181" t="s">
        <v>2752</v>
      </c>
    </row>
    <row r="182" spans="1:14" hidden="1" x14ac:dyDescent="0.35">
      <c r="A182" s="31">
        <v>46054</v>
      </c>
      <c r="B182">
        <v>2440</v>
      </c>
      <c r="C182">
        <v>26436</v>
      </c>
      <c r="D182" t="s">
        <v>58</v>
      </c>
      <c r="E182" t="s">
        <v>2461</v>
      </c>
      <c r="F182" t="s">
        <v>57</v>
      </c>
      <c r="G182" t="s">
        <v>2760</v>
      </c>
      <c r="H182" t="s">
        <v>2761</v>
      </c>
      <c r="I182">
        <v>40</v>
      </c>
      <c r="J182" t="s">
        <v>38</v>
      </c>
      <c r="K182">
        <v>14</v>
      </c>
      <c r="L182">
        <v>3932.33</v>
      </c>
      <c r="M182" t="s">
        <v>2747</v>
      </c>
      <c r="N182" t="s">
        <v>2752</v>
      </c>
    </row>
    <row r="183" spans="1:14" hidden="1" x14ac:dyDescent="0.35">
      <c r="A183" s="31">
        <v>46055</v>
      </c>
      <c r="B183">
        <v>2441</v>
      </c>
      <c r="C183">
        <v>26387</v>
      </c>
      <c r="D183" t="s">
        <v>75</v>
      </c>
      <c r="E183" t="s">
        <v>2361</v>
      </c>
      <c r="F183" t="s">
        <v>2357</v>
      </c>
      <c r="G183" t="s">
        <v>2743</v>
      </c>
      <c r="H183" t="s">
        <v>2744</v>
      </c>
      <c r="I183">
        <v>18</v>
      </c>
      <c r="J183" t="s">
        <v>31</v>
      </c>
      <c r="K183">
        <v>1</v>
      </c>
      <c r="L183">
        <v>27</v>
      </c>
      <c r="M183" t="s">
        <v>2747</v>
      </c>
      <c r="N183" t="s">
        <v>2746</v>
      </c>
    </row>
    <row r="184" spans="1:14" hidden="1" x14ac:dyDescent="0.35">
      <c r="A184" s="31">
        <v>46056</v>
      </c>
      <c r="B184">
        <v>2441</v>
      </c>
      <c r="C184">
        <v>26387</v>
      </c>
      <c r="D184" t="s">
        <v>75</v>
      </c>
      <c r="E184" t="s">
        <v>2361</v>
      </c>
      <c r="F184" t="s">
        <v>2357</v>
      </c>
      <c r="G184" t="s">
        <v>2743</v>
      </c>
      <c r="H184" t="s">
        <v>2744</v>
      </c>
      <c r="I184">
        <v>18</v>
      </c>
      <c r="J184" t="s">
        <v>31</v>
      </c>
      <c r="K184">
        <v>2</v>
      </c>
      <c r="L184">
        <v>109.3</v>
      </c>
      <c r="M184" t="s">
        <v>2747</v>
      </c>
      <c r="N184" t="s">
        <v>2746</v>
      </c>
    </row>
    <row r="185" spans="1:14" hidden="1" x14ac:dyDescent="0.35">
      <c r="A185" s="31">
        <v>46063</v>
      </c>
      <c r="B185">
        <v>2441</v>
      </c>
      <c r="C185">
        <v>26387</v>
      </c>
      <c r="D185" t="s">
        <v>75</v>
      </c>
      <c r="E185" t="s">
        <v>2361</v>
      </c>
      <c r="F185" t="s">
        <v>2357</v>
      </c>
      <c r="G185" t="s">
        <v>2743</v>
      </c>
      <c r="H185" t="s">
        <v>2744</v>
      </c>
      <c r="I185">
        <v>18</v>
      </c>
      <c r="J185" t="s">
        <v>31</v>
      </c>
      <c r="K185">
        <v>5</v>
      </c>
      <c r="L185">
        <v>50.9</v>
      </c>
      <c r="M185" t="s">
        <v>2747</v>
      </c>
      <c r="N185" t="s">
        <v>2746</v>
      </c>
    </row>
    <row r="186" spans="1:14" hidden="1" x14ac:dyDescent="0.35">
      <c r="A186" s="31">
        <v>46063</v>
      </c>
      <c r="B186">
        <v>2441</v>
      </c>
      <c r="C186">
        <v>26387</v>
      </c>
      <c r="D186" t="s">
        <v>75</v>
      </c>
      <c r="E186" t="s">
        <v>2361</v>
      </c>
      <c r="F186" t="s">
        <v>2357</v>
      </c>
      <c r="G186" t="s">
        <v>2743</v>
      </c>
      <c r="H186" t="s">
        <v>2744</v>
      </c>
      <c r="I186">
        <v>18</v>
      </c>
      <c r="J186" t="s">
        <v>31</v>
      </c>
      <c r="K186">
        <v>6</v>
      </c>
      <c r="L186">
        <v>72</v>
      </c>
      <c r="M186" t="s">
        <v>2747</v>
      </c>
      <c r="N186" t="s">
        <v>2746</v>
      </c>
    </row>
    <row r="187" spans="1:14" hidden="1" x14ac:dyDescent="0.35">
      <c r="A187" s="31">
        <v>46064</v>
      </c>
      <c r="B187">
        <v>2441</v>
      </c>
      <c r="C187">
        <v>26387</v>
      </c>
      <c r="D187" t="s">
        <v>75</v>
      </c>
      <c r="E187" t="s">
        <v>2361</v>
      </c>
      <c r="F187" t="s">
        <v>2357</v>
      </c>
      <c r="G187" t="s">
        <v>2743</v>
      </c>
      <c r="H187" t="s">
        <v>2744</v>
      </c>
      <c r="I187">
        <v>18</v>
      </c>
      <c r="J187" t="s">
        <v>31</v>
      </c>
      <c r="K187">
        <v>8</v>
      </c>
      <c r="L187">
        <v>70.290000000000006</v>
      </c>
      <c r="M187" t="s">
        <v>2747</v>
      </c>
      <c r="N187" t="s">
        <v>2746</v>
      </c>
    </row>
    <row r="188" spans="1:14" hidden="1" x14ac:dyDescent="0.35">
      <c r="A188" s="31">
        <v>46064</v>
      </c>
      <c r="B188">
        <v>2441</v>
      </c>
      <c r="C188">
        <v>26387</v>
      </c>
      <c r="D188" t="s">
        <v>75</v>
      </c>
      <c r="E188" t="s">
        <v>2361</v>
      </c>
      <c r="F188" t="s">
        <v>2357</v>
      </c>
      <c r="G188" t="s">
        <v>2743</v>
      </c>
      <c r="H188" t="s">
        <v>2744</v>
      </c>
      <c r="I188">
        <v>18</v>
      </c>
      <c r="J188" t="s">
        <v>31</v>
      </c>
      <c r="K188">
        <v>9</v>
      </c>
      <c r="L188">
        <v>19</v>
      </c>
      <c r="M188" t="s">
        <v>2747</v>
      </c>
      <c r="N188" t="s">
        <v>2746</v>
      </c>
    </row>
    <row r="189" spans="1:14" hidden="1" x14ac:dyDescent="0.35">
      <c r="A189" s="31">
        <v>46064</v>
      </c>
      <c r="B189">
        <v>2441</v>
      </c>
      <c r="C189">
        <v>26387</v>
      </c>
      <c r="D189" t="s">
        <v>75</v>
      </c>
      <c r="E189" t="s">
        <v>2361</v>
      </c>
      <c r="F189" t="s">
        <v>2357</v>
      </c>
      <c r="G189" t="s">
        <v>2743</v>
      </c>
      <c r="H189" t="s">
        <v>2744</v>
      </c>
      <c r="I189">
        <v>18</v>
      </c>
      <c r="J189" t="s">
        <v>31</v>
      </c>
      <c r="K189">
        <v>10</v>
      </c>
      <c r="L189">
        <v>36.57</v>
      </c>
      <c r="M189" t="s">
        <v>2747</v>
      </c>
      <c r="N189" t="s">
        <v>2746</v>
      </c>
    </row>
    <row r="190" spans="1:14" hidden="1" x14ac:dyDescent="0.35">
      <c r="A190" s="31">
        <v>46065</v>
      </c>
      <c r="B190">
        <v>2441</v>
      </c>
      <c r="C190">
        <v>26387</v>
      </c>
      <c r="D190" t="s">
        <v>75</v>
      </c>
      <c r="E190" t="s">
        <v>2361</v>
      </c>
      <c r="F190" t="s">
        <v>2357</v>
      </c>
      <c r="G190" t="s">
        <v>2743</v>
      </c>
      <c r="H190" t="s">
        <v>2744</v>
      </c>
      <c r="I190">
        <v>18</v>
      </c>
      <c r="J190" t="s">
        <v>31</v>
      </c>
      <c r="K190">
        <v>11</v>
      </c>
      <c r="L190">
        <v>5</v>
      </c>
      <c r="M190" t="s">
        <v>2747</v>
      </c>
      <c r="N190" t="s">
        <v>2746</v>
      </c>
    </row>
    <row r="191" spans="1:14" hidden="1" x14ac:dyDescent="0.35">
      <c r="A191" s="31">
        <v>46065</v>
      </c>
      <c r="B191">
        <v>2441</v>
      </c>
      <c r="C191">
        <v>26387</v>
      </c>
      <c r="D191" t="s">
        <v>75</v>
      </c>
      <c r="E191" t="s">
        <v>2361</v>
      </c>
      <c r="F191" t="s">
        <v>2357</v>
      </c>
      <c r="G191" t="s">
        <v>2743</v>
      </c>
      <c r="H191" t="s">
        <v>2744</v>
      </c>
      <c r="I191">
        <v>18</v>
      </c>
      <c r="J191" t="s">
        <v>31</v>
      </c>
      <c r="K191">
        <v>14</v>
      </c>
      <c r="L191">
        <v>56.45</v>
      </c>
      <c r="M191" t="s">
        <v>2747</v>
      </c>
      <c r="N191" t="s">
        <v>2746</v>
      </c>
    </row>
    <row r="192" spans="1:14" hidden="1" x14ac:dyDescent="0.35">
      <c r="A192" s="31">
        <v>46063</v>
      </c>
      <c r="B192">
        <v>2441</v>
      </c>
      <c r="C192">
        <v>26387</v>
      </c>
      <c r="D192" t="s">
        <v>75</v>
      </c>
      <c r="E192" t="s">
        <v>2361</v>
      </c>
      <c r="F192" t="s">
        <v>2357</v>
      </c>
      <c r="G192" t="s">
        <v>2743</v>
      </c>
      <c r="H192" t="s">
        <v>2744</v>
      </c>
      <c r="I192">
        <v>21</v>
      </c>
      <c r="J192" t="s">
        <v>33</v>
      </c>
      <c r="K192">
        <v>18</v>
      </c>
      <c r="L192">
        <v>71.989999999999995</v>
      </c>
      <c r="M192" t="s">
        <v>2747</v>
      </c>
      <c r="N192" t="s">
        <v>2746</v>
      </c>
    </row>
    <row r="193" spans="1:14" hidden="1" x14ac:dyDescent="0.35">
      <c r="A193" s="31">
        <v>46066</v>
      </c>
      <c r="B193">
        <v>2441</v>
      </c>
      <c r="C193">
        <v>26387</v>
      </c>
      <c r="D193" t="s">
        <v>75</v>
      </c>
      <c r="E193" t="s">
        <v>2361</v>
      </c>
      <c r="F193" t="s">
        <v>2357</v>
      </c>
      <c r="G193" t="s">
        <v>2743</v>
      </c>
      <c r="H193" t="s">
        <v>2744</v>
      </c>
      <c r="I193">
        <v>21</v>
      </c>
      <c r="J193" t="s">
        <v>33</v>
      </c>
      <c r="K193">
        <v>19</v>
      </c>
      <c r="L193">
        <v>164.93</v>
      </c>
      <c r="M193" t="s">
        <v>2747</v>
      </c>
      <c r="N193" t="s">
        <v>2746</v>
      </c>
    </row>
    <row r="194" spans="1:14" hidden="1" x14ac:dyDescent="0.35">
      <c r="A194" s="31">
        <v>46055</v>
      </c>
      <c r="B194">
        <v>2441</v>
      </c>
      <c r="C194">
        <v>26387</v>
      </c>
      <c r="D194" t="s">
        <v>75</v>
      </c>
      <c r="E194" t="s">
        <v>2361</v>
      </c>
      <c r="F194" t="s">
        <v>2357</v>
      </c>
      <c r="G194" t="s">
        <v>2743</v>
      </c>
      <c r="H194" t="s">
        <v>2744</v>
      </c>
      <c r="I194">
        <v>23</v>
      </c>
      <c r="J194" t="s">
        <v>32</v>
      </c>
      <c r="K194">
        <v>4</v>
      </c>
      <c r="L194">
        <v>210.35</v>
      </c>
      <c r="M194" t="s">
        <v>2747</v>
      </c>
      <c r="N194" t="s">
        <v>2746</v>
      </c>
    </row>
    <row r="195" spans="1:14" hidden="1" x14ac:dyDescent="0.35">
      <c r="A195" s="31">
        <v>46064</v>
      </c>
      <c r="B195">
        <v>2441</v>
      </c>
      <c r="C195">
        <v>26387</v>
      </c>
      <c r="D195" t="s">
        <v>75</v>
      </c>
      <c r="E195" t="s">
        <v>2361</v>
      </c>
      <c r="F195" t="s">
        <v>2357</v>
      </c>
      <c r="G195" t="s">
        <v>2743</v>
      </c>
      <c r="H195" t="s">
        <v>2744</v>
      </c>
      <c r="I195">
        <v>23</v>
      </c>
      <c r="J195" t="s">
        <v>32</v>
      </c>
      <c r="K195">
        <v>7</v>
      </c>
      <c r="L195">
        <v>351.07</v>
      </c>
      <c r="M195" t="s">
        <v>2747</v>
      </c>
      <c r="N195" t="s">
        <v>2746</v>
      </c>
    </row>
    <row r="196" spans="1:14" hidden="1" x14ac:dyDescent="0.35">
      <c r="A196" s="31">
        <v>46066</v>
      </c>
      <c r="B196">
        <v>2441</v>
      </c>
      <c r="C196">
        <v>26387</v>
      </c>
      <c r="D196" t="s">
        <v>75</v>
      </c>
      <c r="E196" t="s">
        <v>2361</v>
      </c>
      <c r="F196" t="s">
        <v>2357</v>
      </c>
      <c r="G196" t="s">
        <v>2743</v>
      </c>
      <c r="H196" t="s">
        <v>2744</v>
      </c>
      <c r="I196">
        <v>23</v>
      </c>
      <c r="J196" t="s">
        <v>32</v>
      </c>
      <c r="K196">
        <v>15</v>
      </c>
      <c r="L196">
        <v>170.1</v>
      </c>
      <c r="M196" t="s">
        <v>2747</v>
      </c>
      <c r="N196" t="s">
        <v>2746</v>
      </c>
    </row>
    <row r="197" spans="1:14" hidden="1" x14ac:dyDescent="0.35">
      <c r="A197" s="31">
        <v>46065</v>
      </c>
      <c r="B197">
        <v>2441</v>
      </c>
      <c r="C197">
        <v>26387</v>
      </c>
      <c r="D197" t="s">
        <v>75</v>
      </c>
      <c r="E197" t="s">
        <v>2361</v>
      </c>
      <c r="F197" t="s">
        <v>2357</v>
      </c>
      <c r="G197" t="s">
        <v>2743</v>
      </c>
      <c r="H197" t="s">
        <v>2744</v>
      </c>
      <c r="I197">
        <v>24</v>
      </c>
      <c r="J197" t="s">
        <v>34</v>
      </c>
      <c r="K197">
        <v>12</v>
      </c>
      <c r="L197">
        <v>65</v>
      </c>
      <c r="M197" t="s">
        <v>2747</v>
      </c>
      <c r="N197" t="s">
        <v>2746</v>
      </c>
    </row>
    <row r="198" spans="1:14" hidden="1" x14ac:dyDescent="0.35">
      <c r="A198" s="31">
        <v>46065</v>
      </c>
      <c r="B198">
        <v>2441</v>
      </c>
      <c r="C198">
        <v>26387</v>
      </c>
      <c r="D198" t="s">
        <v>75</v>
      </c>
      <c r="E198" t="s">
        <v>2361</v>
      </c>
      <c r="F198" t="s">
        <v>2357</v>
      </c>
      <c r="G198" t="s">
        <v>2743</v>
      </c>
      <c r="H198" t="s">
        <v>2744</v>
      </c>
      <c r="I198">
        <v>24</v>
      </c>
      <c r="J198" t="s">
        <v>34</v>
      </c>
      <c r="K198">
        <v>13</v>
      </c>
      <c r="L198">
        <v>35</v>
      </c>
      <c r="M198" t="s">
        <v>2747</v>
      </c>
      <c r="N198" t="s">
        <v>2746</v>
      </c>
    </row>
    <row r="199" spans="1:14" hidden="1" x14ac:dyDescent="0.35">
      <c r="A199" s="31">
        <v>46063</v>
      </c>
      <c r="B199">
        <v>2441</v>
      </c>
      <c r="C199">
        <v>26387</v>
      </c>
      <c r="D199" t="s">
        <v>75</v>
      </c>
      <c r="E199" t="s">
        <v>2361</v>
      </c>
      <c r="F199" t="s">
        <v>2357</v>
      </c>
      <c r="G199" t="s">
        <v>2743</v>
      </c>
      <c r="H199" t="s">
        <v>2744</v>
      </c>
      <c r="I199">
        <v>24</v>
      </c>
      <c r="J199" t="s">
        <v>34</v>
      </c>
      <c r="K199">
        <v>17</v>
      </c>
      <c r="L199">
        <v>90</v>
      </c>
      <c r="M199" t="s">
        <v>2747</v>
      </c>
      <c r="N199" t="s">
        <v>2746</v>
      </c>
    </row>
    <row r="200" spans="1:14" hidden="1" x14ac:dyDescent="0.35">
      <c r="A200" s="31">
        <v>46063</v>
      </c>
      <c r="B200">
        <v>2441</v>
      </c>
      <c r="C200">
        <v>26387</v>
      </c>
      <c r="D200" t="s">
        <v>75</v>
      </c>
      <c r="E200" t="s">
        <v>2361</v>
      </c>
      <c r="F200" t="s">
        <v>2357</v>
      </c>
      <c r="G200" t="s">
        <v>2743</v>
      </c>
      <c r="H200" t="s">
        <v>2744</v>
      </c>
      <c r="I200">
        <v>29</v>
      </c>
      <c r="J200" t="s">
        <v>2757</v>
      </c>
      <c r="K200">
        <v>3</v>
      </c>
      <c r="L200">
        <v>420</v>
      </c>
      <c r="M200" t="s">
        <v>2747</v>
      </c>
      <c r="N200" t="s">
        <v>2746</v>
      </c>
    </row>
    <row r="201" spans="1:14" hidden="1" x14ac:dyDescent="0.35">
      <c r="A201" s="31">
        <v>46057</v>
      </c>
      <c r="B201">
        <v>2441</v>
      </c>
      <c r="C201">
        <v>26387</v>
      </c>
      <c r="D201" t="s">
        <v>75</v>
      </c>
      <c r="E201" t="s">
        <v>2361</v>
      </c>
      <c r="F201" t="s">
        <v>2357</v>
      </c>
      <c r="G201" t="s">
        <v>2743</v>
      </c>
      <c r="H201" t="s">
        <v>2744</v>
      </c>
      <c r="I201">
        <v>29</v>
      </c>
      <c r="J201" t="s">
        <v>2757</v>
      </c>
      <c r="K201">
        <v>16</v>
      </c>
      <c r="L201">
        <v>200</v>
      </c>
      <c r="M201" t="s">
        <v>2747</v>
      </c>
      <c r="N201" t="s">
        <v>2746</v>
      </c>
    </row>
    <row r="202" spans="1:14" hidden="1" x14ac:dyDescent="0.35">
      <c r="A202" s="31">
        <v>46055</v>
      </c>
      <c r="B202">
        <v>2443</v>
      </c>
      <c r="C202">
        <v>25745</v>
      </c>
      <c r="D202" t="s">
        <v>61</v>
      </c>
      <c r="E202" t="s">
        <v>2361</v>
      </c>
      <c r="F202" t="s">
        <v>2357</v>
      </c>
      <c r="G202" t="s">
        <v>2743</v>
      </c>
      <c r="H202" t="s">
        <v>2744</v>
      </c>
      <c r="I202">
        <v>18</v>
      </c>
      <c r="J202" t="s">
        <v>31</v>
      </c>
      <c r="K202">
        <v>1</v>
      </c>
      <c r="L202">
        <v>94.77</v>
      </c>
      <c r="M202" t="s">
        <v>2747</v>
      </c>
      <c r="N202" t="s">
        <v>2746</v>
      </c>
    </row>
    <row r="203" spans="1:14" hidden="1" x14ac:dyDescent="0.35">
      <c r="A203" s="31">
        <v>46055</v>
      </c>
      <c r="B203">
        <v>2443</v>
      </c>
      <c r="C203">
        <v>25745</v>
      </c>
      <c r="D203" t="s">
        <v>61</v>
      </c>
      <c r="E203" t="s">
        <v>2361</v>
      </c>
      <c r="F203" t="s">
        <v>2357</v>
      </c>
      <c r="G203" t="s">
        <v>2743</v>
      </c>
      <c r="H203" t="s">
        <v>2744</v>
      </c>
      <c r="I203">
        <v>18</v>
      </c>
      <c r="J203" t="s">
        <v>31</v>
      </c>
      <c r="K203">
        <v>2</v>
      </c>
      <c r="L203">
        <v>73</v>
      </c>
      <c r="M203" t="s">
        <v>2747</v>
      </c>
      <c r="N203" t="s">
        <v>2746</v>
      </c>
    </row>
    <row r="204" spans="1:14" hidden="1" x14ac:dyDescent="0.35">
      <c r="A204" s="31">
        <v>46055</v>
      </c>
      <c r="B204">
        <v>2443</v>
      </c>
      <c r="C204">
        <v>25745</v>
      </c>
      <c r="D204" t="s">
        <v>61</v>
      </c>
      <c r="E204" t="s">
        <v>2361</v>
      </c>
      <c r="F204" t="s">
        <v>2357</v>
      </c>
      <c r="G204" t="s">
        <v>2743</v>
      </c>
      <c r="H204" t="s">
        <v>2744</v>
      </c>
      <c r="I204">
        <v>18</v>
      </c>
      <c r="J204" t="s">
        <v>31</v>
      </c>
      <c r="K204">
        <v>3</v>
      </c>
      <c r="L204">
        <v>20</v>
      </c>
      <c r="M204" t="s">
        <v>2747</v>
      </c>
      <c r="N204" t="s">
        <v>2746</v>
      </c>
    </row>
    <row r="205" spans="1:14" hidden="1" x14ac:dyDescent="0.35">
      <c r="A205" s="31">
        <v>46055</v>
      </c>
      <c r="B205">
        <v>2443</v>
      </c>
      <c r="C205">
        <v>25745</v>
      </c>
      <c r="D205" t="s">
        <v>61</v>
      </c>
      <c r="E205" t="s">
        <v>2361</v>
      </c>
      <c r="F205" t="s">
        <v>2357</v>
      </c>
      <c r="G205" t="s">
        <v>2743</v>
      </c>
      <c r="H205" t="s">
        <v>2744</v>
      </c>
      <c r="I205">
        <v>18</v>
      </c>
      <c r="J205" t="s">
        <v>31</v>
      </c>
      <c r="K205">
        <v>5</v>
      </c>
      <c r="L205">
        <v>101.42</v>
      </c>
      <c r="M205" t="s">
        <v>2747</v>
      </c>
      <c r="N205" t="s">
        <v>2746</v>
      </c>
    </row>
    <row r="206" spans="1:14" hidden="1" x14ac:dyDescent="0.35">
      <c r="A206" s="31">
        <v>46055</v>
      </c>
      <c r="B206">
        <v>2443</v>
      </c>
      <c r="C206">
        <v>25745</v>
      </c>
      <c r="D206" t="s">
        <v>61</v>
      </c>
      <c r="E206" t="s">
        <v>2361</v>
      </c>
      <c r="F206" t="s">
        <v>2357</v>
      </c>
      <c r="G206" t="s">
        <v>2743</v>
      </c>
      <c r="H206" t="s">
        <v>2744</v>
      </c>
      <c r="I206">
        <v>18</v>
      </c>
      <c r="J206" t="s">
        <v>31</v>
      </c>
      <c r="K206">
        <v>6</v>
      </c>
      <c r="L206">
        <v>36</v>
      </c>
      <c r="M206" t="s">
        <v>2747</v>
      </c>
      <c r="N206" t="s">
        <v>2746</v>
      </c>
    </row>
    <row r="207" spans="1:14" hidden="1" x14ac:dyDescent="0.35">
      <c r="A207" s="31">
        <v>46055</v>
      </c>
      <c r="B207">
        <v>2443</v>
      </c>
      <c r="C207">
        <v>25745</v>
      </c>
      <c r="D207" t="s">
        <v>61</v>
      </c>
      <c r="E207" t="s">
        <v>2361</v>
      </c>
      <c r="F207" t="s">
        <v>2357</v>
      </c>
      <c r="G207" t="s">
        <v>2743</v>
      </c>
      <c r="H207" t="s">
        <v>2744</v>
      </c>
      <c r="I207">
        <v>18</v>
      </c>
      <c r="J207" t="s">
        <v>31</v>
      </c>
      <c r="K207">
        <v>7</v>
      </c>
      <c r="L207">
        <v>41.9</v>
      </c>
      <c r="M207" t="s">
        <v>2747</v>
      </c>
      <c r="N207" t="s">
        <v>2746</v>
      </c>
    </row>
    <row r="208" spans="1:14" hidden="1" x14ac:dyDescent="0.35">
      <c r="A208" s="31">
        <v>46055</v>
      </c>
      <c r="B208">
        <v>2443</v>
      </c>
      <c r="C208">
        <v>25745</v>
      </c>
      <c r="D208" t="s">
        <v>61</v>
      </c>
      <c r="E208" t="s">
        <v>2361</v>
      </c>
      <c r="F208" t="s">
        <v>2357</v>
      </c>
      <c r="G208" t="s">
        <v>2743</v>
      </c>
      <c r="H208" t="s">
        <v>2744</v>
      </c>
      <c r="I208">
        <v>18</v>
      </c>
      <c r="J208" t="s">
        <v>31</v>
      </c>
      <c r="K208">
        <v>8</v>
      </c>
      <c r="L208">
        <v>80</v>
      </c>
      <c r="M208" t="s">
        <v>2747</v>
      </c>
      <c r="N208" t="s">
        <v>2746</v>
      </c>
    </row>
    <row r="209" spans="1:14" hidden="1" x14ac:dyDescent="0.35">
      <c r="A209" s="31">
        <v>46055</v>
      </c>
      <c r="B209">
        <v>2443</v>
      </c>
      <c r="C209">
        <v>25745</v>
      </c>
      <c r="D209" t="s">
        <v>61</v>
      </c>
      <c r="E209" t="s">
        <v>2361</v>
      </c>
      <c r="F209" t="s">
        <v>2357</v>
      </c>
      <c r="G209" t="s">
        <v>2743</v>
      </c>
      <c r="H209" t="s">
        <v>2744</v>
      </c>
      <c r="I209">
        <v>18</v>
      </c>
      <c r="J209" t="s">
        <v>31</v>
      </c>
      <c r="K209">
        <v>9</v>
      </c>
      <c r="L209">
        <v>79.41</v>
      </c>
      <c r="M209" t="s">
        <v>2747</v>
      </c>
      <c r="N209" t="s">
        <v>2746</v>
      </c>
    </row>
    <row r="210" spans="1:14" hidden="1" x14ac:dyDescent="0.35">
      <c r="A210" s="31">
        <v>46055</v>
      </c>
      <c r="B210">
        <v>2443</v>
      </c>
      <c r="C210">
        <v>25745</v>
      </c>
      <c r="D210" t="s">
        <v>61</v>
      </c>
      <c r="E210" t="s">
        <v>2361</v>
      </c>
      <c r="F210" t="s">
        <v>2357</v>
      </c>
      <c r="G210" t="s">
        <v>2743</v>
      </c>
      <c r="H210" t="s">
        <v>2744</v>
      </c>
      <c r="I210">
        <v>18</v>
      </c>
      <c r="J210" t="s">
        <v>31</v>
      </c>
      <c r="K210">
        <v>10</v>
      </c>
      <c r="L210">
        <v>80</v>
      </c>
      <c r="M210" t="s">
        <v>2747</v>
      </c>
      <c r="N210" t="s">
        <v>2746</v>
      </c>
    </row>
    <row r="211" spans="1:14" hidden="1" x14ac:dyDescent="0.35">
      <c r="A211" s="31">
        <v>46055</v>
      </c>
      <c r="B211">
        <v>2443</v>
      </c>
      <c r="C211">
        <v>25745</v>
      </c>
      <c r="D211" t="s">
        <v>61</v>
      </c>
      <c r="E211" t="s">
        <v>2361</v>
      </c>
      <c r="F211" t="s">
        <v>2357</v>
      </c>
      <c r="G211" t="s">
        <v>2743</v>
      </c>
      <c r="H211" t="s">
        <v>2744</v>
      </c>
      <c r="I211">
        <v>18</v>
      </c>
      <c r="J211" t="s">
        <v>31</v>
      </c>
      <c r="K211">
        <v>11</v>
      </c>
      <c r="L211">
        <v>62</v>
      </c>
      <c r="M211" t="s">
        <v>2747</v>
      </c>
      <c r="N211" t="s">
        <v>2746</v>
      </c>
    </row>
    <row r="212" spans="1:14" hidden="1" x14ac:dyDescent="0.35">
      <c r="A212" s="31">
        <v>46055</v>
      </c>
      <c r="B212">
        <v>2443</v>
      </c>
      <c r="C212">
        <v>25745</v>
      </c>
      <c r="D212" t="s">
        <v>61</v>
      </c>
      <c r="E212" t="s">
        <v>2361</v>
      </c>
      <c r="F212" t="s">
        <v>2357</v>
      </c>
      <c r="G212" t="s">
        <v>2743</v>
      </c>
      <c r="H212" t="s">
        <v>2744</v>
      </c>
      <c r="I212">
        <v>18</v>
      </c>
      <c r="J212" t="s">
        <v>31</v>
      </c>
      <c r="K212">
        <v>12</v>
      </c>
      <c r="L212">
        <v>59.11</v>
      </c>
      <c r="M212" t="s">
        <v>2747</v>
      </c>
      <c r="N212" t="s">
        <v>2746</v>
      </c>
    </row>
    <row r="213" spans="1:14" hidden="1" x14ac:dyDescent="0.35">
      <c r="A213" s="31">
        <v>46055</v>
      </c>
      <c r="B213">
        <v>2443</v>
      </c>
      <c r="C213">
        <v>25745</v>
      </c>
      <c r="D213" t="s">
        <v>61</v>
      </c>
      <c r="E213" t="s">
        <v>2361</v>
      </c>
      <c r="F213" t="s">
        <v>2357</v>
      </c>
      <c r="G213" t="s">
        <v>2743</v>
      </c>
      <c r="H213" t="s">
        <v>2744</v>
      </c>
      <c r="I213">
        <v>18</v>
      </c>
      <c r="J213" t="s">
        <v>31</v>
      </c>
      <c r="K213">
        <v>13</v>
      </c>
      <c r="L213">
        <v>63.75</v>
      </c>
      <c r="M213" t="s">
        <v>2747</v>
      </c>
      <c r="N213" t="s">
        <v>2746</v>
      </c>
    </row>
    <row r="214" spans="1:14" hidden="1" x14ac:dyDescent="0.35">
      <c r="A214" s="31">
        <v>46055</v>
      </c>
      <c r="B214">
        <v>2443</v>
      </c>
      <c r="C214">
        <v>25745</v>
      </c>
      <c r="D214" t="s">
        <v>61</v>
      </c>
      <c r="E214" t="s">
        <v>2361</v>
      </c>
      <c r="F214" t="s">
        <v>2357</v>
      </c>
      <c r="G214" t="s">
        <v>2743</v>
      </c>
      <c r="H214" t="s">
        <v>2744</v>
      </c>
      <c r="I214">
        <v>18</v>
      </c>
      <c r="J214" t="s">
        <v>31</v>
      </c>
      <c r="K214">
        <v>14</v>
      </c>
      <c r="L214">
        <v>53.9</v>
      </c>
      <c r="M214" t="s">
        <v>2747</v>
      </c>
      <c r="N214" t="s">
        <v>2746</v>
      </c>
    </row>
    <row r="215" spans="1:14" hidden="1" x14ac:dyDescent="0.35">
      <c r="A215" s="31">
        <v>46056</v>
      </c>
      <c r="B215">
        <v>2443</v>
      </c>
      <c r="C215">
        <v>25745</v>
      </c>
      <c r="D215" t="s">
        <v>61</v>
      </c>
      <c r="E215" t="s">
        <v>2361</v>
      </c>
      <c r="F215" t="s">
        <v>2357</v>
      </c>
      <c r="G215" t="s">
        <v>2743</v>
      </c>
      <c r="H215" t="s">
        <v>2744</v>
      </c>
      <c r="I215">
        <v>18</v>
      </c>
      <c r="J215" t="s">
        <v>31</v>
      </c>
      <c r="K215">
        <v>15</v>
      </c>
      <c r="L215">
        <v>85.9</v>
      </c>
      <c r="M215" t="s">
        <v>2747</v>
      </c>
      <c r="N215" t="s">
        <v>2746</v>
      </c>
    </row>
    <row r="216" spans="1:14" hidden="1" x14ac:dyDescent="0.35">
      <c r="A216" s="31">
        <v>46056</v>
      </c>
      <c r="B216">
        <v>2443</v>
      </c>
      <c r="C216">
        <v>25745</v>
      </c>
      <c r="D216" t="s">
        <v>61</v>
      </c>
      <c r="E216" t="s">
        <v>2361</v>
      </c>
      <c r="F216" t="s">
        <v>2357</v>
      </c>
      <c r="G216" t="s">
        <v>2743</v>
      </c>
      <c r="H216" t="s">
        <v>2744</v>
      </c>
      <c r="I216">
        <v>18</v>
      </c>
      <c r="J216" t="s">
        <v>31</v>
      </c>
      <c r="K216">
        <v>16</v>
      </c>
      <c r="L216">
        <v>63</v>
      </c>
      <c r="M216" t="s">
        <v>2747</v>
      </c>
      <c r="N216" t="s">
        <v>2746</v>
      </c>
    </row>
    <row r="217" spans="1:14" hidden="1" x14ac:dyDescent="0.35">
      <c r="A217" s="31">
        <v>46057</v>
      </c>
      <c r="B217">
        <v>2443</v>
      </c>
      <c r="C217">
        <v>25745</v>
      </c>
      <c r="D217" t="s">
        <v>61</v>
      </c>
      <c r="E217" t="s">
        <v>2361</v>
      </c>
      <c r="F217" t="s">
        <v>2357</v>
      </c>
      <c r="G217" t="s">
        <v>2743</v>
      </c>
      <c r="H217" t="s">
        <v>2744</v>
      </c>
      <c r="I217">
        <v>18</v>
      </c>
      <c r="J217" t="s">
        <v>31</v>
      </c>
      <c r="K217">
        <v>18</v>
      </c>
      <c r="L217">
        <v>25</v>
      </c>
      <c r="M217" t="s">
        <v>2747</v>
      </c>
      <c r="N217" t="s">
        <v>2746</v>
      </c>
    </row>
    <row r="218" spans="1:14" hidden="1" x14ac:dyDescent="0.35">
      <c r="A218" s="31">
        <v>46057</v>
      </c>
      <c r="B218">
        <v>2443</v>
      </c>
      <c r="C218">
        <v>25745</v>
      </c>
      <c r="D218" t="s">
        <v>61</v>
      </c>
      <c r="E218" t="s">
        <v>2361</v>
      </c>
      <c r="F218" t="s">
        <v>2357</v>
      </c>
      <c r="G218" t="s">
        <v>2743</v>
      </c>
      <c r="H218" t="s">
        <v>2744</v>
      </c>
      <c r="I218">
        <v>18</v>
      </c>
      <c r="J218" t="s">
        <v>31</v>
      </c>
      <c r="K218">
        <v>19</v>
      </c>
      <c r="L218">
        <v>79</v>
      </c>
      <c r="M218" t="s">
        <v>2747</v>
      </c>
      <c r="N218" t="s">
        <v>2746</v>
      </c>
    </row>
    <row r="219" spans="1:14" hidden="1" x14ac:dyDescent="0.35">
      <c r="A219" s="31">
        <v>46058</v>
      </c>
      <c r="B219">
        <v>2443</v>
      </c>
      <c r="C219">
        <v>25745</v>
      </c>
      <c r="D219" t="s">
        <v>61</v>
      </c>
      <c r="E219" t="s">
        <v>2361</v>
      </c>
      <c r="F219" t="s">
        <v>2357</v>
      </c>
      <c r="G219" t="s">
        <v>2743</v>
      </c>
      <c r="H219" t="s">
        <v>2744</v>
      </c>
      <c r="I219">
        <v>18</v>
      </c>
      <c r="J219" t="s">
        <v>31</v>
      </c>
      <c r="K219">
        <v>20</v>
      </c>
      <c r="L219">
        <v>97.45</v>
      </c>
      <c r="M219" t="s">
        <v>2747</v>
      </c>
      <c r="N219" t="s">
        <v>2746</v>
      </c>
    </row>
    <row r="220" spans="1:14" hidden="1" x14ac:dyDescent="0.35">
      <c r="A220" s="31">
        <v>46058</v>
      </c>
      <c r="B220">
        <v>2443</v>
      </c>
      <c r="C220">
        <v>25745</v>
      </c>
      <c r="D220" t="s">
        <v>61</v>
      </c>
      <c r="E220" t="s">
        <v>2361</v>
      </c>
      <c r="F220" t="s">
        <v>2357</v>
      </c>
      <c r="G220" t="s">
        <v>2743</v>
      </c>
      <c r="H220" t="s">
        <v>2744</v>
      </c>
      <c r="I220">
        <v>18</v>
      </c>
      <c r="J220" t="s">
        <v>31</v>
      </c>
      <c r="K220">
        <v>21</v>
      </c>
      <c r="L220">
        <v>32</v>
      </c>
      <c r="M220" t="s">
        <v>2747</v>
      </c>
      <c r="N220" t="s">
        <v>2746</v>
      </c>
    </row>
    <row r="221" spans="1:14" hidden="1" x14ac:dyDescent="0.35">
      <c r="A221" s="31">
        <v>46055</v>
      </c>
      <c r="B221">
        <v>2443</v>
      </c>
      <c r="C221">
        <v>25745</v>
      </c>
      <c r="D221" t="s">
        <v>61</v>
      </c>
      <c r="E221" t="s">
        <v>2361</v>
      </c>
      <c r="F221" t="s">
        <v>2357</v>
      </c>
      <c r="G221" t="s">
        <v>2743</v>
      </c>
      <c r="H221" t="s">
        <v>2744</v>
      </c>
      <c r="I221">
        <v>24</v>
      </c>
      <c r="J221" t="s">
        <v>34</v>
      </c>
      <c r="K221">
        <v>4</v>
      </c>
      <c r="L221">
        <v>15</v>
      </c>
      <c r="M221" t="s">
        <v>2747</v>
      </c>
      <c r="N221" t="s">
        <v>2746</v>
      </c>
    </row>
    <row r="222" spans="1:14" hidden="1" x14ac:dyDescent="0.35">
      <c r="A222" s="31">
        <v>46056</v>
      </c>
      <c r="B222">
        <v>2443</v>
      </c>
      <c r="C222">
        <v>25745</v>
      </c>
      <c r="D222" t="s">
        <v>61</v>
      </c>
      <c r="E222" t="s">
        <v>2361</v>
      </c>
      <c r="F222" t="s">
        <v>2357</v>
      </c>
      <c r="G222" t="s">
        <v>2743</v>
      </c>
      <c r="H222" t="s">
        <v>2744</v>
      </c>
      <c r="I222">
        <v>24</v>
      </c>
      <c r="J222" t="s">
        <v>34</v>
      </c>
      <c r="K222">
        <v>17</v>
      </c>
      <c r="L222">
        <v>7</v>
      </c>
      <c r="M222" t="s">
        <v>2747</v>
      </c>
      <c r="N222" t="s">
        <v>2746</v>
      </c>
    </row>
    <row r="223" spans="1:14" hidden="1" x14ac:dyDescent="0.35">
      <c r="A223" s="31">
        <v>46054</v>
      </c>
      <c r="B223">
        <v>2444</v>
      </c>
      <c r="C223">
        <v>26385</v>
      </c>
      <c r="D223" t="s">
        <v>63</v>
      </c>
      <c r="E223" t="s">
        <v>2361</v>
      </c>
      <c r="F223" t="s">
        <v>2357</v>
      </c>
      <c r="G223" t="s">
        <v>2743</v>
      </c>
      <c r="H223" t="s">
        <v>2744</v>
      </c>
      <c r="I223">
        <v>8</v>
      </c>
      <c r="J223" t="s">
        <v>26</v>
      </c>
      <c r="K223">
        <v>1</v>
      </c>
      <c r="L223">
        <v>8.84</v>
      </c>
      <c r="M223" t="s">
        <v>2747</v>
      </c>
      <c r="N223" t="s">
        <v>2746</v>
      </c>
    </row>
    <row r="224" spans="1:14" hidden="1" x14ac:dyDescent="0.35">
      <c r="A224" s="31">
        <v>46054</v>
      </c>
      <c r="B224">
        <v>2444</v>
      </c>
      <c r="C224">
        <v>26385</v>
      </c>
      <c r="D224" t="s">
        <v>63</v>
      </c>
      <c r="E224" t="s">
        <v>2361</v>
      </c>
      <c r="F224" t="s">
        <v>2357</v>
      </c>
      <c r="G224" t="s">
        <v>2743</v>
      </c>
      <c r="H224" t="s">
        <v>2744</v>
      </c>
      <c r="I224">
        <v>8</v>
      </c>
      <c r="J224" t="s">
        <v>26</v>
      </c>
      <c r="K224">
        <v>2</v>
      </c>
      <c r="L224">
        <v>8.84</v>
      </c>
      <c r="M224" t="s">
        <v>2747</v>
      </c>
      <c r="N224" t="s">
        <v>2746</v>
      </c>
    </row>
    <row r="225" spans="1:14" hidden="1" x14ac:dyDescent="0.35">
      <c r="A225" s="31">
        <v>46054</v>
      </c>
      <c r="B225">
        <v>2444</v>
      </c>
      <c r="C225">
        <v>26385</v>
      </c>
      <c r="D225" t="s">
        <v>63</v>
      </c>
      <c r="E225" t="s">
        <v>2361</v>
      </c>
      <c r="F225" t="s">
        <v>2357</v>
      </c>
      <c r="G225" t="s">
        <v>2743</v>
      </c>
      <c r="H225" t="s">
        <v>2744</v>
      </c>
      <c r="I225">
        <v>10</v>
      </c>
      <c r="J225" t="s">
        <v>34</v>
      </c>
      <c r="K225">
        <v>3</v>
      </c>
      <c r="L225">
        <v>80</v>
      </c>
      <c r="M225" t="s">
        <v>2747</v>
      </c>
      <c r="N225" t="s">
        <v>2746</v>
      </c>
    </row>
    <row r="226" spans="1:14" hidden="1" x14ac:dyDescent="0.35">
      <c r="A226" s="31">
        <v>46056</v>
      </c>
      <c r="B226">
        <v>2444</v>
      </c>
      <c r="C226">
        <v>26385</v>
      </c>
      <c r="D226" t="s">
        <v>63</v>
      </c>
      <c r="E226" t="s">
        <v>2361</v>
      </c>
      <c r="F226" t="s">
        <v>2357</v>
      </c>
      <c r="G226" t="s">
        <v>2743</v>
      </c>
      <c r="H226" t="s">
        <v>2744</v>
      </c>
      <c r="I226">
        <v>10</v>
      </c>
      <c r="J226" t="s">
        <v>34</v>
      </c>
      <c r="K226">
        <v>4</v>
      </c>
      <c r="L226">
        <v>80</v>
      </c>
      <c r="M226" t="s">
        <v>2747</v>
      </c>
      <c r="N226" t="s">
        <v>2746</v>
      </c>
    </row>
    <row r="227" spans="1:14" hidden="1" x14ac:dyDescent="0.35">
      <c r="A227" s="31">
        <v>46062</v>
      </c>
      <c r="B227">
        <v>2444</v>
      </c>
      <c r="C227">
        <v>26385</v>
      </c>
      <c r="D227" t="s">
        <v>63</v>
      </c>
      <c r="E227" t="s">
        <v>2361</v>
      </c>
      <c r="F227" t="s">
        <v>2357</v>
      </c>
      <c r="G227" t="s">
        <v>2743</v>
      </c>
      <c r="H227" t="s">
        <v>2744</v>
      </c>
      <c r="I227">
        <v>10</v>
      </c>
      <c r="J227" t="s">
        <v>34</v>
      </c>
      <c r="K227">
        <v>5</v>
      </c>
      <c r="L227">
        <v>96</v>
      </c>
      <c r="M227" t="s">
        <v>2747</v>
      </c>
      <c r="N227" t="s">
        <v>2746</v>
      </c>
    </row>
    <row r="228" spans="1:14" hidden="1" x14ac:dyDescent="0.35">
      <c r="A228" s="31">
        <v>46054</v>
      </c>
      <c r="B228">
        <v>2445</v>
      </c>
      <c r="C228">
        <v>26385</v>
      </c>
      <c r="D228" t="s">
        <v>63</v>
      </c>
      <c r="E228" t="s">
        <v>2361</v>
      </c>
      <c r="F228" t="s">
        <v>2357</v>
      </c>
      <c r="G228" t="s">
        <v>2743</v>
      </c>
      <c r="H228" t="s">
        <v>2744</v>
      </c>
      <c r="I228">
        <v>18</v>
      </c>
      <c r="J228" t="s">
        <v>31</v>
      </c>
      <c r="K228">
        <v>1</v>
      </c>
      <c r="L228">
        <v>73.790000000000006</v>
      </c>
      <c r="M228" t="s">
        <v>2747</v>
      </c>
      <c r="N228" t="s">
        <v>2746</v>
      </c>
    </row>
    <row r="229" spans="1:14" hidden="1" x14ac:dyDescent="0.35">
      <c r="A229" s="31">
        <v>46054</v>
      </c>
      <c r="B229">
        <v>2445</v>
      </c>
      <c r="C229">
        <v>26385</v>
      </c>
      <c r="D229" t="s">
        <v>63</v>
      </c>
      <c r="E229" t="s">
        <v>2361</v>
      </c>
      <c r="F229" t="s">
        <v>2357</v>
      </c>
      <c r="G229" t="s">
        <v>2743</v>
      </c>
      <c r="H229" t="s">
        <v>2744</v>
      </c>
      <c r="I229">
        <v>18</v>
      </c>
      <c r="J229" t="s">
        <v>31</v>
      </c>
      <c r="K229">
        <v>2</v>
      </c>
      <c r="L229">
        <v>42</v>
      </c>
      <c r="M229" t="s">
        <v>2747</v>
      </c>
      <c r="N229" t="s">
        <v>2746</v>
      </c>
    </row>
    <row r="230" spans="1:14" hidden="1" x14ac:dyDescent="0.35">
      <c r="A230" s="31">
        <v>46054</v>
      </c>
      <c r="B230">
        <v>2445</v>
      </c>
      <c r="C230">
        <v>26385</v>
      </c>
      <c r="D230" t="s">
        <v>63</v>
      </c>
      <c r="E230" t="s">
        <v>2361</v>
      </c>
      <c r="F230" t="s">
        <v>2357</v>
      </c>
      <c r="G230" t="s">
        <v>2743</v>
      </c>
      <c r="H230" t="s">
        <v>2744</v>
      </c>
      <c r="I230">
        <v>18</v>
      </c>
      <c r="J230" t="s">
        <v>31</v>
      </c>
      <c r="K230">
        <v>3</v>
      </c>
      <c r="L230">
        <v>37.450000000000003</v>
      </c>
      <c r="M230" t="s">
        <v>2747</v>
      </c>
      <c r="N230" t="s">
        <v>2746</v>
      </c>
    </row>
    <row r="231" spans="1:14" hidden="1" x14ac:dyDescent="0.35">
      <c r="A231" s="31">
        <v>46057</v>
      </c>
      <c r="B231">
        <v>2445</v>
      </c>
      <c r="C231">
        <v>26385</v>
      </c>
      <c r="D231" t="s">
        <v>63</v>
      </c>
      <c r="E231" t="s">
        <v>2361</v>
      </c>
      <c r="F231" t="s">
        <v>2357</v>
      </c>
      <c r="G231" t="s">
        <v>2743</v>
      </c>
      <c r="H231" t="s">
        <v>2744</v>
      </c>
      <c r="I231">
        <v>18</v>
      </c>
      <c r="J231" t="s">
        <v>31</v>
      </c>
      <c r="K231">
        <v>4</v>
      </c>
      <c r="L231">
        <v>55.9</v>
      </c>
      <c r="M231" t="s">
        <v>2747</v>
      </c>
      <c r="N231" t="s">
        <v>2746</v>
      </c>
    </row>
    <row r="232" spans="1:14" hidden="1" x14ac:dyDescent="0.35">
      <c r="A232" s="31">
        <v>46057</v>
      </c>
      <c r="B232">
        <v>2445</v>
      </c>
      <c r="C232">
        <v>26385</v>
      </c>
      <c r="D232" t="s">
        <v>63</v>
      </c>
      <c r="E232" t="s">
        <v>2361</v>
      </c>
      <c r="F232" t="s">
        <v>2357</v>
      </c>
      <c r="G232" t="s">
        <v>2743</v>
      </c>
      <c r="H232" t="s">
        <v>2744</v>
      </c>
      <c r="I232">
        <v>18</v>
      </c>
      <c r="J232" t="s">
        <v>31</v>
      </c>
      <c r="K232">
        <v>5</v>
      </c>
      <c r="L232">
        <v>12.65</v>
      </c>
      <c r="M232" t="s">
        <v>2747</v>
      </c>
      <c r="N232" t="s">
        <v>2746</v>
      </c>
    </row>
    <row r="233" spans="1:14" hidden="1" x14ac:dyDescent="0.35">
      <c r="A233" s="31">
        <v>46056</v>
      </c>
      <c r="B233">
        <v>2445</v>
      </c>
      <c r="C233">
        <v>26385</v>
      </c>
      <c r="D233" t="s">
        <v>63</v>
      </c>
      <c r="E233" t="s">
        <v>2361</v>
      </c>
      <c r="F233" t="s">
        <v>2357</v>
      </c>
      <c r="G233" t="s">
        <v>2743</v>
      </c>
      <c r="H233" t="s">
        <v>2744</v>
      </c>
      <c r="I233">
        <v>18</v>
      </c>
      <c r="J233" t="s">
        <v>31</v>
      </c>
      <c r="K233">
        <v>6</v>
      </c>
      <c r="L233">
        <v>62</v>
      </c>
      <c r="M233" t="s">
        <v>2747</v>
      </c>
      <c r="N233" t="s">
        <v>2746</v>
      </c>
    </row>
    <row r="234" spans="1:14" hidden="1" x14ac:dyDescent="0.35">
      <c r="A234" s="31">
        <v>46058</v>
      </c>
      <c r="B234">
        <v>2445</v>
      </c>
      <c r="C234">
        <v>26385</v>
      </c>
      <c r="D234" t="s">
        <v>63</v>
      </c>
      <c r="E234" t="s">
        <v>2361</v>
      </c>
      <c r="F234" t="s">
        <v>2357</v>
      </c>
      <c r="G234" t="s">
        <v>2743</v>
      </c>
      <c r="H234" t="s">
        <v>2744</v>
      </c>
      <c r="I234">
        <v>18</v>
      </c>
      <c r="J234" t="s">
        <v>31</v>
      </c>
      <c r="K234">
        <v>7</v>
      </c>
      <c r="L234">
        <v>43</v>
      </c>
      <c r="M234" t="s">
        <v>2747</v>
      </c>
      <c r="N234" t="s">
        <v>2746</v>
      </c>
    </row>
    <row r="235" spans="1:14" hidden="1" x14ac:dyDescent="0.35">
      <c r="A235" s="31">
        <v>46057</v>
      </c>
      <c r="B235">
        <v>2445</v>
      </c>
      <c r="C235">
        <v>26385</v>
      </c>
      <c r="D235" t="s">
        <v>63</v>
      </c>
      <c r="E235" t="s">
        <v>2361</v>
      </c>
      <c r="F235" t="s">
        <v>2357</v>
      </c>
      <c r="G235" t="s">
        <v>2743</v>
      </c>
      <c r="H235" t="s">
        <v>2744</v>
      </c>
      <c r="I235">
        <v>18</v>
      </c>
      <c r="J235" t="s">
        <v>31</v>
      </c>
      <c r="K235">
        <v>8</v>
      </c>
      <c r="L235">
        <v>28.89</v>
      </c>
      <c r="M235" t="s">
        <v>2747</v>
      </c>
      <c r="N235" t="s">
        <v>2746</v>
      </c>
    </row>
    <row r="236" spans="1:14" hidden="1" x14ac:dyDescent="0.35">
      <c r="A236" s="31">
        <v>46058</v>
      </c>
      <c r="B236">
        <v>2445</v>
      </c>
      <c r="C236">
        <v>26385</v>
      </c>
      <c r="D236" t="s">
        <v>63</v>
      </c>
      <c r="E236" t="s">
        <v>2361</v>
      </c>
      <c r="F236" t="s">
        <v>2357</v>
      </c>
      <c r="G236" t="s">
        <v>2743</v>
      </c>
      <c r="H236" t="s">
        <v>2744</v>
      </c>
      <c r="I236">
        <v>18</v>
      </c>
      <c r="J236" t="s">
        <v>31</v>
      </c>
      <c r="K236">
        <v>9</v>
      </c>
      <c r="L236">
        <v>91.91</v>
      </c>
      <c r="M236" t="s">
        <v>2747</v>
      </c>
      <c r="N236" t="s">
        <v>2746</v>
      </c>
    </row>
    <row r="237" spans="1:14" hidden="1" x14ac:dyDescent="0.35">
      <c r="A237" s="31">
        <v>46062</v>
      </c>
      <c r="B237">
        <v>2445</v>
      </c>
      <c r="C237">
        <v>26385</v>
      </c>
      <c r="D237" t="s">
        <v>63</v>
      </c>
      <c r="E237" t="s">
        <v>2361</v>
      </c>
      <c r="F237" t="s">
        <v>2357</v>
      </c>
      <c r="G237" t="s">
        <v>2743</v>
      </c>
      <c r="H237" t="s">
        <v>2744</v>
      </c>
      <c r="I237">
        <v>18</v>
      </c>
      <c r="J237" t="s">
        <v>31</v>
      </c>
      <c r="K237">
        <v>11</v>
      </c>
      <c r="L237">
        <v>3.98</v>
      </c>
      <c r="M237" t="s">
        <v>2747</v>
      </c>
      <c r="N237" t="s">
        <v>2746</v>
      </c>
    </row>
    <row r="238" spans="1:14" hidden="1" x14ac:dyDescent="0.35">
      <c r="A238" s="31">
        <v>46062</v>
      </c>
      <c r="B238">
        <v>2445</v>
      </c>
      <c r="C238">
        <v>26385</v>
      </c>
      <c r="D238" t="s">
        <v>63</v>
      </c>
      <c r="E238" t="s">
        <v>2361</v>
      </c>
      <c r="F238" t="s">
        <v>2357</v>
      </c>
      <c r="G238" t="s">
        <v>2743</v>
      </c>
      <c r="H238" t="s">
        <v>2744</v>
      </c>
      <c r="I238">
        <v>18</v>
      </c>
      <c r="J238" t="s">
        <v>31</v>
      </c>
      <c r="K238">
        <v>12</v>
      </c>
      <c r="L238">
        <v>111</v>
      </c>
      <c r="M238" t="s">
        <v>2747</v>
      </c>
      <c r="N238" t="s">
        <v>2746</v>
      </c>
    </row>
    <row r="239" spans="1:14" hidden="1" x14ac:dyDescent="0.35">
      <c r="A239" s="31">
        <v>46062</v>
      </c>
      <c r="B239">
        <v>2445</v>
      </c>
      <c r="C239">
        <v>26385</v>
      </c>
      <c r="D239" t="s">
        <v>63</v>
      </c>
      <c r="E239" t="s">
        <v>2361</v>
      </c>
      <c r="F239" t="s">
        <v>2357</v>
      </c>
      <c r="G239" t="s">
        <v>2743</v>
      </c>
      <c r="H239" t="s">
        <v>2744</v>
      </c>
      <c r="I239">
        <v>18</v>
      </c>
      <c r="J239" t="s">
        <v>31</v>
      </c>
      <c r="K239">
        <v>13</v>
      </c>
      <c r="L239">
        <v>246</v>
      </c>
      <c r="M239" t="s">
        <v>2747</v>
      </c>
      <c r="N239" t="s">
        <v>2762</v>
      </c>
    </row>
    <row r="240" spans="1:14" hidden="1" x14ac:dyDescent="0.35">
      <c r="A240" s="31">
        <v>46062</v>
      </c>
      <c r="B240">
        <v>2445</v>
      </c>
      <c r="C240">
        <v>26385</v>
      </c>
      <c r="D240" t="s">
        <v>63</v>
      </c>
      <c r="E240" t="s">
        <v>2361</v>
      </c>
      <c r="F240" t="s">
        <v>2357</v>
      </c>
      <c r="G240" t="s">
        <v>2743</v>
      </c>
      <c r="H240" t="s">
        <v>2744</v>
      </c>
      <c r="I240">
        <v>18</v>
      </c>
      <c r="J240" t="s">
        <v>31</v>
      </c>
      <c r="K240">
        <v>13</v>
      </c>
      <c r="L240">
        <v>246</v>
      </c>
      <c r="M240" t="s">
        <v>2747</v>
      </c>
      <c r="N240" t="s">
        <v>2746</v>
      </c>
    </row>
    <row r="241" spans="1:14" hidden="1" x14ac:dyDescent="0.35">
      <c r="A241" s="31">
        <v>46056</v>
      </c>
      <c r="B241">
        <v>2445</v>
      </c>
      <c r="C241">
        <v>26385</v>
      </c>
      <c r="D241" t="s">
        <v>63</v>
      </c>
      <c r="E241" t="s">
        <v>2361</v>
      </c>
      <c r="F241" t="s">
        <v>2357</v>
      </c>
      <c r="G241" t="s">
        <v>2743</v>
      </c>
      <c r="H241" t="s">
        <v>2744</v>
      </c>
      <c r="I241">
        <v>18</v>
      </c>
      <c r="J241" t="s">
        <v>31</v>
      </c>
      <c r="K241">
        <v>16</v>
      </c>
      <c r="L241">
        <v>62.04</v>
      </c>
      <c r="M241" t="s">
        <v>2747</v>
      </c>
      <c r="N241" t="s">
        <v>2746</v>
      </c>
    </row>
    <row r="242" spans="1:14" hidden="1" x14ac:dyDescent="0.35">
      <c r="A242" s="31">
        <v>46056</v>
      </c>
      <c r="B242">
        <v>2445</v>
      </c>
      <c r="C242">
        <v>26385</v>
      </c>
      <c r="D242" t="s">
        <v>63</v>
      </c>
      <c r="E242" t="s">
        <v>2361</v>
      </c>
      <c r="F242" t="s">
        <v>2357</v>
      </c>
      <c r="G242" t="s">
        <v>2743</v>
      </c>
      <c r="H242" t="s">
        <v>2744</v>
      </c>
      <c r="I242">
        <v>18</v>
      </c>
      <c r="J242" t="s">
        <v>31</v>
      </c>
      <c r="K242">
        <v>17</v>
      </c>
      <c r="L242">
        <v>6</v>
      </c>
      <c r="M242" t="s">
        <v>2747</v>
      </c>
      <c r="N242" t="s">
        <v>2746</v>
      </c>
    </row>
    <row r="243" spans="1:14" hidden="1" x14ac:dyDescent="0.35">
      <c r="A243" s="31">
        <v>46056</v>
      </c>
      <c r="B243">
        <v>2445</v>
      </c>
      <c r="C243">
        <v>26385</v>
      </c>
      <c r="D243" t="s">
        <v>63</v>
      </c>
      <c r="E243" t="s">
        <v>2361</v>
      </c>
      <c r="F243" t="s">
        <v>2357</v>
      </c>
      <c r="G243" t="s">
        <v>2743</v>
      </c>
      <c r="H243" t="s">
        <v>2744</v>
      </c>
      <c r="I243">
        <v>18</v>
      </c>
      <c r="J243" t="s">
        <v>31</v>
      </c>
      <c r="K243">
        <v>18</v>
      </c>
      <c r="L243">
        <v>26.9</v>
      </c>
      <c r="M243" t="s">
        <v>2747</v>
      </c>
      <c r="N243" t="s">
        <v>2746</v>
      </c>
    </row>
    <row r="244" spans="1:14" hidden="1" x14ac:dyDescent="0.35">
      <c r="A244" s="31">
        <v>46062</v>
      </c>
      <c r="B244">
        <v>2445</v>
      </c>
      <c r="C244">
        <v>26385</v>
      </c>
      <c r="D244" t="s">
        <v>63</v>
      </c>
      <c r="E244" t="s">
        <v>2361</v>
      </c>
      <c r="F244" t="s">
        <v>2357</v>
      </c>
      <c r="G244" t="s">
        <v>2743</v>
      </c>
      <c r="H244" t="s">
        <v>2744</v>
      </c>
      <c r="I244">
        <v>18</v>
      </c>
      <c r="J244" t="s">
        <v>31</v>
      </c>
      <c r="K244">
        <v>19</v>
      </c>
      <c r="L244">
        <v>5.68</v>
      </c>
      <c r="M244" t="s">
        <v>2747</v>
      </c>
      <c r="N244" t="s">
        <v>2746</v>
      </c>
    </row>
    <row r="245" spans="1:14" hidden="1" x14ac:dyDescent="0.35">
      <c r="A245" s="31">
        <v>46063</v>
      </c>
      <c r="B245">
        <v>2445</v>
      </c>
      <c r="C245">
        <v>26385</v>
      </c>
      <c r="D245" t="s">
        <v>63</v>
      </c>
      <c r="E245" t="s">
        <v>2361</v>
      </c>
      <c r="F245" t="s">
        <v>2357</v>
      </c>
      <c r="G245" t="s">
        <v>2743</v>
      </c>
      <c r="H245" t="s">
        <v>2744</v>
      </c>
      <c r="I245">
        <v>18</v>
      </c>
      <c r="J245" t="s">
        <v>31</v>
      </c>
      <c r="K245">
        <v>20</v>
      </c>
      <c r="L245">
        <v>35.68</v>
      </c>
      <c r="M245" t="s">
        <v>2747</v>
      </c>
      <c r="N245" t="s">
        <v>2746</v>
      </c>
    </row>
    <row r="246" spans="1:14" hidden="1" x14ac:dyDescent="0.35">
      <c r="A246" s="31">
        <v>46063</v>
      </c>
      <c r="B246">
        <v>2445</v>
      </c>
      <c r="C246">
        <v>26385</v>
      </c>
      <c r="D246" t="s">
        <v>63</v>
      </c>
      <c r="E246" t="s">
        <v>2361</v>
      </c>
      <c r="F246" t="s">
        <v>2357</v>
      </c>
      <c r="G246" t="s">
        <v>2743</v>
      </c>
      <c r="H246" t="s">
        <v>2744</v>
      </c>
      <c r="I246">
        <v>18</v>
      </c>
      <c r="J246" t="s">
        <v>31</v>
      </c>
      <c r="K246">
        <v>21</v>
      </c>
      <c r="L246">
        <v>47</v>
      </c>
      <c r="M246" t="s">
        <v>2747</v>
      </c>
      <c r="N246" t="s">
        <v>2746</v>
      </c>
    </row>
    <row r="247" spans="1:14" hidden="1" x14ac:dyDescent="0.35">
      <c r="A247" s="31">
        <v>46064</v>
      </c>
      <c r="B247">
        <v>2445</v>
      </c>
      <c r="C247">
        <v>26385</v>
      </c>
      <c r="D247" t="s">
        <v>63</v>
      </c>
      <c r="E247" t="s">
        <v>2361</v>
      </c>
      <c r="F247" t="s">
        <v>2357</v>
      </c>
      <c r="G247" t="s">
        <v>2743</v>
      </c>
      <c r="H247" t="s">
        <v>2744</v>
      </c>
      <c r="I247">
        <v>18</v>
      </c>
      <c r="J247" t="s">
        <v>31</v>
      </c>
      <c r="K247">
        <v>22</v>
      </c>
      <c r="L247">
        <v>8</v>
      </c>
      <c r="M247" t="s">
        <v>2747</v>
      </c>
      <c r="N247" t="s">
        <v>2746</v>
      </c>
    </row>
    <row r="248" spans="1:14" x14ac:dyDescent="0.35">
      <c r="A248" s="31">
        <v>46082</v>
      </c>
      <c r="B248">
        <v>2445</v>
      </c>
      <c r="C248">
        <v>26385</v>
      </c>
      <c r="D248" t="s">
        <v>63</v>
      </c>
      <c r="E248" t="s">
        <v>2361</v>
      </c>
      <c r="F248" t="s">
        <v>2357</v>
      </c>
      <c r="G248" t="s">
        <v>2743</v>
      </c>
      <c r="H248" t="s">
        <v>2744</v>
      </c>
      <c r="I248">
        <v>18</v>
      </c>
      <c r="J248" t="s">
        <v>31</v>
      </c>
      <c r="K248">
        <v>27</v>
      </c>
      <c r="L248">
        <v>45.67</v>
      </c>
      <c r="M248" t="s">
        <v>2747</v>
      </c>
      <c r="N248" t="s">
        <v>2746</v>
      </c>
    </row>
    <row r="249" spans="1:14" hidden="1" x14ac:dyDescent="0.35">
      <c r="A249" s="31">
        <v>46062</v>
      </c>
      <c r="B249">
        <v>2445</v>
      </c>
      <c r="C249">
        <v>26385</v>
      </c>
      <c r="D249" t="s">
        <v>63</v>
      </c>
      <c r="E249" t="s">
        <v>2361</v>
      </c>
      <c r="F249" t="s">
        <v>2357</v>
      </c>
      <c r="G249" t="s">
        <v>2743</v>
      </c>
      <c r="H249" t="s">
        <v>2744</v>
      </c>
      <c r="I249">
        <v>21</v>
      </c>
      <c r="J249" t="s">
        <v>33</v>
      </c>
      <c r="K249">
        <v>10</v>
      </c>
      <c r="L249">
        <v>70</v>
      </c>
      <c r="M249" t="s">
        <v>2747</v>
      </c>
      <c r="N249" t="s">
        <v>2746</v>
      </c>
    </row>
    <row r="250" spans="1:14" hidden="1" x14ac:dyDescent="0.35">
      <c r="A250" s="31">
        <v>46054</v>
      </c>
      <c r="B250">
        <v>2445</v>
      </c>
      <c r="C250">
        <v>26385</v>
      </c>
      <c r="D250" t="s">
        <v>63</v>
      </c>
      <c r="E250" t="s">
        <v>2361</v>
      </c>
      <c r="F250" t="s">
        <v>2357</v>
      </c>
      <c r="G250" t="s">
        <v>2743</v>
      </c>
      <c r="H250" t="s">
        <v>2744</v>
      </c>
      <c r="I250">
        <v>21</v>
      </c>
      <c r="J250" t="s">
        <v>33</v>
      </c>
      <c r="K250">
        <v>14</v>
      </c>
      <c r="L250">
        <v>15</v>
      </c>
      <c r="M250" t="s">
        <v>2747</v>
      </c>
      <c r="N250" t="s">
        <v>2746</v>
      </c>
    </row>
    <row r="251" spans="1:14" hidden="1" x14ac:dyDescent="0.35">
      <c r="A251" s="31">
        <v>46059</v>
      </c>
      <c r="B251">
        <v>2445</v>
      </c>
      <c r="C251">
        <v>26385</v>
      </c>
      <c r="D251" t="s">
        <v>63</v>
      </c>
      <c r="E251" t="s">
        <v>2361</v>
      </c>
      <c r="F251" t="s">
        <v>2357</v>
      </c>
      <c r="G251" t="s">
        <v>2743</v>
      </c>
      <c r="H251" t="s">
        <v>2744</v>
      </c>
      <c r="I251">
        <v>24</v>
      </c>
      <c r="J251" t="s">
        <v>34</v>
      </c>
      <c r="K251">
        <v>15</v>
      </c>
      <c r="L251">
        <v>41</v>
      </c>
      <c r="M251" t="s">
        <v>2747</v>
      </c>
      <c r="N251" t="s">
        <v>2746</v>
      </c>
    </row>
    <row r="252" spans="1:14" hidden="1" x14ac:dyDescent="0.35">
      <c r="A252" s="31">
        <v>46064</v>
      </c>
      <c r="B252">
        <v>2445</v>
      </c>
      <c r="C252">
        <v>26385</v>
      </c>
      <c r="D252" t="s">
        <v>63</v>
      </c>
      <c r="E252" t="s">
        <v>2361</v>
      </c>
      <c r="F252" t="s">
        <v>2357</v>
      </c>
      <c r="G252" t="s">
        <v>2743</v>
      </c>
      <c r="H252" t="s">
        <v>2744</v>
      </c>
      <c r="I252">
        <v>24</v>
      </c>
      <c r="J252" t="s">
        <v>34</v>
      </c>
      <c r="K252">
        <v>23</v>
      </c>
      <c r="L252">
        <v>15</v>
      </c>
      <c r="M252" t="s">
        <v>2747</v>
      </c>
      <c r="N252" t="s">
        <v>2746</v>
      </c>
    </row>
    <row r="253" spans="1:14" hidden="1" x14ac:dyDescent="0.35">
      <c r="A253" s="31">
        <v>46054</v>
      </c>
      <c r="B253">
        <v>2445</v>
      </c>
      <c r="C253">
        <v>26385</v>
      </c>
      <c r="D253" t="s">
        <v>63</v>
      </c>
      <c r="E253" t="s">
        <v>2361</v>
      </c>
      <c r="F253" t="s">
        <v>2357</v>
      </c>
      <c r="G253" t="s">
        <v>2743</v>
      </c>
      <c r="H253" t="s">
        <v>2744</v>
      </c>
      <c r="I253">
        <v>24</v>
      </c>
      <c r="J253" t="s">
        <v>34</v>
      </c>
      <c r="K253">
        <v>24</v>
      </c>
      <c r="L253" s="18">
        <v>40</v>
      </c>
      <c r="M253" t="s">
        <v>2747</v>
      </c>
      <c r="N253" t="s">
        <v>2746</v>
      </c>
    </row>
    <row r="254" spans="1:14" x14ac:dyDescent="0.35">
      <c r="A254" s="31">
        <v>46082</v>
      </c>
      <c r="B254">
        <v>2445</v>
      </c>
      <c r="C254">
        <v>26385</v>
      </c>
      <c r="D254" t="s">
        <v>63</v>
      </c>
      <c r="E254" t="s">
        <v>2361</v>
      </c>
      <c r="F254" t="s">
        <v>2357</v>
      </c>
      <c r="G254" t="s">
        <v>2743</v>
      </c>
      <c r="H254" t="s">
        <v>2744</v>
      </c>
      <c r="I254">
        <v>24</v>
      </c>
      <c r="J254" t="s">
        <v>34</v>
      </c>
      <c r="K254">
        <v>25</v>
      </c>
      <c r="L254">
        <v>9</v>
      </c>
      <c r="M254" t="s">
        <v>2747</v>
      </c>
      <c r="N254" t="s">
        <v>2746</v>
      </c>
    </row>
    <row r="255" spans="1:14" x14ac:dyDescent="0.35">
      <c r="A255" s="31">
        <v>46082</v>
      </c>
      <c r="B255">
        <v>2445</v>
      </c>
      <c r="C255">
        <v>26385</v>
      </c>
      <c r="D255" t="s">
        <v>63</v>
      </c>
      <c r="E255" t="s">
        <v>2361</v>
      </c>
      <c r="F255" t="s">
        <v>2357</v>
      </c>
      <c r="G255" t="s">
        <v>2743</v>
      </c>
      <c r="H255" t="s">
        <v>2744</v>
      </c>
      <c r="I255">
        <v>24</v>
      </c>
      <c r="J255" t="s">
        <v>34</v>
      </c>
      <c r="K255">
        <v>26</v>
      </c>
      <c r="L255">
        <v>80</v>
      </c>
      <c r="M255" t="s">
        <v>2747</v>
      </c>
      <c r="N255" t="s">
        <v>2746</v>
      </c>
    </row>
    <row r="256" spans="1:14" hidden="1" x14ac:dyDescent="0.35">
      <c r="A256" s="31">
        <v>46055</v>
      </c>
      <c r="B256">
        <v>2446</v>
      </c>
      <c r="C256">
        <v>26175</v>
      </c>
      <c r="D256" t="s">
        <v>67</v>
      </c>
      <c r="E256" t="s">
        <v>2361</v>
      </c>
      <c r="F256" t="s">
        <v>2357</v>
      </c>
      <c r="G256" t="s">
        <v>2743</v>
      </c>
      <c r="H256" t="s">
        <v>2744</v>
      </c>
      <c r="I256">
        <v>18</v>
      </c>
      <c r="J256" t="s">
        <v>31</v>
      </c>
      <c r="K256">
        <v>1</v>
      </c>
      <c r="L256">
        <v>47</v>
      </c>
      <c r="M256" t="s">
        <v>2747</v>
      </c>
      <c r="N256" t="s">
        <v>2746</v>
      </c>
    </row>
    <row r="257" spans="1:14" hidden="1" x14ac:dyDescent="0.35">
      <c r="A257" s="31">
        <v>46055</v>
      </c>
      <c r="B257">
        <v>2446</v>
      </c>
      <c r="C257">
        <v>26175</v>
      </c>
      <c r="D257" t="s">
        <v>67</v>
      </c>
      <c r="E257" t="s">
        <v>2361</v>
      </c>
      <c r="F257" t="s">
        <v>2357</v>
      </c>
      <c r="G257" t="s">
        <v>2743</v>
      </c>
      <c r="H257" t="s">
        <v>2744</v>
      </c>
      <c r="I257">
        <v>18</v>
      </c>
      <c r="J257" t="s">
        <v>31</v>
      </c>
      <c r="K257">
        <v>4</v>
      </c>
      <c r="L257">
        <v>38.42</v>
      </c>
      <c r="M257" t="s">
        <v>2747</v>
      </c>
      <c r="N257" t="s">
        <v>2746</v>
      </c>
    </row>
    <row r="258" spans="1:14" hidden="1" x14ac:dyDescent="0.35">
      <c r="A258" s="31">
        <v>46055</v>
      </c>
      <c r="B258">
        <v>2446</v>
      </c>
      <c r="C258">
        <v>26175</v>
      </c>
      <c r="D258" t="s">
        <v>67</v>
      </c>
      <c r="E258" t="s">
        <v>2361</v>
      </c>
      <c r="F258" t="s">
        <v>2357</v>
      </c>
      <c r="G258" t="s">
        <v>2743</v>
      </c>
      <c r="H258" t="s">
        <v>2744</v>
      </c>
      <c r="I258">
        <v>18</v>
      </c>
      <c r="J258" t="s">
        <v>31</v>
      </c>
      <c r="K258">
        <v>5</v>
      </c>
      <c r="L258">
        <v>29.36</v>
      </c>
      <c r="M258" t="s">
        <v>2747</v>
      </c>
      <c r="N258" t="s">
        <v>2746</v>
      </c>
    </row>
    <row r="259" spans="1:14" hidden="1" x14ac:dyDescent="0.35">
      <c r="A259" s="31">
        <v>46062</v>
      </c>
      <c r="B259">
        <v>2446</v>
      </c>
      <c r="C259">
        <v>26175</v>
      </c>
      <c r="D259" t="s">
        <v>67</v>
      </c>
      <c r="E259" t="s">
        <v>2361</v>
      </c>
      <c r="F259" t="s">
        <v>2357</v>
      </c>
      <c r="G259" t="s">
        <v>2743</v>
      </c>
      <c r="H259" t="s">
        <v>2744</v>
      </c>
      <c r="I259">
        <v>18</v>
      </c>
      <c r="J259" t="s">
        <v>31</v>
      </c>
      <c r="K259">
        <v>6</v>
      </c>
      <c r="L259">
        <v>80</v>
      </c>
      <c r="M259" t="s">
        <v>2747</v>
      </c>
      <c r="N259" t="s">
        <v>2746</v>
      </c>
    </row>
    <row r="260" spans="1:14" hidden="1" x14ac:dyDescent="0.35">
      <c r="A260" s="31">
        <v>46062</v>
      </c>
      <c r="B260">
        <v>2446</v>
      </c>
      <c r="C260">
        <v>26175</v>
      </c>
      <c r="D260" t="s">
        <v>67</v>
      </c>
      <c r="E260" t="s">
        <v>2361</v>
      </c>
      <c r="F260" t="s">
        <v>2357</v>
      </c>
      <c r="G260" t="s">
        <v>2743</v>
      </c>
      <c r="H260" t="s">
        <v>2744</v>
      </c>
      <c r="I260">
        <v>18</v>
      </c>
      <c r="J260" t="s">
        <v>31</v>
      </c>
      <c r="K260">
        <v>7</v>
      </c>
      <c r="L260">
        <v>115.5</v>
      </c>
      <c r="M260" t="s">
        <v>2747</v>
      </c>
      <c r="N260" t="s">
        <v>2746</v>
      </c>
    </row>
    <row r="261" spans="1:14" hidden="1" x14ac:dyDescent="0.35">
      <c r="A261" s="31">
        <v>46069</v>
      </c>
      <c r="B261">
        <v>2446</v>
      </c>
      <c r="C261">
        <v>26175</v>
      </c>
      <c r="D261" t="s">
        <v>67</v>
      </c>
      <c r="E261" t="s">
        <v>2361</v>
      </c>
      <c r="F261" t="s">
        <v>2357</v>
      </c>
      <c r="G261" t="s">
        <v>2743</v>
      </c>
      <c r="H261" t="s">
        <v>2744</v>
      </c>
      <c r="I261">
        <v>18</v>
      </c>
      <c r="J261" t="s">
        <v>31</v>
      </c>
      <c r="K261">
        <v>9</v>
      </c>
      <c r="L261">
        <v>21</v>
      </c>
      <c r="M261" t="s">
        <v>2747</v>
      </c>
      <c r="N261" t="s">
        <v>2746</v>
      </c>
    </row>
    <row r="262" spans="1:14" hidden="1" x14ac:dyDescent="0.35">
      <c r="A262" s="31">
        <v>46063</v>
      </c>
      <c r="B262">
        <v>2446</v>
      </c>
      <c r="C262">
        <v>26175</v>
      </c>
      <c r="D262" t="s">
        <v>67</v>
      </c>
      <c r="E262" t="s">
        <v>2361</v>
      </c>
      <c r="F262" t="s">
        <v>2357</v>
      </c>
      <c r="G262" t="s">
        <v>2743</v>
      </c>
      <c r="H262" t="s">
        <v>2744</v>
      </c>
      <c r="I262">
        <v>18</v>
      </c>
      <c r="J262" t="s">
        <v>31</v>
      </c>
      <c r="K262">
        <v>10</v>
      </c>
      <c r="L262">
        <v>41</v>
      </c>
      <c r="M262" t="s">
        <v>2747</v>
      </c>
      <c r="N262" t="s">
        <v>2746</v>
      </c>
    </row>
    <row r="263" spans="1:14" hidden="1" x14ac:dyDescent="0.35">
      <c r="A263" s="31">
        <v>46069</v>
      </c>
      <c r="B263">
        <v>2446</v>
      </c>
      <c r="C263">
        <v>26175</v>
      </c>
      <c r="D263" t="s">
        <v>67</v>
      </c>
      <c r="E263" t="s">
        <v>2361</v>
      </c>
      <c r="F263" t="s">
        <v>2357</v>
      </c>
      <c r="G263" t="s">
        <v>2743</v>
      </c>
      <c r="H263" t="s">
        <v>2744</v>
      </c>
      <c r="I263">
        <v>18</v>
      </c>
      <c r="J263" t="s">
        <v>31</v>
      </c>
      <c r="K263">
        <v>11</v>
      </c>
      <c r="L263">
        <v>65.900000000000006</v>
      </c>
      <c r="M263" t="s">
        <v>2747</v>
      </c>
      <c r="N263" t="s">
        <v>2746</v>
      </c>
    </row>
    <row r="264" spans="1:14" hidden="1" x14ac:dyDescent="0.35">
      <c r="A264" s="31">
        <v>46062</v>
      </c>
      <c r="B264">
        <v>2446</v>
      </c>
      <c r="C264">
        <v>26175</v>
      </c>
      <c r="D264" t="s">
        <v>67</v>
      </c>
      <c r="E264" t="s">
        <v>2361</v>
      </c>
      <c r="F264" t="s">
        <v>2357</v>
      </c>
      <c r="G264" t="s">
        <v>2743</v>
      </c>
      <c r="H264" t="s">
        <v>2744</v>
      </c>
      <c r="I264">
        <v>18</v>
      </c>
      <c r="J264" t="s">
        <v>31</v>
      </c>
      <c r="K264">
        <v>16</v>
      </c>
      <c r="L264">
        <v>84.26</v>
      </c>
      <c r="M264" t="s">
        <v>2747</v>
      </c>
      <c r="N264" t="s">
        <v>2746</v>
      </c>
    </row>
    <row r="265" spans="1:14" hidden="1" x14ac:dyDescent="0.35">
      <c r="A265" s="31">
        <v>46055</v>
      </c>
      <c r="B265">
        <v>2446</v>
      </c>
      <c r="C265">
        <v>26175</v>
      </c>
      <c r="D265" t="s">
        <v>67</v>
      </c>
      <c r="E265" t="s">
        <v>2361</v>
      </c>
      <c r="F265" t="s">
        <v>2357</v>
      </c>
      <c r="G265" t="s">
        <v>2743</v>
      </c>
      <c r="H265" t="s">
        <v>2744</v>
      </c>
      <c r="I265">
        <v>21</v>
      </c>
      <c r="J265" t="s">
        <v>33</v>
      </c>
      <c r="K265">
        <v>2</v>
      </c>
      <c r="L265">
        <v>38.979999999999997</v>
      </c>
      <c r="M265" t="s">
        <v>2747</v>
      </c>
      <c r="N265" t="s">
        <v>2746</v>
      </c>
    </row>
    <row r="266" spans="1:14" hidden="1" x14ac:dyDescent="0.35">
      <c r="A266" s="31">
        <v>46069</v>
      </c>
      <c r="B266">
        <v>2446</v>
      </c>
      <c r="C266">
        <v>26175</v>
      </c>
      <c r="D266" t="s">
        <v>67</v>
      </c>
      <c r="E266" t="s">
        <v>2361</v>
      </c>
      <c r="F266" t="s">
        <v>2357</v>
      </c>
      <c r="G266" t="s">
        <v>2743</v>
      </c>
      <c r="H266" t="s">
        <v>2744</v>
      </c>
      <c r="I266">
        <v>21</v>
      </c>
      <c r="J266" t="s">
        <v>33</v>
      </c>
      <c r="K266">
        <v>12</v>
      </c>
      <c r="L266">
        <v>12.96</v>
      </c>
      <c r="M266" t="s">
        <v>2747</v>
      </c>
      <c r="N266" t="s">
        <v>2746</v>
      </c>
    </row>
    <row r="267" spans="1:14" hidden="1" x14ac:dyDescent="0.35">
      <c r="A267" s="31">
        <v>46069</v>
      </c>
      <c r="B267">
        <v>2446</v>
      </c>
      <c r="C267">
        <v>26175</v>
      </c>
      <c r="D267" t="s">
        <v>67</v>
      </c>
      <c r="E267" t="s">
        <v>2361</v>
      </c>
      <c r="F267" t="s">
        <v>2357</v>
      </c>
      <c r="G267" t="s">
        <v>2743</v>
      </c>
      <c r="H267" t="s">
        <v>2744</v>
      </c>
      <c r="I267">
        <v>21</v>
      </c>
      <c r="J267" t="s">
        <v>33</v>
      </c>
      <c r="K267">
        <v>13</v>
      </c>
      <c r="L267">
        <v>45.98</v>
      </c>
      <c r="M267" t="s">
        <v>2747</v>
      </c>
      <c r="N267" t="s">
        <v>2746</v>
      </c>
    </row>
    <row r="268" spans="1:14" hidden="1" x14ac:dyDescent="0.35">
      <c r="A268" s="31">
        <v>46055</v>
      </c>
      <c r="B268">
        <v>2446</v>
      </c>
      <c r="C268">
        <v>26175</v>
      </c>
      <c r="D268" t="s">
        <v>67</v>
      </c>
      <c r="E268" t="s">
        <v>2361</v>
      </c>
      <c r="F268" t="s">
        <v>2357</v>
      </c>
      <c r="G268" t="s">
        <v>2743</v>
      </c>
      <c r="H268" t="s">
        <v>2744</v>
      </c>
      <c r="I268">
        <v>21</v>
      </c>
      <c r="J268" t="s">
        <v>33</v>
      </c>
      <c r="K268">
        <v>14</v>
      </c>
      <c r="L268">
        <v>40.950000000000003</v>
      </c>
      <c r="M268" t="s">
        <v>2747</v>
      </c>
      <c r="N268" t="s">
        <v>2746</v>
      </c>
    </row>
    <row r="269" spans="1:14" hidden="1" x14ac:dyDescent="0.35">
      <c r="A269" s="31">
        <v>46055</v>
      </c>
      <c r="B269">
        <v>2446</v>
      </c>
      <c r="C269">
        <v>26175</v>
      </c>
      <c r="D269" t="s">
        <v>67</v>
      </c>
      <c r="E269" t="s">
        <v>2361</v>
      </c>
      <c r="F269" t="s">
        <v>2357</v>
      </c>
      <c r="G269" t="s">
        <v>2743</v>
      </c>
      <c r="H269" t="s">
        <v>2744</v>
      </c>
      <c r="I269">
        <v>21</v>
      </c>
      <c r="J269" t="s">
        <v>33</v>
      </c>
      <c r="K269">
        <v>15</v>
      </c>
      <c r="L269" s="18">
        <v>46.98</v>
      </c>
      <c r="M269" t="s">
        <v>2747</v>
      </c>
      <c r="N269" t="s">
        <v>2746</v>
      </c>
    </row>
    <row r="270" spans="1:14" hidden="1" x14ac:dyDescent="0.35">
      <c r="A270" s="31">
        <v>46055</v>
      </c>
      <c r="B270">
        <v>2446</v>
      </c>
      <c r="C270">
        <v>26175</v>
      </c>
      <c r="D270" t="s">
        <v>67</v>
      </c>
      <c r="E270" t="s">
        <v>2361</v>
      </c>
      <c r="F270" t="s">
        <v>2357</v>
      </c>
      <c r="G270" t="s">
        <v>2743</v>
      </c>
      <c r="H270" t="s">
        <v>2744</v>
      </c>
      <c r="I270">
        <v>35</v>
      </c>
      <c r="J270" t="s">
        <v>8</v>
      </c>
      <c r="K270">
        <v>3</v>
      </c>
      <c r="L270" s="18">
        <v>8</v>
      </c>
      <c r="M270" t="s">
        <v>2747</v>
      </c>
      <c r="N270" t="s">
        <v>2746</v>
      </c>
    </row>
    <row r="271" spans="1:14" x14ac:dyDescent="0.35">
      <c r="A271" s="31">
        <v>46083</v>
      </c>
      <c r="B271">
        <v>2447</v>
      </c>
      <c r="C271">
        <v>26385</v>
      </c>
      <c r="D271" t="s">
        <v>63</v>
      </c>
      <c r="E271" t="s">
        <v>2361</v>
      </c>
      <c r="F271" t="s">
        <v>2357</v>
      </c>
      <c r="G271" t="s">
        <v>2743</v>
      </c>
      <c r="H271" t="s">
        <v>2744</v>
      </c>
      <c r="I271">
        <v>6</v>
      </c>
      <c r="J271" t="s">
        <v>20</v>
      </c>
      <c r="K271">
        <v>1</v>
      </c>
      <c r="L271" s="18">
        <v>976.8</v>
      </c>
      <c r="M271" t="s">
        <v>2747</v>
      </c>
      <c r="N271" t="s">
        <v>2746</v>
      </c>
    </row>
    <row r="272" spans="1:14" x14ac:dyDescent="0.35">
      <c r="A272" s="31">
        <v>46084</v>
      </c>
      <c r="B272">
        <v>2448</v>
      </c>
      <c r="C272">
        <v>26136</v>
      </c>
      <c r="D272" t="s">
        <v>69</v>
      </c>
      <c r="E272" t="s">
        <v>2361</v>
      </c>
      <c r="F272" t="s">
        <v>2357</v>
      </c>
      <c r="G272" t="s">
        <v>2743</v>
      </c>
      <c r="H272" t="s">
        <v>2744</v>
      </c>
      <c r="I272">
        <v>18</v>
      </c>
      <c r="J272" t="s">
        <v>31</v>
      </c>
      <c r="K272">
        <v>1</v>
      </c>
      <c r="L272" s="18">
        <v>37.08</v>
      </c>
      <c r="M272" t="s">
        <v>2747</v>
      </c>
      <c r="N272" t="s">
        <v>2746</v>
      </c>
    </row>
    <row r="273" spans="1:14" x14ac:dyDescent="0.35">
      <c r="A273" s="31">
        <v>46084</v>
      </c>
      <c r="B273">
        <v>2448</v>
      </c>
      <c r="C273">
        <v>26136</v>
      </c>
      <c r="D273" t="s">
        <v>69</v>
      </c>
      <c r="E273" t="s">
        <v>2361</v>
      </c>
      <c r="F273" t="s">
        <v>2357</v>
      </c>
      <c r="G273" t="s">
        <v>2743</v>
      </c>
      <c r="H273" t="s">
        <v>2744</v>
      </c>
      <c r="I273">
        <v>18</v>
      </c>
      <c r="J273" t="s">
        <v>31</v>
      </c>
      <c r="K273">
        <v>2</v>
      </c>
      <c r="L273" s="18">
        <v>25</v>
      </c>
      <c r="M273" t="s">
        <v>2747</v>
      </c>
      <c r="N273" t="s">
        <v>2746</v>
      </c>
    </row>
    <row r="274" spans="1:14" x14ac:dyDescent="0.35">
      <c r="A274" s="31">
        <v>46084</v>
      </c>
      <c r="B274">
        <v>2448</v>
      </c>
      <c r="C274">
        <v>26136</v>
      </c>
      <c r="D274" t="s">
        <v>69</v>
      </c>
      <c r="E274" t="s">
        <v>2361</v>
      </c>
      <c r="F274" t="s">
        <v>2357</v>
      </c>
      <c r="G274" t="s">
        <v>2743</v>
      </c>
      <c r="H274" t="s">
        <v>2744</v>
      </c>
      <c r="I274">
        <v>18</v>
      </c>
      <c r="J274" t="s">
        <v>31</v>
      </c>
      <c r="K274">
        <v>4</v>
      </c>
      <c r="L274" s="18">
        <v>32.96</v>
      </c>
      <c r="M274" t="s">
        <v>2747</v>
      </c>
      <c r="N274" t="s">
        <v>2746</v>
      </c>
    </row>
    <row r="275" spans="1:14" x14ac:dyDescent="0.35">
      <c r="A275" s="31">
        <v>46084</v>
      </c>
      <c r="B275">
        <v>2448</v>
      </c>
      <c r="C275">
        <v>26136</v>
      </c>
      <c r="D275" t="s">
        <v>69</v>
      </c>
      <c r="E275" t="s">
        <v>2361</v>
      </c>
      <c r="F275" t="s">
        <v>2357</v>
      </c>
      <c r="G275" t="s">
        <v>2743</v>
      </c>
      <c r="H275" t="s">
        <v>2744</v>
      </c>
      <c r="I275">
        <v>18</v>
      </c>
      <c r="J275" t="s">
        <v>31</v>
      </c>
      <c r="K275">
        <v>5</v>
      </c>
      <c r="L275" s="18">
        <v>90</v>
      </c>
      <c r="M275" t="s">
        <v>2747</v>
      </c>
      <c r="N275" t="s">
        <v>2746</v>
      </c>
    </row>
    <row r="276" spans="1:14" x14ac:dyDescent="0.35">
      <c r="A276" s="31">
        <v>46084</v>
      </c>
      <c r="B276">
        <v>2448</v>
      </c>
      <c r="C276">
        <v>26136</v>
      </c>
      <c r="D276" t="s">
        <v>69</v>
      </c>
      <c r="E276" t="s">
        <v>2361</v>
      </c>
      <c r="F276" t="s">
        <v>2357</v>
      </c>
      <c r="G276" t="s">
        <v>2743</v>
      </c>
      <c r="H276" t="s">
        <v>2744</v>
      </c>
      <c r="I276">
        <v>18</v>
      </c>
      <c r="J276" t="s">
        <v>31</v>
      </c>
      <c r="K276">
        <v>6</v>
      </c>
      <c r="L276" s="18">
        <v>78.790000000000006</v>
      </c>
      <c r="M276" t="s">
        <v>2747</v>
      </c>
      <c r="N276" t="s">
        <v>2746</v>
      </c>
    </row>
    <row r="277" spans="1:14" x14ac:dyDescent="0.35">
      <c r="A277" s="31">
        <v>46084</v>
      </c>
      <c r="B277">
        <v>2448</v>
      </c>
      <c r="C277">
        <v>26136</v>
      </c>
      <c r="D277" t="s">
        <v>69</v>
      </c>
      <c r="E277" t="s">
        <v>2361</v>
      </c>
      <c r="F277" t="s">
        <v>2357</v>
      </c>
      <c r="G277" t="s">
        <v>2743</v>
      </c>
      <c r="H277" t="s">
        <v>2744</v>
      </c>
      <c r="I277">
        <v>18</v>
      </c>
      <c r="J277" t="s">
        <v>31</v>
      </c>
      <c r="K277">
        <v>7</v>
      </c>
      <c r="L277" s="18">
        <v>69.56</v>
      </c>
      <c r="M277" t="s">
        <v>2747</v>
      </c>
      <c r="N277" t="s">
        <v>2746</v>
      </c>
    </row>
    <row r="278" spans="1:14" x14ac:dyDescent="0.35">
      <c r="A278" s="31">
        <v>46084</v>
      </c>
      <c r="B278">
        <v>2448</v>
      </c>
      <c r="C278">
        <v>26136</v>
      </c>
      <c r="D278" t="s">
        <v>69</v>
      </c>
      <c r="E278" t="s">
        <v>2361</v>
      </c>
      <c r="F278" t="s">
        <v>2357</v>
      </c>
      <c r="G278" t="s">
        <v>2743</v>
      </c>
      <c r="H278" t="s">
        <v>2744</v>
      </c>
      <c r="I278">
        <v>18</v>
      </c>
      <c r="J278" t="s">
        <v>31</v>
      </c>
      <c r="K278">
        <v>8</v>
      </c>
      <c r="L278" s="18">
        <v>79</v>
      </c>
      <c r="M278" t="s">
        <v>2747</v>
      </c>
      <c r="N278" t="s">
        <v>2746</v>
      </c>
    </row>
    <row r="279" spans="1:14" x14ac:dyDescent="0.35">
      <c r="A279" s="31">
        <v>46084</v>
      </c>
      <c r="B279">
        <v>2448</v>
      </c>
      <c r="C279">
        <v>26136</v>
      </c>
      <c r="D279" t="s">
        <v>69</v>
      </c>
      <c r="E279" t="s">
        <v>2361</v>
      </c>
      <c r="F279" t="s">
        <v>2357</v>
      </c>
      <c r="G279" t="s">
        <v>2743</v>
      </c>
      <c r="H279" t="s">
        <v>2744</v>
      </c>
      <c r="I279">
        <v>18</v>
      </c>
      <c r="J279" t="s">
        <v>31</v>
      </c>
      <c r="K279">
        <v>9</v>
      </c>
      <c r="L279" s="18">
        <v>103.4</v>
      </c>
      <c r="M279" t="s">
        <v>2747</v>
      </c>
      <c r="N279" t="s">
        <v>2746</v>
      </c>
    </row>
    <row r="280" spans="1:14" x14ac:dyDescent="0.35">
      <c r="A280" s="31">
        <v>46083</v>
      </c>
      <c r="B280">
        <v>2448</v>
      </c>
      <c r="C280">
        <v>26136</v>
      </c>
      <c r="D280" t="s">
        <v>69</v>
      </c>
      <c r="E280" t="s">
        <v>2361</v>
      </c>
      <c r="F280" t="s">
        <v>2357</v>
      </c>
      <c r="G280" t="s">
        <v>2743</v>
      </c>
      <c r="H280" t="s">
        <v>2744</v>
      </c>
      <c r="I280">
        <v>18</v>
      </c>
      <c r="J280" t="s">
        <v>31</v>
      </c>
      <c r="K280">
        <v>10</v>
      </c>
      <c r="L280" s="18">
        <v>44</v>
      </c>
      <c r="M280" t="s">
        <v>2747</v>
      </c>
      <c r="N280" t="s">
        <v>2746</v>
      </c>
    </row>
    <row r="281" spans="1:14" x14ac:dyDescent="0.35">
      <c r="A281" s="31">
        <v>46083</v>
      </c>
      <c r="B281">
        <v>2448</v>
      </c>
      <c r="C281">
        <v>26136</v>
      </c>
      <c r="D281" t="s">
        <v>69</v>
      </c>
      <c r="E281" t="s">
        <v>2361</v>
      </c>
      <c r="F281" t="s">
        <v>2357</v>
      </c>
      <c r="G281" t="s">
        <v>2743</v>
      </c>
      <c r="H281" t="s">
        <v>2744</v>
      </c>
      <c r="I281">
        <v>18</v>
      </c>
      <c r="J281" t="s">
        <v>31</v>
      </c>
      <c r="K281">
        <v>11</v>
      </c>
      <c r="L281" s="18">
        <v>7.99</v>
      </c>
      <c r="M281" t="s">
        <v>2747</v>
      </c>
      <c r="N281" t="s">
        <v>2746</v>
      </c>
    </row>
    <row r="282" spans="1:14" x14ac:dyDescent="0.35">
      <c r="A282" s="31">
        <v>46083</v>
      </c>
      <c r="B282">
        <v>2448</v>
      </c>
      <c r="C282">
        <v>26136</v>
      </c>
      <c r="D282" t="s">
        <v>69</v>
      </c>
      <c r="E282" t="s">
        <v>2361</v>
      </c>
      <c r="F282" t="s">
        <v>2357</v>
      </c>
      <c r="G282" t="s">
        <v>2743</v>
      </c>
      <c r="H282" t="s">
        <v>2744</v>
      </c>
      <c r="I282">
        <v>18</v>
      </c>
      <c r="J282" t="s">
        <v>31</v>
      </c>
      <c r="K282">
        <v>12</v>
      </c>
      <c r="L282" s="18">
        <v>67</v>
      </c>
      <c r="M282" t="s">
        <v>2747</v>
      </c>
      <c r="N282" t="s">
        <v>2746</v>
      </c>
    </row>
    <row r="283" spans="1:14" x14ac:dyDescent="0.35">
      <c r="A283" s="31">
        <v>46084</v>
      </c>
      <c r="B283">
        <v>2448</v>
      </c>
      <c r="C283">
        <v>26136</v>
      </c>
      <c r="D283" t="s">
        <v>69</v>
      </c>
      <c r="E283" t="s">
        <v>2361</v>
      </c>
      <c r="F283" t="s">
        <v>2357</v>
      </c>
      <c r="G283" t="s">
        <v>2743</v>
      </c>
      <c r="H283" t="s">
        <v>2744</v>
      </c>
      <c r="I283">
        <v>18</v>
      </c>
      <c r="J283" t="s">
        <v>31</v>
      </c>
      <c r="K283">
        <v>13</v>
      </c>
      <c r="L283" s="18">
        <v>24.5</v>
      </c>
      <c r="M283" t="s">
        <v>2747</v>
      </c>
      <c r="N283" t="s">
        <v>2746</v>
      </c>
    </row>
    <row r="284" spans="1:14" x14ac:dyDescent="0.35">
      <c r="A284" s="31">
        <v>46084</v>
      </c>
      <c r="B284">
        <v>2448</v>
      </c>
      <c r="C284">
        <v>26136</v>
      </c>
      <c r="D284" t="s">
        <v>69</v>
      </c>
      <c r="E284" t="s">
        <v>2361</v>
      </c>
      <c r="F284" t="s">
        <v>2357</v>
      </c>
      <c r="G284" t="s">
        <v>2743</v>
      </c>
      <c r="H284" t="s">
        <v>2744</v>
      </c>
      <c r="I284">
        <v>18</v>
      </c>
      <c r="J284" t="s">
        <v>31</v>
      </c>
      <c r="K284">
        <v>15</v>
      </c>
      <c r="L284" s="18">
        <v>65</v>
      </c>
      <c r="M284" t="s">
        <v>2747</v>
      </c>
      <c r="N284" t="s">
        <v>2746</v>
      </c>
    </row>
    <row r="285" spans="1:14" x14ac:dyDescent="0.35">
      <c r="A285" s="31">
        <v>46084</v>
      </c>
      <c r="B285">
        <v>2448</v>
      </c>
      <c r="C285">
        <v>26136</v>
      </c>
      <c r="D285" t="s">
        <v>69</v>
      </c>
      <c r="E285" t="s">
        <v>2361</v>
      </c>
      <c r="F285" t="s">
        <v>2357</v>
      </c>
      <c r="G285" t="s">
        <v>2743</v>
      </c>
      <c r="H285" t="s">
        <v>2744</v>
      </c>
      <c r="I285">
        <v>18</v>
      </c>
      <c r="J285" t="s">
        <v>31</v>
      </c>
      <c r="K285">
        <v>16</v>
      </c>
      <c r="L285" s="18">
        <v>48</v>
      </c>
      <c r="M285" t="s">
        <v>2747</v>
      </c>
      <c r="N285" t="s">
        <v>2746</v>
      </c>
    </row>
    <row r="286" spans="1:14" x14ac:dyDescent="0.35">
      <c r="A286" s="31">
        <v>46084</v>
      </c>
      <c r="B286">
        <v>2448</v>
      </c>
      <c r="C286">
        <v>26136</v>
      </c>
      <c r="D286" t="s">
        <v>69</v>
      </c>
      <c r="E286" t="s">
        <v>2361</v>
      </c>
      <c r="F286" t="s">
        <v>2357</v>
      </c>
      <c r="G286" t="s">
        <v>2743</v>
      </c>
      <c r="H286" t="s">
        <v>2744</v>
      </c>
      <c r="I286">
        <v>18</v>
      </c>
      <c r="J286" t="s">
        <v>31</v>
      </c>
      <c r="K286">
        <v>19</v>
      </c>
      <c r="L286" s="18">
        <v>77</v>
      </c>
      <c r="M286" t="s">
        <v>2747</v>
      </c>
      <c r="N286" t="s">
        <v>2746</v>
      </c>
    </row>
    <row r="287" spans="1:14" x14ac:dyDescent="0.35">
      <c r="A287" s="31">
        <v>46084</v>
      </c>
      <c r="B287">
        <v>2448</v>
      </c>
      <c r="C287">
        <v>26136</v>
      </c>
      <c r="D287" t="s">
        <v>69</v>
      </c>
      <c r="E287" t="s">
        <v>2361</v>
      </c>
      <c r="F287" t="s">
        <v>2357</v>
      </c>
      <c r="G287" t="s">
        <v>2743</v>
      </c>
      <c r="H287" t="s">
        <v>2744</v>
      </c>
      <c r="I287">
        <v>18</v>
      </c>
      <c r="J287" t="s">
        <v>31</v>
      </c>
      <c r="K287">
        <v>21</v>
      </c>
      <c r="L287" s="18">
        <v>42</v>
      </c>
      <c r="M287" t="s">
        <v>2747</v>
      </c>
      <c r="N287" t="s">
        <v>2746</v>
      </c>
    </row>
    <row r="288" spans="1:14" x14ac:dyDescent="0.35">
      <c r="A288" s="31">
        <v>46084</v>
      </c>
      <c r="B288">
        <v>2448</v>
      </c>
      <c r="C288">
        <v>26136</v>
      </c>
      <c r="D288" t="s">
        <v>69</v>
      </c>
      <c r="E288" t="s">
        <v>2361</v>
      </c>
      <c r="F288" t="s">
        <v>2357</v>
      </c>
      <c r="G288" t="s">
        <v>2743</v>
      </c>
      <c r="H288" t="s">
        <v>2744</v>
      </c>
      <c r="I288">
        <v>18</v>
      </c>
      <c r="J288" t="s">
        <v>31</v>
      </c>
      <c r="K288">
        <v>22</v>
      </c>
      <c r="L288" s="18">
        <v>22.5</v>
      </c>
      <c r="M288" t="s">
        <v>2747</v>
      </c>
      <c r="N288" t="s">
        <v>2746</v>
      </c>
    </row>
    <row r="289" spans="1:14" x14ac:dyDescent="0.35">
      <c r="A289" s="31">
        <v>46084</v>
      </c>
      <c r="B289">
        <v>2448</v>
      </c>
      <c r="C289">
        <v>26136</v>
      </c>
      <c r="D289" t="s">
        <v>69</v>
      </c>
      <c r="E289" t="s">
        <v>2361</v>
      </c>
      <c r="F289" t="s">
        <v>2357</v>
      </c>
      <c r="G289" t="s">
        <v>2743</v>
      </c>
      <c r="H289" t="s">
        <v>2744</v>
      </c>
      <c r="I289">
        <v>18</v>
      </c>
      <c r="J289" t="s">
        <v>31</v>
      </c>
      <c r="K289">
        <v>23</v>
      </c>
      <c r="L289" s="18">
        <v>69.900000000000006</v>
      </c>
      <c r="M289" t="s">
        <v>2747</v>
      </c>
      <c r="N289" t="s">
        <v>2746</v>
      </c>
    </row>
    <row r="290" spans="1:14" x14ac:dyDescent="0.35">
      <c r="A290" s="31">
        <v>46084</v>
      </c>
      <c r="B290">
        <v>2448</v>
      </c>
      <c r="C290">
        <v>26136</v>
      </c>
      <c r="D290" t="s">
        <v>69</v>
      </c>
      <c r="E290" t="s">
        <v>2361</v>
      </c>
      <c r="F290" t="s">
        <v>2357</v>
      </c>
      <c r="G290" t="s">
        <v>2743</v>
      </c>
      <c r="H290" t="s">
        <v>2744</v>
      </c>
      <c r="I290">
        <v>21</v>
      </c>
      <c r="J290" t="s">
        <v>33</v>
      </c>
      <c r="K290">
        <v>3</v>
      </c>
      <c r="L290" s="18">
        <v>14.5</v>
      </c>
      <c r="M290" t="s">
        <v>2747</v>
      </c>
      <c r="N290" t="s">
        <v>2746</v>
      </c>
    </row>
    <row r="291" spans="1:14" x14ac:dyDescent="0.35">
      <c r="A291" s="31">
        <v>46083</v>
      </c>
      <c r="B291">
        <v>2448</v>
      </c>
      <c r="C291">
        <v>26136</v>
      </c>
      <c r="D291" t="s">
        <v>69</v>
      </c>
      <c r="E291" t="s">
        <v>2361</v>
      </c>
      <c r="F291" t="s">
        <v>2357</v>
      </c>
      <c r="G291" t="s">
        <v>2743</v>
      </c>
      <c r="H291" t="s">
        <v>2744</v>
      </c>
      <c r="I291">
        <v>23</v>
      </c>
      <c r="J291" t="s">
        <v>32</v>
      </c>
      <c r="K291">
        <v>20</v>
      </c>
      <c r="L291" s="18">
        <v>82.73</v>
      </c>
      <c r="M291" t="s">
        <v>2747</v>
      </c>
      <c r="N291" t="s">
        <v>2746</v>
      </c>
    </row>
    <row r="292" spans="1:14" x14ac:dyDescent="0.35">
      <c r="A292" s="31">
        <v>46084</v>
      </c>
      <c r="B292">
        <v>2448</v>
      </c>
      <c r="C292">
        <v>26136</v>
      </c>
      <c r="D292" t="s">
        <v>69</v>
      </c>
      <c r="E292" t="s">
        <v>2361</v>
      </c>
      <c r="F292" t="s">
        <v>2357</v>
      </c>
      <c r="G292" t="s">
        <v>2743</v>
      </c>
      <c r="H292" t="s">
        <v>2744</v>
      </c>
      <c r="I292">
        <v>24</v>
      </c>
      <c r="J292" t="s">
        <v>34</v>
      </c>
      <c r="K292">
        <v>14</v>
      </c>
      <c r="L292" s="18">
        <v>27</v>
      </c>
      <c r="M292" t="s">
        <v>2747</v>
      </c>
      <c r="N292" t="s">
        <v>2746</v>
      </c>
    </row>
    <row r="293" spans="1:14" x14ac:dyDescent="0.35">
      <c r="A293" s="31">
        <v>46084</v>
      </c>
      <c r="B293">
        <v>2448</v>
      </c>
      <c r="C293">
        <v>26136</v>
      </c>
      <c r="D293" t="s">
        <v>69</v>
      </c>
      <c r="E293" t="s">
        <v>2361</v>
      </c>
      <c r="F293" t="s">
        <v>2357</v>
      </c>
      <c r="G293" t="s">
        <v>2743</v>
      </c>
      <c r="H293" t="s">
        <v>2744</v>
      </c>
      <c r="I293">
        <v>24</v>
      </c>
      <c r="J293" t="s">
        <v>34</v>
      </c>
      <c r="K293">
        <v>18</v>
      </c>
      <c r="L293" s="18">
        <v>8</v>
      </c>
      <c r="M293" t="s">
        <v>2747</v>
      </c>
      <c r="N293" t="s">
        <v>2746</v>
      </c>
    </row>
    <row r="294" spans="1:14" x14ac:dyDescent="0.35">
      <c r="A294" s="31">
        <v>46084</v>
      </c>
      <c r="B294">
        <v>2448</v>
      </c>
      <c r="C294">
        <v>26136</v>
      </c>
      <c r="D294" t="s">
        <v>69</v>
      </c>
      <c r="E294" t="s">
        <v>2361</v>
      </c>
      <c r="F294" t="s">
        <v>2357</v>
      </c>
      <c r="G294" t="s">
        <v>2743</v>
      </c>
      <c r="H294" t="s">
        <v>2744</v>
      </c>
      <c r="I294">
        <v>37</v>
      </c>
      <c r="J294" t="s">
        <v>2756</v>
      </c>
      <c r="K294">
        <v>17</v>
      </c>
      <c r="L294" s="18">
        <v>403.9</v>
      </c>
      <c r="M294" t="s">
        <v>2747</v>
      </c>
      <c r="N294" t="s">
        <v>2746</v>
      </c>
    </row>
    <row r="295" spans="1:14" x14ac:dyDescent="0.35">
      <c r="A295" s="31">
        <v>46084</v>
      </c>
      <c r="B295">
        <v>2449</v>
      </c>
      <c r="C295">
        <v>26136</v>
      </c>
      <c r="D295" t="s">
        <v>69</v>
      </c>
      <c r="E295" t="s">
        <v>2361</v>
      </c>
      <c r="F295" t="s">
        <v>2357</v>
      </c>
      <c r="G295" t="s">
        <v>2743</v>
      </c>
      <c r="H295" t="s">
        <v>2744</v>
      </c>
      <c r="I295">
        <v>6</v>
      </c>
      <c r="J295" t="s">
        <v>20</v>
      </c>
      <c r="K295">
        <v>1</v>
      </c>
      <c r="L295" s="18">
        <v>35.520000000000003</v>
      </c>
      <c r="M295" t="s">
        <v>2747</v>
      </c>
      <c r="N295" t="s">
        <v>2746</v>
      </c>
    </row>
    <row r="296" spans="1:14" x14ac:dyDescent="0.35">
      <c r="A296" s="31">
        <v>46082</v>
      </c>
      <c r="B296">
        <v>2450</v>
      </c>
      <c r="C296">
        <v>8254</v>
      </c>
      <c r="D296" t="s">
        <v>94</v>
      </c>
      <c r="E296" t="s">
        <v>2361</v>
      </c>
      <c r="F296" t="s">
        <v>2357</v>
      </c>
      <c r="G296" t="s">
        <v>2743</v>
      </c>
      <c r="H296" t="s">
        <v>2744</v>
      </c>
      <c r="I296">
        <v>18</v>
      </c>
      <c r="J296" t="s">
        <v>31</v>
      </c>
      <c r="K296">
        <v>1</v>
      </c>
      <c r="L296" s="18">
        <v>48</v>
      </c>
      <c r="M296" t="s">
        <v>2747</v>
      </c>
      <c r="N296" t="s">
        <v>2746</v>
      </c>
    </row>
    <row r="297" spans="1:14" x14ac:dyDescent="0.35">
      <c r="A297" s="31">
        <v>46082</v>
      </c>
      <c r="B297">
        <v>2450</v>
      </c>
      <c r="C297">
        <v>8254</v>
      </c>
      <c r="D297" t="s">
        <v>94</v>
      </c>
      <c r="E297" t="s">
        <v>2361</v>
      </c>
      <c r="F297" t="s">
        <v>2357</v>
      </c>
      <c r="G297" t="s">
        <v>2743</v>
      </c>
      <c r="H297" t="s">
        <v>2744</v>
      </c>
      <c r="I297">
        <v>18</v>
      </c>
      <c r="J297" t="s">
        <v>31</v>
      </c>
      <c r="K297">
        <v>3</v>
      </c>
      <c r="L297" s="18">
        <v>45</v>
      </c>
      <c r="M297" t="s">
        <v>2747</v>
      </c>
      <c r="N297" t="s">
        <v>2746</v>
      </c>
    </row>
    <row r="298" spans="1:14" x14ac:dyDescent="0.35">
      <c r="A298" s="31">
        <v>46082</v>
      </c>
      <c r="B298">
        <v>2450</v>
      </c>
      <c r="C298">
        <v>8254</v>
      </c>
      <c r="D298" t="s">
        <v>94</v>
      </c>
      <c r="E298" t="s">
        <v>2361</v>
      </c>
      <c r="F298" t="s">
        <v>2357</v>
      </c>
      <c r="G298" t="s">
        <v>2743</v>
      </c>
      <c r="H298" t="s">
        <v>2744</v>
      </c>
      <c r="I298">
        <v>18</v>
      </c>
      <c r="J298" t="s">
        <v>31</v>
      </c>
      <c r="K298">
        <v>4</v>
      </c>
      <c r="L298" s="18">
        <v>37</v>
      </c>
      <c r="M298" t="s">
        <v>2747</v>
      </c>
      <c r="N298" t="s">
        <v>2746</v>
      </c>
    </row>
    <row r="299" spans="1:14" x14ac:dyDescent="0.35">
      <c r="A299" s="31">
        <v>46082</v>
      </c>
      <c r="B299">
        <v>2450</v>
      </c>
      <c r="C299">
        <v>8254</v>
      </c>
      <c r="D299" t="s">
        <v>94</v>
      </c>
      <c r="E299" t="s">
        <v>2361</v>
      </c>
      <c r="F299" t="s">
        <v>2357</v>
      </c>
      <c r="G299" t="s">
        <v>2743</v>
      </c>
      <c r="H299" t="s">
        <v>2744</v>
      </c>
      <c r="I299">
        <v>18</v>
      </c>
      <c r="J299" t="s">
        <v>31</v>
      </c>
      <c r="K299">
        <v>5</v>
      </c>
      <c r="L299" s="18">
        <v>69.709999999999994</v>
      </c>
      <c r="M299" t="s">
        <v>2747</v>
      </c>
      <c r="N299" t="s">
        <v>2746</v>
      </c>
    </row>
    <row r="300" spans="1:14" x14ac:dyDescent="0.35">
      <c r="A300" s="31">
        <v>46082</v>
      </c>
      <c r="B300">
        <v>2450</v>
      </c>
      <c r="C300">
        <v>8254</v>
      </c>
      <c r="D300" t="s">
        <v>94</v>
      </c>
      <c r="E300" t="s">
        <v>2361</v>
      </c>
      <c r="F300" t="s">
        <v>2357</v>
      </c>
      <c r="G300" t="s">
        <v>2743</v>
      </c>
      <c r="H300" t="s">
        <v>2744</v>
      </c>
      <c r="I300">
        <v>18</v>
      </c>
      <c r="J300" t="s">
        <v>31</v>
      </c>
      <c r="K300">
        <v>6</v>
      </c>
      <c r="L300" s="18">
        <v>11.9</v>
      </c>
      <c r="M300" t="s">
        <v>2747</v>
      </c>
      <c r="N300" t="s">
        <v>2746</v>
      </c>
    </row>
    <row r="301" spans="1:14" x14ac:dyDescent="0.35">
      <c r="A301" s="31">
        <v>46082</v>
      </c>
      <c r="B301">
        <v>2450</v>
      </c>
      <c r="C301">
        <v>8254</v>
      </c>
      <c r="D301" t="s">
        <v>94</v>
      </c>
      <c r="E301" t="s">
        <v>2361</v>
      </c>
      <c r="F301" t="s">
        <v>2357</v>
      </c>
      <c r="G301" t="s">
        <v>2743</v>
      </c>
      <c r="H301" t="s">
        <v>2744</v>
      </c>
      <c r="I301">
        <v>24</v>
      </c>
      <c r="J301" t="s">
        <v>34</v>
      </c>
      <c r="K301">
        <v>2</v>
      </c>
      <c r="L301" s="18">
        <v>33</v>
      </c>
      <c r="M301" t="s">
        <v>2747</v>
      </c>
      <c r="N301" t="s">
        <v>2746</v>
      </c>
    </row>
    <row r="302" spans="1:14" x14ac:dyDescent="0.35">
      <c r="A302" s="31">
        <v>46086</v>
      </c>
      <c r="B302">
        <v>2451</v>
      </c>
      <c r="C302">
        <v>26175</v>
      </c>
      <c r="D302" t="s">
        <v>67</v>
      </c>
      <c r="E302" t="s">
        <v>2361</v>
      </c>
      <c r="F302" t="s">
        <v>2357</v>
      </c>
      <c r="G302" t="s">
        <v>2743</v>
      </c>
      <c r="H302" t="s">
        <v>2744</v>
      </c>
      <c r="I302">
        <v>26</v>
      </c>
      <c r="J302" t="s">
        <v>28</v>
      </c>
      <c r="K302">
        <v>1</v>
      </c>
      <c r="L302">
        <v>390.8</v>
      </c>
      <c r="M302" t="s">
        <v>2747</v>
      </c>
      <c r="N302" t="s">
        <v>2746</v>
      </c>
    </row>
    <row r="303" spans="1:14" x14ac:dyDescent="0.35">
      <c r="A303" s="31">
        <v>46086</v>
      </c>
      <c r="B303">
        <v>2451</v>
      </c>
      <c r="C303">
        <v>26175</v>
      </c>
      <c r="D303" t="s">
        <v>67</v>
      </c>
      <c r="E303" t="s">
        <v>2361</v>
      </c>
      <c r="F303" t="s">
        <v>2357</v>
      </c>
      <c r="G303" t="s">
        <v>2743</v>
      </c>
      <c r="H303" t="s">
        <v>2744</v>
      </c>
      <c r="I303">
        <v>26</v>
      </c>
      <c r="J303" t="s">
        <v>28</v>
      </c>
      <c r="K303">
        <v>2</v>
      </c>
      <c r="L303">
        <v>71.7</v>
      </c>
      <c r="M303" t="s">
        <v>2747</v>
      </c>
      <c r="N303" t="s">
        <v>2746</v>
      </c>
    </row>
    <row r="304" spans="1:14" x14ac:dyDescent="0.35">
      <c r="A304" s="31">
        <v>46094</v>
      </c>
      <c r="B304">
        <v>2452</v>
      </c>
      <c r="C304">
        <v>26385</v>
      </c>
      <c r="D304" t="s">
        <v>63</v>
      </c>
      <c r="E304" t="s">
        <v>2361</v>
      </c>
      <c r="F304" t="s">
        <v>2357</v>
      </c>
      <c r="G304" t="s">
        <v>2743</v>
      </c>
      <c r="H304" t="s">
        <v>2744</v>
      </c>
      <c r="I304">
        <v>6</v>
      </c>
      <c r="J304" t="s">
        <v>20</v>
      </c>
      <c r="K304">
        <v>1</v>
      </c>
      <c r="L304">
        <v>230.88</v>
      </c>
      <c r="M304" t="s">
        <v>2747</v>
      </c>
      <c r="N304" t="s">
        <v>2746</v>
      </c>
    </row>
    <row r="305" spans="1:14" x14ac:dyDescent="0.35">
      <c r="A305" s="31">
        <v>46091</v>
      </c>
      <c r="B305">
        <v>2453</v>
      </c>
      <c r="C305">
        <v>25745</v>
      </c>
      <c r="D305" t="s">
        <v>61</v>
      </c>
      <c r="E305" t="s">
        <v>2361</v>
      </c>
      <c r="F305" t="s">
        <v>2357</v>
      </c>
      <c r="G305" t="s">
        <v>2743</v>
      </c>
      <c r="H305" t="s">
        <v>2744</v>
      </c>
      <c r="I305">
        <v>11</v>
      </c>
      <c r="J305" t="s">
        <v>2758</v>
      </c>
      <c r="K305">
        <v>1</v>
      </c>
      <c r="L305">
        <v>150</v>
      </c>
      <c r="M305" t="s">
        <v>2747</v>
      </c>
      <c r="N305" t="s">
        <v>2746</v>
      </c>
    </row>
    <row r="306" spans="1:14" x14ac:dyDescent="0.35">
      <c r="A306" s="31">
        <v>46094</v>
      </c>
      <c r="B306">
        <v>2453</v>
      </c>
      <c r="C306">
        <v>25745</v>
      </c>
      <c r="D306" t="s">
        <v>61</v>
      </c>
      <c r="E306" t="s">
        <v>2361</v>
      </c>
      <c r="F306" t="s">
        <v>2357</v>
      </c>
      <c r="G306" t="s">
        <v>2743</v>
      </c>
      <c r="H306" t="s">
        <v>2744</v>
      </c>
      <c r="I306">
        <v>11</v>
      </c>
      <c r="J306" t="s">
        <v>2758</v>
      </c>
      <c r="K306">
        <v>2</v>
      </c>
      <c r="L306">
        <v>150</v>
      </c>
      <c r="M306" t="s">
        <v>2747</v>
      </c>
      <c r="N306" t="s">
        <v>2746</v>
      </c>
    </row>
    <row r="307" spans="1:14" x14ac:dyDescent="0.35">
      <c r="A307" s="31">
        <v>46092</v>
      </c>
      <c r="B307">
        <v>2453</v>
      </c>
      <c r="C307">
        <v>25745</v>
      </c>
      <c r="D307" t="s">
        <v>61</v>
      </c>
      <c r="E307" t="s">
        <v>2361</v>
      </c>
      <c r="F307" t="s">
        <v>2357</v>
      </c>
      <c r="G307" t="s">
        <v>2743</v>
      </c>
      <c r="H307" t="s">
        <v>2744</v>
      </c>
      <c r="I307">
        <v>11</v>
      </c>
      <c r="J307" t="s">
        <v>2758</v>
      </c>
      <c r="K307">
        <v>3</v>
      </c>
      <c r="L307">
        <v>40.04</v>
      </c>
      <c r="M307" t="s">
        <v>2747</v>
      </c>
      <c r="N307" t="s">
        <v>2746</v>
      </c>
    </row>
    <row r="308" spans="1:14" x14ac:dyDescent="0.35">
      <c r="A308" s="31">
        <v>46093</v>
      </c>
      <c r="B308">
        <v>2453</v>
      </c>
      <c r="C308">
        <v>25745</v>
      </c>
      <c r="D308" t="s">
        <v>61</v>
      </c>
      <c r="E308" t="s">
        <v>2361</v>
      </c>
      <c r="F308" t="s">
        <v>2357</v>
      </c>
      <c r="G308" t="s">
        <v>2743</v>
      </c>
      <c r="H308" t="s">
        <v>2744</v>
      </c>
      <c r="I308">
        <v>11</v>
      </c>
      <c r="J308" t="s">
        <v>2758</v>
      </c>
      <c r="K308">
        <v>4</v>
      </c>
      <c r="L308">
        <v>27.58</v>
      </c>
      <c r="M308" t="s">
        <v>2747</v>
      </c>
      <c r="N308" t="s">
        <v>2746</v>
      </c>
    </row>
    <row r="309" spans="1:14" x14ac:dyDescent="0.35">
      <c r="A309" s="31">
        <v>46094</v>
      </c>
      <c r="B309">
        <v>2454</v>
      </c>
      <c r="C309">
        <v>25745</v>
      </c>
      <c r="D309" t="s">
        <v>61</v>
      </c>
      <c r="E309" t="s">
        <v>2361</v>
      </c>
      <c r="F309" t="s">
        <v>2357</v>
      </c>
      <c r="G309" t="s">
        <v>2743</v>
      </c>
      <c r="H309" t="s">
        <v>2744</v>
      </c>
      <c r="I309">
        <v>6</v>
      </c>
      <c r="J309" t="s">
        <v>20</v>
      </c>
      <c r="K309">
        <v>1</v>
      </c>
      <c r="L309">
        <v>705.96</v>
      </c>
      <c r="M309" t="s">
        <v>2747</v>
      </c>
      <c r="N309" t="s">
        <v>2746</v>
      </c>
    </row>
    <row r="310" spans="1:14" x14ac:dyDescent="0.35">
      <c r="A310" s="31">
        <v>46097</v>
      </c>
      <c r="B310">
        <v>2455</v>
      </c>
      <c r="C310">
        <v>26385</v>
      </c>
      <c r="D310" t="s">
        <v>63</v>
      </c>
      <c r="E310" t="s">
        <v>2361</v>
      </c>
      <c r="F310" t="s">
        <v>2357</v>
      </c>
      <c r="G310" t="s">
        <v>2743</v>
      </c>
      <c r="H310" t="s">
        <v>2744</v>
      </c>
      <c r="I310">
        <v>6</v>
      </c>
      <c r="J310" t="s">
        <v>20</v>
      </c>
      <c r="K310">
        <v>1</v>
      </c>
      <c r="L310">
        <v>1919.56</v>
      </c>
      <c r="M310" t="s">
        <v>2747</v>
      </c>
      <c r="N310" t="s">
        <v>2746</v>
      </c>
    </row>
    <row r="311" spans="1:14" x14ac:dyDescent="0.35">
      <c r="A311" s="31">
        <v>46097</v>
      </c>
      <c r="B311">
        <v>2457</v>
      </c>
      <c r="C311">
        <v>27813</v>
      </c>
      <c r="D311" t="s">
        <v>2780</v>
      </c>
      <c r="E311" t="s">
        <v>2361</v>
      </c>
      <c r="F311" t="s">
        <v>2357</v>
      </c>
      <c r="G311" t="s">
        <v>2743</v>
      </c>
      <c r="H311" t="s">
        <v>2744</v>
      </c>
      <c r="I311">
        <v>7</v>
      </c>
      <c r="J311" t="s">
        <v>31</v>
      </c>
      <c r="K311">
        <v>13</v>
      </c>
      <c r="L311">
        <v>43.04</v>
      </c>
      <c r="M311" t="s">
        <v>2747</v>
      </c>
      <c r="N311" t="s">
        <v>2746</v>
      </c>
    </row>
    <row r="312" spans="1:14" x14ac:dyDescent="0.35">
      <c r="A312" s="31">
        <v>46098</v>
      </c>
      <c r="B312">
        <v>2457</v>
      </c>
      <c r="C312">
        <v>27813</v>
      </c>
      <c r="D312" t="s">
        <v>2780</v>
      </c>
      <c r="E312" t="s">
        <v>2361</v>
      </c>
      <c r="F312" t="s">
        <v>2357</v>
      </c>
      <c r="G312" t="s">
        <v>2743</v>
      </c>
      <c r="H312" t="s">
        <v>2744</v>
      </c>
      <c r="I312">
        <v>7</v>
      </c>
      <c r="J312" t="s">
        <v>31</v>
      </c>
      <c r="K312">
        <v>14</v>
      </c>
      <c r="L312">
        <v>36.65</v>
      </c>
      <c r="M312" t="s">
        <v>2747</v>
      </c>
      <c r="N312" t="s">
        <v>2746</v>
      </c>
    </row>
    <row r="313" spans="1:14" x14ac:dyDescent="0.35">
      <c r="A313" s="31">
        <v>46099</v>
      </c>
      <c r="B313">
        <v>2457</v>
      </c>
      <c r="C313">
        <v>27813</v>
      </c>
      <c r="D313" t="s">
        <v>2780</v>
      </c>
      <c r="E313" t="s">
        <v>2361</v>
      </c>
      <c r="F313" t="s">
        <v>2357</v>
      </c>
      <c r="G313" t="s">
        <v>2743</v>
      </c>
      <c r="H313" t="s">
        <v>2744</v>
      </c>
      <c r="I313">
        <v>7</v>
      </c>
      <c r="J313" t="s">
        <v>31</v>
      </c>
      <c r="K313">
        <v>15</v>
      </c>
      <c r="L313">
        <v>32.53</v>
      </c>
      <c r="M313" t="s">
        <v>2747</v>
      </c>
      <c r="N313" t="s">
        <v>2746</v>
      </c>
    </row>
    <row r="314" spans="1:14" x14ac:dyDescent="0.35">
      <c r="A314" s="31">
        <v>46101</v>
      </c>
      <c r="B314">
        <v>2457</v>
      </c>
      <c r="C314">
        <v>27813</v>
      </c>
      <c r="D314" t="s">
        <v>2780</v>
      </c>
      <c r="E314" t="s">
        <v>2361</v>
      </c>
      <c r="F314" t="s">
        <v>2357</v>
      </c>
      <c r="G314" t="s">
        <v>2743</v>
      </c>
      <c r="H314" t="s">
        <v>2744</v>
      </c>
      <c r="I314">
        <v>7</v>
      </c>
      <c r="J314" t="s">
        <v>31</v>
      </c>
      <c r="K314">
        <v>16</v>
      </c>
      <c r="L314">
        <v>52.91</v>
      </c>
      <c r="M314" t="s">
        <v>2747</v>
      </c>
      <c r="N314" t="s">
        <v>2746</v>
      </c>
    </row>
    <row r="315" spans="1:14" x14ac:dyDescent="0.35">
      <c r="A315" s="31">
        <v>46101</v>
      </c>
      <c r="B315">
        <v>2457</v>
      </c>
      <c r="C315">
        <v>27813</v>
      </c>
      <c r="D315" t="s">
        <v>2780</v>
      </c>
      <c r="E315" t="s">
        <v>2361</v>
      </c>
      <c r="F315" t="s">
        <v>2357</v>
      </c>
      <c r="G315" t="s">
        <v>2743</v>
      </c>
      <c r="H315" t="s">
        <v>2744</v>
      </c>
      <c r="I315">
        <v>7</v>
      </c>
      <c r="J315" t="s">
        <v>31</v>
      </c>
      <c r="K315">
        <v>17</v>
      </c>
      <c r="L315">
        <v>64.72</v>
      </c>
      <c r="M315" t="s">
        <v>2747</v>
      </c>
      <c r="N315" t="s">
        <v>2746</v>
      </c>
    </row>
    <row r="316" spans="1:14" x14ac:dyDescent="0.35">
      <c r="A316" s="31">
        <v>46100</v>
      </c>
      <c r="B316">
        <v>2457</v>
      </c>
      <c r="C316">
        <v>27813</v>
      </c>
      <c r="D316" t="s">
        <v>2780</v>
      </c>
      <c r="E316" t="s">
        <v>2361</v>
      </c>
      <c r="F316" t="s">
        <v>2357</v>
      </c>
      <c r="G316" t="s">
        <v>2743</v>
      </c>
      <c r="H316" t="s">
        <v>2744</v>
      </c>
      <c r="I316">
        <v>7</v>
      </c>
      <c r="J316" t="s">
        <v>31</v>
      </c>
      <c r="K316">
        <v>18</v>
      </c>
      <c r="L316">
        <v>42.42</v>
      </c>
      <c r="M316" t="s">
        <v>2747</v>
      </c>
      <c r="N316" t="s">
        <v>2746</v>
      </c>
    </row>
    <row r="317" spans="1:14" x14ac:dyDescent="0.35">
      <c r="A317" s="31">
        <v>46102</v>
      </c>
      <c r="B317">
        <v>2457</v>
      </c>
      <c r="C317">
        <v>27813</v>
      </c>
      <c r="D317" t="s">
        <v>2780</v>
      </c>
      <c r="E317" t="s">
        <v>2361</v>
      </c>
      <c r="F317" t="s">
        <v>2357</v>
      </c>
      <c r="G317" t="s">
        <v>2743</v>
      </c>
      <c r="H317" t="s">
        <v>2744</v>
      </c>
      <c r="I317">
        <v>7</v>
      </c>
      <c r="J317" t="s">
        <v>31</v>
      </c>
      <c r="K317">
        <v>19</v>
      </c>
      <c r="L317">
        <v>20.72</v>
      </c>
      <c r="M317" t="s">
        <v>2747</v>
      </c>
      <c r="N317" t="s">
        <v>2746</v>
      </c>
    </row>
    <row r="318" spans="1:14" x14ac:dyDescent="0.35">
      <c r="A318" s="31">
        <v>46102</v>
      </c>
      <c r="B318">
        <v>2457</v>
      </c>
      <c r="C318">
        <v>27813</v>
      </c>
      <c r="D318" t="s">
        <v>2780</v>
      </c>
      <c r="E318" t="s">
        <v>2361</v>
      </c>
      <c r="F318" t="s">
        <v>2357</v>
      </c>
      <c r="G318" t="s">
        <v>2743</v>
      </c>
      <c r="H318" t="s">
        <v>2744</v>
      </c>
      <c r="I318">
        <v>7</v>
      </c>
      <c r="J318" t="s">
        <v>31</v>
      </c>
      <c r="K318">
        <v>20</v>
      </c>
      <c r="L318">
        <v>64.72</v>
      </c>
      <c r="M318" t="s">
        <v>2747</v>
      </c>
      <c r="N318" t="s">
        <v>2746</v>
      </c>
    </row>
    <row r="319" spans="1:14" x14ac:dyDescent="0.35">
      <c r="A319" s="31">
        <v>46102</v>
      </c>
      <c r="B319">
        <v>2457</v>
      </c>
      <c r="C319">
        <v>27813</v>
      </c>
      <c r="D319" t="s">
        <v>2780</v>
      </c>
      <c r="E319" t="s">
        <v>2361</v>
      </c>
      <c r="F319" t="s">
        <v>2357</v>
      </c>
      <c r="G319" t="s">
        <v>2743</v>
      </c>
      <c r="H319" t="s">
        <v>2744</v>
      </c>
      <c r="I319">
        <v>7</v>
      </c>
      <c r="J319" t="s">
        <v>31</v>
      </c>
      <c r="K319">
        <v>21</v>
      </c>
      <c r="L319">
        <v>49.34</v>
      </c>
      <c r="M319" t="s">
        <v>2747</v>
      </c>
      <c r="N319" t="s">
        <v>2746</v>
      </c>
    </row>
    <row r="320" spans="1:14" x14ac:dyDescent="0.35">
      <c r="A320" s="31">
        <v>46103</v>
      </c>
      <c r="B320">
        <v>2457</v>
      </c>
      <c r="C320">
        <v>27813</v>
      </c>
      <c r="D320" t="s">
        <v>2780</v>
      </c>
      <c r="E320" t="s">
        <v>2361</v>
      </c>
      <c r="F320" t="s">
        <v>2357</v>
      </c>
      <c r="G320" t="s">
        <v>2743</v>
      </c>
      <c r="H320" t="s">
        <v>2744</v>
      </c>
      <c r="I320">
        <v>7</v>
      </c>
      <c r="J320" t="s">
        <v>31</v>
      </c>
      <c r="K320">
        <v>22</v>
      </c>
      <c r="L320">
        <v>40.5</v>
      </c>
      <c r="M320" t="s">
        <v>2747</v>
      </c>
      <c r="N320" t="s">
        <v>2746</v>
      </c>
    </row>
    <row r="321" spans="1:14" x14ac:dyDescent="0.35">
      <c r="A321" s="31">
        <v>46104</v>
      </c>
      <c r="B321">
        <v>2457</v>
      </c>
      <c r="C321">
        <v>27813</v>
      </c>
      <c r="D321" t="s">
        <v>2780</v>
      </c>
      <c r="E321" t="s">
        <v>2361</v>
      </c>
      <c r="F321" t="s">
        <v>2357</v>
      </c>
      <c r="G321" t="s">
        <v>2743</v>
      </c>
      <c r="H321" t="s">
        <v>2744</v>
      </c>
      <c r="I321">
        <v>7</v>
      </c>
      <c r="J321" t="s">
        <v>31</v>
      </c>
      <c r="K321">
        <v>25</v>
      </c>
      <c r="L321">
        <v>32.68</v>
      </c>
      <c r="M321" t="s">
        <v>2747</v>
      </c>
      <c r="N321" t="s">
        <v>2746</v>
      </c>
    </row>
    <row r="322" spans="1:14" x14ac:dyDescent="0.35">
      <c r="A322" s="31">
        <v>46096</v>
      </c>
      <c r="B322">
        <v>2457</v>
      </c>
      <c r="C322">
        <v>27813</v>
      </c>
      <c r="D322" t="s">
        <v>2780</v>
      </c>
      <c r="E322" t="s">
        <v>2361</v>
      </c>
      <c r="F322" t="s">
        <v>2357</v>
      </c>
      <c r="G322" t="s">
        <v>2743</v>
      </c>
      <c r="H322" t="s">
        <v>2744</v>
      </c>
      <c r="I322">
        <v>7</v>
      </c>
      <c r="J322" t="s">
        <v>31</v>
      </c>
      <c r="K322">
        <v>26</v>
      </c>
      <c r="L322">
        <v>30</v>
      </c>
      <c r="M322" t="s">
        <v>2747</v>
      </c>
      <c r="N322" t="s">
        <v>2746</v>
      </c>
    </row>
    <row r="323" spans="1:14" x14ac:dyDescent="0.35">
      <c r="A323" s="31">
        <v>46096</v>
      </c>
      <c r="B323">
        <v>2457</v>
      </c>
      <c r="C323">
        <v>27813</v>
      </c>
      <c r="D323" t="s">
        <v>2780</v>
      </c>
      <c r="E323" t="s">
        <v>2361</v>
      </c>
      <c r="F323" t="s">
        <v>2357</v>
      </c>
      <c r="G323" t="s">
        <v>2743</v>
      </c>
      <c r="H323" t="s">
        <v>2744</v>
      </c>
      <c r="I323">
        <v>7</v>
      </c>
      <c r="J323" t="s">
        <v>31</v>
      </c>
      <c r="K323">
        <v>27</v>
      </c>
      <c r="L323">
        <v>79</v>
      </c>
      <c r="M323" t="s">
        <v>2747</v>
      </c>
      <c r="N323" t="s">
        <v>2746</v>
      </c>
    </row>
    <row r="324" spans="1:14" x14ac:dyDescent="0.35">
      <c r="A324" s="31">
        <v>46097</v>
      </c>
      <c r="B324">
        <v>2457</v>
      </c>
      <c r="C324">
        <v>27813</v>
      </c>
      <c r="D324" t="s">
        <v>2780</v>
      </c>
      <c r="E324" t="s">
        <v>2361</v>
      </c>
      <c r="F324" t="s">
        <v>2357</v>
      </c>
      <c r="G324" t="s">
        <v>2743</v>
      </c>
      <c r="H324" t="s">
        <v>2744</v>
      </c>
      <c r="I324">
        <v>7</v>
      </c>
      <c r="J324" t="s">
        <v>31</v>
      </c>
      <c r="K324">
        <v>28</v>
      </c>
      <c r="L324">
        <v>69</v>
      </c>
      <c r="M324" t="s">
        <v>2747</v>
      </c>
      <c r="N324" t="s">
        <v>2746</v>
      </c>
    </row>
    <row r="325" spans="1:14" x14ac:dyDescent="0.35">
      <c r="A325" s="31">
        <v>46098</v>
      </c>
      <c r="B325">
        <v>2457</v>
      </c>
      <c r="C325">
        <v>27813</v>
      </c>
      <c r="D325" t="s">
        <v>2780</v>
      </c>
      <c r="E325" t="s">
        <v>2361</v>
      </c>
      <c r="F325" t="s">
        <v>2357</v>
      </c>
      <c r="G325" t="s">
        <v>2743</v>
      </c>
      <c r="H325" t="s">
        <v>2744</v>
      </c>
      <c r="I325">
        <v>7</v>
      </c>
      <c r="J325" t="s">
        <v>31</v>
      </c>
      <c r="K325">
        <v>29</v>
      </c>
      <c r="L325">
        <v>80</v>
      </c>
      <c r="M325" t="s">
        <v>2747</v>
      </c>
      <c r="N325" t="s">
        <v>2746</v>
      </c>
    </row>
    <row r="326" spans="1:14" x14ac:dyDescent="0.35">
      <c r="A326" s="31">
        <v>46099</v>
      </c>
      <c r="B326">
        <v>2457</v>
      </c>
      <c r="C326">
        <v>27813</v>
      </c>
      <c r="D326" t="s">
        <v>2780</v>
      </c>
      <c r="E326" t="s">
        <v>2361</v>
      </c>
      <c r="F326" t="s">
        <v>2357</v>
      </c>
      <c r="G326" t="s">
        <v>2743</v>
      </c>
      <c r="H326" t="s">
        <v>2744</v>
      </c>
      <c r="I326">
        <v>7</v>
      </c>
      <c r="J326" t="s">
        <v>31</v>
      </c>
      <c r="K326">
        <v>30</v>
      </c>
      <c r="L326">
        <v>80</v>
      </c>
      <c r="M326" t="s">
        <v>2747</v>
      </c>
      <c r="N326" t="s">
        <v>2746</v>
      </c>
    </row>
    <row r="327" spans="1:14" x14ac:dyDescent="0.35">
      <c r="A327" s="31">
        <v>46100</v>
      </c>
      <c r="B327">
        <v>2457</v>
      </c>
      <c r="C327">
        <v>27813</v>
      </c>
      <c r="D327" t="s">
        <v>2780</v>
      </c>
      <c r="E327" t="s">
        <v>2361</v>
      </c>
      <c r="F327" t="s">
        <v>2357</v>
      </c>
      <c r="G327" t="s">
        <v>2743</v>
      </c>
      <c r="H327" t="s">
        <v>2744</v>
      </c>
      <c r="I327">
        <v>7</v>
      </c>
      <c r="J327" t="s">
        <v>31</v>
      </c>
      <c r="K327">
        <v>31</v>
      </c>
      <c r="L327">
        <v>80</v>
      </c>
      <c r="M327" t="s">
        <v>2747</v>
      </c>
      <c r="N327" t="s">
        <v>2746</v>
      </c>
    </row>
    <row r="328" spans="1:14" x14ac:dyDescent="0.35">
      <c r="A328" s="31">
        <v>46101</v>
      </c>
      <c r="B328">
        <v>2457</v>
      </c>
      <c r="C328">
        <v>27813</v>
      </c>
      <c r="D328" t="s">
        <v>2780</v>
      </c>
      <c r="E328" t="s">
        <v>2361</v>
      </c>
      <c r="F328" t="s">
        <v>2357</v>
      </c>
      <c r="G328" t="s">
        <v>2743</v>
      </c>
      <c r="H328" t="s">
        <v>2744</v>
      </c>
      <c r="I328">
        <v>7</v>
      </c>
      <c r="J328" t="s">
        <v>31</v>
      </c>
      <c r="K328">
        <v>32</v>
      </c>
      <c r="L328">
        <v>11</v>
      </c>
      <c r="M328" t="s">
        <v>2747</v>
      </c>
      <c r="N328" t="s">
        <v>2746</v>
      </c>
    </row>
    <row r="329" spans="1:14" x14ac:dyDescent="0.35">
      <c r="A329" s="31">
        <v>46103</v>
      </c>
      <c r="B329">
        <v>2457</v>
      </c>
      <c r="C329">
        <v>27813</v>
      </c>
      <c r="D329" t="s">
        <v>2780</v>
      </c>
      <c r="E329" t="s">
        <v>2361</v>
      </c>
      <c r="F329" t="s">
        <v>2357</v>
      </c>
      <c r="G329" t="s">
        <v>2743</v>
      </c>
      <c r="H329" t="s">
        <v>2744</v>
      </c>
      <c r="I329">
        <v>7</v>
      </c>
      <c r="J329" t="s">
        <v>31</v>
      </c>
      <c r="K329">
        <v>33</v>
      </c>
      <c r="L329">
        <v>70</v>
      </c>
      <c r="M329" t="s">
        <v>2747</v>
      </c>
      <c r="N329" t="s">
        <v>2746</v>
      </c>
    </row>
    <row r="330" spans="1:14" x14ac:dyDescent="0.35">
      <c r="A330" s="31">
        <v>46096</v>
      </c>
      <c r="B330">
        <v>2457</v>
      </c>
      <c r="C330">
        <v>27813</v>
      </c>
      <c r="D330" t="s">
        <v>2780</v>
      </c>
      <c r="E330" t="s">
        <v>2361</v>
      </c>
      <c r="F330" t="s">
        <v>2357</v>
      </c>
      <c r="G330" t="s">
        <v>2743</v>
      </c>
      <c r="H330" t="s">
        <v>2744</v>
      </c>
      <c r="I330">
        <v>11</v>
      </c>
      <c r="J330" t="s">
        <v>2758</v>
      </c>
      <c r="K330">
        <v>1</v>
      </c>
      <c r="L330">
        <v>10.95</v>
      </c>
      <c r="M330" t="s">
        <v>2747</v>
      </c>
      <c r="N330" t="s">
        <v>2746</v>
      </c>
    </row>
    <row r="331" spans="1:14" x14ac:dyDescent="0.35">
      <c r="A331" s="31">
        <v>46097</v>
      </c>
      <c r="B331">
        <v>2457</v>
      </c>
      <c r="C331">
        <v>27813</v>
      </c>
      <c r="D331" t="s">
        <v>2780</v>
      </c>
      <c r="E331" t="s">
        <v>2361</v>
      </c>
      <c r="F331" t="s">
        <v>2357</v>
      </c>
      <c r="G331" t="s">
        <v>2743</v>
      </c>
      <c r="H331" t="s">
        <v>2744</v>
      </c>
      <c r="I331">
        <v>11</v>
      </c>
      <c r="J331" t="s">
        <v>2758</v>
      </c>
      <c r="K331">
        <v>2</v>
      </c>
      <c r="L331">
        <v>28.85</v>
      </c>
      <c r="M331" t="s">
        <v>2747</v>
      </c>
      <c r="N331" t="s">
        <v>2746</v>
      </c>
    </row>
    <row r="332" spans="1:14" x14ac:dyDescent="0.35">
      <c r="A332" s="31">
        <v>46097</v>
      </c>
      <c r="B332">
        <v>2457</v>
      </c>
      <c r="C332">
        <v>27813</v>
      </c>
      <c r="D332" t="s">
        <v>2780</v>
      </c>
      <c r="E332" t="s">
        <v>2361</v>
      </c>
      <c r="F332" t="s">
        <v>2357</v>
      </c>
      <c r="G332" t="s">
        <v>2743</v>
      </c>
      <c r="H332" t="s">
        <v>2744</v>
      </c>
      <c r="I332">
        <v>11</v>
      </c>
      <c r="J332" t="s">
        <v>2758</v>
      </c>
      <c r="K332">
        <v>3</v>
      </c>
      <c r="L332">
        <v>23.75</v>
      </c>
      <c r="M332" t="s">
        <v>2747</v>
      </c>
      <c r="N332" t="s">
        <v>2746</v>
      </c>
    </row>
    <row r="333" spans="1:14" x14ac:dyDescent="0.35">
      <c r="A333" s="31">
        <v>46098</v>
      </c>
      <c r="B333">
        <v>2457</v>
      </c>
      <c r="C333">
        <v>27813</v>
      </c>
      <c r="D333" t="s">
        <v>2780</v>
      </c>
      <c r="E333" t="s">
        <v>2361</v>
      </c>
      <c r="F333" t="s">
        <v>2357</v>
      </c>
      <c r="G333" t="s">
        <v>2743</v>
      </c>
      <c r="H333" t="s">
        <v>2744</v>
      </c>
      <c r="I333">
        <v>11</v>
      </c>
      <c r="J333" t="s">
        <v>2758</v>
      </c>
      <c r="K333">
        <v>4</v>
      </c>
      <c r="L333">
        <v>29.7</v>
      </c>
      <c r="M333" t="s">
        <v>2747</v>
      </c>
      <c r="N333" t="s">
        <v>2746</v>
      </c>
    </row>
    <row r="334" spans="1:14" x14ac:dyDescent="0.35">
      <c r="A334" s="31">
        <v>46098</v>
      </c>
      <c r="B334">
        <v>2457</v>
      </c>
      <c r="C334">
        <v>27813</v>
      </c>
      <c r="D334" t="s">
        <v>2780</v>
      </c>
      <c r="E334" t="s">
        <v>2361</v>
      </c>
      <c r="F334" t="s">
        <v>2357</v>
      </c>
      <c r="G334" t="s">
        <v>2743</v>
      </c>
      <c r="H334" t="s">
        <v>2744</v>
      </c>
      <c r="I334">
        <v>11</v>
      </c>
      <c r="J334" t="s">
        <v>2758</v>
      </c>
      <c r="K334">
        <v>5</v>
      </c>
      <c r="L334">
        <v>38.9</v>
      </c>
      <c r="M334" t="s">
        <v>2747</v>
      </c>
      <c r="N334" t="s">
        <v>2746</v>
      </c>
    </row>
    <row r="335" spans="1:14" x14ac:dyDescent="0.35">
      <c r="A335" s="31">
        <v>46099</v>
      </c>
      <c r="B335">
        <v>2457</v>
      </c>
      <c r="C335">
        <v>27813</v>
      </c>
      <c r="D335" t="s">
        <v>2780</v>
      </c>
      <c r="E335" t="s">
        <v>2361</v>
      </c>
      <c r="F335" t="s">
        <v>2357</v>
      </c>
      <c r="G335" t="s">
        <v>2743</v>
      </c>
      <c r="H335" t="s">
        <v>2744</v>
      </c>
      <c r="I335">
        <v>11</v>
      </c>
      <c r="J335" t="s">
        <v>2758</v>
      </c>
      <c r="K335">
        <v>6</v>
      </c>
      <c r="L335">
        <v>28.85</v>
      </c>
      <c r="M335" t="s">
        <v>2747</v>
      </c>
      <c r="N335" t="s">
        <v>2746</v>
      </c>
    </row>
    <row r="336" spans="1:14" x14ac:dyDescent="0.35">
      <c r="A336" s="31">
        <v>46099</v>
      </c>
      <c r="B336">
        <v>2457</v>
      </c>
      <c r="C336">
        <v>27813</v>
      </c>
      <c r="D336" t="s">
        <v>2780</v>
      </c>
      <c r="E336" t="s">
        <v>2361</v>
      </c>
      <c r="F336" t="s">
        <v>2357</v>
      </c>
      <c r="G336" t="s">
        <v>2743</v>
      </c>
      <c r="H336" t="s">
        <v>2744</v>
      </c>
      <c r="I336">
        <v>11</v>
      </c>
      <c r="J336" t="s">
        <v>2758</v>
      </c>
      <c r="K336">
        <v>7</v>
      </c>
      <c r="L336">
        <v>33.950000000000003</v>
      </c>
      <c r="M336" t="s">
        <v>2747</v>
      </c>
      <c r="N336" t="s">
        <v>2746</v>
      </c>
    </row>
    <row r="337" spans="1:14" x14ac:dyDescent="0.35">
      <c r="A337" s="31">
        <v>46100</v>
      </c>
      <c r="B337">
        <v>2457</v>
      </c>
      <c r="C337">
        <v>27813</v>
      </c>
      <c r="D337" t="s">
        <v>2780</v>
      </c>
      <c r="E337" t="s">
        <v>2361</v>
      </c>
      <c r="F337" t="s">
        <v>2357</v>
      </c>
      <c r="G337" t="s">
        <v>2743</v>
      </c>
      <c r="H337" t="s">
        <v>2744</v>
      </c>
      <c r="I337">
        <v>11</v>
      </c>
      <c r="J337" t="s">
        <v>2758</v>
      </c>
      <c r="K337">
        <v>8</v>
      </c>
      <c r="L337">
        <v>31.39</v>
      </c>
      <c r="M337" t="s">
        <v>2747</v>
      </c>
      <c r="N337" t="s">
        <v>2746</v>
      </c>
    </row>
    <row r="338" spans="1:14" x14ac:dyDescent="0.35">
      <c r="A338" s="31">
        <v>46101</v>
      </c>
      <c r="B338">
        <v>2457</v>
      </c>
      <c r="C338">
        <v>27813</v>
      </c>
      <c r="D338" t="s">
        <v>2780</v>
      </c>
      <c r="E338" t="s">
        <v>2361</v>
      </c>
      <c r="F338" t="s">
        <v>2357</v>
      </c>
      <c r="G338" t="s">
        <v>2743</v>
      </c>
      <c r="H338" t="s">
        <v>2744</v>
      </c>
      <c r="I338">
        <v>11</v>
      </c>
      <c r="J338" t="s">
        <v>2758</v>
      </c>
      <c r="K338">
        <v>11</v>
      </c>
      <c r="L338">
        <v>25.44</v>
      </c>
      <c r="M338" t="s">
        <v>2747</v>
      </c>
      <c r="N338" t="s">
        <v>2746</v>
      </c>
    </row>
    <row r="339" spans="1:14" x14ac:dyDescent="0.35">
      <c r="A339" s="31">
        <v>46101</v>
      </c>
      <c r="B339">
        <v>2457</v>
      </c>
      <c r="C339">
        <v>27813</v>
      </c>
      <c r="D339" t="s">
        <v>2780</v>
      </c>
      <c r="E339" t="s">
        <v>2361</v>
      </c>
      <c r="F339" t="s">
        <v>2357</v>
      </c>
      <c r="G339" t="s">
        <v>2743</v>
      </c>
      <c r="H339" t="s">
        <v>2744</v>
      </c>
      <c r="I339">
        <v>11</v>
      </c>
      <c r="J339" t="s">
        <v>2758</v>
      </c>
      <c r="K339">
        <v>12</v>
      </c>
      <c r="L339">
        <v>33.119999999999997</v>
      </c>
      <c r="M339" t="s">
        <v>2747</v>
      </c>
      <c r="N339" t="s">
        <v>2746</v>
      </c>
    </row>
    <row r="340" spans="1:14" x14ac:dyDescent="0.35">
      <c r="A340" s="31">
        <v>46100</v>
      </c>
      <c r="B340">
        <v>2457</v>
      </c>
      <c r="C340">
        <v>27813</v>
      </c>
      <c r="D340" t="s">
        <v>2780</v>
      </c>
      <c r="E340" t="s">
        <v>2361</v>
      </c>
      <c r="F340" t="s">
        <v>2357</v>
      </c>
      <c r="G340" t="s">
        <v>2743</v>
      </c>
      <c r="H340" t="s">
        <v>2744</v>
      </c>
      <c r="I340">
        <v>11</v>
      </c>
      <c r="J340" t="s">
        <v>2758</v>
      </c>
      <c r="K340">
        <v>23</v>
      </c>
      <c r="L340">
        <v>37.799999999999997</v>
      </c>
      <c r="M340" t="s">
        <v>2747</v>
      </c>
      <c r="N340" t="s">
        <v>2746</v>
      </c>
    </row>
    <row r="341" spans="1:14" x14ac:dyDescent="0.35">
      <c r="A341" s="31">
        <v>46104</v>
      </c>
      <c r="B341">
        <v>2457</v>
      </c>
      <c r="C341">
        <v>27813</v>
      </c>
      <c r="D341" t="s">
        <v>2780</v>
      </c>
      <c r="E341" t="s">
        <v>2361</v>
      </c>
      <c r="F341" t="s">
        <v>2357</v>
      </c>
      <c r="G341" t="s">
        <v>2743</v>
      </c>
      <c r="H341" t="s">
        <v>2744</v>
      </c>
      <c r="I341">
        <v>11</v>
      </c>
      <c r="J341" t="s">
        <v>2758</v>
      </c>
      <c r="K341">
        <v>24</v>
      </c>
      <c r="L341">
        <v>36.93</v>
      </c>
      <c r="M341" t="s">
        <v>2747</v>
      </c>
      <c r="N341" t="s">
        <v>2746</v>
      </c>
    </row>
    <row r="342" spans="1:14" x14ac:dyDescent="0.35">
      <c r="A342" s="31">
        <v>46104</v>
      </c>
      <c r="B342">
        <v>2457</v>
      </c>
      <c r="C342">
        <v>27813</v>
      </c>
      <c r="D342" t="s">
        <v>2780</v>
      </c>
      <c r="E342" t="s">
        <v>2361</v>
      </c>
      <c r="F342" t="s">
        <v>2357</v>
      </c>
      <c r="G342" t="s">
        <v>2743</v>
      </c>
      <c r="H342" t="s">
        <v>2744</v>
      </c>
      <c r="I342">
        <v>11</v>
      </c>
      <c r="J342" t="s">
        <v>2758</v>
      </c>
      <c r="K342">
        <v>35</v>
      </c>
      <c r="L342">
        <v>38.94</v>
      </c>
      <c r="M342" t="s">
        <v>2747</v>
      </c>
      <c r="N342" t="s">
        <v>2746</v>
      </c>
    </row>
    <row r="343" spans="1:14" x14ac:dyDescent="0.35">
      <c r="A343" s="31">
        <v>46083</v>
      </c>
      <c r="B343">
        <v>2458</v>
      </c>
      <c r="C343">
        <v>25745</v>
      </c>
      <c r="D343" t="s">
        <v>61</v>
      </c>
      <c r="E343" t="s">
        <v>2361</v>
      </c>
      <c r="F343" t="s">
        <v>2357</v>
      </c>
      <c r="G343" t="s">
        <v>2743</v>
      </c>
      <c r="H343" t="s">
        <v>2744</v>
      </c>
      <c r="I343">
        <v>18</v>
      </c>
      <c r="J343" t="s">
        <v>31</v>
      </c>
      <c r="K343">
        <v>1</v>
      </c>
      <c r="L343">
        <v>27</v>
      </c>
      <c r="M343" t="s">
        <v>2745</v>
      </c>
      <c r="N343" t="s">
        <v>2746</v>
      </c>
    </row>
    <row r="344" spans="1:14" x14ac:dyDescent="0.35">
      <c r="A344" s="31">
        <v>46083</v>
      </c>
      <c r="B344">
        <v>2458</v>
      </c>
      <c r="C344">
        <v>25745</v>
      </c>
      <c r="D344" t="s">
        <v>61</v>
      </c>
      <c r="E344" t="s">
        <v>2361</v>
      </c>
      <c r="F344" t="s">
        <v>2357</v>
      </c>
      <c r="G344" t="s">
        <v>2743</v>
      </c>
      <c r="H344" t="s">
        <v>2744</v>
      </c>
      <c r="I344">
        <v>18</v>
      </c>
      <c r="J344" t="s">
        <v>31</v>
      </c>
      <c r="K344">
        <v>2</v>
      </c>
      <c r="L344">
        <v>62.7</v>
      </c>
      <c r="M344" t="s">
        <v>2745</v>
      </c>
      <c r="N344" t="s">
        <v>2746</v>
      </c>
    </row>
    <row r="345" spans="1:14" x14ac:dyDescent="0.35">
      <c r="A345" s="31">
        <v>46083</v>
      </c>
      <c r="B345">
        <v>2458</v>
      </c>
      <c r="C345">
        <v>25745</v>
      </c>
      <c r="D345" t="s">
        <v>61</v>
      </c>
      <c r="E345" t="s">
        <v>2361</v>
      </c>
      <c r="F345" t="s">
        <v>2357</v>
      </c>
      <c r="G345" t="s">
        <v>2743</v>
      </c>
      <c r="H345" t="s">
        <v>2744</v>
      </c>
      <c r="I345">
        <v>18</v>
      </c>
      <c r="J345" t="s">
        <v>31</v>
      </c>
      <c r="K345">
        <v>3</v>
      </c>
      <c r="L345">
        <v>56</v>
      </c>
      <c r="M345" t="s">
        <v>2745</v>
      </c>
      <c r="N345" t="s">
        <v>2746</v>
      </c>
    </row>
    <row r="346" spans="1:14" x14ac:dyDescent="0.35">
      <c r="A346" s="31">
        <v>46083</v>
      </c>
      <c r="B346">
        <v>2458</v>
      </c>
      <c r="C346">
        <v>25745</v>
      </c>
      <c r="D346" t="s">
        <v>61</v>
      </c>
      <c r="E346" t="s">
        <v>2361</v>
      </c>
      <c r="F346" t="s">
        <v>2357</v>
      </c>
      <c r="G346" t="s">
        <v>2743</v>
      </c>
      <c r="H346" t="s">
        <v>2744</v>
      </c>
      <c r="I346">
        <v>18</v>
      </c>
      <c r="J346" t="s">
        <v>31</v>
      </c>
      <c r="K346">
        <v>6</v>
      </c>
      <c r="L346">
        <v>122.42</v>
      </c>
      <c r="M346" t="s">
        <v>2745</v>
      </c>
      <c r="N346" t="s">
        <v>2746</v>
      </c>
    </row>
    <row r="347" spans="1:14" x14ac:dyDescent="0.35">
      <c r="A347" s="31">
        <v>46094</v>
      </c>
      <c r="B347">
        <v>2458</v>
      </c>
      <c r="C347">
        <v>25745</v>
      </c>
      <c r="D347" t="s">
        <v>61</v>
      </c>
      <c r="E347" t="s">
        <v>2361</v>
      </c>
      <c r="F347" t="s">
        <v>2357</v>
      </c>
      <c r="G347" t="s">
        <v>2743</v>
      </c>
      <c r="H347" t="s">
        <v>2744</v>
      </c>
      <c r="I347">
        <v>18</v>
      </c>
      <c r="J347" t="s">
        <v>31</v>
      </c>
      <c r="K347">
        <v>13</v>
      </c>
      <c r="L347">
        <v>39.299999999999997</v>
      </c>
      <c r="M347" t="s">
        <v>2745</v>
      </c>
      <c r="N347" t="s">
        <v>2746</v>
      </c>
    </row>
    <row r="348" spans="1:14" x14ac:dyDescent="0.35">
      <c r="A348" s="31">
        <v>46094</v>
      </c>
      <c r="B348">
        <v>2458</v>
      </c>
      <c r="C348">
        <v>25745</v>
      </c>
      <c r="D348" t="s">
        <v>61</v>
      </c>
      <c r="E348" t="s">
        <v>2361</v>
      </c>
      <c r="F348" t="s">
        <v>2357</v>
      </c>
      <c r="G348" t="s">
        <v>2743</v>
      </c>
      <c r="H348" t="s">
        <v>2744</v>
      </c>
      <c r="I348">
        <v>18</v>
      </c>
      <c r="J348" t="s">
        <v>31</v>
      </c>
      <c r="K348">
        <v>15</v>
      </c>
      <c r="L348">
        <v>42</v>
      </c>
      <c r="M348" t="s">
        <v>2745</v>
      </c>
      <c r="N348" t="s">
        <v>2746</v>
      </c>
    </row>
    <row r="349" spans="1:14" x14ac:dyDescent="0.35">
      <c r="A349" s="31">
        <v>46098</v>
      </c>
      <c r="B349">
        <v>2458</v>
      </c>
      <c r="C349">
        <v>25745</v>
      </c>
      <c r="D349" t="s">
        <v>61</v>
      </c>
      <c r="E349" t="s">
        <v>2361</v>
      </c>
      <c r="F349" t="s">
        <v>2357</v>
      </c>
      <c r="G349" t="s">
        <v>2743</v>
      </c>
      <c r="H349" t="s">
        <v>2744</v>
      </c>
      <c r="I349">
        <v>18</v>
      </c>
      <c r="J349" t="s">
        <v>31</v>
      </c>
      <c r="K349">
        <v>17</v>
      </c>
      <c r="L349">
        <v>49</v>
      </c>
      <c r="M349" t="s">
        <v>2745</v>
      </c>
      <c r="N349" t="s">
        <v>2746</v>
      </c>
    </row>
    <row r="350" spans="1:14" x14ac:dyDescent="0.35">
      <c r="A350" s="31">
        <v>46098</v>
      </c>
      <c r="B350">
        <v>2458</v>
      </c>
      <c r="C350">
        <v>25745</v>
      </c>
      <c r="D350" t="s">
        <v>61</v>
      </c>
      <c r="E350" t="s">
        <v>2361</v>
      </c>
      <c r="F350" t="s">
        <v>2357</v>
      </c>
      <c r="G350" t="s">
        <v>2743</v>
      </c>
      <c r="H350" t="s">
        <v>2744</v>
      </c>
      <c r="I350">
        <v>18</v>
      </c>
      <c r="J350" t="s">
        <v>31</v>
      </c>
      <c r="K350">
        <v>18</v>
      </c>
      <c r="L350">
        <v>55</v>
      </c>
      <c r="M350" t="s">
        <v>2745</v>
      </c>
      <c r="N350" t="s">
        <v>2746</v>
      </c>
    </row>
    <row r="351" spans="1:14" x14ac:dyDescent="0.35">
      <c r="A351" s="31">
        <v>46098</v>
      </c>
      <c r="B351">
        <v>2458</v>
      </c>
      <c r="C351">
        <v>25745</v>
      </c>
      <c r="D351" t="s">
        <v>61</v>
      </c>
      <c r="E351" t="s">
        <v>2361</v>
      </c>
      <c r="F351" t="s">
        <v>2357</v>
      </c>
      <c r="G351" t="s">
        <v>2743</v>
      </c>
      <c r="H351" t="s">
        <v>2744</v>
      </c>
      <c r="I351">
        <v>18</v>
      </c>
      <c r="J351" t="s">
        <v>31</v>
      </c>
      <c r="K351">
        <v>20</v>
      </c>
      <c r="L351">
        <v>42.8</v>
      </c>
      <c r="M351" t="s">
        <v>2745</v>
      </c>
      <c r="N351" t="s">
        <v>2746</v>
      </c>
    </row>
    <row r="352" spans="1:14" x14ac:dyDescent="0.35">
      <c r="A352" s="31">
        <v>46099</v>
      </c>
      <c r="B352">
        <v>2458</v>
      </c>
      <c r="C352">
        <v>25745</v>
      </c>
      <c r="D352" t="s">
        <v>61</v>
      </c>
      <c r="E352" t="s">
        <v>2361</v>
      </c>
      <c r="F352" t="s">
        <v>2357</v>
      </c>
      <c r="G352" t="s">
        <v>2743</v>
      </c>
      <c r="H352" t="s">
        <v>2744</v>
      </c>
      <c r="I352">
        <v>18</v>
      </c>
      <c r="J352" t="s">
        <v>31</v>
      </c>
      <c r="K352">
        <v>21</v>
      </c>
      <c r="L352">
        <v>100</v>
      </c>
      <c r="M352" t="s">
        <v>2745</v>
      </c>
      <c r="N352" t="s">
        <v>2746</v>
      </c>
    </row>
    <row r="353" spans="1:14" x14ac:dyDescent="0.35">
      <c r="A353" s="31">
        <v>46099</v>
      </c>
      <c r="B353">
        <v>2458</v>
      </c>
      <c r="C353">
        <v>25745</v>
      </c>
      <c r="D353" t="s">
        <v>61</v>
      </c>
      <c r="E353" t="s">
        <v>2361</v>
      </c>
      <c r="F353" t="s">
        <v>2357</v>
      </c>
      <c r="G353" t="s">
        <v>2743</v>
      </c>
      <c r="H353" t="s">
        <v>2744</v>
      </c>
      <c r="I353">
        <v>18</v>
      </c>
      <c r="J353" t="s">
        <v>31</v>
      </c>
      <c r="K353">
        <v>22</v>
      </c>
      <c r="L353">
        <v>58.69</v>
      </c>
      <c r="M353" t="s">
        <v>2745</v>
      </c>
      <c r="N353" t="s">
        <v>2746</v>
      </c>
    </row>
    <row r="354" spans="1:14" x14ac:dyDescent="0.35">
      <c r="A354" s="31">
        <v>46083</v>
      </c>
      <c r="B354">
        <v>2458</v>
      </c>
      <c r="C354">
        <v>25745</v>
      </c>
      <c r="D354" t="s">
        <v>61</v>
      </c>
      <c r="E354" t="s">
        <v>2361</v>
      </c>
      <c r="F354" t="s">
        <v>2357</v>
      </c>
      <c r="G354" t="s">
        <v>2743</v>
      </c>
      <c r="H354" t="s">
        <v>2744</v>
      </c>
      <c r="I354">
        <v>23</v>
      </c>
      <c r="J354" t="s">
        <v>32</v>
      </c>
      <c r="K354">
        <v>4</v>
      </c>
      <c r="L354">
        <v>215.05</v>
      </c>
      <c r="M354" t="s">
        <v>2745</v>
      </c>
      <c r="N354" t="s">
        <v>2746</v>
      </c>
    </row>
    <row r="355" spans="1:14" x14ac:dyDescent="0.35">
      <c r="A355" s="31">
        <v>46083</v>
      </c>
      <c r="B355">
        <v>2458</v>
      </c>
      <c r="C355">
        <v>25745</v>
      </c>
      <c r="D355" t="s">
        <v>61</v>
      </c>
      <c r="E355" t="s">
        <v>2361</v>
      </c>
      <c r="F355" t="s">
        <v>2357</v>
      </c>
      <c r="G355" t="s">
        <v>2743</v>
      </c>
      <c r="H355" t="s">
        <v>2744</v>
      </c>
      <c r="I355">
        <v>23</v>
      </c>
      <c r="J355" t="s">
        <v>32</v>
      </c>
      <c r="K355">
        <v>7</v>
      </c>
      <c r="L355">
        <v>153.41999999999999</v>
      </c>
      <c r="M355" t="s">
        <v>2745</v>
      </c>
      <c r="N355" t="s">
        <v>2746</v>
      </c>
    </row>
    <row r="356" spans="1:14" x14ac:dyDescent="0.35">
      <c r="A356" s="31">
        <v>46092</v>
      </c>
      <c r="B356">
        <v>2458</v>
      </c>
      <c r="C356">
        <v>25745</v>
      </c>
      <c r="D356" t="s">
        <v>61</v>
      </c>
      <c r="E356" t="s">
        <v>2361</v>
      </c>
      <c r="F356" t="s">
        <v>2357</v>
      </c>
      <c r="G356" t="s">
        <v>2743</v>
      </c>
      <c r="H356" t="s">
        <v>2744</v>
      </c>
      <c r="I356">
        <v>23</v>
      </c>
      <c r="J356" t="s">
        <v>32</v>
      </c>
      <c r="K356">
        <v>8</v>
      </c>
      <c r="L356">
        <v>110.66</v>
      </c>
      <c r="M356" t="s">
        <v>2745</v>
      </c>
      <c r="N356" t="s">
        <v>2746</v>
      </c>
    </row>
    <row r="357" spans="1:14" x14ac:dyDescent="0.35">
      <c r="A357" s="31">
        <v>46093</v>
      </c>
      <c r="B357">
        <v>2458</v>
      </c>
      <c r="C357">
        <v>25745</v>
      </c>
      <c r="D357" t="s">
        <v>61</v>
      </c>
      <c r="E357" t="s">
        <v>2361</v>
      </c>
      <c r="F357" t="s">
        <v>2357</v>
      </c>
      <c r="G357" t="s">
        <v>2743</v>
      </c>
      <c r="H357" t="s">
        <v>2744</v>
      </c>
      <c r="I357">
        <v>23</v>
      </c>
      <c r="J357" t="s">
        <v>32</v>
      </c>
      <c r="K357">
        <v>12</v>
      </c>
      <c r="L357">
        <v>126.25</v>
      </c>
      <c r="M357" t="s">
        <v>2745</v>
      </c>
      <c r="N357" t="s">
        <v>2746</v>
      </c>
    </row>
    <row r="358" spans="1:14" x14ac:dyDescent="0.35">
      <c r="A358" s="31">
        <v>46100</v>
      </c>
      <c r="B358">
        <v>2458</v>
      </c>
      <c r="C358">
        <v>25745</v>
      </c>
      <c r="D358" t="s">
        <v>61</v>
      </c>
      <c r="E358" t="s">
        <v>2361</v>
      </c>
      <c r="F358" t="s">
        <v>2357</v>
      </c>
      <c r="G358" t="s">
        <v>2743</v>
      </c>
      <c r="H358" t="s">
        <v>2744</v>
      </c>
      <c r="I358">
        <v>23</v>
      </c>
      <c r="J358" t="s">
        <v>32</v>
      </c>
      <c r="K358">
        <v>23</v>
      </c>
      <c r="L358">
        <v>178.19</v>
      </c>
      <c r="M358" t="s">
        <v>2745</v>
      </c>
      <c r="N358" t="s">
        <v>2746</v>
      </c>
    </row>
    <row r="359" spans="1:14" x14ac:dyDescent="0.35">
      <c r="A359" s="31">
        <v>46083</v>
      </c>
      <c r="B359">
        <v>2458</v>
      </c>
      <c r="C359">
        <v>25745</v>
      </c>
      <c r="D359" t="s">
        <v>61</v>
      </c>
      <c r="E359" t="s">
        <v>2361</v>
      </c>
      <c r="F359" t="s">
        <v>2357</v>
      </c>
      <c r="G359" t="s">
        <v>2743</v>
      </c>
      <c r="H359" t="s">
        <v>2744</v>
      </c>
      <c r="I359">
        <v>24</v>
      </c>
      <c r="J359" t="s">
        <v>34</v>
      </c>
      <c r="K359">
        <v>5</v>
      </c>
      <c r="L359">
        <v>20</v>
      </c>
      <c r="M359" t="s">
        <v>2745</v>
      </c>
      <c r="N359" t="s">
        <v>2746</v>
      </c>
    </row>
    <row r="360" spans="1:14" x14ac:dyDescent="0.35">
      <c r="A360" s="31">
        <v>46093</v>
      </c>
      <c r="B360">
        <v>2458</v>
      </c>
      <c r="C360">
        <v>25745</v>
      </c>
      <c r="D360" t="s">
        <v>61</v>
      </c>
      <c r="E360" t="s">
        <v>2361</v>
      </c>
      <c r="F360" t="s">
        <v>2357</v>
      </c>
      <c r="G360" t="s">
        <v>2743</v>
      </c>
      <c r="H360" t="s">
        <v>2744</v>
      </c>
      <c r="I360">
        <v>24</v>
      </c>
      <c r="J360" t="s">
        <v>34</v>
      </c>
      <c r="K360">
        <v>11</v>
      </c>
      <c r="L360">
        <v>9</v>
      </c>
      <c r="M360" t="s">
        <v>2745</v>
      </c>
      <c r="N360" t="s">
        <v>2746</v>
      </c>
    </row>
    <row r="361" spans="1:14" x14ac:dyDescent="0.35">
      <c r="A361" s="31">
        <v>46098</v>
      </c>
      <c r="B361">
        <v>2458</v>
      </c>
      <c r="C361">
        <v>25745</v>
      </c>
      <c r="D361" t="s">
        <v>61</v>
      </c>
      <c r="E361" t="s">
        <v>2361</v>
      </c>
      <c r="F361" t="s">
        <v>2357</v>
      </c>
      <c r="G361" t="s">
        <v>2743</v>
      </c>
      <c r="H361" t="s">
        <v>2744</v>
      </c>
      <c r="I361">
        <v>24</v>
      </c>
      <c r="J361" t="s">
        <v>34</v>
      </c>
      <c r="K361">
        <v>19</v>
      </c>
      <c r="L361">
        <v>14</v>
      </c>
      <c r="M361" t="s">
        <v>2745</v>
      </c>
      <c r="N361" t="s">
        <v>2746</v>
      </c>
    </row>
    <row r="362" spans="1:14" x14ac:dyDescent="0.35">
      <c r="A362" s="31">
        <v>46100</v>
      </c>
      <c r="B362">
        <v>2458</v>
      </c>
      <c r="C362">
        <v>25745</v>
      </c>
      <c r="D362" t="s">
        <v>61</v>
      </c>
      <c r="E362" t="s">
        <v>2361</v>
      </c>
      <c r="F362" t="s">
        <v>2357</v>
      </c>
      <c r="G362" t="s">
        <v>2743</v>
      </c>
      <c r="H362" t="s">
        <v>2744</v>
      </c>
      <c r="I362">
        <v>24</v>
      </c>
      <c r="J362" t="s">
        <v>34</v>
      </c>
      <c r="K362">
        <v>24</v>
      </c>
      <c r="L362">
        <v>51.5</v>
      </c>
      <c r="M362" t="s">
        <v>2745</v>
      </c>
      <c r="N362" t="s">
        <v>2746</v>
      </c>
    </row>
    <row r="363" spans="1:14" x14ac:dyDescent="0.35">
      <c r="A363" s="31">
        <v>46093</v>
      </c>
      <c r="B363">
        <v>2458</v>
      </c>
      <c r="C363">
        <v>25745</v>
      </c>
      <c r="D363" t="s">
        <v>61</v>
      </c>
      <c r="E363" t="s">
        <v>2361</v>
      </c>
      <c r="F363" t="s">
        <v>2357</v>
      </c>
      <c r="G363" t="s">
        <v>2743</v>
      </c>
      <c r="H363" t="s">
        <v>2744</v>
      </c>
      <c r="I363">
        <v>24</v>
      </c>
      <c r="J363" t="s">
        <v>34</v>
      </c>
      <c r="K363">
        <v>26</v>
      </c>
      <c r="L363">
        <v>22</v>
      </c>
      <c r="M363" t="s">
        <v>2745</v>
      </c>
      <c r="N363" t="s">
        <v>2746</v>
      </c>
    </row>
    <row r="364" spans="1:14" x14ac:dyDescent="0.35">
      <c r="A364" s="31">
        <v>46094</v>
      </c>
      <c r="B364">
        <v>2458</v>
      </c>
      <c r="C364">
        <v>25745</v>
      </c>
      <c r="D364" t="s">
        <v>61</v>
      </c>
      <c r="E364" t="s">
        <v>2361</v>
      </c>
      <c r="F364" t="s">
        <v>2357</v>
      </c>
      <c r="G364" t="s">
        <v>2743</v>
      </c>
      <c r="H364" t="s">
        <v>2744</v>
      </c>
      <c r="I364">
        <v>33</v>
      </c>
      <c r="J364" t="s">
        <v>7</v>
      </c>
      <c r="K364">
        <v>14</v>
      </c>
      <c r="L364">
        <v>105.06</v>
      </c>
      <c r="M364" t="s">
        <v>2745</v>
      </c>
      <c r="N364" t="s">
        <v>2746</v>
      </c>
    </row>
    <row r="365" spans="1:14" x14ac:dyDescent="0.35">
      <c r="A365" s="31">
        <v>46094</v>
      </c>
      <c r="B365">
        <v>2458</v>
      </c>
      <c r="C365">
        <v>25745</v>
      </c>
      <c r="D365" t="s">
        <v>61</v>
      </c>
      <c r="E365" t="s">
        <v>2361</v>
      </c>
      <c r="F365" t="s">
        <v>2357</v>
      </c>
      <c r="G365" t="s">
        <v>2743</v>
      </c>
      <c r="H365" t="s">
        <v>2744</v>
      </c>
      <c r="I365">
        <v>33</v>
      </c>
      <c r="J365" t="s">
        <v>7</v>
      </c>
      <c r="K365">
        <v>16</v>
      </c>
      <c r="L365">
        <v>39.9</v>
      </c>
      <c r="M365" t="s">
        <v>2745</v>
      </c>
      <c r="N365" t="s">
        <v>2746</v>
      </c>
    </row>
    <row r="366" spans="1:14" x14ac:dyDescent="0.35">
      <c r="A366" s="31">
        <v>46100</v>
      </c>
      <c r="B366">
        <v>2458</v>
      </c>
      <c r="C366">
        <v>25745</v>
      </c>
      <c r="D366" t="s">
        <v>61</v>
      </c>
      <c r="E366" t="s">
        <v>2361</v>
      </c>
      <c r="F366" t="s">
        <v>2357</v>
      </c>
      <c r="G366" t="s">
        <v>2743</v>
      </c>
      <c r="H366" t="s">
        <v>2744</v>
      </c>
      <c r="I366">
        <v>33</v>
      </c>
      <c r="J366" t="s">
        <v>7</v>
      </c>
      <c r="K366">
        <v>25</v>
      </c>
      <c r="L366">
        <v>61</v>
      </c>
      <c r="M366" t="s">
        <v>2745</v>
      </c>
      <c r="N366" t="s">
        <v>2746</v>
      </c>
    </row>
    <row r="367" spans="1:14" x14ac:dyDescent="0.35">
      <c r="A367" s="31">
        <v>46093</v>
      </c>
      <c r="B367">
        <v>2458</v>
      </c>
      <c r="C367">
        <v>25745</v>
      </c>
      <c r="D367" t="s">
        <v>61</v>
      </c>
      <c r="E367" t="s">
        <v>2361</v>
      </c>
      <c r="F367" t="s">
        <v>2357</v>
      </c>
      <c r="G367" t="s">
        <v>2743</v>
      </c>
      <c r="H367" t="s">
        <v>2744</v>
      </c>
      <c r="I367">
        <v>35</v>
      </c>
      <c r="J367" t="s">
        <v>8</v>
      </c>
      <c r="K367">
        <v>10</v>
      </c>
      <c r="L367">
        <v>60.5</v>
      </c>
      <c r="M367" t="s">
        <v>2745</v>
      </c>
      <c r="N367" t="s">
        <v>2746</v>
      </c>
    </row>
    <row r="368" spans="1:14" x14ac:dyDescent="0.35">
      <c r="A368" s="31">
        <v>46098</v>
      </c>
      <c r="B368">
        <v>2459</v>
      </c>
      <c r="C368">
        <v>25745</v>
      </c>
      <c r="D368" t="s">
        <v>61</v>
      </c>
      <c r="E368" t="s">
        <v>2361</v>
      </c>
      <c r="F368" t="s">
        <v>2357</v>
      </c>
      <c r="G368" t="s">
        <v>2743</v>
      </c>
      <c r="H368" t="s">
        <v>2744</v>
      </c>
      <c r="I368">
        <v>11</v>
      </c>
      <c r="J368" t="s">
        <v>2758</v>
      </c>
      <c r="K368">
        <v>1</v>
      </c>
      <c r="L368">
        <v>150</v>
      </c>
      <c r="M368" t="s">
        <v>2747</v>
      </c>
      <c r="N368" t="s">
        <v>2746</v>
      </c>
    </row>
    <row r="369" spans="1:14" x14ac:dyDescent="0.35">
      <c r="A369" s="31">
        <v>46100</v>
      </c>
      <c r="B369">
        <v>2459</v>
      </c>
      <c r="C369">
        <v>25745</v>
      </c>
      <c r="D369" t="s">
        <v>61</v>
      </c>
      <c r="E369" t="s">
        <v>2361</v>
      </c>
      <c r="F369" t="s">
        <v>2357</v>
      </c>
      <c r="G369" t="s">
        <v>2743</v>
      </c>
      <c r="H369" t="s">
        <v>2744</v>
      </c>
      <c r="I369">
        <v>11</v>
      </c>
      <c r="J369" t="s">
        <v>2758</v>
      </c>
      <c r="K369">
        <v>2</v>
      </c>
      <c r="L369">
        <v>150</v>
      </c>
      <c r="M369" t="s">
        <v>2747</v>
      </c>
      <c r="N369" t="s">
        <v>2746</v>
      </c>
    </row>
    <row r="370" spans="1:14" x14ac:dyDescent="0.35">
      <c r="A370" s="31">
        <v>46097</v>
      </c>
      <c r="B370">
        <v>2460</v>
      </c>
      <c r="C370">
        <v>26385</v>
      </c>
      <c r="D370" t="s">
        <v>63</v>
      </c>
      <c r="E370" t="s">
        <v>2361</v>
      </c>
      <c r="F370" t="s">
        <v>2357</v>
      </c>
      <c r="G370" t="s">
        <v>2743</v>
      </c>
      <c r="H370" t="s">
        <v>2744</v>
      </c>
      <c r="I370">
        <v>7</v>
      </c>
      <c r="J370" t="s">
        <v>31</v>
      </c>
      <c r="K370">
        <v>11</v>
      </c>
      <c r="L370">
        <v>7.49</v>
      </c>
      <c r="M370" t="s">
        <v>2745</v>
      </c>
      <c r="N370" t="s">
        <v>2746</v>
      </c>
    </row>
    <row r="371" spans="1:14" x14ac:dyDescent="0.35">
      <c r="A371" s="31">
        <v>46083</v>
      </c>
      <c r="B371">
        <v>2460</v>
      </c>
      <c r="C371">
        <v>26385</v>
      </c>
      <c r="D371" t="s">
        <v>63</v>
      </c>
      <c r="E371" t="s">
        <v>2361</v>
      </c>
      <c r="F371" t="s">
        <v>2357</v>
      </c>
      <c r="G371" t="s">
        <v>2743</v>
      </c>
      <c r="H371" t="s">
        <v>2744</v>
      </c>
      <c r="I371">
        <v>7</v>
      </c>
      <c r="J371" t="s">
        <v>31</v>
      </c>
      <c r="K371">
        <v>30</v>
      </c>
      <c r="L371">
        <v>18</v>
      </c>
      <c r="M371" t="s">
        <v>2745</v>
      </c>
      <c r="N371" t="s">
        <v>2746</v>
      </c>
    </row>
    <row r="372" spans="1:14" x14ac:dyDescent="0.35">
      <c r="A372" s="31">
        <v>46085</v>
      </c>
      <c r="B372">
        <v>2460</v>
      </c>
      <c r="C372">
        <v>26385</v>
      </c>
      <c r="D372" t="s">
        <v>63</v>
      </c>
      <c r="E372" t="s">
        <v>2361</v>
      </c>
      <c r="F372" t="s">
        <v>2357</v>
      </c>
      <c r="G372" t="s">
        <v>2743</v>
      </c>
      <c r="H372" t="s">
        <v>2744</v>
      </c>
      <c r="I372">
        <v>12</v>
      </c>
      <c r="J372" t="s">
        <v>36</v>
      </c>
      <c r="K372">
        <v>39</v>
      </c>
      <c r="L372">
        <v>50</v>
      </c>
      <c r="M372" t="s">
        <v>2745</v>
      </c>
      <c r="N372" t="s">
        <v>2746</v>
      </c>
    </row>
    <row r="373" spans="1:14" x14ac:dyDescent="0.35">
      <c r="A373" s="31">
        <v>46099</v>
      </c>
      <c r="B373">
        <v>2460</v>
      </c>
      <c r="C373">
        <v>26385</v>
      </c>
      <c r="D373" t="s">
        <v>63</v>
      </c>
      <c r="E373" t="s">
        <v>2361</v>
      </c>
      <c r="F373" t="s">
        <v>2357</v>
      </c>
      <c r="G373" t="s">
        <v>2743</v>
      </c>
      <c r="H373" t="s">
        <v>2744</v>
      </c>
      <c r="I373">
        <v>18</v>
      </c>
      <c r="J373" t="s">
        <v>31</v>
      </c>
      <c r="K373">
        <v>1</v>
      </c>
      <c r="L373">
        <v>6</v>
      </c>
      <c r="M373" t="s">
        <v>2745</v>
      </c>
      <c r="N373" t="s">
        <v>2746</v>
      </c>
    </row>
    <row r="374" spans="1:14" x14ac:dyDescent="0.35">
      <c r="A374" s="31">
        <v>46099</v>
      </c>
      <c r="B374">
        <v>2460</v>
      </c>
      <c r="C374">
        <v>26385</v>
      </c>
      <c r="D374" t="s">
        <v>63</v>
      </c>
      <c r="E374" t="s">
        <v>2361</v>
      </c>
      <c r="F374" t="s">
        <v>2357</v>
      </c>
      <c r="G374" t="s">
        <v>2743</v>
      </c>
      <c r="H374" t="s">
        <v>2744</v>
      </c>
      <c r="I374">
        <v>18</v>
      </c>
      <c r="J374" t="s">
        <v>31</v>
      </c>
      <c r="K374">
        <v>4</v>
      </c>
      <c r="L374">
        <v>44.03</v>
      </c>
      <c r="M374" t="s">
        <v>2745</v>
      </c>
      <c r="N374" t="s">
        <v>2746</v>
      </c>
    </row>
    <row r="375" spans="1:14" x14ac:dyDescent="0.35">
      <c r="A375" s="31">
        <v>46099</v>
      </c>
      <c r="B375">
        <v>2460</v>
      </c>
      <c r="C375">
        <v>26385</v>
      </c>
      <c r="D375" t="s">
        <v>63</v>
      </c>
      <c r="E375" t="s">
        <v>2361</v>
      </c>
      <c r="F375" t="s">
        <v>2357</v>
      </c>
      <c r="G375" t="s">
        <v>2743</v>
      </c>
      <c r="H375" t="s">
        <v>2744</v>
      </c>
      <c r="I375">
        <v>18</v>
      </c>
      <c r="J375" t="s">
        <v>31</v>
      </c>
      <c r="K375">
        <v>5</v>
      </c>
      <c r="L375">
        <v>90.94</v>
      </c>
      <c r="M375" t="s">
        <v>2745</v>
      </c>
      <c r="N375" t="s">
        <v>2746</v>
      </c>
    </row>
    <row r="376" spans="1:14" x14ac:dyDescent="0.35">
      <c r="A376" s="31">
        <v>46098</v>
      </c>
      <c r="B376">
        <v>2460</v>
      </c>
      <c r="C376">
        <v>26385</v>
      </c>
      <c r="D376" t="s">
        <v>63</v>
      </c>
      <c r="E376" t="s">
        <v>2361</v>
      </c>
      <c r="F376" t="s">
        <v>2357</v>
      </c>
      <c r="G376" t="s">
        <v>2743</v>
      </c>
      <c r="H376" t="s">
        <v>2744</v>
      </c>
      <c r="I376">
        <v>18</v>
      </c>
      <c r="J376" t="s">
        <v>31</v>
      </c>
      <c r="K376">
        <v>7</v>
      </c>
      <c r="L376">
        <v>19.899999999999999</v>
      </c>
      <c r="M376" t="s">
        <v>2745</v>
      </c>
      <c r="N376" t="s">
        <v>2746</v>
      </c>
    </row>
    <row r="377" spans="1:14" x14ac:dyDescent="0.35">
      <c r="A377" s="31">
        <v>46099</v>
      </c>
      <c r="B377">
        <v>2460</v>
      </c>
      <c r="C377">
        <v>26385</v>
      </c>
      <c r="D377" t="s">
        <v>63</v>
      </c>
      <c r="E377" t="s">
        <v>2361</v>
      </c>
      <c r="F377" t="s">
        <v>2357</v>
      </c>
      <c r="G377" t="s">
        <v>2743</v>
      </c>
      <c r="H377" t="s">
        <v>2744</v>
      </c>
      <c r="I377">
        <v>18</v>
      </c>
      <c r="J377" t="s">
        <v>31</v>
      </c>
      <c r="K377">
        <v>8</v>
      </c>
      <c r="L377">
        <v>26.5</v>
      </c>
      <c r="M377" t="s">
        <v>2745</v>
      </c>
      <c r="N377" t="s">
        <v>2746</v>
      </c>
    </row>
    <row r="378" spans="1:14" x14ac:dyDescent="0.35">
      <c r="A378" s="31">
        <v>46097</v>
      </c>
      <c r="B378">
        <v>2460</v>
      </c>
      <c r="C378">
        <v>26385</v>
      </c>
      <c r="D378" t="s">
        <v>63</v>
      </c>
      <c r="E378" t="s">
        <v>2361</v>
      </c>
      <c r="F378" t="s">
        <v>2357</v>
      </c>
      <c r="G378" t="s">
        <v>2743</v>
      </c>
      <c r="H378" t="s">
        <v>2744</v>
      </c>
      <c r="I378">
        <v>18</v>
      </c>
      <c r="J378" t="s">
        <v>31</v>
      </c>
      <c r="K378">
        <v>9</v>
      </c>
      <c r="L378">
        <v>10</v>
      </c>
      <c r="M378" t="s">
        <v>2745</v>
      </c>
      <c r="N378" t="s">
        <v>2746</v>
      </c>
    </row>
    <row r="379" spans="1:14" x14ac:dyDescent="0.35">
      <c r="A379" s="31">
        <v>46097</v>
      </c>
      <c r="B379">
        <v>2460</v>
      </c>
      <c r="C379">
        <v>26385</v>
      </c>
      <c r="D379" t="s">
        <v>63</v>
      </c>
      <c r="E379" t="s">
        <v>2361</v>
      </c>
      <c r="F379" t="s">
        <v>2357</v>
      </c>
      <c r="G379" t="s">
        <v>2743</v>
      </c>
      <c r="H379" t="s">
        <v>2744</v>
      </c>
      <c r="I379">
        <v>18</v>
      </c>
      <c r="J379" t="s">
        <v>31</v>
      </c>
      <c r="K379">
        <v>10</v>
      </c>
      <c r="L379">
        <v>37</v>
      </c>
      <c r="M379" t="s">
        <v>2745</v>
      </c>
      <c r="N379" t="s">
        <v>2746</v>
      </c>
    </row>
    <row r="380" spans="1:14" x14ac:dyDescent="0.35">
      <c r="A380" s="31">
        <v>46093</v>
      </c>
      <c r="B380">
        <v>2460</v>
      </c>
      <c r="C380">
        <v>26385</v>
      </c>
      <c r="D380" t="s">
        <v>63</v>
      </c>
      <c r="E380" t="s">
        <v>2361</v>
      </c>
      <c r="F380" t="s">
        <v>2357</v>
      </c>
      <c r="G380" t="s">
        <v>2743</v>
      </c>
      <c r="H380" t="s">
        <v>2744</v>
      </c>
      <c r="I380">
        <v>18</v>
      </c>
      <c r="J380" t="s">
        <v>31</v>
      </c>
      <c r="K380">
        <v>13</v>
      </c>
      <c r="L380">
        <v>177.65</v>
      </c>
      <c r="M380" t="s">
        <v>2745</v>
      </c>
      <c r="N380" t="s">
        <v>2746</v>
      </c>
    </row>
    <row r="381" spans="1:14" x14ac:dyDescent="0.35">
      <c r="A381" s="31">
        <v>46093</v>
      </c>
      <c r="B381">
        <v>2460</v>
      </c>
      <c r="C381">
        <v>26385</v>
      </c>
      <c r="D381" t="s">
        <v>63</v>
      </c>
      <c r="E381" t="s">
        <v>2361</v>
      </c>
      <c r="F381" t="s">
        <v>2357</v>
      </c>
      <c r="G381" t="s">
        <v>2743</v>
      </c>
      <c r="H381" t="s">
        <v>2744</v>
      </c>
      <c r="I381">
        <v>18</v>
      </c>
      <c r="J381" t="s">
        <v>31</v>
      </c>
      <c r="K381">
        <v>13</v>
      </c>
      <c r="L381">
        <v>177.65</v>
      </c>
      <c r="M381" t="s">
        <v>2745</v>
      </c>
      <c r="N381" t="s">
        <v>2781</v>
      </c>
    </row>
    <row r="382" spans="1:14" x14ac:dyDescent="0.35">
      <c r="A382" s="31">
        <v>46085</v>
      </c>
      <c r="B382">
        <v>2460</v>
      </c>
      <c r="C382">
        <v>26385</v>
      </c>
      <c r="D382" t="s">
        <v>63</v>
      </c>
      <c r="E382" t="s">
        <v>2361</v>
      </c>
      <c r="F382" t="s">
        <v>2357</v>
      </c>
      <c r="G382" t="s">
        <v>2743</v>
      </c>
      <c r="H382" t="s">
        <v>2744</v>
      </c>
      <c r="I382">
        <v>18</v>
      </c>
      <c r="J382" t="s">
        <v>31</v>
      </c>
      <c r="K382">
        <v>16</v>
      </c>
      <c r="L382">
        <v>6</v>
      </c>
      <c r="M382" t="s">
        <v>2745</v>
      </c>
      <c r="N382" t="s">
        <v>2746</v>
      </c>
    </row>
    <row r="383" spans="1:14" x14ac:dyDescent="0.35">
      <c r="A383" s="31">
        <v>46098</v>
      </c>
      <c r="B383">
        <v>2460</v>
      </c>
      <c r="C383">
        <v>26385</v>
      </c>
      <c r="D383" t="s">
        <v>63</v>
      </c>
      <c r="E383" t="s">
        <v>2361</v>
      </c>
      <c r="F383" t="s">
        <v>2357</v>
      </c>
      <c r="G383" t="s">
        <v>2743</v>
      </c>
      <c r="H383" t="s">
        <v>2744</v>
      </c>
      <c r="I383">
        <v>18</v>
      </c>
      <c r="J383" t="s">
        <v>31</v>
      </c>
      <c r="K383">
        <v>20</v>
      </c>
      <c r="L383">
        <v>24.86</v>
      </c>
      <c r="M383" t="s">
        <v>2745</v>
      </c>
      <c r="N383" t="s">
        <v>2746</v>
      </c>
    </row>
    <row r="384" spans="1:14" x14ac:dyDescent="0.35">
      <c r="A384" s="31">
        <v>46098</v>
      </c>
      <c r="B384">
        <v>2460</v>
      </c>
      <c r="C384">
        <v>26385</v>
      </c>
      <c r="D384" t="s">
        <v>63</v>
      </c>
      <c r="E384" t="s">
        <v>2361</v>
      </c>
      <c r="F384" t="s">
        <v>2357</v>
      </c>
      <c r="G384" t="s">
        <v>2743</v>
      </c>
      <c r="H384" t="s">
        <v>2744</v>
      </c>
      <c r="I384">
        <v>18</v>
      </c>
      <c r="J384" t="s">
        <v>31</v>
      </c>
      <c r="K384">
        <v>21</v>
      </c>
      <c r="L384">
        <v>27.24</v>
      </c>
      <c r="M384" t="s">
        <v>2745</v>
      </c>
      <c r="N384" t="s">
        <v>2746</v>
      </c>
    </row>
    <row r="385" spans="1:14" x14ac:dyDescent="0.35">
      <c r="A385" s="31">
        <v>46097</v>
      </c>
      <c r="B385">
        <v>2460</v>
      </c>
      <c r="C385">
        <v>26385</v>
      </c>
      <c r="D385" t="s">
        <v>63</v>
      </c>
      <c r="E385" t="s">
        <v>2361</v>
      </c>
      <c r="F385" t="s">
        <v>2357</v>
      </c>
      <c r="G385" t="s">
        <v>2743</v>
      </c>
      <c r="H385" t="s">
        <v>2744</v>
      </c>
      <c r="I385">
        <v>18</v>
      </c>
      <c r="J385" t="s">
        <v>31</v>
      </c>
      <c r="K385">
        <v>22</v>
      </c>
      <c r="L385">
        <v>66.900000000000006</v>
      </c>
      <c r="M385" t="s">
        <v>2745</v>
      </c>
      <c r="N385" t="s">
        <v>2746</v>
      </c>
    </row>
    <row r="386" spans="1:14" x14ac:dyDescent="0.35">
      <c r="A386" s="31">
        <v>46085</v>
      </c>
      <c r="B386">
        <v>2460</v>
      </c>
      <c r="C386">
        <v>26385</v>
      </c>
      <c r="D386" t="s">
        <v>63</v>
      </c>
      <c r="E386" t="s">
        <v>2361</v>
      </c>
      <c r="F386" t="s">
        <v>2357</v>
      </c>
      <c r="G386" t="s">
        <v>2743</v>
      </c>
      <c r="H386" t="s">
        <v>2744</v>
      </c>
      <c r="I386">
        <v>18</v>
      </c>
      <c r="J386" t="s">
        <v>31</v>
      </c>
      <c r="K386">
        <v>23</v>
      </c>
      <c r="L386">
        <v>13</v>
      </c>
      <c r="M386" t="s">
        <v>2745</v>
      </c>
      <c r="N386" t="s">
        <v>2746</v>
      </c>
    </row>
    <row r="387" spans="1:14" x14ac:dyDescent="0.35">
      <c r="A387" s="31">
        <v>46084</v>
      </c>
      <c r="B387">
        <v>2460</v>
      </c>
      <c r="C387">
        <v>26385</v>
      </c>
      <c r="D387" t="s">
        <v>63</v>
      </c>
      <c r="E387" t="s">
        <v>2361</v>
      </c>
      <c r="F387" t="s">
        <v>2357</v>
      </c>
      <c r="G387" t="s">
        <v>2743</v>
      </c>
      <c r="H387" t="s">
        <v>2744</v>
      </c>
      <c r="I387">
        <v>18</v>
      </c>
      <c r="J387" t="s">
        <v>31</v>
      </c>
      <c r="K387">
        <v>28</v>
      </c>
      <c r="L387">
        <v>50.13</v>
      </c>
      <c r="M387" t="s">
        <v>2745</v>
      </c>
      <c r="N387" t="s">
        <v>2746</v>
      </c>
    </row>
    <row r="388" spans="1:14" x14ac:dyDescent="0.35">
      <c r="A388" s="31">
        <v>46084</v>
      </c>
      <c r="B388">
        <v>2460</v>
      </c>
      <c r="C388">
        <v>26385</v>
      </c>
      <c r="D388" t="s">
        <v>63</v>
      </c>
      <c r="E388" t="s">
        <v>2361</v>
      </c>
      <c r="F388" t="s">
        <v>2357</v>
      </c>
      <c r="G388" t="s">
        <v>2743</v>
      </c>
      <c r="H388" t="s">
        <v>2744</v>
      </c>
      <c r="I388">
        <v>18</v>
      </c>
      <c r="J388" t="s">
        <v>31</v>
      </c>
      <c r="K388">
        <v>29</v>
      </c>
      <c r="L388">
        <v>93.94</v>
      </c>
      <c r="M388" t="s">
        <v>2745</v>
      </c>
      <c r="N388" t="s">
        <v>2746</v>
      </c>
    </row>
    <row r="389" spans="1:14" x14ac:dyDescent="0.35">
      <c r="A389" s="31">
        <v>46083</v>
      </c>
      <c r="B389">
        <v>2460</v>
      </c>
      <c r="C389">
        <v>26385</v>
      </c>
      <c r="D389" t="s">
        <v>63</v>
      </c>
      <c r="E389" t="s">
        <v>2361</v>
      </c>
      <c r="F389" t="s">
        <v>2357</v>
      </c>
      <c r="G389" t="s">
        <v>2743</v>
      </c>
      <c r="H389" t="s">
        <v>2744</v>
      </c>
      <c r="I389">
        <v>18</v>
      </c>
      <c r="J389" t="s">
        <v>31</v>
      </c>
      <c r="K389">
        <v>31</v>
      </c>
      <c r="L389">
        <v>38</v>
      </c>
      <c r="M389" t="s">
        <v>2745</v>
      </c>
      <c r="N389" t="s">
        <v>2746</v>
      </c>
    </row>
    <row r="390" spans="1:14" x14ac:dyDescent="0.35">
      <c r="A390" s="31">
        <v>46084</v>
      </c>
      <c r="B390">
        <v>2460</v>
      </c>
      <c r="C390">
        <v>26385</v>
      </c>
      <c r="D390" t="s">
        <v>63</v>
      </c>
      <c r="E390" t="s">
        <v>2361</v>
      </c>
      <c r="F390" t="s">
        <v>2357</v>
      </c>
      <c r="G390" t="s">
        <v>2743</v>
      </c>
      <c r="H390" t="s">
        <v>2744</v>
      </c>
      <c r="I390">
        <v>18</v>
      </c>
      <c r="J390" t="s">
        <v>31</v>
      </c>
      <c r="K390">
        <v>35</v>
      </c>
      <c r="L390">
        <v>49.9</v>
      </c>
      <c r="M390" t="s">
        <v>2745</v>
      </c>
      <c r="N390" t="s">
        <v>2746</v>
      </c>
    </row>
    <row r="391" spans="1:14" x14ac:dyDescent="0.35">
      <c r="A391" s="31">
        <v>46085</v>
      </c>
      <c r="B391">
        <v>2460</v>
      </c>
      <c r="C391">
        <v>26385</v>
      </c>
      <c r="D391" t="s">
        <v>63</v>
      </c>
      <c r="E391" t="s">
        <v>2361</v>
      </c>
      <c r="F391" t="s">
        <v>2357</v>
      </c>
      <c r="G391" t="s">
        <v>2743</v>
      </c>
      <c r="H391" t="s">
        <v>2744</v>
      </c>
      <c r="I391">
        <v>18</v>
      </c>
      <c r="J391" t="s">
        <v>31</v>
      </c>
      <c r="K391">
        <v>36</v>
      </c>
      <c r="L391">
        <v>55.9</v>
      </c>
      <c r="M391" t="s">
        <v>2745</v>
      </c>
      <c r="N391" t="s">
        <v>2746</v>
      </c>
    </row>
    <row r="392" spans="1:14" x14ac:dyDescent="0.35">
      <c r="A392" s="31">
        <v>46086</v>
      </c>
      <c r="B392">
        <v>2460</v>
      </c>
      <c r="C392">
        <v>26385</v>
      </c>
      <c r="D392" t="s">
        <v>63</v>
      </c>
      <c r="E392" t="s">
        <v>2361</v>
      </c>
      <c r="F392" t="s">
        <v>2357</v>
      </c>
      <c r="G392" t="s">
        <v>2743</v>
      </c>
      <c r="H392" t="s">
        <v>2744</v>
      </c>
      <c r="I392">
        <v>18</v>
      </c>
      <c r="J392" t="s">
        <v>31</v>
      </c>
      <c r="K392">
        <v>37</v>
      </c>
      <c r="L392">
        <v>36</v>
      </c>
      <c r="M392" t="s">
        <v>2745</v>
      </c>
      <c r="N392" t="s">
        <v>2746</v>
      </c>
    </row>
    <row r="393" spans="1:14" x14ac:dyDescent="0.35">
      <c r="A393" s="31">
        <v>46086</v>
      </c>
      <c r="B393">
        <v>2460</v>
      </c>
      <c r="C393">
        <v>26385</v>
      </c>
      <c r="D393" t="s">
        <v>63</v>
      </c>
      <c r="E393" t="s">
        <v>2361</v>
      </c>
      <c r="F393" t="s">
        <v>2357</v>
      </c>
      <c r="G393" t="s">
        <v>2743</v>
      </c>
      <c r="H393" t="s">
        <v>2744</v>
      </c>
      <c r="I393">
        <v>18</v>
      </c>
      <c r="J393" t="s">
        <v>31</v>
      </c>
      <c r="K393">
        <v>38</v>
      </c>
      <c r="L393">
        <v>11</v>
      </c>
      <c r="M393" t="s">
        <v>2745</v>
      </c>
      <c r="N393" t="s">
        <v>2746</v>
      </c>
    </row>
    <row r="394" spans="1:14" x14ac:dyDescent="0.35">
      <c r="A394" s="31">
        <v>46084</v>
      </c>
      <c r="B394">
        <v>2460</v>
      </c>
      <c r="C394">
        <v>26385</v>
      </c>
      <c r="D394" t="s">
        <v>63</v>
      </c>
      <c r="E394" t="s">
        <v>2361</v>
      </c>
      <c r="F394" t="s">
        <v>2357</v>
      </c>
      <c r="G394" t="s">
        <v>2743</v>
      </c>
      <c r="H394" t="s">
        <v>2744</v>
      </c>
      <c r="I394">
        <v>18</v>
      </c>
      <c r="J394" t="s">
        <v>31</v>
      </c>
      <c r="K394">
        <v>41</v>
      </c>
      <c r="L394">
        <v>29.97</v>
      </c>
      <c r="M394" t="s">
        <v>2745</v>
      </c>
      <c r="N394" t="s">
        <v>2746</v>
      </c>
    </row>
    <row r="395" spans="1:14" x14ac:dyDescent="0.35">
      <c r="A395" s="31">
        <v>46085</v>
      </c>
      <c r="B395">
        <v>2460</v>
      </c>
      <c r="C395">
        <v>26385</v>
      </c>
      <c r="D395" t="s">
        <v>63</v>
      </c>
      <c r="E395" t="s">
        <v>2361</v>
      </c>
      <c r="F395" t="s">
        <v>2357</v>
      </c>
      <c r="G395" t="s">
        <v>2743</v>
      </c>
      <c r="H395" t="s">
        <v>2744</v>
      </c>
      <c r="I395">
        <v>18</v>
      </c>
      <c r="J395" t="s">
        <v>31</v>
      </c>
      <c r="K395">
        <v>42</v>
      </c>
      <c r="L395">
        <v>40.880000000000003</v>
      </c>
      <c r="M395" t="s">
        <v>2745</v>
      </c>
      <c r="N395" t="s">
        <v>2746</v>
      </c>
    </row>
    <row r="396" spans="1:14" x14ac:dyDescent="0.35">
      <c r="A396" s="31">
        <v>46098</v>
      </c>
      <c r="B396">
        <v>2460</v>
      </c>
      <c r="C396">
        <v>26385</v>
      </c>
      <c r="D396" t="s">
        <v>63</v>
      </c>
      <c r="E396" t="s">
        <v>2361</v>
      </c>
      <c r="F396" t="s">
        <v>2357</v>
      </c>
      <c r="G396" t="s">
        <v>2743</v>
      </c>
      <c r="H396" t="s">
        <v>2744</v>
      </c>
      <c r="I396">
        <v>18</v>
      </c>
      <c r="J396" t="s">
        <v>31</v>
      </c>
      <c r="K396">
        <v>43</v>
      </c>
      <c r="L396">
        <v>35.729999999999997</v>
      </c>
      <c r="M396" t="s">
        <v>2745</v>
      </c>
      <c r="N396" t="s">
        <v>2746</v>
      </c>
    </row>
    <row r="397" spans="1:14" x14ac:dyDescent="0.35">
      <c r="A397" s="31">
        <v>46085</v>
      </c>
      <c r="B397">
        <v>2460</v>
      </c>
      <c r="C397">
        <v>26385</v>
      </c>
      <c r="D397" t="s">
        <v>63</v>
      </c>
      <c r="E397" t="s">
        <v>2361</v>
      </c>
      <c r="F397" t="s">
        <v>2357</v>
      </c>
      <c r="G397" t="s">
        <v>2743</v>
      </c>
      <c r="H397" t="s">
        <v>2744</v>
      </c>
      <c r="I397">
        <v>18</v>
      </c>
      <c r="J397" t="s">
        <v>31</v>
      </c>
      <c r="K397">
        <v>48</v>
      </c>
      <c r="L397">
        <v>10</v>
      </c>
      <c r="M397" t="s">
        <v>2745</v>
      </c>
      <c r="N397" t="s">
        <v>2746</v>
      </c>
    </row>
    <row r="398" spans="1:14" x14ac:dyDescent="0.35">
      <c r="A398" s="31">
        <v>46092</v>
      </c>
      <c r="B398">
        <v>2460</v>
      </c>
      <c r="C398">
        <v>26385</v>
      </c>
      <c r="D398" t="s">
        <v>63</v>
      </c>
      <c r="E398" t="s">
        <v>2361</v>
      </c>
      <c r="F398" t="s">
        <v>2357</v>
      </c>
      <c r="G398" t="s">
        <v>2743</v>
      </c>
      <c r="H398" t="s">
        <v>2744</v>
      </c>
      <c r="I398">
        <v>21</v>
      </c>
      <c r="J398" t="s">
        <v>33</v>
      </c>
      <c r="K398">
        <v>44</v>
      </c>
      <c r="L398">
        <v>44.94</v>
      </c>
      <c r="M398" t="s">
        <v>2745</v>
      </c>
      <c r="N398" t="s">
        <v>2746</v>
      </c>
    </row>
    <row r="399" spans="1:14" x14ac:dyDescent="0.35">
      <c r="A399" s="31">
        <v>46086</v>
      </c>
      <c r="B399">
        <v>2460</v>
      </c>
      <c r="C399">
        <v>26385</v>
      </c>
      <c r="D399" t="s">
        <v>63</v>
      </c>
      <c r="E399" t="s">
        <v>2361</v>
      </c>
      <c r="F399" t="s">
        <v>2357</v>
      </c>
      <c r="G399" t="s">
        <v>2743</v>
      </c>
      <c r="H399" t="s">
        <v>2744</v>
      </c>
      <c r="I399">
        <v>21</v>
      </c>
      <c r="J399" t="s">
        <v>33</v>
      </c>
      <c r="K399">
        <v>45</v>
      </c>
      <c r="L399">
        <v>51.94</v>
      </c>
      <c r="M399" t="s">
        <v>2745</v>
      </c>
      <c r="N399" t="s">
        <v>2746</v>
      </c>
    </row>
    <row r="400" spans="1:14" x14ac:dyDescent="0.35">
      <c r="A400" s="31">
        <v>46084</v>
      </c>
      <c r="B400">
        <v>2460</v>
      </c>
      <c r="C400">
        <v>26385</v>
      </c>
      <c r="D400" t="s">
        <v>63</v>
      </c>
      <c r="E400" t="s">
        <v>2361</v>
      </c>
      <c r="F400" t="s">
        <v>2357</v>
      </c>
      <c r="G400" t="s">
        <v>2743</v>
      </c>
      <c r="H400" t="s">
        <v>2744</v>
      </c>
      <c r="I400">
        <v>22</v>
      </c>
      <c r="J400" t="s">
        <v>35</v>
      </c>
      <c r="K400">
        <v>40</v>
      </c>
      <c r="L400">
        <v>248.53</v>
      </c>
      <c r="M400" t="s">
        <v>2745</v>
      </c>
      <c r="N400" t="s">
        <v>2746</v>
      </c>
    </row>
    <row r="401" spans="1:14" x14ac:dyDescent="0.35">
      <c r="A401" s="31">
        <v>46086</v>
      </c>
      <c r="B401">
        <v>2460</v>
      </c>
      <c r="C401">
        <v>26385</v>
      </c>
      <c r="D401" t="s">
        <v>63</v>
      </c>
      <c r="E401" t="s">
        <v>2361</v>
      </c>
      <c r="F401" t="s">
        <v>2357</v>
      </c>
      <c r="G401" t="s">
        <v>2743</v>
      </c>
      <c r="H401" t="s">
        <v>2744</v>
      </c>
      <c r="I401">
        <v>23</v>
      </c>
      <c r="J401" t="s">
        <v>32</v>
      </c>
      <c r="K401">
        <v>19</v>
      </c>
      <c r="L401">
        <v>172.14</v>
      </c>
      <c r="M401" t="s">
        <v>2745</v>
      </c>
      <c r="N401" t="s">
        <v>2746</v>
      </c>
    </row>
    <row r="402" spans="1:14" x14ac:dyDescent="0.35">
      <c r="A402" s="31">
        <v>46099</v>
      </c>
      <c r="B402">
        <v>2460</v>
      </c>
      <c r="C402">
        <v>26385</v>
      </c>
      <c r="D402" t="s">
        <v>63</v>
      </c>
      <c r="E402" t="s">
        <v>2361</v>
      </c>
      <c r="F402" t="s">
        <v>2357</v>
      </c>
      <c r="G402" t="s">
        <v>2743</v>
      </c>
      <c r="H402" t="s">
        <v>2744</v>
      </c>
      <c r="I402">
        <v>24</v>
      </c>
      <c r="J402" t="s">
        <v>34</v>
      </c>
      <c r="K402">
        <v>2</v>
      </c>
      <c r="L402">
        <v>15</v>
      </c>
      <c r="M402" t="s">
        <v>2745</v>
      </c>
      <c r="N402" t="s">
        <v>2746</v>
      </c>
    </row>
    <row r="403" spans="1:14" x14ac:dyDescent="0.35">
      <c r="A403" s="31">
        <v>46098</v>
      </c>
      <c r="B403">
        <v>2460</v>
      </c>
      <c r="C403">
        <v>26385</v>
      </c>
      <c r="D403" t="s">
        <v>63</v>
      </c>
      <c r="E403" t="s">
        <v>2361</v>
      </c>
      <c r="F403" t="s">
        <v>2357</v>
      </c>
      <c r="G403" t="s">
        <v>2743</v>
      </c>
      <c r="H403" t="s">
        <v>2744</v>
      </c>
      <c r="I403">
        <v>24</v>
      </c>
      <c r="J403" t="s">
        <v>34</v>
      </c>
      <c r="K403">
        <v>6</v>
      </c>
      <c r="L403">
        <v>5</v>
      </c>
      <c r="M403" t="s">
        <v>2745</v>
      </c>
      <c r="N403" t="s">
        <v>2746</v>
      </c>
    </row>
    <row r="404" spans="1:14" x14ac:dyDescent="0.35">
      <c r="A404" s="31">
        <v>46085</v>
      </c>
      <c r="B404">
        <v>2460</v>
      </c>
      <c r="C404">
        <v>26385</v>
      </c>
      <c r="D404" t="s">
        <v>63</v>
      </c>
      <c r="E404" t="s">
        <v>2361</v>
      </c>
      <c r="F404" t="s">
        <v>2357</v>
      </c>
      <c r="G404" t="s">
        <v>2743</v>
      </c>
      <c r="H404" t="s">
        <v>2744</v>
      </c>
      <c r="I404">
        <v>24</v>
      </c>
      <c r="J404" t="s">
        <v>34</v>
      </c>
      <c r="K404">
        <v>14</v>
      </c>
      <c r="L404">
        <v>24</v>
      </c>
      <c r="M404" t="s">
        <v>2745</v>
      </c>
      <c r="N404" t="s">
        <v>2746</v>
      </c>
    </row>
    <row r="405" spans="1:14" x14ac:dyDescent="0.35">
      <c r="A405" s="31">
        <v>46085</v>
      </c>
      <c r="B405">
        <v>2460</v>
      </c>
      <c r="C405">
        <v>26385</v>
      </c>
      <c r="D405" t="s">
        <v>63</v>
      </c>
      <c r="E405" t="s">
        <v>2361</v>
      </c>
      <c r="F405" t="s">
        <v>2357</v>
      </c>
      <c r="G405" t="s">
        <v>2743</v>
      </c>
      <c r="H405" t="s">
        <v>2744</v>
      </c>
      <c r="I405">
        <v>24</v>
      </c>
      <c r="J405" t="s">
        <v>34</v>
      </c>
      <c r="K405">
        <v>15</v>
      </c>
      <c r="L405">
        <v>4</v>
      </c>
      <c r="M405" t="s">
        <v>2745</v>
      </c>
      <c r="N405" t="s">
        <v>2746</v>
      </c>
    </row>
    <row r="406" spans="1:14" x14ac:dyDescent="0.35">
      <c r="A406" s="31">
        <v>46085</v>
      </c>
      <c r="B406">
        <v>2460</v>
      </c>
      <c r="C406">
        <v>26385</v>
      </c>
      <c r="D406" t="s">
        <v>63</v>
      </c>
      <c r="E406" t="s">
        <v>2361</v>
      </c>
      <c r="F406" t="s">
        <v>2357</v>
      </c>
      <c r="G406" t="s">
        <v>2743</v>
      </c>
      <c r="H406" t="s">
        <v>2744</v>
      </c>
      <c r="I406">
        <v>24</v>
      </c>
      <c r="J406" t="s">
        <v>34</v>
      </c>
      <c r="K406">
        <v>17</v>
      </c>
      <c r="L406">
        <v>25</v>
      </c>
      <c r="M406" t="s">
        <v>2745</v>
      </c>
      <c r="N406" t="s">
        <v>2746</v>
      </c>
    </row>
    <row r="407" spans="1:14" x14ac:dyDescent="0.35">
      <c r="A407" s="31">
        <v>46086</v>
      </c>
      <c r="B407">
        <v>2460</v>
      </c>
      <c r="C407">
        <v>26385</v>
      </c>
      <c r="D407" t="s">
        <v>63</v>
      </c>
      <c r="E407" t="s">
        <v>2361</v>
      </c>
      <c r="F407" t="s">
        <v>2357</v>
      </c>
      <c r="G407" t="s">
        <v>2743</v>
      </c>
      <c r="H407" t="s">
        <v>2744</v>
      </c>
      <c r="I407">
        <v>24</v>
      </c>
      <c r="J407" t="s">
        <v>34</v>
      </c>
      <c r="K407">
        <v>18</v>
      </c>
      <c r="L407">
        <v>35</v>
      </c>
      <c r="M407" t="s">
        <v>2745</v>
      </c>
      <c r="N407" t="s">
        <v>2746</v>
      </c>
    </row>
    <row r="408" spans="1:14" x14ac:dyDescent="0.35">
      <c r="A408" s="31">
        <v>46083</v>
      </c>
      <c r="B408">
        <v>2460</v>
      </c>
      <c r="C408">
        <v>26385</v>
      </c>
      <c r="D408" t="s">
        <v>63</v>
      </c>
      <c r="E408" t="s">
        <v>2361</v>
      </c>
      <c r="F408" t="s">
        <v>2357</v>
      </c>
      <c r="G408" t="s">
        <v>2743</v>
      </c>
      <c r="H408" t="s">
        <v>2744</v>
      </c>
      <c r="I408">
        <v>24</v>
      </c>
      <c r="J408" t="s">
        <v>34</v>
      </c>
      <c r="K408">
        <v>26</v>
      </c>
      <c r="L408">
        <v>4.5</v>
      </c>
      <c r="M408" t="s">
        <v>2745</v>
      </c>
      <c r="N408" t="s">
        <v>2746</v>
      </c>
    </row>
    <row r="409" spans="1:14" x14ac:dyDescent="0.35">
      <c r="A409" s="31">
        <v>46083</v>
      </c>
      <c r="B409">
        <v>2460</v>
      </c>
      <c r="C409">
        <v>26385</v>
      </c>
      <c r="D409" t="s">
        <v>63</v>
      </c>
      <c r="E409" t="s">
        <v>2361</v>
      </c>
      <c r="F409" t="s">
        <v>2357</v>
      </c>
      <c r="G409" t="s">
        <v>2743</v>
      </c>
      <c r="H409" t="s">
        <v>2744</v>
      </c>
      <c r="I409">
        <v>24</v>
      </c>
      <c r="J409" t="s">
        <v>34</v>
      </c>
      <c r="K409">
        <v>27</v>
      </c>
      <c r="L409">
        <v>20</v>
      </c>
      <c r="M409" t="s">
        <v>2745</v>
      </c>
      <c r="N409" t="s">
        <v>2746</v>
      </c>
    </row>
    <row r="410" spans="1:14" x14ac:dyDescent="0.35">
      <c r="A410" s="31">
        <v>46084</v>
      </c>
      <c r="B410">
        <v>2460</v>
      </c>
      <c r="C410">
        <v>26385</v>
      </c>
      <c r="D410" t="s">
        <v>63</v>
      </c>
      <c r="E410" t="s">
        <v>2361</v>
      </c>
      <c r="F410" t="s">
        <v>2357</v>
      </c>
      <c r="G410" t="s">
        <v>2743</v>
      </c>
      <c r="H410" t="s">
        <v>2744</v>
      </c>
      <c r="I410">
        <v>24</v>
      </c>
      <c r="J410" t="s">
        <v>34</v>
      </c>
      <c r="K410">
        <v>32</v>
      </c>
      <c r="L410">
        <v>9</v>
      </c>
      <c r="M410" t="s">
        <v>2745</v>
      </c>
      <c r="N410" t="s">
        <v>2746</v>
      </c>
    </row>
    <row r="411" spans="1:14" x14ac:dyDescent="0.35">
      <c r="A411" s="31">
        <v>46083</v>
      </c>
      <c r="B411">
        <v>2460</v>
      </c>
      <c r="C411">
        <v>26385</v>
      </c>
      <c r="D411" t="s">
        <v>63</v>
      </c>
      <c r="E411" t="s">
        <v>2361</v>
      </c>
      <c r="F411" t="s">
        <v>2357</v>
      </c>
      <c r="G411" t="s">
        <v>2743</v>
      </c>
      <c r="H411" t="s">
        <v>2744</v>
      </c>
      <c r="I411">
        <v>24</v>
      </c>
      <c r="J411" t="s">
        <v>34</v>
      </c>
      <c r="K411">
        <v>33</v>
      </c>
      <c r="L411">
        <v>35</v>
      </c>
      <c r="M411" t="s">
        <v>2745</v>
      </c>
      <c r="N411" t="s">
        <v>2746</v>
      </c>
    </row>
    <row r="412" spans="1:14" x14ac:dyDescent="0.35">
      <c r="A412" s="31">
        <v>46083</v>
      </c>
      <c r="B412">
        <v>2460</v>
      </c>
      <c r="C412">
        <v>26385</v>
      </c>
      <c r="D412" t="s">
        <v>63</v>
      </c>
      <c r="E412" t="s">
        <v>2361</v>
      </c>
      <c r="F412" t="s">
        <v>2357</v>
      </c>
      <c r="G412" t="s">
        <v>2743</v>
      </c>
      <c r="H412" t="s">
        <v>2744</v>
      </c>
      <c r="I412">
        <v>24</v>
      </c>
      <c r="J412" t="s">
        <v>34</v>
      </c>
      <c r="K412">
        <v>34</v>
      </c>
      <c r="L412">
        <v>22</v>
      </c>
      <c r="M412" t="s">
        <v>2745</v>
      </c>
      <c r="N412" t="s">
        <v>2746</v>
      </c>
    </row>
    <row r="413" spans="1:14" x14ac:dyDescent="0.35">
      <c r="A413" s="31">
        <v>46082</v>
      </c>
      <c r="B413">
        <v>2460</v>
      </c>
      <c r="C413">
        <v>26385</v>
      </c>
      <c r="D413" t="s">
        <v>63</v>
      </c>
      <c r="E413" t="s">
        <v>2361</v>
      </c>
      <c r="F413" t="s">
        <v>2357</v>
      </c>
      <c r="G413" t="s">
        <v>2743</v>
      </c>
      <c r="H413" t="s">
        <v>2744</v>
      </c>
      <c r="I413">
        <v>24</v>
      </c>
      <c r="J413" t="s">
        <v>34</v>
      </c>
      <c r="K413">
        <v>46</v>
      </c>
      <c r="L413">
        <v>4.5</v>
      </c>
      <c r="M413" t="s">
        <v>2745</v>
      </c>
      <c r="N413" t="s">
        <v>2746</v>
      </c>
    </row>
    <row r="414" spans="1:14" x14ac:dyDescent="0.35">
      <c r="A414" s="31">
        <v>46100</v>
      </c>
      <c r="B414">
        <v>2460</v>
      </c>
      <c r="C414">
        <v>26385</v>
      </c>
      <c r="D414" t="s">
        <v>63</v>
      </c>
      <c r="E414" t="s">
        <v>2361</v>
      </c>
      <c r="F414" t="s">
        <v>2357</v>
      </c>
      <c r="G414" t="s">
        <v>2743</v>
      </c>
      <c r="H414" t="s">
        <v>2744</v>
      </c>
      <c r="I414">
        <v>24</v>
      </c>
      <c r="J414" t="s">
        <v>34</v>
      </c>
      <c r="K414">
        <v>47</v>
      </c>
      <c r="L414">
        <v>5.4</v>
      </c>
      <c r="M414" t="s">
        <v>2745</v>
      </c>
      <c r="N414" t="s">
        <v>2746</v>
      </c>
    </row>
    <row r="415" spans="1:14" x14ac:dyDescent="0.35">
      <c r="A415" s="31">
        <v>46093</v>
      </c>
      <c r="B415">
        <v>2460</v>
      </c>
      <c r="C415">
        <v>26385</v>
      </c>
      <c r="D415" t="s">
        <v>63</v>
      </c>
      <c r="E415" t="s">
        <v>2361</v>
      </c>
      <c r="F415" t="s">
        <v>2357</v>
      </c>
      <c r="G415" t="s">
        <v>2743</v>
      </c>
      <c r="H415" t="s">
        <v>2744</v>
      </c>
      <c r="I415">
        <v>33</v>
      </c>
      <c r="J415" t="s">
        <v>7</v>
      </c>
      <c r="K415">
        <v>12</v>
      </c>
      <c r="L415">
        <v>66.430000000000007</v>
      </c>
      <c r="M415" t="s">
        <v>2745</v>
      </c>
      <c r="N415" t="s">
        <v>2746</v>
      </c>
    </row>
    <row r="416" spans="1:14" x14ac:dyDescent="0.35">
      <c r="A416" s="31">
        <v>46093</v>
      </c>
      <c r="B416">
        <v>2460</v>
      </c>
      <c r="C416">
        <v>26385</v>
      </c>
      <c r="D416" t="s">
        <v>63</v>
      </c>
      <c r="E416" t="s">
        <v>2361</v>
      </c>
      <c r="F416" t="s">
        <v>2357</v>
      </c>
      <c r="G416" t="s">
        <v>2743</v>
      </c>
      <c r="H416" t="s">
        <v>2744</v>
      </c>
      <c r="I416">
        <v>33</v>
      </c>
      <c r="J416" t="s">
        <v>7</v>
      </c>
      <c r="K416">
        <v>12</v>
      </c>
      <c r="L416">
        <v>66.430000000000007</v>
      </c>
      <c r="M416" t="s">
        <v>2745</v>
      </c>
      <c r="N416" t="s">
        <v>2781</v>
      </c>
    </row>
    <row r="417" spans="1:14" x14ac:dyDescent="0.35">
      <c r="A417" s="31">
        <v>46082</v>
      </c>
      <c r="B417">
        <v>2460</v>
      </c>
      <c r="C417">
        <v>26385</v>
      </c>
      <c r="D417" t="s">
        <v>63</v>
      </c>
      <c r="E417" t="s">
        <v>2361</v>
      </c>
      <c r="F417" t="s">
        <v>2357</v>
      </c>
      <c r="G417" t="s">
        <v>2743</v>
      </c>
      <c r="H417" t="s">
        <v>2744</v>
      </c>
      <c r="I417">
        <v>37</v>
      </c>
      <c r="J417" t="s">
        <v>2756</v>
      </c>
      <c r="K417">
        <v>25</v>
      </c>
      <c r="L417">
        <v>42</v>
      </c>
      <c r="M417" t="s">
        <v>2745</v>
      </c>
      <c r="N417" t="s">
        <v>2746</v>
      </c>
    </row>
    <row r="418" spans="1:14" x14ac:dyDescent="0.35">
      <c r="A418" s="31">
        <v>46082</v>
      </c>
      <c r="B418">
        <v>2460</v>
      </c>
      <c r="C418">
        <v>26385</v>
      </c>
      <c r="D418" t="s">
        <v>63</v>
      </c>
      <c r="E418" t="s">
        <v>2361</v>
      </c>
      <c r="F418" t="s">
        <v>2357</v>
      </c>
      <c r="G418" t="s">
        <v>2743</v>
      </c>
      <c r="H418" t="s">
        <v>2744</v>
      </c>
      <c r="I418">
        <v>37</v>
      </c>
      <c r="J418" t="s">
        <v>2756</v>
      </c>
      <c r="K418">
        <v>25</v>
      </c>
      <c r="L418">
        <v>42</v>
      </c>
      <c r="M418" t="s">
        <v>2745</v>
      </c>
      <c r="N418" t="s">
        <v>2782</v>
      </c>
    </row>
    <row r="419" spans="1:14" x14ac:dyDescent="0.35">
      <c r="A419" s="31">
        <v>46097</v>
      </c>
      <c r="B419">
        <v>2461</v>
      </c>
      <c r="C419">
        <v>26136</v>
      </c>
      <c r="D419" t="s">
        <v>69</v>
      </c>
      <c r="E419" t="s">
        <v>2361</v>
      </c>
      <c r="F419" t="s">
        <v>2357</v>
      </c>
      <c r="G419" t="s">
        <v>2743</v>
      </c>
      <c r="H419" t="s">
        <v>2744</v>
      </c>
      <c r="I419">
        <v>6</v>
      </c>
      <c r="J419" t="s">
        <v>20</v>
      </c>
      <c r="K419">
        <v>1</v>
      </c>
      <c r="L419">
        <v>272.32</v>
      </c>
      <c r="M419" t="s">
        <v>2747</v>
      </c>
      <c r="N419" t="s">
        <v>2746</v>
      </c>
    </row>
    <row r="420" spans="1:14" x14ac:dyDescent="0.35">
      <c r="A420" s="31">
        <v>46082</v>
      </c>
      <c r="B420">
        <v>2462</v>
      </c>
      <c r="C420">
        <v>26387</v>
      </c>
      <c r="D420" t="s">
        <v>75</v>
      </c>
      <c r="E420" t="s">
        <v>2361</v>
      </c>
      <c r="F420" t="s">
        <v>2357</v>
      </c>
      <c r="G420" t="s">
        <v>2743</v>
      </c>
      <c r="H420" t="s">
        <v>2744</v>
      </c>
      <c r="I420">
        <v>6</v>
      </c>
      <c r="J420" t="s">
        <v>20</v>
      </c>
      <c r="K420">
        <v>1</v>
      </c>
      <c r="L420">
        <v>177.6</v>
      </c>
      <c r="M420" t="s">
        <v>2747</v>
      </c>
      <c r="N420" t="s">
        <v>2746</v>
      </c>
    </row>
    <row r="421" spans="1:14" x14ac:dyDescent="0.35">
      <c r="A421" s="31">
        <v>46083</v>
      </c>
      <c r="B421">
        <v>2463</v>
      </c>
      <c r="C421">
        <v>26387</v>
      </c>
      <c r="D421" t="s">
        <v>75</v>
      </c>
      <c r="E421" t="s">
        <v>2361</v>
      </c>
      <c r="F421" t="s">
        <v>2357</v>
      </c>
      <c r="G421" t="s">
        <v>2743</v>
      </c>
      <c r="H421" t="s">
        <v>2744</v>
      </c>
      <c r="I421">
        <v>18</v>
      </c>
      <c r="J421" t="s">
        <v>31</v>
      </c>
      <c r="K421">
        <v>1</v>
      </c>
      <c r="L421">
        <v>42</v>
      </c>
      <c r="M421" t="s">
        <v>2745</v>
      </c>
      <c r="N421" t="s">
        <v>2746</v>
      </c>
    </row>
    <row r="422" spans="1:14" x14ac:dyDescent="0.35">
      <c r="A422" s="31">
        <v>46083</v>
      </c>
      <c r="B422">
        <v>2463</v>
      </c>
      <c r="C422">
        <v>26387</v>
      </c>
      <c r="D422" t="s">
        <v>75</v>
      </c>
      <c r="E422" t="s">
        <v>2361</v>
      </c>
      <c r="F422" t="s">
        <v>2357</v>
      </c>
      <c r="G422" t="s">
        <v>2743</v>
      </c>
      <c r="H422" t="s">
        <v>2744</v>
      </c>
      <c r="I422">
        <v>18</v>
      </c>
      <c r="J422" t="s">
        <v>31</v>
      </c>
      <c r="K422">
        <v>2</v>
      </c>
      <c r="L422">
        <v>83.79</v>
      </c>
      <c r="M422" t="s">
        <v>2745</v>
      </c>
      <c r="N422" t="s">
        <v>2746</v>
      </c>
    </row>
    <row r="423" spans="1:14" x14ac:dyDescent="0.35">
      <c r="A423" s="31">
        <v>46084</v>
      </c>
      <c r="B423">
        <v>2463</v>
      </c>
      <c r="C423">
        <v>26387</v>
      </c>
      <c r="D423" t="s">
        <v>75</v>
      </c>
      <c r="E423" t="s">
        <v>2361</v>
      </c>
      <c r="F423" t="s">
        <v>2357</v>
      </c>
      <c r="G423" t="s">
        <v>2743</v>
      </c>
      <c r="H423" t="s">
        <v>2744</v>
      </c>
      <c r="I423">
        <v>18</v>
      </c>
      <c r="J423" t="s">
        <v>31</v>
      </c>
      <c r="K423">
        <v>3</v>
      </c>
      <c r="L423">
        <v>127.54</v>
      </c>
      <c r="M423" t="s">
        <v>2745</v>
      </c>
      <c r="N423" t="s">
        <v>2746</v>
      </c>
    </row>
    <row r="424" spans="1:14" x14ac:dyDescent="0.35">
      <c r="A424" s="31">
        <v>46085</v>
      </c>
      <c r="B424">
        <v>2463</v>
      </c>
      <c r="C424">
        <v>26387</v>
      </c>
      <c r="D424" t="s">
        <v>75</v>
      </c>
      <c r="E424" t="s">
        <v>2361</v>
      </c>
      <c r="F424" t="s">
        <v>2357</v>
      </c>
      <c r="G424" t="s">
        <v>2743</v>
      </c>
      <c r="H424" t="s">
        <v>2744</v>
      </c>
      <c r="I424">
        <v>18</v>
      </c>
      <c r="J424" t="s">
        <v>31</v>
      </c>
      <c r="K424">
        <v>7</v>
      </c>
      <c r="L424">
        <v>127.82</v>
      </c>
      <c r="M424" t="s">
        <v>2745</v>
      </c>
      <c r="N424" t="s">
        <v>2746</v>
      </c>
    </row>
    <row r="425" spans="1:14" x14ac:dyDescent="0.35">
      <c r="A425" s="31">
        <v>46086</v>
      </c>
      <c r="B425">
        <v>2463</v>
      </c>
      <c r="C425">
        <v>26387</v>
      </c>
      <c r="D425" t="s">
        <v>75</v>
      </c>
      <c r="E425" t="s">
        <v>2361</v>
      </c>
      <c r="F425" t="s">
        <v>2357</v>
      </c>
      <c r="G425" t="s">
        <v>2743</v>
      </c>
      <c r="H425" t="s">
        <v>2744</v>
      </c>
      <c r="I425">
        <v>18</v>
      </c>
      <c r="J425" t="s">
        <v>31</v>
      </c>
      <c r="K425">
        <v>8</v>
      </c>
      <c r="L425">
        <v>11.5</v>
      </c>
      <c r="M425" t="s">
        <v>2745</v>
      </c>
      <c r="N425" t="s">
        <v>2746</v>
      </c>
    </row>
    <row r="426" spans="1:14" x14ac:dyDescent="0.35">
      <c r="A426" s="31">
        <v>46086</v>
      </c>
      <c r="B426">
        <v>2463</v>
      </c>
      <c r="C426">
        <v>26387</v>
      </c>
      <c r="D426" t="s">
        <v>75</v>
      </c>
      <c r="E426" t="s">
        <v>2361</v>
      </c>
      <c r="F426" t="s">
        <v>2357</v>
      </c>
      <c r="G426" t="s">
        <v>2743</v>
      </c>
      <c r="H426" t="s">
        <v>2744</v>
      </c>
      <c r="I426">
        <v>18</v>
      </c>
      <c r="J426" t="s">
        <v>31</v>
      </c>
      <c r="K426">
        <v>9</v>
      </c>
      <c r="L426">
        <v>85.75</v>
      </c>
      <c r="M426" t="s">
        <v>2745</v>
      </c>
      <c r="N426" t="s">
        <v>2746</v>
      </c>
    </row>
    <row r="427" spans="1:14" x14ac:dyDescent="0.35">
      <c r="A427" s="31">
        <v>46090</v>
      </c>
      <c r="B427">
        <v>2463</v>
      </c>
      <c r="C427">
        <v>26387</v>
      </c>
      <c r="D427" t="s">
        <v>75</v>
      </c>
      <c r="E427" t="s">
        <v>2361</v>
      </c>
      <c r="F427" t="s">
        <v>2357</v>
      </c>
      <c r="G427" t="s">
        <v>2743</v>
      </c>
      <c r="H427" t="s">
        <v>2744</v>
      </c>
      <c r="I427">
        <v>18</v>
      </c>
      <c r="J427" t="s">
        <v>31</v>
      </c>
      <c r="K427">
        <v>12</v>
      </c>
      <c r="L427">
        <v>51.15</v>
      </c>
      <c r="M427" t="s">
        <v>2745</v>
      </c>
      <c r="N427" t="s">
        <v>2746</v>
      </c>
    </row>
    <row r="428" spans="1:14" x14ac:dyDescent="0.35">
      <c r="A428" s="31">
        <v>46090</v>
      </c>
      <c r="B428">
        <v>2463</v>
      </c>
      <c r="C428">
        <v>26387</v>
      </c>
      <c r="D428" t="s">
        <v>75</v>
      </c>
      <c r="E428" t="s">
        <v>2361</v>
      </c>
      <c r="F428" t="s">
        <v>2357</v>
      </c>
      <c r="G428" t="s">
        <v>2743</v>
      </c>
      <c r="H428" t="s">
        <v>2744</v>
      </c>
      <c r="I428">
        <v>18</v>
      </c>
      <c r="J428" t="s">
        <v>31</v>
      </c>
      <c r="K428">
        <v>13</v>
      </c>
      <c r="L428">
        <v>18.48</v>
      </c>
      <c r="M428" t="s">
        <v>2745</v>
      </c>
      <c r="N428" t="s">
        <v>2746</v>
      </c>
    </row>
    <row r="429" spans="1:14" x14ac:dyDescent="0.35">
      <c r="A429" s="31">
        <v>46090</v>
      </c>
      <c r="B429">
        <v>2463</v>
      </c>
      <c r="C429">
        <v>26387</v>
      </c>
      <c r="D429" t="s">
        <v>75</v>
      </c>
      <c r="E429" t="s">
        <v>2361</v>
      </c>
      <c r="F429" t="s">
        <v>2357</v>
      </c>
      <c r="G429" t="s">
        <v>2743</v>
      </c>
      <c r="H429" t="s">
        <v>2744</v>
      </c>
      <c r="I429">
        <v>18</v>
      </c>
      <c r="J429" t="s">
        <v>31</v>
      </c>
      <c r="K429">
        <v>14</v>
      </c>
      <c r="L429">
        <v>4</v>
      </c>
      <c r="M429" t="s">
        <v>2745</v>
      </c>
      <c r="N429" t="s">
        <v>2746</v>
      </c>
    </row>
    <row r="430" spans="1:14" x14ac:dyDescent="0.35">
      <c r="A430" s="31">
        <v>46091</v>
      </c>
      <c r="B430">
        <v>2463</v>
      </c>
      <c r="C430">
        <v>26387</v>
      </c>
      <c r="D430" t="s">
        <v>75</v>
      </c>
      <c r="E430" t="s">
        <v>2361</v>
      </c>
      <c r="F430" t="s">
        <v>2357</v>
      </c>
      <c r="G430" t="s">
        <v>2743</v>
      </c>
      <c r="H430" t="s">
        <v>2744</v>
      </c>
      <c r="I430">
        <v>18</v>
      </c>
      <c r="J430" t="s">
        <v>31</v>
      </c>
      <c r="K430">
        <v>15</v>
      </c>
      <c r="L430">
        <v>58.8</v>
      </c>
      <c r="M430" t="s">
        <v>2745</v>
      </c>
      <c r="N430" t="s">
        <v>2746</v>
      </c>
    </row>
    <row r="431" spans="1:14" x14ac:dyDescent="0.35">
      <c r="A431" s="31">
        <v>46091</v>
      </c>
      <c r="B431">
        <v>2463</v>
      </c>
      <c r="C431">
        <v>26387</v>
      </c>
      <c r="D431" t="s">
        <v>75</v>
      </c>
      <c r="E431" t="s">
        <v>2361</v>
      </c>
      <c r="F431" t="s">
        <v>2357</v>
      </c>
      <c r="G431" t="s">
        <v>2743</v>
      </c>
      <c r="H431" t="s">
        <v>2744</v>
      </c>
      <c r="I431">
        <v>18</v>
      </c>
      <c r="J431" t="s">
        <v>31</v>
      </c>
      <c r="K431">
        <v>16</v>
      </c>
      <c r="L431">
        <v>5</v>
      </c>
      <c r="M431" t="s">
        <v>2745</v>
      </c>
      <c r="N431" t="s">
        <v>2746</v>
      </c>
    </row>
    <row r="432" spans="1:14" x14ac:dyDescent="0.35">
      <c r="A432" s="31">
        <v>46091</v>
      </c>
      <c r="B432">
        <v>2463</v>
      </c>
      <c r="C432">
        <v>26387</v>
      </c>
      <c r="D432" t="s">
        <v>75</v>
      </c>
      <c r="E432" t="s">
        <v>2361</v>
      </c>
      <c r="F432" t="s">
        <v>2357</v>
      </c>
      <c r="G432" t="s">
        <v>2743</v>
      </c>
      <c r="H432" t="s">
        <v>2744</v>
      </c>
      <c r="I432">
        <v>18</v>
      </c>
      <c r="J432" t="s">
        <v>31</v>
      </c>
      <c r="K432">
        <v>17</v>
      </c>
      <c r="L432">
        <v>14</v>
      </c>
      <c r="M432" t="s">
        <v>2745</v>
      </c>
      <c r="N432" t="s">
        <v>2746</v>
      </c>
    </row>
    <row r="433" spans="1:14" x14ac:dyDescent="0.35">
      <c r="A433" s="31">
        <v>46091</v>
      </c>
      <c r="B433">
        <v>2463</v>
      </c>
      <c r="C433">
        <v>26387</v>
      </c>
      <c r="D433" t="s">
        <v>75</v>
      </c>
      <c r="E433" t="s">
        <v>2361</v>
      </c>
      <c r="F433" t="s">
        <v>2357</v>
      </c>
      <c r="G433" t="s">
        <v>2743</v>
      </c>
      <c r="H433" t="s">
        <v>2744</v>
      </c>
      <c r="I433">
        <v>18</v>
      </c>
      <c r="J433" t="s">
        <v>31</v>
      </c>
      <c r="K433">
        <v>18</v>
      </c>
      <c r="L433">
        <v>3.69</v>
      </c>
      <c r="M433" t="s">
        <v>2745</v>
      </c>
      <c r="N433" t="s">
        <v>2746</v>
      </c>
    </row>
    <row r="434" spans="1:14" x14ac:dyDescent="0.35">
      <c r="A434" s="31">
        <v>46092</v>
      </c>
      <c r="B434">
        <v>2463</v>
      </c>
      <c r="C434">
        <v>26387</v>
      </c>
      <c r="D434" t="s">
        <v>75</v>
      </c>
      <c r="E434" t="s">
        <v>2361</v>
      </c>
      <c r="F434" t="s">
        <v>2357</v>
      </c>
      <c r="G434" t="s">
        <v>2743</v>
      </c>
      <c r="H434" t="s">
        <v>2744</v>
      </c>
      <c r="I434">
        <v>18</v>
      </c>
      <c r="J434" t="s">
        <v>31</v>
      </c>
      <c r="K434">
        <v>19</v>
      </c>
      <c r="L434">
        <v>69.290000000000006</v>
      </c>
      <c r="M434" t="s">
        <v>2745</v>
      </c>
      <c r="N434" t="s">
        <v>2746</v>
      </c>
    </row>
    <row r="435" spans="1:14" x14ac:dyDescent="0.35">
      <c r="A435" s="31">
        <v>46092</v>
      </c>
      <c r="B435">
        <v>2463</v>
      </c>
      <c r="C435">
        <v>26387</v>
      </c>
      <c r="D435" t="s">
        <v>75</v>
      </c>
      <c r="E435" t="s">
        <v>2361</v>
      </c>
      <c r="F435" t="s">
        <v>2357</v>
      </c>
      <c r="G435" t="s">
        <v>2743</v>
      </c>
      <c r="H435" t="s">
        <v>2744</v>
      </c>
      <c r="I435">
        <v>18</v>
      </c>
      <c r="J435" t="s">
        <v>31</v>
      </c>
      <c r="K435">
        <v>21</v>
      </c>
      <c r="L435">
        <v>4.62</v>
      </c>
      <c r="M435" t="s">
        <v>2745</v>
      </c>
      <c r="N435" t="s">
        <v>2746</v>
      </c>
    </row>
    <row r="436" spans="1:14" x14ac:dyDescent="0.35">
      <c r="A436" s="31">
        <v>46092</v>
      </c>
      <c r="B436">
        <v>2463</v>
      </c>
      <c r="C436">
        <v>26387</v>
      </c>
      <c r="D436" t="s">
        <v>75</v>
      </c>
      <c r="E436" t="s">
        <v>2361</v>
      </c>
      <c r="F436" t="s">
        <v>2357</v>
      </c>
      <c r="G436" t="s">
        <v>2743</v>
      </c>
      <c r="H436" t="s">
        <v>2744</v>
      </c>
      <c r="I436">
        <v>18</v>
      </c>
      <c r="J436" t="s">
        <v>31</v>
      </c>
      <c r="K436">
        <v>22</v>
      </c>
      <c r="L436">
        <v>19.600000000000001</v>
      </c>
      <c r="M436" t="s">
        <v>2745</v>
      </c>
      <c r="N436" t="s">
        <v>2746</v>
      </c>
    </row>
    <row r="437" spans="1:14" x14ac:dyDescent="0.35">
      <c r="A437" s="31">
        <v>46093</v>
      </c>
      <c r="B437">
        <v>2463</v>
      </c>
      <c r="C437">
        <v>26387</v>
      </c>
      <c r="D437" t="s">
        <v>75</v>
      </c>
      <c r="E437" t="s">
        <v>2361</v>
      </c>
      <c r="F437" t="s">
        <v>2357</v>
      </c>
      <c r="G437" t="s">
        <v>2743</v>
      </c>
      <c r="H437" t="s">
        <v>2744</v>
      </c>
      <c r="I437">
        <v>18</v>
      </c>
      <c r="J437" t="s">
        <v>31</v>
      </c>
      <c r="K437">
        <v>24</v>
      </c>
      <c r="L437">
        <v>94.8</v>
      </c>
      <c r="M437" t="s">
        <v>2745</v>
      </c>
      <c r="N437" t="s">
        <v>2746</v>
      </c>
    </row>
    <row r="438" spans="1:14" x14ac:dyDescent="0.35">
      <c r="A438" s="31">
        <v>46093</v>
      </c>
      <c r="B438">
        <v>2463</v>
      </c>
      <c r="C438">
        <v>26387</v>
      </c>
      <c r="D438" t="s">
        <v>75</v>
      </c>
      <c r="E438" t="s">
        <v>2361</v>
      </c>
      <c r="F438" t="s">
        <v>2357</v>
      </c>
      <c r="G438" t="s">
        <v>2743</v>
      </c>
      <c r="H438" t="s">
        <v>2744</v>
      </c>
      <c r="I438">
        <v>18</v>
      </c>
      <c r="J438" t="s">
        <v>31</v>
      </c>
      <c r="K438">
        <v>25</v>
      </c>
      <c r="L438">
        <v>26.97</v>
      </c>
      <c r="M438" t="s">
        <v>2745</v>
      </c>
      <c r="N438" t="s">
        <v>2746</v>
      </c>
    </row>
    <row r="439" spans="1:14" x14ac:dyDescent="0.35">
      <c r="A439" s="31">
        <v>46094</v>
      </c>
      <c r="B439">
        <v>2463</v>
      </c>
      <c r="C439">
        <v>26387</v>
      </c>
      <c r="D439" t="s">
        <v>75</v>
      </c>
      <c r="E439" t="s">
        <v>2361</v>
      </c>
      <c r="F439" t="s">
        <v>2357</v>
      </c>
      <c r="G439" t="s">
        <v>2743</v>
      </c>
      <c r="H439" t="s">
        <v>2744</v>
      </c>
      <c r="I439">
        <v>18</v>
      </c>
      <c r="J439" t="s">
        <v>31</v>
      </c>
      <c r="K439">
        <v>27</v>
      </c>
      <c r="L439">
        <v>102.8</v>
      </c>
      <c r="M439" t="s">
        <v>2745</v>
      </c>
      <c r="N439" t="s">
        <v>2746</v>
      </c>
    </row>
    <row r="440" spans="1:14" x14ac:dyDescent="0.35">
      <c r="A440" s="31">
        <v>46084</v>
      </c>
      <c r="B440">
        <v>2463</v>
      </c>
      <c r="C440">
        <v>26387</v>
      </c>
      <c r="D440" t="s">
        <v>75</v>
      </c>
      <c r="E440" t="s">
        <v>2361</v>
      </c>
      <c r="F440" t="s">
        <v>2357</v>
      </c>
      <c r="G440" t="s">
        <v>2743</v>
      </c>
      <c r="H440" t="s">
        <v>2744</v>
      </c>
      <c r="I440">
        <v>23</v>
      </c>
      <c r="J440" t="s">
        <v>32</v>
      </c>
      <c r="K440">
        <v>10</v>
      </c>
      <c r="L440">
        <v>180.12</v>
      </c>
      <c r="M440" t="s">
        <v>2745</v>
      </c>
      <c r="N440" t="s">
        <v>2746</v>
      </c>
    </row>
    <row r="441" spans="1:14" x14ac:dyDescent="0.35">
      <c r="A441" s="31">
        <v>46092</v>
      </c>
      <c r="B441">
        <v>2463</v>
      </c>
      <c r="C441">
        <v>26387</v>
      </c>
      <c r="D441" t="s">
        <v>75</v>
      </c>
      <c r="E441" t="s">
        <v>2361</v>
      </c>
      <c r="F441" t="s">
        <v>2357</v>
      </c>
      <c r="G441" t="s">
        <v>2743</v>
      </c>
      <c r="H441" t="s">
        <v>2744</v>
      </c>
      <c r="I441">
        <v>23</v>
      </c>
      <c r="J441" t="s">
        <v>32</v>
      </c>
      <c r="K441">
        <v>20</v>
      </c>
      <c r="L441">
        <v>160.52000000000001</v>
      </c>
      <c r="M441" t="s">
        <v>2745</v>
      </c>
      <c r="N441" t="s">
        <v>2746</v>
      </c>
    </row>
    <row r="442" spans="1:14" x14ac:dyDescent="0.35">
      <c r="A442" s="31">
        <v>46092</v>
      </c>
      <c r="B442">
        <v>2463</v>
      </c>
      <c r="C442">
        <v>26387</v>
      </c>
      <c r="D442" t="s">
        <v>75</v>
      </c>
      <c r="E442" t="s">
        <v>2361</v>
      </c>
      <c r="F442" t="s">
        <v>2357</v>
      </c>
      <c r="G442" t="s">
        <v>2743</v>
      </c>
      <c r="H442" t="s">
        <v>2744</v>
      </c>
      <c r="I442">
        <v>23</v>
      </c>
      <c r="J442" t="s">
        <v>32</v>
      </c>
      <c r="K442">
        <v>23</v>
      </c>
      <c r="L442">
        <v>40</v>
      </c>
      <c r="M442" t="s">
        <v>2745</v>
      </c>
      <c r="N442" t="s">
        <v>2746</v>
      </c>
    </row>
    <row r="443" spans="1:14" x14ac:dyDescent="0.35">
      <c r="A443" s="31">
        <v>46093</v>
      </c>
      <c r="B443">
        <v>2463</v>
      </c>
      <c r="C443">
        <v>26387</v>
      </c>
      <c r="D443" t="s">
        <v>75</v>
      </c>
      <c r="E443" t="s">
        <v>2361</v>
      </c>
      <c r="F443" t="s">
        <v>2357</v>
      </c>
      <c r="G443" t="s">
        <v>2743</v>
      </c>
      <c r="H443" t="s">
        <v>2744</v>
      </c>
      <c r="I443">
        <v>23</v>
      </c>
      <c r="J443" t="s">
        <v>32</v>
      </c>
      <c r="K443">
        <v>26</v>
      </c>
      <c r="L443">
        <v>172.23</v>
      </c>
      <c r="M443" t="s">
        <v>2745</v>
      </c>
      <c r="N443" t="s">
        <v>2746</v>
      </c>
    </row>
    <row r="444" spans="1:14" x14ac:dyDescent="0.35">
      <c r="A444" s="31">
        <v>46084</v>
      </c>
      <c r="B444">
        <v>2463</v>
      </c>
      <c r="C444">
        <v>26387</v>
      </c>
      <c r="D444" t="s">
        <v>75</v>
      </c>
      <c r="E444" t="s">
        <v>2361</v>
      </c>
      <c r="F444" t="s">
        <v>2357</v>
      </c>
      <c r="G444" t="s">
        <v>2743</v>
      </c>
      <c r="H444" t="s">
        <v>2744</v>
      </c>
      <c r="I444">
        <v>24</v>
      </c>
      <c r="J444" t="s">
        <v>34</v>
      </c>
      <c r="K444">
        <v>4</v>
      </c>
      <c r="L444">
        <v>98</v>
      </c>
      <c r="M444" t="s">
        <v>2745</v>
      </c>
      <c r="N444" t="s">
        <v>2746</v>
      </c>
    </row>
    <row r="445" spans="1:14" x14ac:dyDescent="0.35">
      <c r="A445" s="31">
        <v>46085</v>
      </c>
      <c r="B445">
        <v>2463</v>
      </c>
      <c r="C445">
        <v>26387</v>
      </c>
      <c r="D445" t="s">
        <v>75</v>
      </c>
      <c r="E445" t="s">
        <v>2361</v>
      </c>
      <c r="F445" t="s">
        <v>2357</v>
      </c>
      <c r="G445" t="s">
        <v>2743</v>
      </c>
      <c r="H445" t="s">
        <v>2744</v>
      </c>
      <c r="I445">
        <v>24</v>
      </c>
      <c r="J445" t="s">
        <v>34</v>
      </c>
      <c r="K445">
        <v>5</v>
      </c>
      <c r="L445">
        <v>10</v>
      </c>
      <c r="M445" t="s">
        <v>2745</v>
      </c>
      <c r="N445" t="s">
        <v>2746</v>
      </c>
    </row>
    <row r="446" spans="1:14" x14ac:dyDescent="0.35">
      <c r="A446" s="31">
        <v>46086</v>
      </c>
      <c r="B446">
        <v>2463</v>
      </c>
      <c r="C446">
        <v>26387</v>
      </c>
      <c r="D446" t="s">
        <v>75</v>
      </c>
      <c r="E446" t="s">
        <v>2361</v>
      </c>
      <c r="F446" t="s">
        <v>2357</v>
      </c>
      <c r="G446" t="s">
        <v>2743</v>
      </c>
      <c r="H446" t="s">
        <v>2744</v>
      </c>
      <c r="I446">
        <v>24</v>
      </c>
      <c r="J446" t="s">
        <v>34</v>
      </c>
      <c r="K446">
        <v>6</v>
      </c>
      <c r="L446">
        <v>50</v>
      </c>
      <c r="M446" t="s">
        <v>2745</v>
      </c>
      <c r="N446" t="s">
        <v>2746</v>
      </c>
    </row>
    <row r="447" spans="1:14" x14ac:dyDescent="0.35">
      <c r="A447" s="31">
        <v>46086</v>
      </c>
      <c r="B447">
        <v>2463</v>
      </c>
      <c r="C447">
        <v>26387</v>
      </c>
      <c r="D447" t="s">
        <v>75</v>
      </c>
      <c r="E447" t="s">
        <v>2361</v>
      </c>
      <c r="F447" t="s">
        <v>2357</v>
      </c>
      <c r="G447" t="s">
        <v>2743</v>
      </c>
      <c r="H447" t="s">
        <v>2744</v>
      </c>
      <c r="I447">
        <v>24</v>
      </c>
      <c r="J447" t="s">
        <v>34</v>
      </c>
      <c r="K447">
        <v>11</v>
      </c>
      <c r="L447">
        <v>50</v>
      </c>
      <c r="M447" t="s">
        <v>2745</v>
      </c>
      <c r="N447" t="s">
        <v>2746</v>
      </c>
    </row>
    <row r="448" spans="1:14" x14ac:dyDescent="0.35">
      <c r="A448" s="31">
        <v>46107</v>
      </c>
      <c r="B448">
        <v>2463</v>
      </c>
      <c r="C448">
        <v>26387</v>
      </c>
      <c r="D448" t="s">
        <v>75</v>
      </c>
      <c r="E448" t="s">
        <v>2361</v>
      </c>
      <c r="F448" t="s">
        <v>2357</v>
      </c>
      <c r="G448" t="s">
        <v>2743</v>
      </c>
      <c r="H448" t="s">
        <v>2744</v>
      </c>
      <c r="I448">
        <v>24</v>
      </c>
      <c r="J448" t="s">
        <v>34</v>
      </c>
      <c r="K448">
        <v>28</v>
      </c>
      <c r="L448">
        <v>50</v>
      </c>
      <c r="M448" t="s">
        <v>2745</v>
      </c>
      <c r="N448" t="s">
        <v>2746</v>
      </c>
    </row>
    <row r="449" spans="1:14" x14ac:dyDescent="0.35">
      <c r="A449" s="31">
        <v>46105</v>
      </c>
      <c r="B449">
        <v>2464</v>
      </c>
      <c r="C449">
        <v>25745</v>
      </c>
      <c r="D449" t="s">
        <v>61</v>
      </c>
      <c r="E449" t="s">
        <v>2361</v>
      </c>
      <c r="F449" t="s">
        <v>2357</v>
      </c>
      <c r="G449" t="s">
        <v>2743</v>
      </c>
      <c r="H449" t="s">
        <v>2744</v>
      </c>
      <c r="I449">
        <v>11</v>
      </c>
      <c r="J449" t="s">
        <v>2758</v>
      </c>
      <c r="K449">
        <v>1</v>
      </c>
      <c r="L449">
        <v>150</v>
      </c>
      <c r="M449" t="s">
        <v>2747</v>
      </c>
      <c r="N449" t="s">
        <v>2746</v>
      </c>
    </row>
    <row r="450" spans="1:14" x14ac:dyDescent="0.35">
      <c r="A450" s="31">
        <v>46107</v>
      </c>
      <c r="B450">
        <v>2464</v>
      </c>
      <c r="C450">
        <v>25745</v>
      </c>
      <c r="D450" t="s">
        <v>61</v>
      </c>
      <c r="E450" t="s">
        <v>2361</v>
      </c>
      <c r="F450" t="s">
        <v>2357</v>
      </c>
      <c r="G450" t="s">
        <v>2743</v>
      </c>
      <c r="H450" t="s">
        <v>2744</v>
      </c>
      <c r="I450">
        <v>11</v>
      </c>
      <c r="J450" t="s">
        <v>2758</v>
      </c>
      <c r="K450">
        <v>2</v>
      </c>
      <c r="L450">
        <v>150</v>
      </c>
      <c r="M450" t="s">
        <v>2747</v>
      </c>
      <c r="N450" t="s">
        <v>2746</v>
      </c>
    </row>
    <row r="451" spans="1:14" x14ac:dyDescent="0.35">
      <c r="A451" s="31">
        <v>46085</v>
      </c>
      <c r="B451">
        <v>2465</v>
      </c>
      <c r="C451">
        <v>27576</v>
      </c>
      <c r="D451" t="s">
        <v>2687</v>
      </c>
      <c r="E451" t="s">
        <v>2361</v>
      </c>
      <c r="F451" t="s">
        <v>2357</v>
      </c>
      <c r="I451">
        <v>10</v>
      </c>
      <c r="J451" t="s">
        <v>34</v>
      </c>
      <c r="K451">
        <v>4</v>
      </c>
      <c r="L451">
        <v>16</v>
      </c>
      <c r="M451" t="s">
        <v>2745</v>
      </c>
      <c r="N451" t="s">
        <v>2753</v>
      </c>
    </row>
    <row r="452" spans="1:14" x14ac:dyDescent="0.35">
      <c r="A452" s="31">
        <v>46085</v>
      </c>
      <c r="B452">
        <v>2465</v>
      </c>
      <c r="C452">
        <v>27576</v>
      </c>
      <c r="D452" t="s">
        <v>2687</v>
      </c>
      <c r="E452" t="s">
        <v>2361</v>
      </c>
      <c r="F452" t="s">
        <v>2357</v>
      </c>
      <c r="I452">
        <v>36</v>
      </c>
      <c r="J452" t="s">
        <v>13</v>
      </c>
      <c r="K452">
        <v>2</v>
      </c>
      <c r="L452">
        <v>22.96</v>
      </c>
      <c r="M452" t="s">
        <v>2745</v>
      </c>
      <c r="N452" t="s">
        <v>2753</v>
      </c>
    </row>
    <row r="453" spans="1:14" x14ac:dyDescent="0.35">
      <c r="A453" s="31">
        <v>46085</v>
      </c>
      <c r="B453">
        <v>2465</v>
      </c>
      <c r="C453">
        <v>27576</v>
      </c>
      <c r="D453" t="s">
        <v>2687</v>
      </c>
      <c r="E453" t="s">
        <v>2361</v>
      </c>
      <c r="F453" t="s">
        <v>2357</v>
      </c>
      <c r="I453">
        <v>36</v>
      </c>
      <c r="J453" t="s">
        <v>13</v>
      </c>
      <c r="K453">
        <v>3</v>
      </c>
      <c r="L453">
        <v>34.9</v>
      </c>
      <c r="M453" t="s">
        <v>2745</v>
      </c>
      <c r="N453" t="s">
        <v>2753</v>
      </c>
    </row>
    <row r="454" spans="1:14" x14ac:dyDescent="0.35">
      <c r="A454" s="31">
        <v>46085</v>
      </c>
      <c r="B454">
        <v>2465</v>
      </c>
      <c r="C454">
        <v>27576</v>
      </c>
      <c r="D454" t="s">
        <v>2687</v>
      </c>
      <c r="E454" t="s">
        <v>2361</v>
      </c>
      <c r="F454" t="s">
        <v>2357</v>
      </c>
      <c r="I454">
        <v>36</v>
      </c>
      <c r="J454" t="s">
        <v>13</v>
      </c>
      <c r="K454">
        <v>5</v>
      </c>
      <c r="L454">
        <v>20</v>
      </c>
      <c r="M454" t="s">
        <v>2745</v>
      </c>
      <c r="N454" t="s">
        <v>2753</v>
      </c>
    </row>
    <row r="455" spans="1:14" x14ac:dyDescent="0.35">
      <c r="A455" s="31">
        <v>46085</v>
      </c>
      <c r="B455">
        <v>2465</v>
      </c>
      <c r="C455">
        <v>27576</v>
      </c>
      <c r="D455" t="s">
        <v>2687</v>
      </c>
      <c r="E455" t="s">
        <v>2361</v>
      </c>
      <c r="F455" t="s">
        <v>2357</v>
      </c>
      <c r="I455">
        <v>38</v>
      </c>
      <c r="J455" t="s">
        <v>2783</v>
      </c>
      <c r="K455">
        <v>1</v>
      </c>
      <c r="L455">
        <v>166</v>
      </c>
      <c r="M455" t="s">
        <v>2745</v>
      </c>
      <c r="N455" t="s">
        <v>2753</v>
      </c>
    </row>
    <row r="456" spans="1:14" x14ac:dyDescent="0.35">
      <c r="A456" s="31">
        <v>46100</v>
      </c>
      <c r="B456">
        <v>2466</v>
      </c>
      <c r="C456">
        <v>27576</v>
      </c>
      <c r="D456" t="s">
        <v>2687</v>
      </c>
      <c r="E456" t="s">
        <v>2361</v>
      </c>
      <c r="F456" t="s">
        <v>2357</v>
      </c>
      <c r="I456">
        <v>7</v>
      </c>
      <c r="J456" t="s">
        <v>31</v>
      </c>
      <c r="K456">
        <v>1</v>
      </c>
      <c r="L456">
        <v>30</v>
      </c>
      <c r="M456" t="s">
        <v>2745</v>
      </c>
      <c r="N456" t="s">
        <v>2784</v>
      </c>
    </row>
    <row r="457" spans="1:14" x14ac:dyDescent="0.35">
      <c r="A457" s="31">
        <v>46099</v>
      </c>
      <c r="B457">
        <v>2466</v>
      </c>
      <c r="C457">
        <v>27576</v>
      </c>
      <c r="D457" t="s">
        <v>2687</v>
      </c>
      <c r="E457" t="s">
        <v>2361</v>
      </c>
      <c r="F457" t="s">
        <v>2357</v>
      </c>
      <c r="I457">
        <v>7</v>
      </c>
      <c r="J457" t="s">
        <v>31</v>
      </c>
      <c r="K457">
        <v>2</v>
      </c>
      <c r="L457">
        <v>120</v>
      </c>
      <c r="M457" t="s">
        <v>2745</v>
      </c>
      <c r="N457" t="s">
        <v>2784</v>
      </c>
    </row>
    <row r="458" spans="1:14" x14ac:dyDescent="0.35">
      <c r="A458" s="31">
        <v>46100</v>
      </c>
      <c r="B458">
        <v>2466</v>
      </c>
      <c r="C458">
        <v>27576</v>
      </c>
      <c r="D458" t="s">
        <v>2687</v>
      </c>
      <c r="E458" t="s">
        <v>2361</v>
      </c>
      <c r="F458" t="s">
        <v>2357</v>
      </c>
      <c r="I458">
        <v>9</v>
      </c>
      <c r="J458" t="s">
        <v>18</v>
      </c>
      <c r="K458">
        <v>5</v>
      </c>
      <c r="L458">
        <v>154</v>
      </c>
      <c r="M458" t="s">
        <v>2745</v>
      </c>
      <c r="N458" t="s">
        <v>2784</v>
      </c>
    </row>
    <row r="459" spans="1:14" x14ac:dyDescent="0.35">
      <c r="A459" s="31">
        <v>46098</v>
      </c>
      <c r="B459">
        <v>2466</v>
      </c>
      <c r="C459">
        <v>27576</v>
      </c>
      <c r="D459" t="s">
        <v>2687</v>
      </c>
      <c r="E459" t="s">
        <v>2361</v>
      </c>
      <c r="F459" t="s">
        <v>2357</v>
      </c>
      <c r="I459">
        <v>11</v>
      </c>
      <c r="J459" t="s">
        <v>2758</v>
      </c>
      <c r="K459">
        <v>4</v>
      </c>
      <c r="L459">
        <v>652.95000000000005</v>
      </c>
      <c r="M459" t="s">
        <v>2745</v>
      </c>
      <c r="N459" t="s">
        <v>2784</v>
      </c>
    </row>
    <row r="460" spans="1:14" x14ac:dyDescent="0.35">
      <c r="A460" s="31">
        <v>46108</v>
      </c>
      <c r="B460">
        <v>2467</v>
      </c>
      <c r="C460">
        <v>27576</v>
      </c>
      <c r="D460" t="s">
        <v>2687</v>
      </c>
      <c r="E460" t="s">
        <v>2361</v>
      </c>
      <c r="F460" t="s">
        <v>2357</v>
      </c>
      <c r="I460">
        <v>7</v>
      </c>
      <c r="J460" t="s">
        <v>31</v>
      </c>
      <c r="K460">
        <v>1</v>
      </c>
      <c r="L460">
        <v>52</v>
      </c>
      <c r="M460" t="s">
        <v>2745</v>
      </c>
      <c r="N460" t="s">
        <v>2785</v>
      </c>
    </row>
    <row r="461" spans="1:14" x14ac:dyDescent="0.35">
      <c r="A461" s="31">
        <v>46105</v>
      </c>
      <c r="B461">
        <v>2467</v>
      </c>
      <c r="C461">
        <v>27576</v>
      </c>
      <c r="D461" t="s">
        <v>2687</v>
      </c>
      <c r="E461" t="s">
        <v>2361</v>
      </c>
      <c r="F461" t="s">
        <v>2357</v>
      </c>
      <c r="I461">
        <v>7</v>
      </c>
      <c r="J461" t="s">
        <v>31</v>
      </c>
      <c r="K461">
        <v>4</v>
      </c>
      <c r="L461">
        <v>31.99</v>
      </c>
      <c r="M461" t="s">
        <v>2745</v>
      </c>
      <c r="N461" t="s">
        <v>2785</v>
      </c>
    </row>
    <row r="462" spans="1:14" x14ac:dyDescent="0.35">
      <c r="A462" s="31">
        <v>46106</v>
      </c>
      <c r="B462">
        <v>2467</v>
      </c>
      <c r="C462">
        <v>27576</v>
      </c>
      <c r="D462" t="s">
        <v>2687</v>
      </c>
      <c r="E462" t="s">
        <v>2361</v>
      </c>
      <c r="F462" t="s">
        <v>2357</v>
      </c>
      <c r="I462">
        <v>7</v>
      </c>
      <c r="J462" t="s">
        <v>31</v>
      </c>
      <c r="K462">
        <v>5</v>
      </c>
      <c r="L462">
        <v>29</v>
      </c>
      <c r="M462" t="s">
        <v>2745</v>
      </c>
      <c r="N462" t="s">
        <v>2785</v>
      </c>
    </row>
    <row r="463" spans="1:14" x14ac:dyDescent="0.35">
      <c r="A463" s="31">
        <v>46105</v>
      </c>
      <c r="B463">
        <v>2467</v>
      </c>
      <c r="C463">
        <v>27576</v>
      </c>
      <c r="D463" t="s">
        <v>2687</v>
      </c>
      <c r="E463" t="s">
        <v>2361</v>
      </c>
      <c r="F463" t="s">
        <v>2357</v>
      </c>
      <c r="I463">
        <v>7</v>
      </c>
      <c r="J463" t="s">
        <v>31</v>
      </c>
      <c r="K463">
        <v>6</v>
      </c>
      <c r="L463">
        <v>81.400000000000006</v>
      </c>
      <c r="M463" t="s">
        <v>2745</v>
      </c>
      <c r="N463" t="s">
        <v>2785</v>
      </c>
    </row>
    <row r="464" spans="1:14" x14ac:dyDescent="0.35">
      <c r="A464" s="31">
        <v>46104</v>
      </c>
      <c r="B464">
        <v>2467</v>
      </c>
      <c r="C464">
        <v>27576</v>
      </c>
      <c r="D464" t="s">
        <v>2687</v>
      </c>
      <c r="E464" t="s">
        <v>2361</v>
      </c>
      <c r="F464" t="s">
        <v>2357</v>
      </c>
      <c r="I464">
        <v>7</v>
      </c>
      <c r="J464" t="s">
        <v>31</v>
      </c>
      <c r="K464">
        <v>8</v>
      </c>
      <c r="L464">
        <v>37.979999999999997</v>
      </c>
      <c r="M464" t="s">
        <v>2745</v>
      </c>
      <c r="N464" t="s">
        <v>2785</v>
      </c>
    </row>
    <row r="465" spans="1:14" x14ac:dyDescent="0.35">
      <c r="A465" s="31">
        <v>46104</v>
      </c>
      <c r="B465">
        <v>2467</v>
      </c>
      <c r="C465">
        <v>27576</v>
      </c>
      <c r="D465" t="s">
        <v>2687</v>
      </c>
      <c r="E465" t="s">
        <v>2361</v>
      </c>
      <c r="F465" t="s">
        <v>2357</v>
      </c>
      <c r="I465">
        <v>7</v>
      </c>
      <c r="J465" t="s">
        <v>31</v>
      </c>
      <c r="K465">
        <v>10</v>
      </c>
      <c r="L465">
        <v>114.8</v>
      </c>
      <c r="M465" t="s">
        <v>2745</v>
      </c>
      <c r="N465" t="s">
        <v>2785</v>
      </c>
    </row>
    <row r="466" spans="1:14" x14ac:dyDescent="0.35">
      <c r="A466" s="31">
        <v>46104</v>
      </c>
      <c r="B466">
        <v>2467</v>
      </c>
      <c r="C466">
        <v>27576</v>
      </c>
      <c r="D466" t="s">
        <v>2687</v>
      </c>
      <c r="E466" t="s">
        <v>2361</v>
      </c>
      <c r="F466" t="s">
        <v>2357</v>
      </c>
      <c r="I466">
        <v>7</v>
      </c>
      <c r="J466" t="s">
        <v>31</v>
      </c>
      <c r="K466">
        <v>11</v>
      </c>
      <c r="L466">
        <v>10.95</v>
      </c>
      <c r="M466" t="s">
        <v>2745</v>
      </c>
      <c r="N466" t="s">
        <v>2785</v>
      </c>
    </row>
    <row r="467" spans="1:14" x14ac:dyDescent="0.35">
      <c r="A467" s="31">
        <v>46106</v>
      </c>
      <c r="B467">
        <v>2467</v>
      </c>
      <c r="C467">
        <v>27576</v>
      </c>
      <c r="D467" t="s">
        <v>2687</v>
      </c>
      <c r="E467" t="s">
        <v>2361</v>
      </c>
      <c r="F467" t="s">
        <v>2357</v>
      </c>
      <c r="I467">
        <v>7</v>
      </c>
      <c r="J467" t="s">
        <v>31</v>
      </c>
      <c r="K467">
        <v>12</v>
      </c>
      <c r="L467">
        <v>56.82</v>
      </c>
      <c r="M467" t="s">
        <v>2745</v>
      </c>
      <c r="N467" t="s">
        <v>2785</v>
      </c>
    </row>
    <row r="468" spans="1:14" x14ac:dyDescent="0.35">
      <c r="A468" s="31">
        <v>46108</v>
      </c>
      <c r="B468">
        <v>2467</v>
      </c>
      <c r="C468">
        <v>27576</v>
      </c>
      <c r="D468" t="s">
        <v>2687</v>
      </c>
      <c r="E468" t="s">
        <v>2361</v>
      </c>
      <c r="F468" t="s">
        <v>2357</v>
      </c>
      <c r="I468">
        <v>7</v>
      </c>
      <c r="J468" t="s">
        <v>31</v>
      </c>
      <c r="K468">
        <v>13</v>
      </c>
      <c r="L468">
        <v>52.8</v>
      </c>
      <c r="M468" t="s">
        <v>2745</v>
      </c>
      <c r="N468" t="s">
        <v>2785</v>
      </c>
    </row>
    <row r="469" spans="1:14" x14ac:dyDescent="0.35">
      <c r="A469" s="31">
        <v>46107</v>
      </c>
      <c r="B469">
        <v>2467</v>
      </c>
      <c r="C469">
        <v>27576</v>
      </c>
      <c r="D469" t="s">
        <v>2687</v>
      </c>
      <c r="E469" t="s">
        <v>2361</v>
      </c>
      <c r="F469" t="s">
        <v>2357</v>
      </c>
      <c r="I469">
        <v>10</v>
      </c>
      <c r="J469" t="s">
        <v>34</v>
      </c>
      <c r="K469">
        <v>7</v>
      </c>
      <c r="L469">
        <v>10</v>
      </c>
      <c r="M469" t="s">
        <v>2745</v>
      </c>
      <c r="N469" t="s">
        <v>2785</v>
      </c>
    </row>
    <row r="470" spans="1:14" x14ac:dyDescent="0.35">
      <c r="A470" s="31">
        <v>46104</v>
      </c>
      <c r="B470">
        <v>2467</v>
      </c>
      <c r="C470">
        <v>27576</v>
      </c>
      <c r="D470" t="s">
        <v>2687</v>
      </c>
      <c r="E470" t="s">
        <v>2361</v>
      </c>
      <c r="F470" t="s">
        <v>2357</v>
      </c>
      <c r="I470">
        <v>10</v>
      </c>
      <c r="J470" t="s">
        <v>34</v>
      </c>
      <c r="K470">
        <v>9</v>
      </c>
      <c r="L470">
        <v>12</v>
      </c>
      <c r="M470" t="s">
        <v>2745</v>
      </c>
      <c r="N470" t="s">
        <v>2785</v>
      </c>
    </row>
    <row r="471" spans="1:14" x14ac:dyDescent="0.35">
      <c r="A471" s="31">
        <v>46103</v>
      </c>
      <c r="B471">
        <v>2467</v>
      </c>
      <c r="C471">
        <v>27576</v>
      </c>
      <c r="D471" t="s">
        <v>2687</v>
      </c>
      <c r="E471" t="s">
        <v>2361</v>
      </c>
      <c r="F471" t="s">
        <v>2357</v>
      </c>
      <c r="I471">
        <v>11</v>
      </c>
      <c r="J471" t="s">
        <v>2758</v>
      </c>
      <c r="K471">
        <v>3</v>
      </c>
      <c r="L471">
        <v>74.989999999999995</v>
      </c>
      <c r="M471" t="s">
        <v>2745</v>
      </c>
      <c r="N471" t="s">
        <v>2785</v>
      </c>
    </row>
    <row r="472" spans="1:14" x14ac:dyDescent="0.35">
      <c r="A472" s="31">
        <v>46108</v>
      </c>
      <c r="B472">
        <v>2467</v>
      </c>
      <c r="C472">
        <v>27576</v>
      </c>
      <c r="D472" t="s">
        <v>2687</v>
      </c>
      <c r="E472" t="s">
        <v>2361</v>
      </c>
      <c r="F472" t="s">
        <v>2357</v>
      </c>
      <c r="I472">
        <v>25</v>
      </c>
      <c r="J472" t="s">
        <v>2759</v>
      </c>
      <c r="K472">
        <v>2</v>
      </c>
      <c r="L472">
        <v>185.99</v>
      </c>
      <c r="M472" t="s">
        <v>2745</v>
      </c>
      <c r="N472" t="s">
        <v>2785</v>
      </c>
    </row>
    <row r="473" spans="1:14" x14ac:dyDescent="0.35">
      <c r="A473" s="31">
        <v>46109</v>
      </c>
      <c r="B473">
        <v>2468</v>
      </c>
      <c r="C473">
        <v>27576</v>
      </c>
      <c r="D473" t="s">
        <v>2687</v>
      </c>
      <c r="I473">
        <v>25</v>
      </c>
      <c r="J473" t="s">
        <v>2759</v>
      </c>
      <c r="K473">
        <v>1</v>
      </c>
      <c r="L473">
        <v>87.38</v>
      </c>
      <c r="M473" t="s">
        <v>2745</v>
      </c>
      <c r="N473" t="s">
        <v>2753</v>
      </c>
    </row>
    <row r="474" spans="1:14" x14ac:dyDescent="0.35">
      <c r="A474" s="31">
        <v>46109</v>
      </c>
      <c r="B474">
        <v>2468</v>
      </c>
      <c r="C474">
        <v>27576</v>
      </c>
      <c r="D474" t="s">
        <v>2687</v>
      </c>
      <c r="I474">
        <v>25</v>
      </c>
      <c r="J474" t="s">
        <v>2759</v>
      </c>
      <c r="K474">
        <v>1</v>
      </c>
      <c r="L474">
        <v>87.38</v>
      </c>
      <c r="M474" t="s">
        <v>2745</v>
      </c>
      <c r="N474" t="s">
        <v>2786</v>
      </c>
    </row>
    <row r="475" spans="1:14" x14ac:dyDescent="0.35">
      <c r="A475" s="31">
        <v>46109</v>
      </c>
      <c r="B475">
        <v>2468</v>
      </c>
      <c r="C475">
        <v>27576</v>
      </c>
      <c r="D475" t="s">
        <v>2687</v>
      </c>
      <c r="I475">
        <v>25</v>
      </c>
      <c r="J475" t="s">
        <v>2759</v>
      </c>
      <c r="K475">
        <v>1</v>
      </c>
      <c r="L475">
        <v>87.38</v>
      </c>
      <c r="M475" t="s">
        <v>2745</v>
      </c>
      <c r="N475" t="s">
        <v>2787</v>
      </c>
    </row>
    <row r="476" spans="1:14" x14ac:dyDescent="0.35">
      <c r="A476" s="31">
        <v>46109</v>
      </c>
      <c r="B476">
        <v>2468</v>
      </c>
      <c r="C476">
        <v>27576</v>
      </c>
      <c r="D476" t="s">
        <v>2687</v>
      </c>
      <c r="I476">
        <v>25</v>
      </c>
      <c r="J476" t="s">
        <v>2759</v>
      </c>
      <c r="K476">
        <v>1</v>
      </c>
      <c r="L476">
        <v>87.38</v>
      </c>
      <c r="M476" t="s">
        <v>2745</v>
      </c>
      <c r="N476" t="s">
        <v>2788</v>
      </c>
    </row>
    <row r="477" spans="1:14" x14ac:dyDescent="0.35">
      <c r="A477" s="31">
        <v>46108</v>
      </c>
      <c r="B477">
        <v>2470</v>
      </c>
      <c r="C477">
        <v>26385</v>
      </c>
      <c r="D477" t="s">
        <v>63</v>
      </c>
      <c r="E477" t="s">
        <v>2361</v>
      </c>
      <c r="F477" t="s">
        <v>2357</v>
      </c>
      <c r="G477" t="s">
        <v>2743</v>
      </c>
      <c r="H477" t="s">
        <v>2744</v>
      </c>
      <c r="I477">
        <v>6</v>
      </c>
      <c r="J477" t="s">
        <v>20</v>
      </c>
      <c r="K477">
        <v>1</v>
      </c>
      <c r="L477">
        <v>290.08</v>
      </c>
      <c r="M477" t="s">
        <v>2747</v>
      </c>
      <c r="N477" t="s">
        <v>2746</v>
      </c>
    </row>
    <row r="478" spans="1:14" hidden="1" x14ac:dyDescent="0.35">
      <c r="A478" s="31">
        <v>46113</v>
      </c>
      <c r="B478">
        <v>2471</v>
      </c>
      <c r="C478">
        <v>26136</v>
      </c>
      <c r="D478" t="s">
        <v>69</v>
      </c>
      <c r="E478" t="s">
        <v>2361</v>
      </c>
      <c r="F478" t="s">
        <v>2357</v>
      </c>
      <c r="G478" t="s">
        <v>2743</v>
      </c>
      <c r="H478" t="s">
        <v>2744</v>
      </c>
      <c r="I478">
        <v>18</v>
      </c>
      <c r="J478" t="s">
        <v>31</v>
      </c>
      <c r="K478">
        <v>1</v>
      </c>
      <c r="L478">
        <v>17.64</v>
      </c>
      <c r="M478" t="s">
        <v>2745</v>
      </c>
      <c r="N478" t="s">
        <v>2746</v>
      </c>
    </row>
    <row r="479" spans="1:14" hidden="1" x14ac:dyDescent="0.35">
      <c r="A479" s="31">
        <v>46113</v>
      </c>
      <c r="B479">
        <v>2471</v>
      </c>
      <c r="C479">
        <v>26136</v>
      </c>
      <c r="D479" t="s">
        <v>69</v>
      </c>
      <c r="E479" t="s">
        <v>2361</v>
      </c>
      <c r="F479" t="s">
        <v>2357</v>
      </c>
      <c r="G479" t="s">
        <v>2743</v>
      </c>
      <c r="H479" t="s">
        <v>2744</v>
      </c>
      <c r="I479">
        <v>18</v>
      </c>
      <c r="J479" t="s">
        <v>31</v>
      </c>
      <c r="K479">
        <v>2</v>
      </c>
      <c r="L479">
        <v>56</v>
      </c>
      <c r="M479" t="s">
        <v>2745</v>
      </c>
      <c r="N479" t="s">
        <v>2746</v>
      </c>
    </row>
    <row r="480" spans="1:14" hidden="1" x14ac:dyDescent="0.35">
      <c r="A480" s="31">
        <v>46113</v>
      </c>
      <c r="B480">
        <v>2471</v>
      </c>
      <c r="C480">
        <v>26136</v>
      </c>
      <c r="D480" t="s">
        <v>69</v>
      </c>
      <c r="E480" t="s">
        <v>2361</v>
      </c>
      <c r="F480" t="s">
        <v>2357</v>
      </c>
      <c r="G480" t="s">
        <v>2743</v>
      </c>
      <c r="H480" t="s">
        <v>2744</v>
      </c>
      <c r="I480">
        <v>18</v>
      </c>
      <c r="J480" t="s">
        <v>31</v>
      </c>
      <c r="K480">
        <v>3</v>
      </c>
      <c r="L480">
        <v>18</v>
      </c>
      <c r="M480" t="s">
        <v>2745</v>
      </c>
      <c r="N480" t="s">
        <v>2746</v>
      </c>
    </row>
    <row r="481" spans="1:14" hidden="1" x14ac:dyDescent="0.35">
      <c r="A481" s="31">
        <v>46113</v>
      </c>
      <c r="B481">
        <v>2471</v>
      </c>
      <c r="C481">
        <v>26136</v>
      </c>
      <c r="D481" t="s">
        <v>69</v>
      </c>
      <c r="E481" t="s">
        <v>2361</v>
      </c>
      <c r="F481" t="s">
        <v>2357</v>
      </c>
      <c r="G481" t="s">
        <v>2743</v>
      </c>
      <c r="H481" t="s">
        <v>2744</v>
      </c>
      <c r="I481">
        <v>18</v>
      </c>
      <c r="J481" t="s">
        <v>31</v>
      </c>
      <c r="K481">
        <v>6</v>
      </c>
      <c r="L481">
        <v>63</v>
      </c>
      <c r="M481" t="s">
        <v>2745</v>
      </c>
      <c r="N481" t="s">
        <v>2746</v>
      </c>
    </row>
    <row r="482" spans="1:14" hidden="1" x14ac:dyDescent="0.35">
      <c r="A482" s="31">
        <v>46113</v>
      </c>
      <c r="B482">
        <v>2471</v>
      </c>
      <c r="C482">
        <v>26136</v>
      </c>
      <c r="D482" t="s">
        <v>69</v>
      </c>
      <c r="E482" t="s">
        <v>2361</v>
      </c>
      <c r="F482" t="s">
        <v>2357</v>
      </c>
      <c r="G482" t="s">
        <v>2743</v>
      </c>
      <c r="H482" t="s">
        <v>2744</v>
      </c>
      <c r="I482">
        <v>18</v>
      </c>
      <c r="J482" t="s">
        <v>31</v>
      </c>
      <c r="K482">
        <v>8</v>
      </c>
      <c r="L482">
        <v>56.84</v>
      </c>
      <c r="M482" t="s">
        <v>2745</v>
      </c>
      <c r="N482" t="s">
        <v>2746</v>
      </c>
    </row>
    <row r="483" spans="1:14" hidden="1" x14ac:dyDescent="0.35">
      <c r="A483" s="31">
        <v>46113</v>
      </c>
      <c r="B483">
        <v>2471</v>
      </c>
      <c r="C483">
        <v>26136</v>
      </c>
      <c r="D483" t="s">
        <v>69</v>
      </c>
      <c r="E483" t="s">
        <v>2361</v>
      </c>
      <c r="F483" t="s">
        <v>2357</v>
      </c>
      <c r="G483" t="s">
        <v>2743</v>
      </c>
      <c r="H483" t="s">
        <v>2744</v>
      </c>
      <c r="I483">
        <v>18</v>
      </c>
      <c r="J483" t="s">
        <v>31</v>
      </c>
      <c r="K483">
        <v>9</v>
      </c>
      <c r="L483">
        <v>35.76</v>
      </c>
      <c r="M483" t="s">
        <v>2745</v>
      </c>
      <c r="N483" t="s">
        <v>2746</v>
      </c>
    </row>
    <row r="484" spans="1:14" hidden="1" x14ac:dyDescent="0.35">
      <c r="A484" s="31">
        <v>46113</v>
      </c>
      <c r="B484">
        <v>2471</v>
      </c>
      <c r="C484">
        <v>26136</v>
      </c>
      <c r="D484" t="s">
        <v>69</v>
      </c>
      <c r="E484" t="s">
        <v>2361</v>
      </c>
      <c r="F484" t="s">
        <v>2357</v>
      </c>
      <c r="G484" t="s">
        <v>2743</v>
      </c>
      <c r="H484" t="s">
        <v>2744</v>
      </c>
      <c r="I484">
        <v>18</v>
      </c>
      <c r="J484" t="s">
        <v>31</v>
      </c>
      <c r="K484">
        <v>12</v>
      </c>
      <c r="L484">
        <v>72.8</v>
      </c>
      <c r="M484" t="s">
        <v>2745</v>
      </c>
      <c r="N484" t="s">
        <v>2746</v>
      </c>
    </row>
    <row r="485" spans="1:14" hidden="1" x14ac:dyDescent="0.35">
      <c r="A485" s="31">
        <v>46113</v>
      </c>
      <c r="B485">
        <v>2471</v>
      </c>
      <c r="C485">
        <v>26136</v>
      </c>
      <c r="D485" t="s">
        <v>69</v>
      </c>
      <c r="E485" t="s">
        <v>2361</v>
      </c>
      <c r="F485" t="s">
        <v>2357</v>
      </c>
      <c r="G485" t="s">
        <v>2743</v>
      </c>
      <c r="H485" t="s">
        <v>2744</v>
      </c>
      <c r="I485">
        <v>18</v>
      </c>
      <c r="J485" t="s">
        <v>31</v>
      </c>
      <c r="K485">
        <v>15</v>
      </c>
      <c r="L485">
        <v>22.05</v>
      </c>
      <c r="M485" t="s">
        <v>2745</v>
      </c>
      <c r="N485" t="s">
        <v>2746</v>
      </c>
    </row>
    <row r="486" spans="1:14" hidden="1" x14ac:dyDescent="0.35">
      <c r="A486" s="31">
        <v>46113</v>
      </c>
      <c r="B486">
        <v>2471</v>
      </c>
      <c r="C486">
        <v>26136</v>
      </c>
      <c r="D486" t="s">
        <v>69</v>
      </c>
      <c r="E486" t="s">
        <v>2361</v>
      </c>
      <c r="F486" t="s">
        <v>2357</v>
      </c>
      <c r="G486" t="s">
        <v>2743</v>
      </c>
      <c r="H486" t="s">
        <v>2744</v>
      </c>
      <c r="I486">
        <v>18</v>
      </c>
      <c r="J486" t="s">
        <v>31</v>
      </c>
      <c r="K486">
        <v>16</v>
      </c>
      <c r="L486">
        <v>10</v>
      </c>
      <c r="M486" t="s">
        <v>2745</v>
      </c>
      <c r="N486" t="s">
        <v>2746</v>
      </c>
    </row>
    <row r="487" spans="1:14" hidden="1" x14ac:dyDescent="0.35">
      <c r="A487" s="31">
        <v>46113</v>
      </c>
      <c r="B487">
        <v>2471</v>
      </c>
      <c r="C487">
        <v>26136</v>
      </c>
      <c r="D487" t="s">
        <v>69</v>
      </c>
      <c r="E487" t="s">
        <v>2361</v>
      </c>
      <c r="F487" t="s">
        <v>2357</v>
      </c>
      <c r="G487" t="s">
        <v>2743</v>
      </c>
      <c r="H487" t="s">
        <v>2744</v>
      </c>
      <c r="I487">
        <v>18</v>
      </c>
      <c r="J487" t="s">
        <v>31</v>
      </c>
      <c r="K487">
        <v>18</v>
      </c>
      <c r="L487">
        <v>32.44</v>
      </c>
      <c r="M487" t="s">
        <v>2745</v>
      </c>
      <c r="N487" t="s">
        <v>2746</v>
      </c>
    </row>
    <row r="488" spans="1:14" hidden="1" x14ac:dyDescent="0.35">
      <c r="A488" s="31">
        <v>46113</v>
      </c>
      <c r="B488">
        <v>2471</v>
      </c>
      <c r="C488">
        <v>26136</v>
      </c>
      <c r="D488" t="s">
        <v>69</v>
      </c>
      <c r="E488" t="s">
        <v>2361</v>
      </c>
      <c r="F488" t="s">
        <v>2357</v>
      </c>
      <c r="G488" t="s">
        <v>2743</v>
      </c>
      <c r="H488" t="s">
        <v>2744</v>
      </c>
      <c r="I488">
        <v>18</v>
      </c>
      <c r="J488" t="s">
        <v>31</v>
      </c>
      <c r="K488">
        <v>19</v>
      </c>
      <c r="L488">
        <v>68.8</v>
      </c>
      <c r="M488" t="s">
        <v>2745</v>
      </c>
      <c r="N488" t="s">
        <v>2746</v>
      </c>
    </row>
    <row r="489" spans="1:14" hidden="1" x14ac:dyDescent="0.35">
      <c r="A489" s="31">
        <v>46113</v>
      </c>
      <c r="B489">
        <v>2471</v>
      </c>
      <c r="C489">
        <v>26136</v>
      </c>
      <c r="D489" t="s">
        <v>69</v>
      </c>
      <c r="E489" t="s">
        <v>2361</v>
      </c>
      <c r="F489" t="s">
        <v>2357</v>
      </c>
      <c r="G489" t="s">
        <v>2743</v>
      </c>
      <c r="H489" t="s">
        <v>2744</v>
      </c>
      <c r="I489">
        <v>18</v>
      </c>
      <c r="J489" t="s">
        <v>31</v>
      </c>
      <c r="K489">
        <v>20</v>
      </c>
      <c r="L489">
        <v>21</v>
      </c>
      <c r="M489" t="s">
        <v>2745</v>
      </c>
      <c r="N489" t="s">
        <v>2746</v>
      </c>
    </row>
    <row r="490" spans="1:14" hidden="1" x14ac:dyDescent="0.35">
      <c r="A490" s="31">
        <v>46113</v>
      </c>
      <c r="B490">
        <v>2471</v>
      </c>
      <c r="C490">
        <v>26136</v>
      </c>
      <c r="D490" t="s">
        <v>69</v>
      </c>
      <c r="E490" t="s">
        <v>2361</v>
      </c>
      <c r="F490" t="s">
        <v>2357</v>
      </c>
      <c r="G490" t="s">
        <v>2743</v>
      </c>
      <c r="H490" t="s">
        <v>2744</v>
      </c>
      <c r="I490">
        <v>18</v>
      </c>
      <c r="J490" t="s">
        <v>31</v>
      </c>
      <c r="K490">
        <v>22</v>
      </c>
      <c r="L490">
        <v>83.96</v>
      </c>
      <c r="M490" t="s">
        <v>2745</v>
      </c>
      <c r="N490" t="s">
        <v>2746</v>
      </c>
    </row>
    <row r="491" spans="1:14" hidden="1" x14ac:dyDescent="0.35">
      <c r="A491" s="31">
        <v>46113</v>
      </c>
      <c r="B491">
        <v>2471</v>
      </c>
      <c r="C491">
        <v>26136</v>
      </c>
      <c r="D491" t="s">
        <v>69</v>
      </c>
      <c r="E491" t="s">
        <v>2361</v>
      </c>
      <c r="F491" t="s">
        <v>2357</v>
      </c>
      <c r="G491" t="s">
        <v>2743</v>
      </c>
      <c r="H491" t="s">
        <v>2744</v>
      </c>
      <c r="I491">
        <v>18</v>
      </c>
      <c r="J491" t="s">
        <v>31</v>
      </c>
      <c r="K491">
        <v>23</v>
      </c>
      <c r="L491">
        <v>49.9</v>
      </c>
      <c r="M491" t="s">
        <v>2745</v>
      </c>
      <c r="N491" t="s">
        <v>2746</v>
      </c>
    </row>
    <row r="492" spans="1:14" hidden="1" x14ac:dyDescent="0.35">
      <c r="A492" s="31">
        <v>46113</v>
      </c>
      <c r="B492">
        <v>2471</v>
      </c>
      <c r="C492">
        <v>26136</v>
      </c>
      <c r="D492" t="s">
        <v>69</v>
      </c>
      <c r="E492" t="s">
        <v>2361</v>
      </c>
      <c r="F492" t="s">
        <v>2357</v>
      </c>
      <c r="G492" t="s">
        <v>2743</v>
      </c>
      <c r="H492" t="s">
        <v>2744</v>
      </c>
      <c r="I492">
        <v>18</v>
      </c>
      <c r="J492" t="s">
        <v>31</v>
      </c>
      <c r="K492">
        <v>25</v>
      </c>
      <c r="L492">
        <v>12</v>
      </c>
      <c r="M492" t="s">
        <v>2745</v>
      </c>
      <c r="N492" t="s">
        <v>2746</v>
      </c>
    </row>
    <row r="493" spans="1:14" hidden="1" x14ac:dyDescent="0.35">
      <c r="A493" s="31">
        <v>46113</v>
      </c>
      <c r="B493">
        <v>2471</v>
      </c>
      <c r="C493">
        <v>26136</v>
      </c>
      <c r="D493" t="s">
        <v>69</v>
      </c>
      <c r="E493" t="s">
        <v>2361</v>
      </c>
      <c r="F493" t="s">
        <v>2357</v>
      </c>
      <c r="G493" t="s">
        <v>2743</v>
      </c>
      <c r="H493" t="s">
        <v>2744</v>
      </c>
      <c r="I493">
        <v>18</v>
      </c>
      <c r="J493" t="s">
        <v>31</v>
      </c>
      <c r="K493">
        <v>26</v>
      </c>
      <c r="L493">
        <v>36</v>
      </c>
      <c r="M493" t="s">
        <v>2745</v>
      </c>
      <c r="N493" t="s">
        <v>2746</v>
      </c>
    </row>
    <row r="494" spans="1:14" hidden="1" x14ac:dyDescent="0.35">
      <c r="A494" s="31">
        <v>46113</v>
      </c>
      <c r="B494">
        <v>2471</v>
      </c>
      <c r="C494">
        <v>26136</v>
      </c>
      <c r="D494" t="s">
        <v>69</v>
      </c>
      <c r="E494" t="s">
        <v>2361</v>
      </c>
      <c r="F494" t="s">
        <v>2357</v>
      </c>
      <c r="G494" t="s">
        <v>2743</v>
      </c>
      <c r="H494" t="s">
        <v>2744</v>
      </c>
      <c r="I494">
        <v>18</v>
      </c>
      <c r="J494" t="s">
        <v>31</v>
      </c>
      <c r="K494">
        <v>27</v>
      </c>
      <c r="L494">
        <v>64.260000000000005</v>
      </c>
      <c r="M494" t="s">
        <v>2745</v>
      </c>
      <c r="N494" t="s">
        <v>2746</v>
      </c>
    </row>
    <row r="495" spans="1:14" hidden="1" x14ac:dyDescent="0.35">
      <c r="A495" s="31">
        <v>46113</v>
      </c>
      <c r="B495">
        <v>2471</v>
      </c>
      <c r="C495">
        <v>26136</v>
      </c>
      <c r="D495" t="s">
        <v>69</v>
      </c>
      <c r="E495" t="s">
        <v>2361</v>
      </c>
      <c r="F495" t="s">
        <v>2357</v>
      </c>
      <c r="G495" t="s">
        <v>2743</v>
      </c>
      <c r="H495" t="s">
        <v>2744</v>
      </c>
      <c r="I495">
        <v>18</v>
      </c>
      <c r="J495" t="s">
        <v>31</v>
      </c>
      <c r="K495">
        <v>28</v>
      </c>
      <c r="L495">
        <v>28.95</v>
      </c>
      <c r="M495" t="s">
        <v>2745</v>
      </c>
      <c r="N495" t="s">
        <v>2746</v>
      </c>
    </row>
    <row r="496" spans="1:14" hidden="1" x14ac:dyDescent="0.35">
      <c r="A496" s="31">
        <v>46113</v>
      </c>
      <c r="B496">
        <v>2471</v>
      </c>
      <c r="C496">
        <v>26136</v>
      </c>
      <c r="D496" t="s">
        <v>69</v>
      </c>
      <c r="E496" t="s">
        <v>2361</v>
      </c>
      <c r="F496" t="s">
        <v>2357</v>
      </c>
      <c r="G496" t="s">
        <v>2743</v>
      </c>
      <c r="H496" t="s">
        <v>2744</v>
      </c>
      <c r="I496">
        <v>18</v>
      </c>
      <c r="J496" t="s">
        <v>31</v>
      </c>
      <c r="K496">
        <v>29</v>
      </c>
      <c r="L496">
        <v>28.8</v>
      </c>
      <c r="M496" t="s">
        <v>2745</v>
      </c>
      <c r="N496" t="s">
        <v>2746</v>
      </c>
    </row>
    <row r="497" spans="1:14" hidden="1" x14ac:dyDescent="0.35">
      <c r="A497" s="31">
        <v>46113</v>
      </c>
      <c r="B497">
        <v>2471</v>
      </c>
      <c r="C497">
        <v>26136</v>
      </c>
      <c r="D497" t="s">
        <v>69</v>
      </c>
      <c r="E497" t="s">
        <v>2361</v>
      </c>
      <c r="F497" t="s">
        <v>2357</v>
      </c>
      <c r="G497" t="s">
        <v>2743</v>
      </c>
      <c r="H497" t="s">
        <v>2744</v>
      </c>
      <c r="I497">
        <v>18</v>
      </c>
      <c r="J497" t="s">
        <v>31</v>
      </c>
      <c r="K497">
        <v>30</v>
      </c>
      <c r="L497">
        <v>79.900000000000006</v>
      </c>
      <c r="M497" t="s">
        <v>2745</v>
      </c>
      <c r="N497" t="s">
        <v>2746</v>
      </c>
    </row>
    <row r="498" spans="1:14" hidden="1" x14ac:dyDescent="0.35">
      <c r="A498" s="31">
        <v>46113</v>
      </c>
      <c r="B498">
        <v>2471</v>
      </c>
      <c r="C498">
        <v>26136</v>
      </c>
      <c r="D498" t="s">
        <v>69</v>
      </c>
      <c r="E498" t="s">
        <v>2361</v>
      </c>
      <c r="F498" t="s">
        <v>2357</v>
      </c>
      <c r="G498" t="s">
        <v>2743</v>
      </c>
      <c r="H498" t="s">
        <v>2744</v>
      </c>
      <c r="I498">
        <v>18</v>
      </c>
      <c r="J498" t="s">
        <v>31</v>
      </c>
      <c r="K498">
        <v>31</v>
      </c>
      <c r="L498">
        <v>7.95</v>
      </c>
      <c r="M498" t="s">
        <v>2745</v>
      </c>
      <c r="N498" t="s">
        <v>2746</v>
      </c>
    </row>
    <row r="499" spans="1:14" hidden="1" x14ac:dyDescent="0.35">
      <c r="A499" s="31">
        <v>46113</v>
      </c>
      <c r="B499">
        <v>2471</v>
      </c>
      <c r="C499">
        <v>26136</v>
      </c>
      <c r="D499" t="s">
        <v>69</v>
      </c>
      <c r="E499" t="s">
        <v>2361</v>
      </c>
      <c r="F499" t="s">
        <v>2357</v>
      </c>
      <c r="G499" t="s">
        <v>2743</v>
      </c>
      <c r="H499" t="s">
        <v>2744</v>
      </c>
      <c r="I499">
        <v>23</v>
      </c>
      <c r="J499" t="s">
        <v>32</v>
      </c>
      <c r="K499">
        <v>5</v>
      </c>
      <c r="L499">
        <v>93.13</v>
      </c>
      <c r="M499" t="s">
        <v>2745</v>
      </c>
      <c r="N499" t="s">
        <v>2746</v>
      </c>
    </row>
    <row r="500" spans="1:14" hidden="1" x14ac:dyDescent="0.35">
      <c r="A500" s="31">
        <v>46113</v>
      </c>
      <c r="B500">
        <v>2471</v>
      </c>
      <c r="C500">
        <v>26136</v>
      </c>
      <c r="D500" t="s">
        <v>69</v>
      </c>
      <c r="E500" t="s">
        <v>2361</v>
      </c>
      <c r="F500" t="s">
        <v>2357</v>
      </c>
      <c r="G500" t="s">
        <v>2743</v>
      </c>
      <c r="H500" t="s">
        <v>2744</v>
      </c>
      <c r="I500">
        <v>23</v>
      </c>
      <c r="J500" t="s">
        <v>32</v>
      </c>
      <c r="K500">
        <v>7</v>
      </c>
      <c r="L500">
        <v>100.82</v>
      </c>
      <c r="M500" t="s">
        <v>2745</v>
      </c>
      <c r="N500" t="s">
        <v>2746</v>
      </c>
    </row>
    <row r="501" spans="1:14" hidden="1" x14ac:dyDescent="0.35">
      <c r="A501" s="31">
        <v>46113</v>
      </c>
      <c r="B501">
        <v>2471</v>
      </c>
      <c r="C501">
        <v>26136</v>
      </c>
      <c r="D501" t="s">
        <v>69</v>
      </c>
      <c r="E501" t="s">
        <v>2361</v>
      </c>
      <c r="F501" t="s">
        <v>2357</v>
      </c>
      <c r="G501" t="s">
        <v>2743</v>
      </c>
      <c r="H501" t="s">
        <v>2744</v>
      </c>
      <c r="I501">
        <v>23</v>
      </c>
      <c r="J501" t="s">
        <v>32</v>
      </c>
      <c r="K501">
        <v>14</v>
      </c>
      <c r="L501">
        <v>149.04</v>
      </c>
      <c r="M501" t="s">
        <v>2745</v>
      </c>
      <c r="N501" t="s">
        <v>2746</v>
      </c>
    </row>
    <row r="502" spans="1:14" hidden="1" x14ac:dyDescent="0.35">
      <c r="A502" s="31">
        <v>46113</v>
      </c>
      <c r="B502">
        <v>2471</v>
      </c>
      <c r="C502">
        <v>26136</v>
      </c>
      <c r="D502" t="s">
        <v>69</v>
      </c>
      <c r="E502" t="s">
        <v>2361</v>
      </c>
      <c r="F502" t="s">
        <v>2357</v>
      </c>
      <c r="G502" t="s">
        <v>2743</v>
      </c>
      <c r="H502" t="s">
        <v>2744</v>
      </c>
      <c r="I502">
        <v>23</v>
      </c>
      <c r="J502" t="s">
        <v>32</v>
      </c>
      <c r="K502">
        <v>17</v>
      </c>
      <c r="L502">
        <v>122.41</v>
      </c>
      <c r="M502" t="s">
        <v>2745</v>
      </c>
      <c r="N502" t="s">
        <v>2746</v>
      </c>
    </row>
    <row r="503" spans="1:14" hidden="1" x14ac:dyDescent="0.35">
      <c r="A503" s="31">
        <v>46113</v>
      </c>
      <c r="B503">
        <v>2471</v>
      </c>
      <c r="C503">
        <v>26136</v>
      </c>
      <c r="D503" t="s">
        <v>69</v>
      </c>
      <c r="E503" t="s">
        <v>2361</v>
      </c>
      <c r="F503" t="s">
        <v>2357</v>
      </c>
      <c r="G503" t="s">
        <v>2743</v>
      </c>
      <c r="H503" t="s">
        <v>2744</v>
      </c>
      <c r="I503">
        <v>23</v>
      </c>
      <c r="J503" t="s">
        <v>32</v>
      </c>
      <c r="K503">
        <v>24</v>
      </c>
      <c r="L503">
        <v>100</v>
      </c>
      <c r="M503" t="s">
        <v>2745</v>
      </c>
      <c r="N503" t="s">
        <v>2746</v>
      </c>
    </row>
    <row r="504" spans="1:14" hidden="1" x14ac:dyDescent="0.35">
      <c r="A504" s="31">
        <v>46113</v>
      </c>
      <c r="B504">
        <v>2471</v>
      </c>
      <c r="C504">
        <v>26136</v>
      </c>
      <c r="D504" t="s">
        <v>69</v>
      </c>
      <c r="E504" t="s">
        <v>2361</v>
      </c>
      <c r="F504" t="s">
        <v>2357</v>
      </c>
      <c r="G504" t="s">
        <v>2743</v>
      </c>
      <c r="H504" t="s">
        <v>2744</v>
      </c>
      <c r="I504">
        <v>24</v>
      </c>
      <c r="J504" t="s">
        <v>34</v>
      </c>
      <c r="K504">
        <v>4</v>
      </c>
      <c r="L504">
        <v>55</v>
      </c>
      <c r="M504" t="s">
        <v>2745</v>
      </c>
      <c r="N504" t="s">
        <v>2746</v>
      </c>
    </row>
    <row r="505" spans="1:14" hidden="1" x14ac:dyDescent="0.35">
      <c r="A505" s="31">
        <v>46113</v>
      </c>
      <c r="B505">
        <v>2471</v>
      </c>
      <c r="C505">
        <v>26136</v>
      </c>
      <c r="D505" t="s">
        <v>69</v>
      </c>
      <c r="E505" t="s">
        <v>2361</v>
      </c>
      <c r="F505" t="s">
        <v>2357</v>
      </c>
      <c r="G505" t="s">
        <v>2743</v>
      </c>
      <c r="H505" t="s">
        <v>2744</v>
      </c>
      <c r="I505">
        <v>24</v>
      </c>
      <c r="J505" t="s">
        <v>34</v>
      </c>
      <c r="K505">
        <v>10</v>
      </c>
      <c r="L505">
        <v>45</v>
      </c>
      <c r="M505" t="s">
        <v>2745</v>
      </c>
      <c r="N505" t="s">
        <v>2746</v>
      </c>
    </row>
    <row r="506" spans="1:14" hidden="1" x14ac:dyDescent="0.35">
      <c r="A506" s="31">
        <v>46113</v>
      </c>
      <c r="B506">
        <v>2471</v>
      </c>
      <c r="C506">
        <v>26136</v>
      </c>
      <c r="D506" t="s">
        <v>69</v>
      </c>
      <c r="E506" t="s">
        <v>2361</v>
      </c>
      <c r="F506" t="s">
        <v>2357</v>
      </c>
      <c r="G506" t="s">
        <v>2743</v>
      </c>
      <c r="H506" t="s">
        <v>2744</v>
      </c>
      <c r="I506">
        <v>24</v>
      </c>
      <c r="J506" t="s">
        <v>34</v>
      </c>
      <c r="K506">
        <v>11</v>
      </c>
      <c r="L506">
        <v>27</v>
      </c>
      <c r="M506" t="s">
        <v>2745</v>
      </c>
      <c r="N506" t="s">
        <v>2746</v>
      </c>
    </row>
    <row r="507" spans="1:14" hidden="1" x14ac:dyDescent="0.35">
      <c r="A507" s="31">
        <v>46113</v>
      </c>
      <c r="B507">
        <v>2471</v>
      </c>
      <c r="C507">
        <v>26136</v>
      </c>
      <c r="D507" t="s">
        <v>69</v>
      </c>
      <c r="E507" t="s">
        <v>2361</v>
      </c>
      <c r="F507" t="s">
        <v>2357</v>
      </c>
      <c r="G507" t="s">
        <v>2743</v>
      </c>
      <c r="H507" t="s">
        <v>2744</v>
      </c>
      <c r="I507">
        <v>24</v>
      </c>
      <c r="J507" t="s">
        <v>34</v>
      </c>
      <c r="K507">
        <v>13</v>
      </c>
      <c r="L507">
        <v>28</v>
      </c>
      <c r="M507" t="s">
        <v>2745</v>
      </c>
      <c r="N507" t="s">
        <v>2746</v>
      </c>
    </row>
    <row r="508" spans="1:14" hidden="1" x14ac:dyDescent="0.35">
      <c r="A508" s="31">
        <v>46113</v>
      </c>
      <c r="B508">
        <v>2471</v>
      </c>
      <c r="C508">
        <v>26136</v>
      </c>
      <c r="D508" t="s">
        <v>69</v>
      </c>
      <c r="E508" t="s">
        <v>2361</v>
      </c>
      <c r="F508" t="s">
        <v>2357</v>
      </c>
      <c r="G508" t="s">
        <v>2743</v>
      </c>
      <c r="H508" t="s">
        <v>2744</v>
      </c>
      <c r="I508">
        <v>24</v>
      </c>
      <c r="J508" t="s">
        <v>34</v>
      </c>
      <c r="K508">
        <v>21</v>
      </c>
      <c r="L508">
        <v>19</v>
      </c>
      <c r="M508" t="s">
        <v>2745</v>
      </c>
      <c r="N508" t="s">
        <v>2746</v>
      </c>
    </row>
    <row r="509" spans="1:14" x14ac:dyDescent="0.35">
      <c r="A509" s="31">
        <v>46106</v>
      </c>
      <c r="B509">
        <v>2473</v>
      </c>
      <c r="C509">
        <v>27813</v>
      </c>
      <c r="D509" t="s">
        <v>2780</v>
      </c>
      <c r="E509" t="s">
        <v>2361</v>
      </c>
      <c r="F509" t="s">
        <v>2357</v>
      </c>
      <c r="I509">
        <v>7</v>
      </c>
      <c r="J509" t="s">
        <v>31</v>
      </c>
      <c r="K509">
        <v>2</v>
      </c>
      <c r="L509">
        <v>80</v>
      </c>
      <c r="M509" t="s">
        <v>2747</v>
      </c>
      <c r="N509" t="s">
        <v>2789</v>
      </c>
    </row>
    <row r="510" spans="1:14" x14ac:dyDescent="0.35">
      <c r="A510" s="31">
        <v>46106</v>
      </c>
      <c r="B510">
        <v>2473</v>
      </c>
      <c r="C510">
        <v>27813</v>
      </c>
      <c r="D510" t="s">
        <v>2780</v>
      </c>
      <c r="E510" t="s">
        <v>2361</v>
      </c>
      <c r="F510" t="s">
        <v>2357</v>
      </c>
      <c r="I510">
        <v>7</v>
      </c>
      <c r="J510" t="s">
        <v>31</v>
      </c>
      <c r="K510">
        <v>3</v>
      </c>
      <c r="L510">
        <v>36.9</v>
      </c>
      <c r="M510" t="s">
        <v>2747</v>
      </c>
      <c r="N510" t="s">
        <v>2789</v>
      </c>
    </row>
    <row r="511" spans="1:14" x14ac:dyDescent="0.35">
      <c r="A511" s="31">
        <v>46107</v>
      </c>
      <c r="B511">
        <v>2473</v>
      </c>
      <c r="C511">
        <v>27813</v>
      </c>
      <c r="D511" t="s">
        <v>2780</v>
      </c>
      <c r="E511" t="s">
        <v>2361</v>
      </c>
      <c r="F511" t="s">
        <v>2357</v>
      </c>
      <c r="I511">
        <v>7</v>
      </c>
      <c r="J511" t="s">
        <v>31</v>
      </c>
      <c r="K511">
        <v>4</v>
      </c>
      <c r="L511">
        <v>69</v>
      </c>
      <c r="M511" t="s">
        <v>2747</v>
      </c>
      <c r="N511" t="s">
        <v>2789</v>
      </c>
    </row>
    <row r="512" spans="1:14" x14ac:dyDescent="0.35">
      <c r="A512" s="31">
        <v>46107</v>
      </c>
      <c r="B512">
        <v>2473</v>
      </c>
      <c r="C512">
        <v>27813</v>
      </c>
      <c r="D512" t="s">
        <v>2780</v>
      </c>
      <c r="E512" t="s">
        <v>2361</v>
      </c>
      <c r="F512" t="s">
        <v>2357</v>
      </c>
      <c r="I512">
        <v>7</v>
      </c>
      <c r="J512" t="s">
        <v>31</v>
      </c>
      <c r="K512">
        <v>5</v>
      </c>
      <c r="L512">
        <v>35.06</v>
      </c>
      <c r="M512" t="s">
        <v>2747</v>
      </c>
      <c r="N512" t="s">
        <v>2789</v>
      </c>
    </row>
    <row r="513" spans="1:14" x14ac:dyDescent="0.35">
      <c r="A513" s="31">
        <v>46108</v>
      </c>
      <c r="B513">
        <v>2473</v>
      </c>
      <c r="C513">
        <v>27813</v>
      </c>
      <c r="D513" t="s">
        <v>2780</v>
      </c>
      <c r="E513" t="s">
        <v>2361</v>
      </c>
      <c r="F513" t="s">
        <v>2357</v>
      </c>
      <c r="I513">
        <v>7</v>
      </c>
      <c r="J513" t="s">
        <v>31</v>
      </c>
      <c r="K513">
        <v>6</v>
      </c>
      <c r="L513">
        <v>82.8</v>
      </c>
      <c r="M513" t="s">
        <v>2747</v>
      </c>
      <c r="N513" t="s">
        <v>2789</v>
      </c>
    </row>
    <row r="514" spans="1:14" x14ac:dyDescent="0.35">
      <c r="A514" s="31">
        <v>46108</v>
      </c>
      <c r="B514">
        <v>2473</v>
      </c>
      <c r="C514">
        <v>27813</v>
      </c>
      <c r="D514" t="s">
        <v>2780</v>
      </c>
      <c r="E514" t="s">
        <v>2361</v>
      </c>
      <c r="F514" t="s">
        <v>2357</v>
      </c>
      <c r="I514">
        <v>7</v>
      </c>
      <c r="J514" t="s">
        <v>31</v>
      </c>
      <c r="K514">
        <v>7</v>
      </c>
      <c r="L514">
        <v>27.8</v>
      </c>
      <c r="M514" t="s">
        <v>2747</v>
      </c>
      <c r="N514" t="s">
        <v>2789</v>
      </c>
    </row>
    <row r="515" spans="1:14" x14ac:dyDescent="0.35">
      <c r="A515" s="31">
        <v>46105</v>
      </c>
      <c r="B515">
        <v>2473</v>
      </c>
      <c r="C515">
        <v>27813</v>
      </c>
      <c r="D515" t="s">
        <v>2780</v>
      </c>
      <c r="E515" t="s">
        <v>2361</v>
      </c>
      <c r="F515" t="s">
        <v>2357</v>
      </c>
      <c r="I515">
        <v>11</v>
      </c>
      <c r="J515" t="s">
        <v>2758</v>
      </c>
      <c r="K515">
        <v>8</v>
      </c>
      <c r="L515">
        <v>32.94</v>
      </c>
      <c r="M515" t="s">
        <v>2747</v>
      </c>
      <c r="N515" t="s">
        <v>2789</v>
      </c>
    </row>
    <row r="516" spans="1:14" x14ac:dyDescent="0.35">
      <c r="A516" s="31">
        <v>46105</v>
      </c>
      <c r="B516">
        <v>2473</v>
      </c>
      <c r="C516">
        <v>27813</v>
      </c>
      <c r="D516" t="s">
        <v>2780</v>
      </c>
      <c r="E516" t="s">
        <v>2361</v>
      </c>
      <c r="F516" t="s">
        <v>2357</v>
      </c>
      <c r="I516">
        <v>11</v>
      </c>
      <c r="J516" t="s">
        <v>2758</v>
      </c>
      <c r="K516">
        <v>9</v>
      </c>
      <c r="L516">
        <v>39.94</v>
      </c>
      <c r="M516" t="s">
        <v>2747</v>
      </c>
      <c r="N516" t="s">
        <v>2789</v>
      </c>
    </row>
    <row r="517" spans="1:14" x14ac:dyDescent="0.35">
      <c r="A517" s="31">
        <v>46106</v>
      </c>
      <c r="B517">
        <v>2473</v>
      </c>
      <c r="C517">
        <v>27813</v>
      </c>
      <c r="D517" t="s">
        <v>2780</v>
      </c>
      <c r="E517" t="s">
        <v>2361</v>
      </c>
      <c r="F517" t="s">
        <v>2357</v>
      </c>
      <c r="I517">
        <v>11</v>
      </c>
      <c r="J517" t="s">
        <v>2758</v>
      </c>
      <c r="K517">
        <v>10</v>
      </c>
      <c r="L517">
        <v>32.94</v>
      </c>
      <c r="M517" t="s">
        <v>2747</v>
      </c>
      <c r="N517" t="s">
        <v>2789</v>
      </c>
    </row>
    <row r="518" spans="1:14" x14ac:dyDescent="0.35">
      <c r="A518" s="31">
        <v>46106</v>
      </c>
      <c r="B518">
        <v>2473</v>
      </c>
      <c r="C518">
        <v>27813</v>
      </c>
      <c r="D518" t="s">
        <v>2780</v>
      </c>
      <c r="E518" t="s">
        <v>2361</v>
      </c>
      <c r="F518" t="s">
        <v>2357</v>
      </c>
      <c r="I518">
        <v>11</v>
      </c>
      <c r="J518" t="s">
        <v>2758</v>
      </c>
      <c r="K518">
        <v>11</v>
      </c>
      <c r="L518">
        <v>38.94</v>
      </c>
      <c r="M518" t="s">
        <v>2747</v>
      </c>
      <c r="N518" t="s">
        <v>2789</v>
      </c>
    </row>
    <row r="519" spans="1:14" x14ac:dyDescent="0.35">
      <c r="A519" s="31">
        <v>46107</v>
      </c>
      <c r="B519">
        <v>2473</v>
      </c>
      <c r="C519">
        <v>27813</v>
      </c>
      <c r="D519" t="s">
        <v>2780</v>
      </c>
      <c r="E519" t="s">
        <v>2361</v>
      </c>
      <c r="F519" t="s">
        <v>2357</v>
      </c>
      <c r="I519">
        <v>11</v>
      </c>
      <c r="J519" t="s">
        <v>2758</v>
      </c>
      <c r="K519">
        <v>12</v>
      </c>
      <c r="L519">
        <v>30.95</v>
      </c>
      <c r="M519" t="s">
        <v>2747</v>
      </c>
      <c r="N519" t="s">
        <v>2789</v>
      </c>
    </row>
    <row r="520" spans="1:14" x14ac:dyDescent="0.35">
      <c r="A520" s="31">
        <v>46107</v>
      </c>
      <c r="B520">
        <v>2473</v>
      </c>
      <c r="C520">
        <v>27813</v>
      </c>
      <c r="D520" t="s">
        <v>2780</v>
      </c>
      <c r="E520" t="s">
        <v>2361</v>
      </c>
      <c r="F520" t="s">
        <v>2357</v>
      </c>
      <c r="I520">
        <v>11</v>
      </c>
      <c r="J520" t="s">
        <v>2758</v>
      </c>
      <c r="K520">
        <v>13</v>
      </c>
      <c r="L520">
        <v>62.93</v>
      </c>
      <c r="M520" t="s">
        <v>2747</v>
      </c>
      <c r="N520" t="s">
        <v>2789</v>
      </c>
    </row>
    <row r="521" spans="1:14" x14ac:dyDescent="0.35">
      <c r="A521" s="31">
        <v>46108</v>
      </c>
      <c r="B521">
        <v>2473</v>
      </c>
      <c r="C521">
        <v>27813</v>
      </c>
      <c r="D521" t="s">
        <v>2780</v>
      </c>
      <c r="E521" t="s">
        <v>2361</v>
      </c>
      <c r="F521" t="s">
        <v>2357</v>
      </c>
      <c r="I521">
        <v>11</v>
      </c>
      <c r="J521" t="s">
        <v>2758</v>
      </c>
      <c r="K521">
        <v>14</v>
      </c>
      <c r="L521">
        <v>9.94</v>
      </c>
      <c r="M521" t="s">
        <v>2747</v>
      </c>
      <c r="N521" t="s">
        <v>2789</v>
      </c>
    </row>
    <row r="522" spans="1:14" x14ac:dyDescent="0.35">
      <c r="A522" s="31">
        <v>46108</v>
      </c>
      <c r="B522">
        <v>2473</v>
      </c>
      <c r="C522">
        <v>27813</v>
      </c>
      <c r="D522" t="s">
        <v>2780</v>
      </c>
      <c r="E522" t="s">
        <v>2361</v>
      </c>
      <c r="F522" t="s">
        <v>2357</v>
      </c>
      <c r="I522">
        <v>11</v>
      </c>
      <c r="J522" t="s">
        <v>2758</v>
      </c>
      <c r="K522">
        <v>15</v>
      </c>
      <c r="L522">
        <v>34.94</v>
      </c>
      <c r="M522" t="s">
        <v>2747</v>
      </c>
      <c r="N522" t="s">
        <v>2789</v>
      </c>
    </row>
    <row r="523" spans="1:14" x14ac:dyDescent="0.35">
      <c r="A523" s="31">
        <v>46092</v>
      </c>
      <c r="B523">
        <v>2473</v>
      </c>
      <c r="C523">
        <v>27813</v>
      </c>
      <c r="D523" t="s">
        <v>2780</v>
      </c>
      <c r="E523" t="s">
        <v>2361</v>
      </c>
      <c r="F523" t="s">
        <v>2357</v>
      </c>
      <c r="I523">
        <v>13</v>
      </c>
      <c r="J523" t="s">
        <v>24</v>
      </c>
      <c r="K523">
        <v>16</v>
      </c>
      <c r="L523">
        <v>280</v>
      </c>
      <c r="M523" t="s">
        <v>2747</v>
      </c>
      <c r="N523" t="s">
        <v>2789</v>
      </c>
    </row>
    <row r="524" spans="1:14" hidden="1" x14ac:dyDescent="0.35">
      <c r="A524" s="31">
        <v>46113</v>
      </c>
      <c r="B524">
        <v>2473</v>
      </c>
      <c r="C524">
        <v>27813</v>
      </c>
      <c r="D524" t="s">
        <v>2780</v>
      </c>
      <c r="E524" t="s">
        <v>2361</v>
      </c>
      <c r="F524" t="s">
        <v>2357</v>
      </c>
      <c r="G524" t="s">
        <v>2743</v>
      </c>
      <c r="H524" t="s">
        <v>2744</v>
      </c>
      <c r="I524">
        <v>7</v>
      </c>
      <c r="J524" t="s">
        <v>31</v>
      </c>
      <c r="K524">
        <v>1</v>
      </c>
      <c r="L524">
        <v>62.93</v>
      </c>
      <c r="M524" t="s">
        <v>2747</v>
      </c>
      <c r="N524" t="s">
        <v>2789</v>
      </c>
    </row>
    <row r="525" spans="1:14" hidden="1" x14ac:dyDescent="0.35">
      <c r="A525" s="31">
        <v>46120</v>
      </c>
      <c r="B525">
        <v>2475</v>
      </c>
      <c r="C525">
        <v>26385</v>
      </c>
      <c r="D525" t="s">
        <v>63</v>
      </c>
      <c r="E525" t="s">
        <v>2361</v>
      </c>
      <c r="F525" t="s">
        <v>2357</v>
      </c>
      <c r="G525" t="s">
        <v>2743</v>
      </c>
      <c r="H525" t="s">
        <v>2744</v>
      </c>
      <c r="I525">
        <v>18</v>
      </c>
      <c r="J525" t="s">
        <v>31</v>
      </c>
      <c r="K525">
        <v>1</v>
      </c>
      <c r="L525">
        <v>34.799999999999997</v>
      </c>
      <c r="M525" t="s">
        <v>2745</v>
      </c>
      <c r="N525" t="s">
        <v>2746</v>
      </c>
    </row>
    <row r="526" spans="1:14" hidden="1" x14ac:dyDescent="0.35">
      <c r="A526" s="31">
        <v>46120</v>
      </c>
      <c r="B526">
        <v>2475</v>
      </c>
      <c r="C526">
        <v>26385</v>
      </c>
      <c r="D526" t="s">
        <v>63</v>
      </c>
      <c r="E526" t="s">
        <v>2361</v>
      </c>
      <c r="F526" t="s">
        <v>2357</v>
      </c>
      <c r="G526" t="s">
        <v>2743</v>
      </c>
      <c r="H526" t="s">
        <v>2744</v>
      </c>
      <c r="I526">
        <v>18</v>
      </c>
      <c r="J526" t="s">
        <v>31</v>
      </c>
      <c r="K526">
        <v>2</v>
      </c>
      <c r="L526">
        <v>73.17</v>
      </c>
      <c r="M526" t="s">
        <v>2745</v>
      </c>
      <c r="N526" t="s">
        <v>2746</v>
      </c>
    </row>
    <row r="527" spans="1:14" hidden="1" x14ac:dyDescent="0.35">
      <c r="A527" s="31">
        <v>46120</v>
      </c>
      <c r="B527">
        <v>2475</v>
      </c>
      <c r="C527">
        <v>26385</v>
      </c>
      <c r="D527" t="s">
        <v>63</v>
      </c>
      <c r="E527" t="s">
        <v>2361</v>
      </c>
      <c r="F527" t="s">
        <v>2357</v>
      </c>
      <c r="G527" t="s">
        <v>2743</v>
      </c>
      <c r="H527" t="s">
        <v>2744</v>
      </c>
      <c r="I527">
        <v>18</v>
      </c>
      <c r="J527" t="s">
        <v>31</v>
      </c>
      <c r="K527">
        <v>3</v>
      </c>
      <c r="L527">
        <v>19.8</v>
      </c>
      <c r="M527" t="s">
        <v>2745</v>
      </c>
      <c r="N527" t="s">
        <v>2746</v>
      </c>
    </row>
    <row r="528" spans="1:14" hidden="1" x14ac:dyDescent="0.35">
      <c r="A528" s="31">
        <v>46119</v>
      </c>
      <c r="B528">
        <v>2475</v>
      </c>
      <c r="C528">
        <v>26385</v>
      </c>
      <c r="D528" t="s">
        <v>63</v>
      </c>
      <c r="E528" t="s">
        <v>2361</v>
      </c>
      <c r="F528" t="s">
        <v>2357</v>
      </c>
      <c r="G528" t="s">
        <v>2743</v>
      </c>
      <c r="H528" t="s">
        <v>2744</v>
      </c>
      <c r="I528">
        <v>18</v>
      </c>
      <c r="J528" t="s">
        <v>31</v>
      </c>
      <c r="K528">
        <v>7</v>
      </c>
      <c r="L528">
        <v>286.55</v>
      </c>
      <c r="M528" t="s">
        <v>2745</v>
      </c>
      <c r="N528" t="s">
        <v>2746</v>
      </c>
    </row>
    <row r="529" spans="1:14" hidden="1" x14ac:dyDescent="0.35">
      <c r="A529" s="31">
        <v>46119</v>
      </c>
      <c r="B529">
        <v>2475</v>
      </c>
      <c r="C529">
        <v>26385</v>
      </c>
      <c r="D529" t="s">
        <v>63</v>
      </c>
      <c r="E529" t="s">
        <v>2361</v>
      </c>
      <c r="F529" t="s">
        <v>2357</v>
      </c>
      <c r="G529" t="s">
        <v>2743</v>
      </c>
      <c r="H529" t="s">
        <v>2744</v>
      </c>
      <c r="I529">
        <v>18</v>
      </c>
      <c r="J529" t="s">
        <v>31</v>
      </c>
      <c r="K529">
        <v>8</v>
      </c>
      <c r="L529">
        <v>116.67</v>
      </c>
      <c r="M529" t="s">
        <v>2745</v>
      </c>
      <c r="N529" t="s">
        <v>2762</v>
      </c>
    </row>
    <row r="530" spans="1:14" hidden="1" x14ac:dyDescent="0.35">
      <c r="A530" s="31">
        <v>46119</v>
      </c>
      <c r="B530">
        <v>2475</v>
      </c>
      <c r="C530">
        <v>26385</v>
      </c>
      <c r="D530" t="s">
        <v>63</v>
      </c>
      <c r="E530" t="s">
        <v>2361</v>
      </c>
      <c r="F530" t="s">
        <v>2357</v>
      </c>
      <c r="G530" t="s">
        <v>2743</v>
      </c>
      <c r="H530" t="s">
        <v>2744</v>
      </c>
      <c r="I530">
        <v>18</v>
      </c>
      <c r="J530" t="s">
        <v>31</v>
      </c>
      <c r="K530">
        <v>8</v>
      </c>
      <c r="L530">
        <v>116.67</v>
      </c>
      <c r="M530" t="s">
        <v>2745</v>
      </c>
      <c r="N530" t="s">
        <v>2746</v>
      </c>
    </row>
    <row r="531" spans="1:14" hidden="1" x14ac:dyDescent="0.35">
      <c r="A531" s="31">
        <v>46119</v>
      </c>
      <c r="B531">
        <v>2475</v>
      </c>
      <c r="C531">
        <v>26385</v>
      </c>
      <c r="D531" t="s">
        <v>63</v>
      </c>
      <c r="E531" t="s">
        <v>2361</v>
      </c>
      <c r="F531" t="s">
        <v>2357</v>
      </c>
      <c r="G531" t="s">
        <v>2743</v>
      </c>
      <c r="H531" t="s">
        <v>2744</v>
      </c>
      <c r="I531">
        <v>18</v>
      </c>
      <c r="J531" t="s">
        <v>31</v>
      </c>
      <c r="K531">
        <v>11</v>
      </c>
      <c r="L531">
        <v>101.87</v>
      </c>
      <c r="M531" t="s">
        <v>2745</v>
      </c>
      <c r="N531" t="s">
        <v>2762</v>
      </c>
    </row>
    <row r="532" spans="1:14" hidden="1" x14ac:dyDescent="0.35">
      <c r="A532" s="31">
        <v>46119</v>
      </c>
      <c r="B532">
        <v>2475</v>
      </c>
      <c r="C532">
        <v>26385</v>
      </c>
      <c r="D532" t="s">
        <v>63</v>
      </c>
      <c r="E532" t="s">
        <v>2361</v>
      </c>
      <c r="F532" t="s">
        <v>2357</v>
      </c>
      <c r="G532" t="s">
        <v>2743</v>
      </c>
      <c r="H532" t="s">
        <v>2744</v>
      </c>
      <c r="I532">
        <v>18</v>
      </c>
      <c r="J532" t="s">
        <v>31</v>
      </c>
      <c r="K532">
        <v>11</v>
      </c>
      <c r="L532">
        <v>101.87</v>
      </c>
      <c r="M532" t="s">
        <v>2745</v>
      </c>
      <c r="N532" t="s">
        <v>2746</v>
      </c>
    </row>
    <row r="533" spans="1:14" hidden="1" x14ac:dyDescent="0.35">
      <c r="A533" s="31">
        <v>46120</v>
      </c>
      <c r="B533">
        <v>2475</v>
      </c>
      <c r="C533">
        <v>26385</v>
      </c>
      <c r="D533" t="s">
        <v>63</v>
      </c>
      <c r="E533" t="s">
        <v>2361</v>
      </c>
      <c r="F533" t="s">
        <v>2357</v>
      </c>
      <c r="G533" t="s">
        <v>2743</v>
      </c>
      <c r="H533" t="s">
        <v>2744</v>
      </c>
      <c r="I533">
        <v>21</v>
      </c>
      <c r="J533" t="s">
        <v>33</v>
      </c>
      <c r="K533">
        <v>4</v>
      </c>
      <c r="L533">
        <v>70.95</v>
      </c>
      <c r="M533" t="s">
        <v>2745</v>
      </c>
      <c r="N533" t="s">
        <v>2746</v>
      </c>
    </row>
    <row r="534" spans="1:14" hidden="1" x14ac:dyDescent="0.35">
      <c r="A534" s="31">
        <v>46119</v>
      </c>
      <c r="B534">
        <v>2475</v>
      </c>
      <c r="C534">
        <v>26385</v>
      </c>
      <c r="D534" t="s">
        <v>63</v>
      </c>
      <c r="E534" t="s">
        <v>2361</v>
      </c>
      <c r="F534" t="s">
        <v>2357</v>
      </c>
      <c r="G534" t="s">
        <v>2743</v>
      </c>
      <c r="H534" t="s">
        <v>2744</v>
      </c>
      <c r="I534">
        <v>21</v>
      </c>
      <c r="J534" t="s">
        <v>33</v>
      </c>
      <c r="K534">
        <v>5</v>
      </c>
      <c r="L534">
        <v>30.98</v>
      </c>
      <c r="M534" t="s">
        <v>2745</v>
      </c>
      <c r="N534" t="s">
        <v>2762</v>
      </c>
    </row>
    <row r="535" spans="1:14" hidden="1" x14ac:dyDescent="0.35">
      <c r="A535" s="31">
        <v>46119</v>
      </c>
      <c r="B535">
        <v>2475</v>
      </c>
      <c r="C535">
        <v>26385</v>
      </c>
      <c r="D535" t="s">
        <v>63</v>
      </c>
      <c r="E535" t="s">
        <v>2361</v>
      </c>
      <c r="F535" t="s">
        <v>2357</v>
      </c>
      <c r="G535" t="s">
        <v>2743</v>
      </c>
      <c r="H535" t="s">
        <v>2744</v>
      </c>
      <c r="I535">
        <v>21</v>
      </c>
      <c r="J535" t="s">
        <v>33</v>
      </c>
      <c r="K535">
        <v>5</v>
      </c>
      <c r="L535">
        <v>30.98</v>
      </c>
      <c r="M535" t="s">
        <v>2745</v>
      </c>
      <c r="N535" t="s">
        <v>2746</v>
      </c>
    </row>
    <row r="536" spans="1:14" hidden="1" x14ac:dyDescent="0.35">
      <c r="A536" s="31">
        <v>46119</v>
      </c>
      <c r="B536">
        <v>2475</v>
      </c>
      <c r="C536">
        <v>26385</v>
      </c>
      <c r="D536" t="s">
        <v>63</v>
      </c>
      <c r="E536" t="s">
        <v>2361</v>
      </c>
      <c r="F536" t="s">
        <v>2357</v>
      </c>
      <c r="G536" t="s">
        <v>2743</v>
      </c>
      <c r="H536" t="s">
        <v>2744</v>
      </c>
      <c r="I536">
        <v>21</v>
      </c>
      <c r="J536" t="s">
        <v>33</v>
      </c>
      <c r="K536">
        <v>9</v>
      </c>
      <c r="L536">
        <v>29.47</v>
      </c>
      <c r="M536" t="s">
        <v>2745</v>
      </c>
      <c r="N536" t="s">
        <v>2790</v>
      </c>
    </row>
    <row r="537" spans="1:14" hidden="1" x14ac:dyDescent="0.35">
      <c r="A537" s="31">
        <v>46119</v>
      </c>
      <c r="B537">
        <v>2475</v>
      </c>
      <c r="C537">
        <v>26385</v>
      </c>
      <c r="D537" t="s">
        <v>63</v>
      </c>
      <c r="E537" t="s">
        <v>2361</v>
      </c>
      <c r="F537" t="s">
        <v>2357</v>
      </c>
      <c r="G537" t="s">
        <v>2743</v>
      </c>
      <c r="H537" t="s">
        <v>2744</v>
      </c>
      <c r="I537">
        <v>21</v>
      </c>
      <c r="J537" t="s">
        <v>33</v>
      </c>
      <c r="K537">
        <v>10</v>
      </c>
      <c r="L537">
        <v>17.989999999999998</v>
      </c>
      <c r="M537" t="s">
        <v>2745</v>
      </c>
      <c r="N537" t="s">
        <v>2762</v>
      </c>
    </row>
    <row r="538" spans="1:14" hidden="1" x14ac:dyDescent="0.35">
      <c r="A538" s="31">
        <v>46119</v>
      </c>
      <c r="B538">
        <v>2475</v>
      </c>
      <c r="C538">
        <v>26385</v>
      </c>
      <c r="D538" t="s">
        <v>63</v>
      </c>
      <c r="E538" t="s">
        <v>2361</v>
      </c>
      <c r="F538" t="s">
        <v>2357</v>
      </c>
      <c r="G538" t="s">
        <v>2743</v>
      </c>
      <c r="H538" t="s">
        <v>2744</v>
      </c>
      <c r="I538">
        <v>21</v>
      </c>
      <c r="J538" t="s">
        <v>33</v>
      </c>
      <c r="K538">
        <v>10</v>
      </c>
      <c r="L538">
        <v>17.989999999999998</v>
      </c>
      <c r="M538" t="s">
        <v>2745</v>
      </c>
      <c r="N538" t="s">
        <v>2746</v>
      </c>
    </row>
    <row r="539" spans="1:14" hidden="1" x14ac:dyDescent="0.35">
      <c r="A539" s="31">
        <v>46119</v>
      </c>
      <c r="B539">
        <v>2475</v>
      </c>
      <c r="C539">
        <v>26385</v>
      </c>
      <c r="D539" t="s">
        <v>63</v>
      </c>
      <c r="E539" t="s">
        <v>2361</v>
      </c>
      <c r="F539" t="s">
        <v>2357</v>
      </c>
      <c r="G539" t="s">
        <v>2743</v>
      </c>
      <c r="H539" t="s">
        <v>2744</v>
      </c>
      <c r="I539">
        <v>24</v>
      </c>
      <c r="J539" t="s">
        <v>34</v>
      </c>
      <c r="K539">
        <v>6</v>
      </c>
      <c r="L539">
        <v>48</v>
      </c>
      <c r="M539" t="s">
        <v>2745</v>
      </c>
      <c r="N539" t="s">
        <v>2746</v>
      </c>
    </row>
    <row r="540" spans="1:14" hidden="1" x14ac:dyDescent="0.35">
      <c r="A540" s="31">
        <v>46113</v>
      </c>
      <c r="B540">
        <v>2475</v>
      </c>
      <c r="C540">
        <v>26385</v>
      </c>
      <c r="D540" t="s">
        <v>63</v>
      </c>
      <c r="E540" t="s">
        <v>2361</v>
      </c>
      <c r="F540" t="s">
        <v>2357</v>
      </c>
      <c r="G540" t="s">
        <v>2743</v>
      </c>
      <c r="H540" t="s">
        <v>2744</v>
      </c>
      <c r="I540">
        <v>24</v>
      </c>
      <c r="J540" t="s">
        <v>34</v>
      </c>
      <c r="K540">
        <v>12</v>
      </c>
      <c r="L540">
        <v>13.5</v>
      </c>
      <c r="M540" t="s">
        <v>2745</v>
      </c>
      <c r="N540" t="s">
        <v>2746</v>
      </c>
    </row>
    <row r="541" spans="1:14" hidden="1" x14ac:dyDescent="0.35">
      <c r="A541" s="31">
        <v>46118</v>
      </c>
      <c r="B541">
        <v>2479</v>
      </c>
      <c r="C541">
        <v>25745</v>
      </c>
      <c r="D541" t="s">
        <v>61</v>
      </c>
      <c r="E541" t="s">
        <v>2361</v>
      </c>
      <c r="F541" t="s">
        <v>2357</v>
      </c>
      <c r="G541" t="s">
        <v>2743</v>
      </c>
      <c r="H541" t="s">
        <v>2744</v>
      </c>
      <c r="I541">
        <v>11</v>
      </c>
      <c r="J541" t="s">
        <v>2758</v>
      </c>
      <c r="K541">
        <v>1</v>
      </c>
      <c r="L541">
        <v>43.29</v>
      </c>
      <c r="M541" t="s">
        <v>2745</v>
      </c>
      <c r="N541" t="s">
        <v>2746</v>
      </c>
    </row>
    <row r="542" spans="1:14" hidden="1" x14ac:dyDescent="0.35">
      <c r="A542" s="31">
        <v>46122</v>
      </c>
      <c r="B542">
        <v>2480</v>
      </c>
      <c r="C542">
        <v>25745</v>
      </c>
      <c r="D542" t="s">
        <v>61</v>
      </c>
      <c r="E542" t="s">
        <v>2361</v>
      </c>
      <c r="F542" t="s">
        <v>2357</v>
      </c>
      <c r="G542" t="s">
        <v>2743</v>
      </c>
      <c r="H542" t="s">
        <v>2744</v>
      </c>
      <c r="I542">
        <v>6</v>
      </c>
      <c r="J542" t="s">
        <v>20</v>
      </c>
      <c r="K542">
        <v>1</v>
      </c>
      <c r="L542">
        <v>2936.32</v>
      </c>
      <c r="M542" t="s">
        <v>2745</v>
      </c>
      <c r="N542" t="s">
        <v>2746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E027-D26F-4F62-96C4-275694FA2FC7}">
  <sheetPr>
    <tabColor theme="9" tint="-0.249977111117893"/>
  </sheetPr>
  <dimension ref="A1:AB426"/>
  <sheetViews>
    <sheetView showGridLines="0" workbookViewId="0">
      <pane ySplit="1" topLeftCell="A394" activePane="bottomLeft" state="frozen"/>
      <selection pane="bottomLeft" activeCell="Q267" sqref="Q267:R426"/>
    </sheetView>
  </sheetViews>
  <sheetFormatPr defaultRowHeight="14.5" outlineLevelCol="1" x14ac:dyDescent="0.35"/>
  <cols>
    <col min="1" max="1" width="13.26953125" customWidth="1"/>
    <col min="2" max="2" width="11.453125" customWidth="1" outlineLevel="1"/>
    <col min="3" max="3" width="13.7265625" customWidth="1" outlineLevel="1"/>
    <col min="4" max="4" width="10.26953125" customWidth="1" outlineLevel="1"/>
    <col min="5" max="5" width="38.1796875" customWidth="1" outlineLevel="1"/>
    <col min="6" max="6" width="19.7265625" bestFit="1" customWidth="1"/>
    <col min="7" max="7" width="51.453125" customWidth="1" outlineLevel="1"/>
    <col min="8" max="8" width="25" customWidth="1" outlineLevel="1"/>
    <col min="9" max="9" width="20.81640625" customWidth="1" outlineLevel="1"/>
    <col min="10" max="10" width="18" customWidth="1"/>
    <col min="11" max="11" width="16.1796875" customWidth="1" outlineLevel="1"/>
    <col min="12" max="12" width="16.26953125" customWidth="1" outlineLevel="1"/>
    <col min="13" max="13" width="12.81640625" customWidth="1" outlineLevel="1"/>
    <col min="14" max="14" width="39.26953125" customWidth="1" outlineLevel="1"/>
    <col min="15" max="15" width="39.26953125" customWidth="1"/>
    <col min="16" max="16" width="18.54296875" bestFit="1" customWidth="1"/>
    <col min="17" max="18" width="39.26953125" customWidth="1"/>
    <col min="19" max="19" width="22.453125" customWidth="1" outlineLevel="1"/>
    <col min="20" max="20" width="16.7265625" customWidth="1" outlineLevel="1"/>
    <col min="21" max="21" width="19.453125" customWidth="1" outlineLevel="1"/>
    <col min="22" max="22" width="17.7265625" customWidth="1" outlineLevel="1"/>
    <col min="23" max="23" width="9.1796875" customWidth="1" outlineLevel="1"/>
    <col min="24" max="24" width="9.81640625" customWidth="1" outlineLevel="1"/>
    <col min="25" max="26" width="13" customWidth="1" outlineLevel="1"/>
    <col min="27" max="27" width="11.26953125" customWidth="1" outlineLevel="1"/>
    <col min="28" max="28" width="14.7265625" customWidth="1"/>
  </cols>
  <sheetData>
    <row r="1" spans="1:28" s="8" customFormat="1" x14ac:dyDescent="0.35">
      <c r="A1" s="12" t="s">
        <v>2016</v>
      </c>
      <c r="B1" s="8" t="s">
        <v>2017</v>
      </c>
      <c r="C1" s="8" t="s">
        <v>2018</v>
      </c>
      <c r="D1" s="8" t="s">
        <v>2019</v>
      </c>
      <c r="E1" s="8" t="s">
        <v>2020</v>
      </c>
      <c r="F1" s="12" t="s">
        <v>2021</v>
      </c>
      <c r="G1" s="8" t="s">
        <v>2022</v>
      </c>
      <c r="H1" s="8" t="s">
        <v>2023</v>
      </c>
      <c r="I1" s="8" t="s">
        <v>2312</v>
      </c>
      <c r="J1" s="12" t="s">
        <v>2024</v>
      </c>
      <c r="K1" s="8" t="s">
        <v>2025</v>
      </c>
      <c r="L1" s="8" t="s">
        <v>2026</v>
      </c>
      <c r="M1" s="8" t="s">
        <v>2027</v>
      </c>
      <c r="N1" s="8" t="s">
        <v>2028</v>
      </c>
      <c r="O1" s="12" t="s">
        <v>2311</v>
      </c>
      <c r="P1" s="12" t="s">
        <v>1936</v>
      </c>
      <c r="Q1" s="12" t="s">
        <v>97</v>
      </c>
      <c r="R1" s="12" t="s">
        <v>96</v>
      </c>
      <c r="S1" s="8" t="s">
        <v>2029</v>
      </c>
      <c r="T1" s="8" t="s">
        <v>2030</v>
      </c>
      <c r="U1" s="8" t="s">
        <v>2031</v>
      </c>
      <c r="V1" s="8" t="s">
        <v>2032</v>
      </c>
      <c r="W1" s="8" t="s">
        <v>2033</v>
      </c>
      <c r="X1" s="8" t="s">
        <v>2034</v>
      </c>
      <c r="Y1" s="8" t="s">
        <v>2035</v>
      </c>
      <c r="Z1" s="8" t="s">
        <v>2036</v>
      </c>
      <c r="AA1" s="8" t="s">
        <v>2037</v>
      </c>
      <c r="AB1" s="12" t="s">
        <v>2038</v>
      </c>
    </row>
    <row r="2" spans="1:28" x14ac:dyDescent="0.35">
      <c r="A2" s="14">
        <v>45838</v>
      </c>
      <c r="B2">
        <v>50382</v>
      </c>
      <c r="C2">
        <v>6699</v>
      </c>
      <c r="D2" t="s">
        <v>2039</v>
      </c>
      <c r="E2" t="s">
        <v>1947</v>
      </c>
      <c r="F2" t="str">
        <f>_xlfn.XLOOKUP(E2,DEPARA!A:A,DEPARA!C:C,"Verificar")</f>
        <v>LOCAÇÃO DE VEÍCULOS</v>
      </c>
      <c r="G2" t="s">
        <v>2040</v>
      </c>
      <c r="H2" t="s">
        <v>1948</v>
      </c>
      <c r="I2" t="e">
        <f>_xlfn.XLOOKUP(fatoG1[[#This Row],[Centro de Custo]],dimCentroCusto[Centro_Custo],dimCentroCusto[Codigo_CentroCusto])</f>
        <v>#N/A</v>
      </c>
      <c r="J2" t="str">
        <f>fatoG1[[#This Row],[Desc. C. Custo Cliente]]</f>
        <v>055-EQUIPE COMERCIAL 3</v>
      </c>
      <c r="L2" t="s">
        <v>2041</v>
      </c>
      <c r="N2" t="s">
        <v>2042</v>
      </c>
      <c r="O2" t="str">
        <f>_xlfn.XLOOKUP(N2,DEPARA!F:F,DEPARA!H:H,0)</f>
        <v>MARCIO ARRUDA LUZ</v>
      </c>
      <c r="P2">
        <f>_xlfn.XLOOKUP(O2,dimColaborador!A:A,dimColaborador!B:B,0)</f>
        <v>25745</v>
      </c>
      <c r="Q2" t="str">
        <f>_xlfn.XLOOKUP(O2,dimColaborador!A:A,dimColaborador!C:C,)</f>
        <v>GC - MÉDIO/GRANDE PORTE - SE/CO</v>
      </c>
      <c r="R2" t="str">
        <f>_xlfn.XLOOKUP(O2,dimColaborador!A:A,dimColaborador!D:D)</f>
        <v>GRANDES CONTAS</v>
      </c>
      <c r="S2" t="s">
        <v>122</v>
      </c>
      <c r="T2" t="s">
        <v>2043</v>
      </c>
      <c r="U2" s="9">
        <v>45818</v>
      </c>
      <c r="V2" s="9">
        <v>45820</v>
      </c>
      <c r="W2">
        <v>2118</v>
      </c>
      <c r="X2">
        <v>508546</v>
      </c>
      <c r="Y2">
        <v>364.76</v>
      </c>
      <c r="Z2">
        <v>32.9</v>
      </c>
      <c r="AA2">
        <v>0</v>
      </c>
      <c r="AB2">
        <v>397.66</v>
      </c>
    </row>
    <row r="3" spans="1:28" x14ac:dyDescent="0.35">
      <c r="A3" s="14">
        <v>45838</v>
      </c>
      <c r="B3">
        <v>50383</v>
      </c>
      <c r="C3">
        <v>6699</v>
      </c>
      <c r="D3" t="s">
        <v>2039</v>
      </c>
      <c r="E3" t="s">
        <v>1947</v>
      </c>
      <c r="F3" t="str">
        <f>_xlfn.XLOOKUP(E3,DEPARA!A:A,DEPARA!C:C,"Verificar")</f>
        <v>LOCAÇÃO DE VEÍCULOS</v>
      </c>
      <c r="G3" t="s">
        <v>2040</v>
      </c>
      <c r="H3" t="s">
        <v>1948</v>
      </c>
      <c r="I3" t="e">
        <f>_xlfn.XLOOKUP(fatoG1[[#This Row],[Centro de Custo]],dimCentroCusto[Centro_Custo],dimCentroCusto[Codigo_CentroCusto])</f>
        <v>#N/A</v>
      </c>
      <c r="J3" t="str">
        <f>fatoG1[[#This Row],[Desc. C. Custo Cliente]]</f>
        <v>055-EQUIPE COMERCIAL 3</v>
      </c>
      <c r="L3" t="s">
        <v>2041</v>
      </c>
      <c r="N3" t="s">
        <v>2042</v>
      </c>
      <c r="O3" t="str">
        <f>_xlfn.XLOOKUP(N3,DEPARA!F:F,DEPARA!H:H,0)</f>
        <v>MARCIO ARRUDA LUZ</v>
      </c>
      <c r="P3">
        <f>_xlfn.XLOOKUP(O3,dimColaborador!A:A,dimColaborador!B:B,0)</f>
        <v>25745</v>
      </c>
      <c r="Q3" t="str">
        <f>_xlfn.XLOOKUP(O3,dimColaborador!A:A,dimColaborador!C:C,)</f>
        <v>GC - MÉDIO/GRANDE PORTE - SE/CO</v>
      </c>
      <c r="R3" t="str">
        <f>_xlfn.XLOOKUP(O3,dimColaborador!A:A,dimColaborador!D:D)</f>
        <v>GRANDES CONTAS</v>
      </c>
      <c r="S3" t="s">
        <v>122</v>
      </c>
      <c r="T3" t="s">
        <v>2044</v>
      </c>
      <c r="U3" s="9">
        <v>45820</v>
      </c>
      <c r="V3" s="9">
        <v>45821</v>
      </c>
      <c r="W3">
        <v>2118</v>
      </c>
      <c r="X3">
        <v>508585</v>
      </c>
      <c r="Y3">
        <v>182.38</v>
      </c>
      <c r="Z3">
        <v>0</v>
      </c>
      <c r="AA3">
        <v>0</v>
      </c>
      <c r="AB3">
        <v>182.38</v>
      </c>
    </row>
    <row r="4" spans="1:28" x14ac:dyDescent="0.35">
      <c r="A4" s="14">
        <v>45832</v>
      </c>
      <c r="B4">
        <v>50395</v>
      </c>
      <c r="C4">
        <v>6699</v>
      </c>
      <c r="D4" t="s">
        <v>2045</v>
      </c>
      <c r="E4" t="s">
        <v>1950</v>
      </c>
      <c r="F4" t="str">
        <f>_xlfn.XLOOKUP(E4,DEPARA!A:A,DEPARA!C:C,"Verificar")</f>
        <v>HOSPEDAGEM</v>
      </c>
      <c r="G4" t="s">
        <v>2040</v>
      </c>
      <c r="H4" t="s">
        <v>1948</v>
      </c>
      <c r="I4" t="e">
        <f>_xlfn.XLOOKUP(fatoG1[[#This Row],[Centro de Custo]],dimCentroCusto[Centro_Custo],dimCentroCusto[Codigo_CentroCusto])</f>
        <v>#N/A</v>
      </c>
      <c r="J4" t="str">
        <f>fatoG1[[#This Row],[Desc. C. Custo Cliente]]</f>
        <v>055-EQUIPE COMERCIAL 3</v>
      </c>
      <c r="L4" t="s">
        <v>2041</v>
      </c>
      <c r="N4" t="s">
        <v>2042</v>
      </c>
      <c r="O4" t="str">
        <f>_xlfn.XLOOKUP(N4,DEPARA!F:F,DEPARA!H:H,0)</f>
        <v>MARCIO ARRUDA LUZ</v>
      </c>
      <c r="P4">
        <f>_xlfn.XLOOKUP(O4,dimColaborador!A:A,dimColaborador!B:B,0)</f>
        <v>25745</v>
      </c>
      <c r="Q4" t="str">
        <f>_xlfn.XLOOKUP(O4,dimColaborador!A:A,dimColaborador!C:C,)</f>
        <v>GC - MÉDIO/GRANDE PORTE - SE/CO</v>
      </c>
      <c r="R4" t="str">
        <f>_xlfn.XLOOKUP(O4,dimColaborador!A:A,dimColaborador!D:D)</f>
        <v>GRANDES CONTAS</v>
      </c>
      <c r="S4" t="s">
        <v>2046</v>
      </c>
      <c r="T4" t="s">
        <v>2047</v>
      </c>
      <c r="U4" s="9">
        <v>45831</v>
      </c>
      <c r="V4" s="9">
        <v>45832</v>
      </c>
      <c r="W4">
        <v>4</v>
      </c>
      <c r="X4">
        <v>703598</v>
      </c>
      <c r="Y4">
        <v>274.67</v>
      </c>
      <c r="Z4">
        <v>0</v>
      </c>
      <c r="AA4">
        <v>0</v>
      </c>
      <c r="AB4">
        <v>274.67</v>
      </c>
    </row>
    <row r="5" spans="1:28" x14ac:dyDescent="0.35">
      <c r="A5" s="14">
        <v>45833</v>
      </c>
      <c r="B5">
        <v>50421</v>
      </c>
      <c r="C5">
        <v>6699</v>
      </c>
      <c r="D5" t="s">
        <v>2045</v>
      </c>
      <c r="E5" t="s">
        <v>1952</v>
      </c>
      <c r="F5" t="str">
        <f>_xlfn.XLOOKUP(E5,DEPARA!A:A,DEPARA!C:C,"Verificar")</f>
        <v>HOSPEDAGEM</v>
      </c>
      <c r="G5" t="s">
        <v>2040</v>
      </c>
      <c r="H5" t="s">
        <v>1948</v>
      </c>
      <c r="I5" t="e">
        <f>_xlfn.XLOOKUP(fatoG1[[#This Row],[Centro de Custo]],dimCentroCusto[Centro_Custo],dimCentroCusto[Codigo_CentroCusto])</f>
        <v>#N/A</v>
      </c>
      <c r="J5" t="str">
        <f>fatoG1[[#This Row],[Desc. C. Custo Cliente]]</f>
        <v>055-EQUIPE COMERCIAL 3</v>
      </c>
      <c r="L5" t="s">
        <v>2041</v>
      </c>
      <c r="N5" t="s">
        <v>2042</v>
      </c>
      <c r="O5" t="str">
        <f>_xlfn.XLOOKUP(N5,DEPARA!F:F,DEPARA!H:H,0)</f>
        <v>MARCIO ARRUDA LUZ</v>
      </c>
      <c r="P5">
        <f>_xlfn.XLOOKUP(O5,dimColaborador!A:A,dimColaborador!B:B,0)</f>
        <v>25745</v>
      </c>
      <c r="Q5" t="str">
        <f>_xlfn.XLOOKUP(O5,dimColaborador!A:A,dimColaborador!C:C,)</f>
        <v>GC - MÉDIO/GRANDE PORTE - SE/CO</v>
      </c>
      <c r="R5" t="str">
        <f>_xlfn.XLOOKUP(O5,dimColaborador!A:A,dimColaborador!D:D)</f>
        <v>GRANDES CONTAS</v>
      </c>
      <c r="S5" t="s">
        <v>2048</v>
      </c>
      <c r="T5" t="s">
        <v>2049</v>
      </c>
      <c r="U5" s="9">
        <v>45832</v>
      </c>
      <c r="V5" s="9">
        <v>45833</v>
      </c>
      <c r="W5">
        <v>4</v>
      </c>
      <c r="X5">
        <v>704624</v>
      </c>
      <c r="Y5">
        <v>222</v>
      </c>
      <c r="Z5">
        <v>11.1</v>
      </c>
      <c r="AA5">
        <v>0</v>
      </c>
      <c r="AB5">
        <v>233.1</v>
      </c>
    </row>
    <row r="6" spans="1:28" x14ac:dyDescent="0.35">
      <c r="A6" s="14">
        <v>45834</v>
      </c>
      <c r="B6">
        <v>50423</v>
      </c>
      <c r="C6">
        <v>6699</v>
      </c>
      <c r="D6" t="s">
        <v>2045</v>
      </c>
      <c r="E6" t="s">
        <v>1954</v>
      </c>
      <c r="F6" t="str">
        <f>_xlfn.XLOOKUP(E6,DEPARA!A:A,DEPARA!C:C,"Verificar")</f>
        <v>HOSPEDAGEM</v>
      </c>
      <c r="G6" t="s">
        <v>2040</v>
      </c>
      <c r="H6" t="s">
        <v>1948</v>
      </c>
      <c r="I6" t="e">
        <f>_xlfn.XLOOKUP(fatoG1[[#This Row],[Centro de Custo]],dimCentroCusto[Centro_Custo],dimCentroCusto[Codigo_CentroCusto])</f>
        <v>#N/A</v>
      </c>
      <c r="J6" t="str">
        <f>fatoG1[[#This Row],[Desc. C. Custo Cliente]]</f>
        <v>055-EQUIPE COMERCIAL 3</v>
      </c>
      <c r="N6" t="s">
        <v>61</v>
      </c>
      <c r="O6" t="str">
        <f>_xlfn.XLOOKUP(N6,DEPARA!F:F,DEPARA!H:H,0)</f>
        <v>MARCIO ARRUDA LUZ</v>
      </c>
      <c r="P6">
        <f>_xlfn.XLOOKUP(O6,dimColaborador!A:A,dimColaborador!B:B,0)</f>
        <v>25745</v>
      </c>
      <c r="Q6" t="str">
        <f>_xlfn.XLOOKUP(O6,dimColaborador!A:A,dimColaborador!C:C,)</f>
        <v>GC - MÉDIO/GRANDE PORTE - SE/CO</v>
      </c>
      <c r="R6" t="str">
        <f>_xlfn.XLOOKUP(O6,dimColaborador!A:A,dimColaborador!D:D)</f>
        <v>GRANDES CONTAS</v>
      </c>
      <c r="S6" t="s">
        <v>2050</v>
      </c>
      <c r="T6" t="s">
        <v>2051</v>
      </c>
      <c r="U6" s="9">
        <v>45833</v>
      </c>
      <c r="V6" s="9">
        <v>45834</v>
      </c>
      <c r="W6">
        <v>4</v>
      </c>
      <c r="X6">
        <v>704625</v>
      </c>
      <c r="Y6">
        <v>231.51</v>
      </c>
      <c r="Z6">
        <v>0</v>
      </c>
      <c r="AA6">
        <v>0</v>
      </c>
      <c r="AB6">
        <v>231.51</v>
      </c>
    </row>
    <row r="7" spans="1:28" x14ac:dyDescent="0.35">
      <c r="A7" s="14">
        <v>45838</v>
      </c>
      <c r="B7">
        <v>51762</v>
      </c>
      <c r="C7">
        <v>6699</v>
      </c>
      <c r="D7" t="s">
        <v>2039</v>
      </c>
      <c r="E7" t="s">
        <v>1947</v>
      </c>
      <c r="F7" t="str">
        <f>_xlfn.XLOOKUP(E7,DEPARA!A:A,DEPARA!C:C,"Verificar")</f>
        <v>LOCAÇÃO DE VEÍCULOS</v>
      </c>
      <c r="G7" t="s">
        <v>2040</v>
      </c>
      <c r="H7" t="s">
        <v>1953</v>
      </c>
      <c r="I7" t="e">
        <f>_xlfn.XLOOKUP(fatoG1[[#This Row],[Centro de Custo]],dimCentroCusto[Centro_Custo],dimCentroCusto[Codigo_CentroCusto])</f>
        <v>#N/A</v>
      </c>
      <c r="J7" t="str">
        <f>fatoG1[[#This Row],[Desc. C. Custo Cliente]]</f>
        <v>056-EQUIPE COMERCIAL 4</v>
      </c>
      <c r="N7" t="s">
        <v>2052</v>
      </c>
      <c r="O7" t="str">
        <f>_xlfn.XLOOKUP(N7,DEPARA!F:F,DEPARA!H:H,0)</f>
        <v>THIAGO NARCISO OLIVEIRA GONÇALVES</v>
      </c>
      <c r="P7">
        <f>_xlfn.XLOOKUP(O7,dimColaborador!A:A,dimColaborador!B:B,0)</f>
        <v>26516</v>
      </c>
      <c r="Q7" t="str">
        <f>_xlfn.XLOOKUP(O7,dimColaborador!A:A,dimColaborador!C:C,)</f>
        <v>DR - PRIME - CENTRO OESTE</v>
      </c>
      <c r="R7" t="str">
        <f>_xlfn.XLOOKUP(O7,dimColaborador!A:A,dimColaborador!D:D)</f>
        <v>DISTRIBUIDOR</v>
      </c>
      <c r="S7" t="s">
        <v>122</v>
      </c>
      <c r="T7" t="s">
        <v>2053</v>
      </c>
      <c r="U7" s="9">
        <v>45824</v>
      </c>
      <c r="V7" s="9">
        <v>45826</v>
      </c>
      <c r="W7">
        <v>2118</v>
      </c>
      <c r="X7">
        <v>615605</v>
      </c>
      <c r="Y7">
        <v>298</v>
      </c>
      <c r="Z7">
        <v>54.9</v>
      </c>
      <c r="AA7">
        <v>0</v>
      </c>
      <c r="AB7">
        <v>352.9</v>
      </c>
    </row>
    <row r="8" spans="1:28" x14ac:dyDescent="0.35">
      <c r="A8" s="14">
        <v>45833</v>
      </c>
      <c r="B8">
        <v>51764</v>
      </c>
      <c r="C8">
        <v>6699</v>
      </c>
      <c r="D8" t="s">
        <v>2045</v>
      </c>
      <c r="E8" t="s">
        <v>1958</v>
      </c>
      <c r="F8" t="str">
        <f>_xlfn.XLOOKUP(E8,DEPARA!A:A,DEPARA!C:C,"Verificar")</f>
        <v>HOSPEDAGEM</v>
      </c>
      <c r="G8" t="s">
        <v>2040</v>
      </c>
      <c r="H8" t="s">
        <v>1953</v>
      </c>
      <c r="I8" t="e">
        <f>_xlfn.XLOOKUP(fatoG1[[#This Row],[Centro de Custo]],dimCentroCusto[Centro_Custo],dimCentroCusto[Codigo_CentroCusto])</f>
        <v>#N/A</v>
      </c>
      <c r="J8" t="str">
        <f>fatoG1[[#This Row],[Desc. C. Custo Cliente]]</f>
        <v>056-EQUIPE COMERCIAL 4</v>
      </c>
      <c r="N8" t="s">
        <v>2052</v>
      </c>
      <c r="O8" t="str">
        <f>_xlfn.XLOOKUP(N8,DEPARA!F:F,DEPARA!H:H,0)</f>
        <v>THIAGO NARCISO OLIVEIRA GONÇALVES</v>
      </c>
      <c r="P8">
        <f>_xlfn.XLOOKUP(O8,dimColaborador!A:A,dimColaborador!B:B,0)</f>
        <v>26516</v>
      </c>
      <c r="Q8" t="str">
        <f>_xlfn.XLOOKUP(O8,dimColaborador!A:A,dimColaborador!C:C,)</f>
        <v>DR - PRIME - CENTRO OESTE</v>
      </c>
      <c r="R8" t="str">
        <f>_xlfn.XLOOKUP(O8,dimColaborador!A:A,dimColaborador!D:D)</f>
        <v>DISTRIBUIDOR</v>
      </c>
      <c r="S8" t="s">
        <v>877</v>
      </c>
      <c r="T8" t="s">
        <v>2054</v>
      </c>
      <c r="U8" s="9">
        <v>45831</v>
      </c>
      <c r="V8" s="9">
        <v>45833</v>
      </c>
      <c r="W8">
        <v>4000</v>
      </c>
      <c r="X8">
        <v>430904</v>
      </c>
      <c r="Y8">
        <v>583.85</v>
      </c>
      <c r="Z8">
        <v>11.69</v>
      </c>
      <c r="AA8">
        <v>0</v>
      </c>
      <c r="AB8">
        <v>595.54</v>
      </c>
    </row>
    <row r="9" spans="1:28" x14ac:dyDescent="0.35">
      <c r="A9" s="14">
        <v>45835</v>
      </c>
      <c r="B9">
        <v>51766</v>
      </c>
      <c r="C9">
        <v>6699</v>
      </c>
      <c r="D9" t="s">
        <v>2045</v>
      </c>
      <c r="E9" t="s">
        <v>1961</v>
      </c>
      <c r="F9" t="str">
        <f>_xlfn.XLOOKUP(E9,DEPARA!A:A,DEPARA!C:C,"Verificar")</f>
        <v>HOSPEDAGEM</v>
      </c>
      <c r="G9" t="s">
        <v>2040</v>
      </c>
      <c r="H9" t="s">
        <v>1953</v>
      </c>
      <c r="I9" t="e">
        <f>_xlfn.XLOOKUP(fatoG1[[#This Row],[Centro de Custo]],dimCentroCusto[Centro_Custo],dimCentroCusto[Codigo_CentroCusto])</f>
        <v>#N/A</v>
      </c>
      <c r="J9" t="str">
        <f>fatoG1[[#This Row],[Desc. C. Custo Cliente]]</f>
        <v>056-EQUIPE COMERCIAL 4</v>
      </c>
      <c r="N9" t="s">
        <v>2052</v>
      </c>
      <c r="O9" t="str">
        <f>_xlfn.XLOOKUP(N9,DEPARA!F:F,DEPARA!H:H,0)</f>
        <v>THIAGO NARCISO OLIVEIRA GONÇALVES</v>
      </c>
      <c r="P9">
        <f>_xlfn.XLOOKUP(O9,dimColaborador!A:A,dimColaborador!B:B,0)</f>
        <v>26516</v>
      </c>
      <c r="Q9" t="str">
        <f>_xlfn.XLOOKUP(O9,dimColaborador!A:A,dimColaborador!C:C,)</f>
        <v>DR - PRIME - CENTRO OESTE</v>
      </c>
      <c r="R9" t="str">
        <f>_xlfn.XLOOKUP(O9,dimColaborador!A:A,dimColaborador!D:D)</f>
        <v>DISTRIBUIDOR</v>
      </c>
      <c r="S9" t="s">
        <v>1332</v>
      </c>
      <c r="T9" t="s">
        <v>2055</v>
      </c>
      <c r="U9" s="9">
        <v>45833</v>
      </c>
      <c r="V9" s="9">
        <v>45835</v>
      </c>
      <c r="W9">
        <v>2025</v>
      </c>
      <c r="X9">
        <v>60317</v>
      </c>
      <c r="Y9">
        <v>540</v>
      </c>
      <c r="Z9">
        <v>81</v>
      </c>
      <c r="AA9">
        <v>0</v>
      </c>
      <c r="AB9">
        <v>621</v>
      </c>
    </row>
    <row r="10" spans="1:28" x14ac:dyDescent="0.35">
      <c r="A10" s="14">
        <v>45838</v>
      </c>
      <c r="B10">
        <v>51872</v>
      </c>
      <c r="C10">
        <v>6699</v>
      </c>
      <c r="D10" t="s">
        <v>2039</v>
      </c>
      <c r="E10" t="s">
        <v>1947</v>
      </c>
      <c r="F10" t="str">
        <f>_xlfn.XLOOKUP(E10,DEPARA!A:A,DEPARA!C:C,"Verificar")</f>
        <v>LOCAÇÃO DE VEÍCULOS</v>
      </c>
      <c r="G10" t="s">
        <v>2040</v>
      </c>
      <c r="H10" t="s">
        <v>1953</v>
      </c>
      <c r="I10" t="e">
        <f>_xlfn.XLOOKUP(fatoG1[[#This Row],[Centro de Custo]],dimCentroCusto[Centro_Custo],dimCentroCusto[Codigo_CentroCusto])</f>
        <v>#N/A</v>
      </c>
      <c r="J10" t="str">
        <f>fatoG1[[#This Row],[Desc. C. Custo Cliente]]</f>
        <v>056-EQUIPE COMERCIAL 4</v>
      </c>
      <c r="N10" t="s">
        <v>2056</v>
      </c>
      <c r="O10" t="str">
        <f>_xlfn.XLOOKUP(N10,DEPARA!F:F,DEPARA!H:H,0)</f>
        <v>KHARLA NAYARA ABRANTES DE ALMEIDA</v>
      </c>
      <c r="P10">
        <f>_xlfn.XLOOKUP(O10,dimColaborador!A:A,dimColaborador!B:B,0)</f>
        <v>26175</v>
      </c>
      <c r="Q10" t="str">
        <f>_xlfn.XLOOKUP(O10,dimColaborador!A:A,dimColaborador!C:C,)</f>
        <v>GC -MÉDIO/GRANDE PORTE - NO/NE</v>
      </c>
      <c r="R10" t="str">
        <f>_xlfn.XLOOKUP(O10,dimColaborador!A:A,dimColaborador!D:D)</f>
        <v>GRANDES CONTAS</v>
      </c>
      <c r="S10" t="s">
        <v>122</v>
      </c>
      <c r="T10" t="s">
        <v>2057</v>
      </c>
      <c r="U10" s="9">
        <v>45817</v>
      </c>
      <c r="V10" s="9">
        <v>45824</v>
      </c>
      <c r="W10">
        <v>2118</v>
      </c>
      <c r="X10">
        <v>621530</v>
      </c>
      <c r="Y10">
        <v>1074.01</v>
      </c>
      <c r="Z10">
        <v>54.9</v>
      </c>
      <c r="AA10">
        <v>0</v>
      </c>
      <c r="AB10">
        <v>1128.9100000000001</v>
      </c>
    </row>
    <row r="11" spans="1:28" x14ac:dyDescent="0.35">
      <c r="A11" s="14">
        <v>45834</v>
      </c>
      <c r="B11">
        <v>52330</v>
      </c>
      <c r="C11">
        <v>6699</v>
      </c>
      <c r="D11" t="s">
        <v>2045</v>
      </c>
      <c r="E11" t="s">
        <v>1962</v>
      </c>
      <c r="F11" t="str">
        <f>_xlfn.XLOOKUP(E11,DEPARA!A:A,DEPARA!C:C,"Verificar")</f>
        <v>HOSPEDAGEM</v>
      </c>
      <c r="G11" t="s">
        <v>2040</v>
      </c>
      <c r="H11" t="s">
        <v>1951</v>
      </c>
      <c r="I11" t="e">
        <f>_xlfn.XLOOKUP(fatoG1[[#This Row],[Centro de Custo]],dimCentroCusto[Centro_Custo],dimCentroCusto[Codigo_CentroCusto])</f>
        <v>#N/A</v>
      </c>
      <c r="J11" t="str">
        <f>fatoG1[[#This Row],[Desc. C. Custo Cliente]]</f>
        <v>048-COMERCIAL INTERNO</v>
      </c>
      <c r="L11" t="s">
        <v>2058</v>
      </c>
      <c r="N11" t="s">
        <v>2059</v>
      </c>
      <c r="O11" t="str">
        <f>_xlfn.XLOOKUP(N11,DEPARA!F:F,DEPARA!H:H,0)</f>
        <v>FELIPE LUIZ RIBEIRO PEREIRA</v>
      </c>
      <c r="P11">
        <f>_xlfn.XLOOKUP(O11,dimColaborador!A:A,dimColaborador!B:B,0)</f>
        <v>26387</v>
      </c>
      <c r="Q11" t="str">
        <f>_xlfn.XLOOKUP(O11,dimColaborador!A:A,dimColaborador!C:C,)</f>
        <v>GC - MÉDIO/GRANDE PORTE - SP</v>
      </c>
      <c r="R11" t="str">
        <f>_xlfn.XLOOKUP(O11,dimColaborador!A:A,dimColaborador!D:D)</f>
        <v>GRANDES CONTAS</v>
      </c>
      <c r="S11" t="s">
        <v>2060</v>
      </c>
      <c r="T11" t="s">
        <v>2061</v>
      </c>
      <c r="U11" s="9">
        <v>45832</v>
      </c>
      <c r="V11" s="9">
        <v>45834</v>
      </c>
      <c r="W11">
        <v>4000</v>
      </c>
      <c r="X11">
        <v>470873</v>
      </c>
      <c r="Y11">
        <v>610</v>
      </c>
      <c r="Z11">
        <v>79.3</v>
      </c>
      <c r="AA11">
        <v>0</v>
      </c>
      <c r="AB11">
        <v>689.3</v>
      </c>
    </row>
    <row r="12" spans="1:28" x14ac:dyDescent="0.35">
      <c r="A12" s="14">
        <v>45832</v>
      </c>
      <c r="B12">
        <v>52473</v>
      </c>
      <c r="C12">
        <v>6699</v>
      </c>
      <c r="D12" t="s">
        <v>2062</v>
      </c>
      <c r="E12" t="s">
        <v>1963</v>
      </c>
      <c r="F12" t="str">
        <f>_xlfn.XLOOKUP(E12,DEPARA!A:A,DEPARA!C:C,"Verificar")</f>
        <v>PASSAGEM</v>
      </c>
      <c r="G12" t="s">
        <v>2040</v>
      </c>
      <c r="H12" t="s">
        <v>1953</v>
      </c>
      <c r="I12" t="e">
        <f>_xlfn.XLOOKUP(fatoG1[[#This Row],[Centro de Custo]],dimCentroCusto[Centro_Custo],dimCentroCusto[Codigo_CentroCusto])</f>
        <v>#N/A</v>
      </c>
      <c r="J12" t="str">
        <f>fatoG1[[#This Row],[Desc. C. Custo Cliente]]</f>
        <v>056-EQUIPE COMERCIAL 4</v>
      </c>
      <c r="L12" t="s">
        <v>2058</v>
      </c>
      <c r="N12" t="s">
        <v>2056</v>
      </c>
      <c r="O12" t="str">
        <f>_xlfn.XLOOKUP(N12,DEPARA!F:F,DEPARA!H:H,0)</f>
        <v>KHARLA NAYARA ABRANTES DE ALMEIDA</v>
      </c>
      <c r="P12">
        <f>_xlfn.XLOOKUP(O12,dimColaborador!A:A,dimColaborador!B:B,0)</f>
        <v>26175</v>
      </c>
      <c r="Q12" t="str">
        <f>_xlfn.XLOOKUP(O12,dimColaborador!A:A,dimColaborador!C:C,)</f>
        <v>GC -MÉDIO/GRANDE PORTE - NO/NE</v>
      </c>
      <c r="R12" t="str">
        <f>_xlfn.XLOOKUP(O12,dimColaborador!A:A,dimColaborador!D:D)</f>
        <v>GRANDES CONTAS</v>
      </c>
      <c r="S12" t="s">
        <v>2063</v>
      </c>
      <c r="T12" t="s">
        <v>2064</v>
      </c>
      <c r="U12" s="9">
        <v>45930</v>
      </c>
      <c r="V12" s="9">
        <v>45930</v>
      </c>
      <c r="W12">
        <v>2140</v>
      </c>
      <c r="X12">
        <v>116838</v>
      </c>
      <c r="Y12">
        <v>713.9</v>
      </c>
      <c r="Z12">
        <v>51.67</v>
      </c>
      <c r="AA12">
        <v>57.11</v>
      </c>
      <c r="AB12">
        <v>822.68</v>
      </c>
    </row>
    <row r="13" spans="1:28" x14ac:dyDescent="0.35">
      <c r="A13" s="14">
        <v>45832</v>
      </c>
      <c r="B13">
        <v>52474</v>
      </c>
      <c r="C13">
        <v>6699</v>
      </c>
      <c r="D13" t="s">
        <v>2062</v>
      </c>
      <c r="E13" t="s">
        <v>1964</v>
      </c>
      <c r="F13" t="str">
        <f>_xlfn.XLOOKUP(E13,DEPARA!A:A,DEPARA!C:C,"Verificar")</f>
        <v>PASSAGEM</v>
      </c>
      <c r="G13" t="s">
        <v>2040</v>
      </c>
      <c r="H13" t="s">
        <v>1953</v>
      </c>
      <c r="I13" t="e">
        <f>_xlfn.XLOOKUP(fatoG1[[#This Row],[Centro de Custo]],dimCentroCusto[Centro_Custo],dimCentroCusto[Codigo_CentroCusto])</f>
        <v>#N/A</v>
      </c>
      <c r="J13" t="str">
        <f>fatoG1[[#This Row],[Desc. C. Custo Cliente]]</f>
        <v>056-EQUIPE COMERCIAL 4</v>
      </c>
      <c r="L13" t="s">
        <v>2058</v>
      </c>
      <c r="N13" t="s">
        <v>2056</v>
      </c>
      <c r="O13" t="str">
        <f>_xlfn.XLOOKUP(N13,DEPARA!F:F,DEPARA!H:H,0)</f>
        <v>KHARLA NAYARA ABRANTES DE ALMEIDA</v>
      </c>
      <c r="P13">
        <f>_xlfn.XLOOKUP(O13,dimColaborador!A:A,dimColaborador!B:B,0)</f>
        <v>26175</v>
      </c>
      <c r="Q13" t="str">
        <f>_xlfn.XLOOKUP(O13,dimColaborador!A:A,dimColaborador!C:C,)</f>
        <v>GC -MÉDIO/GRANDE PORTE - NO/NE</v>
      </c>
      <c r="R13" t="str">
        <f>_xlfn.XLOOKUP(O13,dimColaborador!A:A,dimColaborador!D:D)</f>
        <v>GRANDES CONTAS</v>
      </c>
      <c r="S13" t="s">
        <v>2063</v>
      </c>
      <c r="T13" t="s">
        <v>2065</v>
      </c>
      <c r="U13" s="9">
        <v>45934</v>
      </c>
      <c r="V13" s="9">
        <v>45935</v>
      </c>
      <c r="W13">
        <v>2238</v>
      </c>
      <c r="X13">
        <v>311683</v>
      </c>
      <c r="Y13">
        <v>549.54</v>
      </c>
      <c r="Z13">
        <v>46.72</v>
      </c>
      <c r="AA13">
        <v>43.96</v>
      </c>
      <c r="AB13">
        <v>640.22</v>
      </c>
    </row>
    <row r="14" spans="1:28" x14ac:dyDescent="0.35">
      <c r="A14" s="14">
        <v>45832</v>
      </c>
      <c r="B14">
        <v>52475</v>
      </c>
      <c r="C14">
        <v>6699</v>
      </c>
      <c r="D14" t="s">
        <v>2062</v>
      </c>
      <c r="E14" t="s">
        <v>1964</v>
      </c>
      <c r="F14" t="str">
        <f>_xlfn.XLOOKUP(E14,DEPARA!A:A,DEPARA!C:C,"Verificar")</f>
        <v>PASSAGEM</v>
      </c>
      <c r="G14" t="s">
        <v>2040</v>
      </c>
      <c r="H14" t="s">
        <v>1953</v>
      </c>
      <c r="I14" t="e">
        <f>_xlfn.XLOOKUP(fatoG1[[#This Row],[Centro de Custo]],dimCentroCusto[Centro_Custo],dimCentroCusto[Codigo_CentroCusto])</f>
        <v>#N/A</v>
      </c>
      <c r="J14" t="str">
        <f>fatoG1[[#This Row],[Desc. C. Custo Cliente]]</f>
        <v>056-EQUIPE COMERCIAL 4</v>
      </c>
      <c r="N14" t="s">
        <v>2056</v>
      </c>
      <c r="O14" t="str">
        <f>_xlfn.XLOOKUP(N14,DEPARA!F:F,DEPARA!H:H,0)</f>
        <v>KHARLA NAYARA ABRANTES DE ALMEIDA</v>
      </c>
      <c r="P14">
        <f>_xlfn.XLOOKUP(O14,dimColaborador!A:A,dimColaborador!B:B,0)</f>
        <v>26175</v>
      </c>
      <c r="Q14" t="str">
        <f>_xlfn.XLOOKUP(O14,dimColaborador!A:A,dimColaborador!C:C,)</f>
        <v>GC -MÉDIO/GRANDE PORTE - NO/NE</v>
      </c>
      <c r="R14" t="str">
        <f>_xlfn.XLOOKUP(O14,dimColaborador!A:A,dimColaborador!D:D)</f>
        <v>GRANDES CONTAS</v>
      </c>
      <c r="S14" t="s">
        <v>2063</v>
      </c>
      <c r="T14" t="s">
        <v>2066</v>
      </c>
      <c r="U14" s="9">
        <v>45861</v>
      </c>
      <c r="V14" s="9">
        <v>45861</v>
      </c>
      <c r="W14">
        <v>2238</v>
      </c>
      <c r="X14">
        <v>311778</v>
      </c>
      <c r="Y14">
        <v>779.07</v>
      </c>
      <c r="Z14">
        <v>53.57</v>
      </c>
      <c r="AA14">
        <v>62.33</v>
      </c>
      <c r="AB14">
        <v>894.97</v>
      </c>
    </row>
    <row r="15" spans="1:28" x14ac:dyDescent="0.35">
      <c r="A15" s="14">
        <v>45832</v>
      </c>
      <c r="B15">
        <v>52476</v>
      </c>
      <c r="C15">
        <v>6699</v>
      </c>
      <c r="D15" t="s">
        <v>2062</v>
      </c>
      <c r="E15" t="s">
        <v>1965</v>
      </c>
      <c r="F15" t="str">
        <f>_xlfn.XLOOKUP(E15,DEPARA!A:A,DEPARA!C:C,"Verificar")</f>
        <v>PASSAGEM</v>
      </c>
      <c r="G15" t="s">
        <v>2040</v>
      </c>
      <c r="H15" t="s">
        <v>1953</v>
      </c>
      <c r="I15" t="e">
        <f>_xlfn.XLOOKUP(fatoG1[[#This Row],[Centro de Custo]],dimCentroCusto[Centro_Custo],dimCentroCusto[Codigo_CentroCusto])</f>
        <v>#N/A</v>
      </c>
      <c r="J15" t="str">
        <f>fatoG1[[#This Row],[Desc. C. Custo Cliente]]</f>
        <v>056-EQUIPE COMERCIAL 4</v>
      </c>
      <c r="N15" t="s">
        <v>2067</v>
      </c>
      <c r="O15" t="str">
        <f>_xlfn.XLOOKUP(N15,DEPARA!F:F,DEPARA!H:H,0)</f>
        <v>KHARLA NAYARA ABRANTES DE ALMEIDA</v>
      </c>
      <c r="P15">
        <f>_xlfn.XLOOKUP(O15,dimColaborador!A:A,dimColaborador!B:B,0)</f>
        <v>26175</v>
      </c>
      <c r="Q15" t="str">
        <f>_xlfn.XLOOKUP(O15,dimColaborador!A:A,dimColaborador!C:C,)</f>
        <v>GC -MÉDIO/GRANDE PORTE - NO/NE</v>
      </c>
      <c r="R15" t="str">
        <f>_xlfn.XLOOKUP(O15,dimColaborador!A:A,dimColaborador!D:D)</f>
        <v>GRANDES CONTAS</v>
      </c>
      <c r="S15" t="s">
        <v>2068</v>
      </c>
      <c r="T15" t="s">
        <v>2069</v>
      </c>
      <c r="U15" s="9">
        <v>45863</v>
      </c>
      <c r="V15" s="9">
        <v>45863</v>
      </c>
      <c r="W15" t="s">
        <v>2070</v>
      </c>
      <c r="X15" t="s">
        <v>2071</v>
      </c>
      <c r="Y15">
        <v>718.17</v>
      </c>
      <c r="Z15">
        <v>54.45</v>
      </c>
      <c r="AA15">
        <v>57.45</v>
      </c>
      <c r="AB15">
        <v>830.07</v>
      </c>
    </row>
    <row r="16" spans="1:28" x14ac:dyDescent="0.35">
      <c r="A16" s="14">
        <v>45832</v>
      </c>
      <c r="B16">
        <v>52480</v>
      </c>
      <c r="C16">
        <v>6699</v>
      </c>
      <c r="D16" t="s">
        <v>2062</v>
      </c>
      <c r="E16" t="s">
        <v>1964</v>
      </c>
      <c r="F16" t="str">
        <f>_xlfn.XLOOKUP(E16,DEPARA!A:A,DEPARA!C:C,"Verificar")</f>
        <v>PASSAGEM</v>
      </c>
      <c r="G16" t="s">
        <v>2040</v>
      </c>
      <c r="H16" t="s">
        <v>1955</v>
      </c>
      <c r="I16" t="e">
        <f>_xlfn.XLOOKUP(fatoG1[[#This Row],[Centro de Custo]],dimCentroCusto[Centro_Custo],dimCentroCusto[Codigo_CentroCusto])</f>
        <v>#N/A</v>
      </c>
      <c r="J16" t="str">
        <f>fatoG1[[#This Row],[Desc. C. Custo Cliente]]</f>
        <v>049-EQUIPE COMERCIAL 1</v>
      </c>
      <c r="N16" t="s">
        <v>2072</v>
      </c>
      <c r="O16" t="str">
        <f>_xlfn.XLOOKUP(N16,DEPARA!F:F,DEPARA!H:H,0)</f>
        <v>JOANA MARIA TEIXEIRA DE OLIVEIRA</v>
      </c>
      <c r="P16">
        <f>_xlfn.XLOOKUP(O16,dimColaborador!A:A,dimColaborador!B:B,0)</f>
        <v>26136</v>
      </c>
      <c r="Q16" t="str">
        <f>_xlfn.XLOOKUP(O16,dimColaborador!A:A,dimColaborador!C:C,)</f>
        <v>GRANDES CONTAS NACIONAIS</v>
      </c>
      <c r="R16" t="str">
        <f>_xlfn.XLOOKUP(O16,dimColaborador!A:A,dimColaborador!D:D)</f>
        <v>GRANDES CONTAS</v>
      </c>
      <c r="S16" t="s">
        <v>2063</v>
      </c>
      <c r="T16" t="s">
        <v>2073</v>
      </c>
      <c r="U16" s="9">
        <v>45881</v>
      </c>
      <c r="V16" s="9">
        <v>45883</v>
      </c>
      <c r="W16">
        <v>2238</v>
      </c>
      <c r="X16">
        <v>355435</v>
      </c>
      <c r="Y16">
        <v>619.20000000000005</v>
      </c>
      <c r="Z16">
        <v>86.34</v>
      </c>
      <c r="AA16">
        <v>49.54</v>
      </c>
      <c r="AB16">
        <v>755.08</v>
      </c>
    </row>
    <row r="17" spans="1:28" x14ac:dyDescent="0.35">
      <c r="A17" s="14">
        <v>45832</v>
      </c>
      <c r="B17">
        <v>52481</v>
      </c>
      <c r="C17">
        <v>6699</v>
      </c>
      <c r="D17" t="s">
        <v>2062</v>
      </c>
      <c r="E17" t="s">
        <v>1965</v>
      </c>
      <c r="F17" t="str">
        <f>_xlfn.XLOOKUP(E17,DEPARA!A:A,DEPARA!C:C,"Verificar")</f>
        <v>PASSAGEM</v>
      </c>
      <c r="G17" t="s">
        <v>2040</v>
      </c>
      <c r="H17" t="s">
        <v>1955</v>
      </c>
      <c r="I17" t="e">
        <f>_xlfn.XLOOKUP(fatoG1[[#This Row],[Centro de Custo]],dimCentroCusto[Centro_Custo],dimCentroCusto[Codigo_CentroCusto])</f>
        <v>#N/A</v>
      </c>
      <c r="J17" t="str">
        <f>fatoG1[[#This Row],[Desc. C. Custo Cliente]]</f>
        <v>049-EQUIPE COMERCIAL 1</v>
      </c>
      <c r="N17" t="s">
        <v>2074</v>
      </c>
      <c r="O17" t="str">
        <f>_xlfn.XLOOKUP(N17,DEPARA!F:F,DEPARA!H:H,0)</f>
        <v>JOANA MARIA TEIXEIRA DE OLIVEIRA</v>
      </c>
      <c r="P17">
        <f>_xlfn.XLOOKUP(O17,dimColaborador!A:A,dimColaborador!B:B,0)</f>
        <v>26136</v>
      </c>
      <c r="Q17" t="str">
        <f>_xlfn.XLOOKUP(O17,dimColaborador!A:A,dimColaborador!C:C,)</f>
        <v>GRANDES CONTAS NACIONAIS</v>
      </c>
      <c r="R17" t="str">
        <f>_xlfn.XLOOKUP(O17,dimColaborador!A:A,dimColaborador!D:D)</f>
        <v>GRANDES CONTAS</v>
      </c>
      <c r="S17" t="s">
        <v>2068</v>
      </c>
      <c r="T17" t="s">
        <v>2075</v>
      </c>
      <c r="U17" s="9">
        <v>45894</v>
      </c>
      <c r="V17" s="9">
        <v>45897</v>
      </c>
      <c r="W17" t="s">
        <v>2070</v>
      </c>
      <c r="X17" t="s">
        <v>2076</v>
      </c>
      <c r="Y17">
        <v>613.9</v>
      </c>
      <c r="Z17">
        <v>81.239999999999995</v>
      </c>
      <c r="AA17">
        <v>49.11</v>
      </c>
      <c r="AB17">
        <v>744.25</v>
      </c>
    </row>
    <row r="18" spans="1:28" x14ac:dyDescent="0.35">
      <c r="A18" s="14">
        <v>45834</v>
      </c>
      <c r="B18">
        <v>52566</v>
      </c>
      <c r="C18">
        <v>6699</v>
      </c>
      <c r="D18" t="s">
        <v>2062</v>
      </c>
      <c r="E18" t="s">
        <v>1964</v>
      </c>
      <c r="F18" t="str">
        <f>_xlfn.XLOOKUP(E18,DEPARA!A:A,DEPARA!C:C,"Verificar")</f>
        <v>PASSAGEM</v>
      </c>
      <c r="G18" t="s">
        <v>2040</v>
      </c>
      <c r="H18" t="s">
        <v>1955</v>
      </c>
      <c r="I18" t="e">
        <f>_xlfn.XLOOKUP(fatoG1[[#This Row],[Centro de Custo]],dimCentroCusto[Centro_Custo],dimCentroCusto[Codigo_CentroCusto])</f>
        <v>#N/A</v>
      </c>
      <c r="J18" t="str">
        <f>fatoG1[[#This Row],[Desc. C. Custo Cliente]]</f>
        <v>049-EQUIPE COMERCIAL 1</v>
      </c>
      <c r="N18" t="s">
        <v>2077</v>
      </c>
      <c r="O18" t="str">
        <f>_xlfn.XLOOKUP(N18,DEPARA!F:F,DEPARA!H:H,0)</f>
        <v>LETICIA CAMPOS DA SILVA VAZ</v>
      </c>
      <c r="P18">
        <f>_xlfn.XLOOKUP(O18,dimColaborador!A:A,dimColaborador!B:B,0)</f>
        <v>26385</v>
      </c>
      <c r="Q18" t="str">
        <f>_xlfn.XLOOKUP(O18,dimColaborador!A:A,dimColaborador!C:C,)</f>
        <v>GC - MÉDIO/GRANDE PORTE - SUL</v>
      </c>
      <c r="R18" t="str">
        <f>_xlfn.XLOOKUP(O18,dimColaborador!A:A,dimColaborador!D:D)</f>
        <v>GRANDES CONTAS</v>
      </c>
      <c r="S18" t="s">
        <v>2063</v>
      </c>
      <c r="T18" t="s">
        <v>2078</v>
      </c>
      <c r="U18" s="9">
        <v>45901</v>
      </c>
      <c r="V18" s="9">
        <v>45904</v>
      </c>
      <c r="W18">
        <v>2238</v>
      </c>
      <c r="X18">
        <v>642120</v>
      </c>
      <c r="Y18">
        <v>567.41999999999996</v>
      </c>
      <c r="Z18">
        <v>93.74</v>
      </c>
      <c r="AA18">
        <v>45.39</v>
      </c>
      <c r="AB18">
        <v>706.55</v>
      </c>
    </row>
    <row r="19" spans="1:28" x14ac:dyDescent="0.35">
      <c r="A19" s="14">
        <v>45834</v>
      </c>
      <c r="B19">
        <v>52567</v>
      </c>
      <c r="C19">
        <v>6699</v>
      </c>
      <c r="D19" t="s">
        <v>2062</v>
      </c>
      <c r="E19" t="s">
        <v>1965</v>
      </c>
      <c r="F19" t="str">
        <f>_xlfn.XLOOKUP(E19,DEPARA!A:A,DEPARA!C:C,"Verificar")</f>
        <v>PASSAGEM</v>
      </c>
      <c r="G19" t="s">
        <v>2040</v>
      </c>
      <c r="H19" t="s">
        <v>1955</v>
      </c>
      <c r="I19" t="e">
        <f>_xlfn.XLOOKUP(fatoG1[[#This Row],[Centro de Custo]],dimCentroCusto[Centro_Custo],dimCentroCusto[Codigo_CentroCusto])</f>
        <v>#N/A</v>
      </c>
      <c r="J19" t="str">
        <f>fatoG1[[#This Row],[Desc. C. Custo Cliente]]</f>
        <v>049-EQUIPE COMERCIAL 1</v>
      </c>
      <c r="N19" t="s">
        <v>2079</v>
      </c>
      <c r="O19" t="str">
        <f>_xlfn.XLOOKUP(N19,DEPARA!F:F,DEPARA!H:H,0)</f>
        <v>LETICIA CAMPOS DA SILVA VAZ</v>
      </c>
      <c r="P19">
        <f>_xlfn.XLOOKUP(O19,dimColaborador!A:A,dimColaborador!B:B,0)</f>
        <v>26385</v>
      </c>
      <c r="Q19" t="str">
        <f>_xlfn.XLOOKUP(O19,dimColaborador!A:A,dimColaborador!C:C,)</f>
        <v>GC - MÉDIO/GRANDE PORTE - SUL</v>
      </c>
      <c r="R19" t="str">
        <f>_xlfn.XLOOKUP(O19,dimColaborador!A:A,dimColaborador!D:D)</f>
        <v>GRANDES CONTAS</v>
      </c>
      <c r="S19" t="s">
        <v>2068</v>
      </c>
      <c r="T19" t="s">
        <v>2080</v>
      </c>
      <c r="U19" s="9">
        <v>45881</v>
      </c>
      <c r="V19" s="9">
        <v>45883</v>
      </c>
      <c r="W19" t="s">
        <v>2070</v>
      </c>
      <c r="X19" t="s">
        <v>2081</v>
      </c>
      <c r="Y19">
        <v>546</v>
      </c>
      <c r="Z19">
        <v>102.74</v>
      </c>
      <c r="AA19">
        <v>43.68</v>
      </c>
      <c r="AB19">
        <v>692.42</v>
      </c>
    </row>
    <row r="20" spans="1:28" x14ac:dyDescent="0.35">
      <c r="A20" s="14">
        <v>45834</v>
      </c>
      <c r="B20">
        <v>52571</v>
      </c>
      <c r="C20">
        <v>6699</v>
      </c>
      <c r="D20" t="s">
        <v>2062</v>
      </c>
      <c r="E20" t="s">
        <v>1964</v>
      </c>
      <c r="F20" t="str">
        <f>_xlfn.XLOOKUP(E20,DEPARA!A:A,DEPARA!C:C,"Verificar")</f>
        <v>PASSAGEM</v>
      </c>
      <c r="G20" t="s">
        <v>2040</v>
      </c>
      <c r="H20" t="s">
        <v>1953</v>
      </c>
      <c r="I20" t="e">
        <f>_xlfn.XLOOKUP(fatoG1[[#This Row],[Centro de Custo]],dimCentroCusto[Centro_Custo],dimCentroCusto[Codigo_CentroCusto])</f>
        <v>#N/A</v>
      </c>
      <c r="J20" t="str">
        <f>fatoG1[[#This Row],[Desc. C. Custo Cliente]]</f>
        <v>056-EQUIPE COMERCIAL 4</v>
      </c>
      <c r="N20" t="s">
        <v>2052</v>
      </c>
      <c r="O20" t="str">
        <f>_xlfn.XLOOKUP(N20,DEPARA!F:F,DEPARA!H:H,0)</f>
        <v>THIAGO NARCISO OLIVEIRA GONÇALVES</v>
      </c>
      <c r="P20">
        <f>_xlfn.XLOOKUP(O20,dimColaborador!A:A,dimColaborador!B:B,0)</f>
        <v>26516</v>
      </c>
      <c r="Q20" t="str">
        <f>_xlfn.XLOOKUP(O20,dimColaborador!A:A,dimColaborador!C:C,)</f>
        <v>DR - PRIME - CENTRO OESTE</v>
      </c>
      <c r="R20" t="str">
        <f>_xlfn.XLOOKUP(O20,dimColaborador!A:A,dimColaborador!D:D)</f>
        <v>DISTRIBUIDOR</v>
      </c>
      <c r="S20" t="s">
        <v>2063</v>
      </c>
      <c r="T20" t="s">
        <v>2082</v>
      </c>
      <c r="U20" s="9">
        <v>45856</v>
      </c>
      <c r="V20" s="9">
        <v>45856</v>
      </c>
      <c r="W20">
        <v>2238</v>
      </c>
      <c r="X20">
        <v>682440</v>
      </c>
      <c r="Y20">
        <v>926.99</v>
      </c>
      <c r="Z20">
        <v>54.45</v>
      </c>
      <c r="AA20">
        <v>74.16</v>
      </c>
      <c r="AB20">
        <v>1055.5999999999999</v>
      </c>
    </row>
    <row r="21" spans="1:28" x14ac:dyDescent="0.35">
      <c r="A21" s="14">
        <v>45834</v>
      </c>
      <c r="B21">
        <v>52572</v>
      </c>
      <c r="C21">
        <v>6699</v>
      </c>
      <c r="D21" t="s">
        <v>2062</v>
      </c>
      <c r="E21" t="s">
        <v>1964</v>
      </c>
      <c r="F21" t="str">
        <f>_xlfn.XLOOKUP(E21,DEPARA!A:A,DEPARA!C:C,"Verificar")</f>
        <v>PASSAGEM</v>
      </c>
      <c r="G21" t="s">
        <v>2040</v>
      </c>
      <c r="H21" t="s">
        <v>1953</v>
      </c>
      <c r="I21" t="e">
        <f>_xlfn.XLOOKUP(fatoG1[[#This Row],[Centro de Custo]],dimCentroCusto[Centro_Custo],dimCentroCusto[Codigo_CentroCusto])</f>
        <v>#N/A</v>
      </c>
      <c r="J21" t="str">
        <f>fatoG1[[#This Row],[Desc. C. Custo Cliente]]</f>
        <v>056-EQUIPE COMERCIAL 4</v>
      </c>
      <c r="N21" t="s">
        <v>2052</v>
      </c>
      <c r="O21" t="str">
        <f>_xlfn.XLOOKUP(N21,DEPARA!F:F,DEPARA!H:H,0)</f>
        <v>THIAGO NARCISO OLIVEIRA GONÇALVES</v>
      </c>
      <c r="P21">
        <f>_xlfn.XLOOKUP(O21,dimColaborador!A:A,dimColaborador!B:B,0)</f>
        <v>26516</v>
      </c>
      <c r="Q21" t="str">
        <f>_xlfn.XLOOKUP(O21,dimColaborador!A:A,dimColaborador!C:C,)</f>
        <v>DR - PRIME - CENTRO OESTE</v>
      </c>
      <c r="R21" t="str">
        <f>_xlfn.XLOOKUP(O21,dimColaborador!A:A,dimColaborador!D:D)</f>
        <v>DISTRIBUIDOR</v>
      </c>
      <c r="S21" t="s">
        <v>2063</v>
      </c>
      <c r="T21" t="s">
        <v>2083</v>
      </c>
      <c r="U21" s="9">
        <v>45859</v>
      </c>
      <c r="V21" s="9">
        <v>45862</v>
      </c>
      <c r="W21">
        <v>2238</v>
      </c>
      <c r="X21">
        <v>682552</v>
      </c>
      <c r="Y21">
        <v>1937.15</v>
      </c>
      <c r="Z21">
        <v>91.71</v>
      </c>
      <c r="AA21">
        <v>154.97</v>
      </c>
      <c r="AB21">
        <v>2183.83</v>
      </c>
    </row>
    <row r="22" spans="1:28" x14ac:dyDescent="0.35">
      <c r="A22" s="14">
        <v>45834</v>
      </c>
      <c r="B22">
        <v>52573</v>
      </c>
      <c r="C22">
        <v>6699</v>
      </c>
      <c r="D22" t="s">
        <v>2062</v>
      </c>
      <c r="E22" t="s">
        <v>1965</v>
      </c>
      <c r="F22" t="str">
        <f>_xlfn.XLOOKUP(E22,DEPARA!A:A,DEPARA!C:C,"Verificar")</f>
        <v>PASSAGEM</v>
      </c>
      <c r="G22" t="s">
        <v>2040</v>
      </c>
      <c r="H22" t="s">
        <v>1953</v>
      </c>
      <c r="I22" t="e">
        <f>_xlfn.XLOOKUP(fatoG1[[#This Row],[Centro de Custo]],dimCentroCusto[Centro_Custo],dimCentroCusto[Codigo_CentroCusto])</f>
        <v>#N/A</v>
      </c>
      <c r="J22" t="str">
        <f>fatoG1[[#This Row],[Desc. C. Custo Cliente]]</f>
        <v>056-EQUIPE COMERCIAL 4</v>
      </c>
      <c r="N22" t="s">
        <v>2084</v>
      </c>
      <c r="O22" t="str">
        <f>_xlfn.XLOOKUP(N22,DEPARA!F:F,DEPARA!H:H,0)</f>
        <v>THIAGO NARCISO OLIVEIRA GONÇALVES</v>
      </c>
      <c r="P22">
        <f>_xlfn.XLOOKUP(O22,dimColaborador!A:A,dimColaborador!B:B,0)</f>
        <v>26516</v>
      </c>
      <c r="Q22" t="str">
        <f>_xlfn.XLOOKUP(O22,dimColaborador!A:A,dimColaborador!C:C,)</f>
        <v>DR - PRIME - CENTRO OESTE</v>
      </c>
      <c r="R22" t="str">
        <f>_xlfn.XLOOKUP(O22,dimColaborador!A:A,dimColaborador!D:D)</f>
        <v>DISTRIBUIDOR</v>
      </c>
      <c r="S22" t="s">
        <v>2068</v>
      </c>
      <c r="T22" t="s">
        <v>2085</v>
      </c>
      <c r="U22" s="9">
        <v>45854</v>
      </c>
      <c r="V22" s="9">
        <v>45854</v>
      </c>
      <c r="W22" t="s">
        <v>2070</v>
      </c>
      <c r="X22" t="s">
        <v>2086</v>
      </c>
      <c r="Y22">
        <v>713.18</v>
      </c>
      <c r="Z22">
        <v>51.07</v>
      </c>
      <c r="AA22">
        <v>57.05</v>
      </c>
      <c r="AB22">
        <v>821.3</v>
      </c>
    </row>
    <row r="23" spans="1:28" x14ac:dyDescent="0.35">
      <c r="A23" s="14">
        <v>45834</v>
      </c>
      <c r="B23">
        <v>52574</v>
      </c>
      <c r="C23">
        <v>6699</v>
      </c>
      <c r="D23" t="s">
        <v>2062</v>
      </c>
      <c r="E23" t="s">
        <v>1963</v>
      </c>
      <c r="F23" t="str">
        <f>_xlfn.XLOOKUP(E23,DEPARA!A:A,DEPARA!C:C,"Verificar")</f>
        <v>PASSAGEM</v>
      </c>
      <c r="G23" t="s">
        <v>2040</v>
      </c>
      <c r="H23" t="s">
        <v>1953</v>
      </c>
      <c r="I23" t="e">
        <f>_xlfn.XLOOKUP(fatoG1[[#This Row],[Centro de Custo]],dimCentroCusto[Centro_Custo],dimCentroCusto[Codigo_CentroCusto])</f>
        <v>#N/A</v>
      </c>
      <c r="J23" t="str">
        <f>fatoG1[[#This Row],[Desc. C. Custo Cliente]]</f>
        <v>056-EQUIPE COMERCIAL 4</v>
      </c>
      <c r="N23" t="s">
        <v>2052</v>
      </c>
      <c r="O23" t="str">
        <f>_xlfn.XLOOKUP(N23,DEPARA!F:F,DEPARA!H:H,0)</f>
        <v>THIAGO NARCISO OLIVEIRA GONÇALVES</v>
      </c>
      <c r="P23">
        <f>_xlfn.XLOOKUP(O23,dimColaborador!A:A,dimColaborador!B:B,0)</f>
        <v>26516</v>
      </c>
      <c r="Q23" t="str">
        <f>_xlfn.XLOOKUP(O23,dimColaborador!A:A,dimColaborador!C:C,)</f>
        <v>DR - PRIME - CENTRO OESTE</v>
      </c>
      <c r="R23" t="str">
        <f>_xlfn.XLOOKUP(O23,dimColaborador!A:A,dimColaborador!D:D)</f>
        <v>DISTRIBUIDOR</v>
      </c>
      <c r="S23" t="s">
        <v>2063</v>
      </c>
      <c r="T23" t="s">
        <v>2087</v>
      </c>
      <c r="U23" s="9">
        <v>45852</v>
      </c>
      <c r="V23" s="9">
        <v>45852</v>
      </c>
      <c r="W23">
        <v>2140</v>
      </c>
      <c r="X23">
        <v>273116</v>
      </c>
      <c r="Y23">
        <v>1352.79</v>
      </c>
      <c r="Z23">
        <v>47.44</v>
      </c>
      <c r="AA23">
        <v>108.22</v>
      </c>
      <c r="AB23">
        <v>1508.45</v>
      </c>
    </row>
    <row r="24" spans="1:28" x14ac:dyDescent="0.35">
      <c r="A24" s="14">
        <v>45838</v>
      </c>
      <c r="B24">
        <v>52681</v>
      </c>
      <c r="C24">
        <v>6699</v>
      </c>
      <c r="D24" t="s">
        <v>2039</v>
      </c>
      <c r="E24" t="s">
        <v>1966</v>
      </c>
      <c r="F24" t="str">
        <f>_xlfn.XLOOKUP(E24,DEPARA!A:A,DEPARA!C:C,"Verificar")</f>
        <v>LOCAÇÃO DE VEÍCULOS</v>
      </c>
      <c r="G24" t="s">
        <v>2040</v>
      </c>
      <c r="H24" t="s">
        <v>1955</v>
      </c>
      <c r="I24" t="e">
        <f>_xlfn.XLOOKUP(fatoG1[[#This Row],[Centro de Custo]],dimCentroCusto[Centro_Custo],dimCentroCusto[Codigo_CentroCusto])</f>
        <v>#N/A</v>
      </c>
      <c r="J24" t="str">
        <f>fatoG1[[#This Row],[Desc. C. Custo Cliente]]</f>
        <v>049-EQUIPE COMERCIAL 1</v>
      </c>
      <c r="N24" t="s">
        <v>63</v>
      </c>
      <c r="O24" t="str">
        <f>_xlfn.XLOOKUP(N24,DEPARA!F:F,DEPARA!H:H,0)</f>
        <v>LETICIA CAMPOS DA SILVA VAZ</v>
      </c>
      <c r="P24">
        <f>_xlfn.XLOOKUP(O24,dimColaborador!A:A,dimColaborador!B:B,0)</f>
        <v>26385</v>
      </c>
      <c r="Q24" t="str">
        <f>_xlfn.XLOOKUP(O24,dimColaborador!A:A,dimColaborador!C:C,)</f>
        <v>GC - MÉDIO/GRANDE PORTE - SUL</v>
      </c>
      <c r="R24" t="str">
        <f>_xlfn.XLOOKUP(O24,dimColaborador!A:A,dimColaborador!D:D)</f>
        <v>GRANDES CONTAS</v>
      </c>
      <c r="S24" t="s">
        <v>122</v>
      </c>
      <c r="T24" t="s">
        <v>2088</v>
      </c>
      <c r="U24" s="9">
        <v>45635</v>
      </c>
      <c r="V24" s="9">
        <v>45639</v>
      </c>
      <c r="X24">
        <v>0</v>
      </c>
      <c r="Y24">
        <v>0</v>
      </c>
      <c r="Z24">
        <v>58.4</v>
      </c>
      <c r="AA24">
        <v>0</v>
      </c>
      <c r="AB24">
        <v>58.4</v>
      </c>
    </row>
    <row r="25" spans="1:28" x14ac:dyDescent="0.35">
      <c r="A25" s="14">
        <v>45846</v>
      </c>
      <c r="B25">
        <v>51359</v>
      </c>
      <c r="C25">
        <v>6729</v>
      </c>
      <c r="D25" t="s">
        <v>2045</v>
      </c>
      <c r="E25" t="s">
        <v>1967</v>
      </c>
      <c r="F25" t="str">
        <f>_xlfn.XLOOKUP(E25,DEPARA!A:A,DEPARA!C:C,"Verificar")</f>
        <v>HOSPEDAGEM</v>
      </c>
      <c r="G25" t="s">
        <v>2040</v>
      </c>
      <c r="H25" t="s">
        <v>1955</v>
      </c>
      <c r="I25" t="e">
        <f>_xlfn.XLOOKUP(fatoG1[[#This Row],[Centro de Custo]],dimCentroCusto[Centro_Custo],dimCentroCusto[Codigo_CentroCusto])</f>
        <v>#N/A</v>
      </c>
      <c r="J25" t="str">
        <f>fatoG1[[#This Row],[Desc. C. Custo Cliente]]</f>
        <v>049-EQUIPE COMERCIAL 1</v>
      </c>
      <c r="N25" t="s">
        <v>2077</v>
      </c>
      <c r="O25" t="str">
        <f>_xlfn.XLOOKUP(N25,DEPARA!F:F,DEPARA!H:H,0)</f>
        <v>LETICIA CAMPOS DA SILVA VAZ</v>
      </c>
      <c r="P25">
        <f>_xlfn.XLOOKUP(O25,dimColaborador!A:A,dimColaborador!B:B,0)</f>
        <v>26385</v>
      </c>
      <c r="Q25" t="str">
        <f>_xlfn.XLOOKUP(O25,dimColaborador!A:A,dimColaborador!C:C,)</f>
        <v>GC - MÉDIO/GRANDE PORTE - SUL</v>
      </c>
      <c r="R25" t="str">
        <f>_xlfn.XLOOKUP(O25,dimColaborador!A:A,dimColaborador!D:D)</f>
        <v>GRANDES CONTAS</v>
      </c>
      <c r="S25" t="s">
        <v>589</v>
      </c>
      <c r="T25" t="s">
        <v>2089</v>
      </c>
      <c r="U25" s="9">
        <v>45845</v>
      </c>
      <c r="V25" s="9">
        <v>45846</v>
      </c>
      <c r="W25">
        <v>4</v>
      </c>
      <c r="X25">
        <v>771960</v>
      </c>
      <c r="Y25">
        <v>265.33</v>
      </c>
      <c r="Z25">
        <v>10.61</v>
      </c>
      <c r="AA25">
        <v>0</v>
      </c>
      <c r="AB25">
        <v>275.94</v>
      </c>
    </row>
    <row r="26" spans="1:28" x14ac:dyDescent="0.35">
      <c r="A26" s="14">
        <v>45841</v>
      </c>
      <c r="B26">
        <v>52413</v>
      </c>
      <c r="C26">
        <v>6729</v>
      </c>
      <c r="D26" t="s">
        <v>2045</v>
      </c>
      <c r="E26" t="s">
        <v>1968</v>
      </c>
      <c r="F26" t="str">
        <f>_xlfn.XLOOKUP(E26,DEPARA!A:A,DEPARA!C:C,"Verificar")</f>
        <v>HOSPEDAGEM</v>
      </c>
      <c r="G26" t="s">
        <v>2040</v>
      </c>
      <c r="H26" t="s">
        <v>1948</v>
      </c>
      <c r="I26" t="e">
        <f>_xlfn.XLOOKUP(fatoG1[[#This Row],[Centro de Custo]],dimCentroCusto[Centro_Custo],dimCentroCusto[Codigo_CentroCusto])</f>
        <v>#N/A</v>
      </c>
      <c r="J26" t="str">
        <f>fatoG1[[#This Row],[Desc. C. Custo Cliente]]</f>
        <v>055-EQUIPE COMERCIAL 3</v>
      </c>
      <c r="L26" t="s">
        <v>2041</v>
      </c>
      <c r="N26" t="s">
        <v>2042</v>
      </c>
      <c r="O26" t="str">
        <f>_xlfn.XLOOKUP(N26,DEPARA!F:F,DEPARA!H:H,0)</f>
        <v>MARCIO ARRUDA LUZ</v>
      </c>
      <c r="P26">
        <f>_xlfn.XLOOKUP(O26,dimColaborador!A:A,dimColaborador!B:B,0)</f>
        <v>25745</v>
      </c>
      <c r="Q26" t="str">
        <f>_xlfn.XLOOKUP(O26,dimColaborador!A:A,dimColaborador!C:C,)</f>
        <v>GC - MÉDIO/GRANDE PORTE - SE/CO</v>
      </c>
      <c r="R26" t="str">
        <f>_xlfn.XLOOKUP(O26,dimColaborador!A:A,dimColaborador!D:D)</f>
        <v>GRANDES CONTAS</v>
      </c>
      <c r="S26" t="s">
        <v>2068</v>
      </c>
      <c r="T26" t="s">
        <v>2090</v>
      </c>
      <c r="U26" s="9">
        <v>45840</v>
      </c>
      <c r="V26" s="9">
        <v>45841</v>
      </c>
      <c r="W26" t="s">
        <v>2091</v>
      </c>
      <c r="X26" t="s">
        <v>2092</v>
      </c>
      <c r="Y26">
        <v>182.4</v>
      </c>
      <c r="Z26">
        <v>8</v>
      </c>
      <c r="AA26">
        <v>0</v>
      </c>
      <c r="AB26">
        <v>190.4</v>
      </c>
    </row>
    <row r="27" spans="1:28" x14ac:dyDescent="0.35">
      <c r="A27" s="14">
        <v>45842</v>
      </c>
      <c r="B27">
        <v>52414</v>
      </c>
      <c r="C27">
        <v>6729</v>
      </c>
      <c r="D27" t="s">
        <v>2045</v>
      </c>
      <c r="E27" t="s">
        <v>1969</v>
      </c>
      <c r="F27" t="str">
        <f>_xlfn.XLOOKUP(E27,DEPARA!A:A,DEPARA!C:C,"Verificar")</f>
        <v>HOSPEDAGEM</v>
      </c>
      <c r="G27" t="s">
        <v>2040</v>
      </c>
      <c r="H27" t="s">
        <v>1948</v>
      </c>
      <c r="I27" t="e">
        <f>_xlfn.XLOOKUP(fatoG1[[#This Row],[Centro de Custo]],dimCentroCusto[Centro_Custo],dimCentroCusto[Codigo_CentroCusto])</f>
        <v>#N/A</v>
      </c>
      <c r="J27" t="str">
        <f>fatoG1[[#This Row],[Desc. C. Custo Cliente]]</f>
        <v>055-EQUIPE COMERCIAL 3</v>
      </c>
      <c r="L27" t="s">
        <v>2041</v>
      </c>
      <c r="N27" t="s">
        <v>2042</v>
      </c>
      <c r="O27" t="str">
        <f>_xlfn.XLOOKUP(N27,DEPARA!F:F,DEPARA!H:H,0)</f>
        <v>MARCIO ARRUDA LUZ</v>
      </c>
      <c r="P27">
        <f>_xlfn.XLOOKUP(O27,dimColaborador!A:A,dimColaborador!B:B,0)</f>
        <v>25745</v>
      </c>
      <c r="Q27" t="str">
        <f>_xlfn.XLOOKUP(O27,dimColaborador!A:A,dimColaborador!C:C,)</f>
        <v>GC - MÉDIO/GRANDE PORTE - SE/CO</v>
      </c>
      <c r="R27" t="str">
        <f>_xlfn.XLOOKUP(O27,dimColaborador!A:A,dimColaborador!D:D)</f>
        <v>GRANDES CONTAS</v>
      </c>
      <c r="S27" t="s">
        <v>2093</v>
      </c>
      <c r="T27" t="s">
        <v>2094</v>
      </c>
      <c r="U27" s="9">
        <v>45841</v>
      </c>
      <c r="V27" s="9">
        <v>45842</v>
      </c>
      <c r="W27">
        <v>4000</v>
      </c>
      <c r="X27">
        <v>474661</v>
      </c>
      <c r="Y27">
        <v>303.45</v>
      </c>
      <c r="Z27">
        <v>15.17</v>
      </c>
      <c r="AA27">
        <v>0</v>
      </c>
      <c r="AB27">
        <v>318.62</v>
      </c>
    </row>
    <row r="28" spans="1:28" x14ac:dyDescent="0.35">
      <c r="A28" s="14">
        <v>45839</v>
      </c>
      <c r="B28">
        <v>52534</v>
      </c>
      <c r="C28">
        <v>6729</v>
      </c>
      <c r="D28" t="s">
        <v>2045</v>
      </c>
      <c r="E28" t="s">
        <v>1970</v>
      </c>
      <c r="F28" t="str">
        <f>_xlfn.XLOOKUP(E28,DEPARA!A:A,DEPARA!C:C,"Verificar")</f>
        <v>HOSPEDAGEM</v>
      </c>
      <c r="G28" t="s">
        <v>2040</v>
      </c>
      <c r="H28" t="s">
        <v>1955</v>
      </c>
      <c r="I28" t="e">
        <f>_xlfn.XLOOKUP(fatoG1[[#This Row],[Centro de Custo]],dimCentroCusto[Centro_Custo],dimCentroCusto[Codigo_CentroCusto])</f>
        <v>#N/A</v>
      </c>
      <c r="J28" t="str">
        <f>fatoG1[[#This Row],[Desc. C. Custo Cliente]]</f>
        <v>049-EQUIPE COMERCIAL 1</v>
      </c>
      <c r="N28" t="s">
        <v>2077</v>
      </c>
      <c r="O28" t="str">
        <f>_xlfn.XLOOKUP(N28,DEPARA!F:F,DEPARA!H:H,0)</f>
        <v>LETICIA CAMPOS DA SILVA VAZ</v>
      </c>
      <c r="P28">
        <f>_xlfn.XLOOKUP(O28,dimColaborador!A:A,dimColaborador!B:B,0)</f>
        <v>26385</v>
      </c>
      <c r="Q28" t="str">
        <f>_xlfn.XLOOKUP(O28,dimColaborador!A:A,dimColaborador!C:C,)</f>
        <v>GC - MÉDIO/GRANDE PORTE - SUL</v>
      </c>
      <c r="R28" t="str">
        <f>_xlfn.XLOOKUP(O28,dimColaborador!A:A,dimColaborador!D:D)</f>
        <v>GRANDES CONTAS</v>
      </c>
      <c r="S28" t="s">
        <v>2095</v>
      </c>
      <c r="T28" t="s">
        <v>2096</v>
      </c>
      <c r="U28" s="9">
        <v>45838</v>
      </c>
      <c r="V28" s="9">
        <v>45839</v>
      </c>
      <c r="W28">
        <v>4</v>
      </c>
      <c r="X28">
        <v>845934</v>
      </c>
      <c r="Y28">
        <v>312.19</v>
      </c>
      <c r="Z28">
        <v>0</v>
      </c>
      <c r="AA28">
        <v>0</v>
      </c>
      <c r="AB28">
        <v>312.19</v>
      </c>
    </row>
    <row r="29" spans="1:28" x14ac:dyDescent="0.35">
      <c r="A29" s="14">
        <v>45840</v>
      </c>
      <c r="B29">
        <v>52535</v>
      </c>
      <c r="C29">
        <v>6729</v>
      </c>
      <c r="D29" t="s">
        <v>2045</v>
      </c>
      <c r="E29" t="s">
        <v>1971</v>
      </c>
      <c r="F29" t="str">
        <f>_xlfn.XLOOKUP(E29,DEPARA!A:A,DEPARA!C:C,"Verificar")</f>
        <v>HOSPEDAGEM</v>
      </c>
      <c r="G29" t="s">
        <v>2040</v>
      </c>
      <c r="H29" t="s">
        <v>1955</v>
      </c>
      <c r="I29" t="e">
        <f>_xlfn.XLOOKUP(fatoG1[[#This Row],[Centro de Custo]],dimCentroCusto[Centro_Custo],dimCentroCusto[Codigo_CentroCusto])</f>
        <v>#N/A</v>
      </c>
      <c r="J29" t="str">
        <f>fatoG1[[#This Row],[Desc. C. Custo Cliente]]</f>
        <v>049-EQUIPE COMERCIAL 1</v>
      </c>
      <c r="N29" t="s">
        <v>2077</v>
      </c>
      <c r="O29" t="str">
        <f>_xlfn.XLOOKUP(N29,DEPARA!F:F,DEPARA!H:H,0)</f>
        <v>LETICIA CAMPOS DA SILVA VAZ</v>
      </c>
      <c r="P29">
        <f>_xlfn.XLOOKUP(O29,dimColaborador!A:A,dimColaborador!B:B,0)</f>
        <v>26385</v>
      </c>
      <c r="Q29" t="str">
        <f>_xlfn.XLOOKUP(O29,dimColaborador!A:A,dimColaborador!C:C,)</f>
        <v>GC - MÉDIO/GRANDE PORTE - SUL</v>
      </c>
      <c r="R29" t="str">
        <f>_xlfn.XLOOKUP(O29,dimColaborador!A:A,dimColaborador!D:D)</f>
        <v>GRANDES CONTAS</v>
      </c>
      <c r="S29" t="s">
        <v>1016</v>
      </c>
      <c r="T29" t="s">
        <v>2097</v>
      </c>
      <c r="U29" s="9">
        <v>45839</v>
      </c>
      <c r="V29" s="9">
        <v>45840</v>
      </c>
      <c r="W29">
        <v>4000</v>
      </c>
      <c r="X29">
        <v>480881</v>
      </c>
      <c r="Y29">
        <v>229</v>
      </c>
      <c r="Z29">
        <v>0</v>
      </c>
      <c r="AA29">
        <v>0</v>
      </c>
      <c r="AB29">
        <v>229</v>
      </c>
    </row>
    <row r="30" spans="1:28" x14ac:dyDescent="0.35">
      <c r="A30" s="14">
        <v>45841</v>
      </c>
      <c r="B30">
        <v>52536</v>
      </c>
      <c r="C30">
        <v>6729</v>
      </c>
      <c r="D30" t="s">
        <v>2045</v>
      </c>
      <c r="E30" t="s">
        <v>1972</v>
      </c>
      <c r="F30" t="str">
        <f>_xlfn.XLOOKUP(E30,DEPARA!A:A,DEPARA!C:C,"Verificar")</f>
        <v>HOSPEDAGEM</v>
      </c>
      <c r="G30" t="s">
        <v>2040</v>
      </c>
      <c r="H30" t="s">
        <v>1955</v>
      </c>
      <c r="I30" t="e">
        <f>_xlfn.XLOOKUP(fatoG1[[#This Row],[Centro de Custo]],dimCentroCusto[Centro_Custo],dimCentroCusto[Codigo_CentroCusto])</f>
        <v>#N/A</v>
      </c>
      <c r="J30" t="str">
        <f>fatoG1[[#This Row],[Desc. C. Custo Cliente]]</f>
        <v>049-EQUIPE COMERCIAL 1</v>
      </c>
      <c r="N30" t="s">
        <v>2077</v>
      </c>
      <c r="O30" t="str">
        <f>_xlfn.XLOOKUP(N30,DEPARA!F:F,DEPARA!H:H,0)</f>
        <v>LETICIA CAMPOS DA SILVA VAZ</v>
      </c>
      <c r="P30">
        <f>_xlfn.XLOOKUP(O30,dimColaborador!A:A,dimColaborador!B:B,0)</f>
        <v>26385</v>
      </c>
      <c r="Q30" t="str">
        <f>_xlfn.XLOOKUP(O30,dimColaborador!A:A,dimColaborador!C:C,)</f>
        <v>GC - MÉDIO/GRANDE PORTE - SUL</v>
      </c>
      <c r="R30" t="str">
        <f>_xlfn.XLOOKUP(O30,dimColaborador!A:A,dimColaborador!D:D)</f>
        <v>GRANDES CONTAS</v>
      </c>
      <c r="S30" t="s">
        <v>714</v>
      </c>
      <c r="T30" t="s">
        <v>2098</v>
      </c>
      <c r="U30" s="9">
        <v>45840</v>
      </c>
      <c r="V30" s="9">
        <v>45841</v>
      </c>
      <c r="W30">
        <v>4</v>
      </c>
      <c r="X30">
        <v>845944</v>
      </c>
      <c r="Y30">
        <v>309</v>
      </c>
      <c r="Z30">
        <v>15.45</v>
      </c>
      <c r="AA30">
        <v>0</v>
      </c>
      <c r="AB30">
        <v>324.45</v>
      </c>
    </row>
    <row r="31" spans="1:28" x14ac:dyDescent="0.35">
      <c r="A31" s="14">
        <v>45839</v>
      </c>
      <c r="B31">
        <v>52715</v>
      </c>
      <c r="C31">
        <v>6729</v>
      </c>
      <c r="D31" t="s">
        <v>2062</v>
      </c>
      <c r="E31" t="s">
        <v>1963</v>
      </c>
      <c r="F31" t="str">
        <f>_xlfn.XLOOKUP(E31,DEPARA!A:A,DEPARA!C:C,"Verificar")</f>
        <v>PASSAGEM</v>
      </c>
      <c r="G31" t="s">
        <v>2040</v>
      </c>
      <c r="H31" t="s">
        <v>1953</v>
      </c>
      <c r="I31" t="e">
        <f>_xlfn.XLOOKUP(fatoG1[[#This Row],[Centro de Custo]],dimCentroCusto[Centro_Custo],dimCentroCusto[Codigo_CentroCusto])</f>
        <v>#N/A</v>
      </c>
      <c r="J31" t="str">
        <f>fatoG1[[#This Row],[Desc. C. Custo Cliente]]</f>
        <v>056-EQUIPE COMERCIAL 4</v>
      </c>
      <c r="L31" t="s">
        <v>2099</v>
      </c>
      <c r="N31" t="s">
        <v>2084</v>
      </c>
      <c r="O31" t="str">
        <f>_xlfn.XLOOKUP(N31,DEPARA!F:F,DEPARA!H:H,0)</f>
        <v>THIAGO NARCISO OLIVEIRA GONÇALVES</v>
      </c>
      <c r="P31">
        <f>_xlfn.XLOOKUP(O31,dimColaborador!A:A,dimColaborador!B:B,0)</f>
        <v>26516</v>
      </c>
      <c r="Q31" t="str">
        <f>_xlfn.XLOOKUP(O31,dimColaborador!A:A,dimColaborador!C:C,)</f>
        <v>DR - PRIME - CENTRO OESTE</v>
      </c>
      <c r="R31" t="str">
        <f>_xlfn.XLOOKUP(O31,dimColaborador!A:A,dimColaborador!D:D)</f>
        <v>DISTRIBUIDOR</v>
      </c>
      <c r="S31" t="s">
        <v>2063</v>
      </c>
      <c r="T31" t="s">
        <v>2100</v>
      </c>
      <c r="U31" s="9">
        <v>45846</v>
      </c>
      <c r="V31" s="9">
        <v>45850</v>
      </c>
      <c r="W31">
        <v>2140</v>
      </c>
      <c r="X31">
        <v>542776</v>
      </c>
      <c r="Y31">
        <v>3288.38</v>
      </c>
      <c r="Z31">
        <v>106.33</v>
      </c>
      <c r="AA31">
        <v>263.07</v>
      </c>
      <c r="AB31">
        <v>3657.78</v>
      </c>
    </row>
    <row r="32" spans="1:28" x14ac:dyDescent="0.35">
      <c r="A32" s="14">
        <v>45839</v>
      </c>
      <c r="B32">
        <v>52716</v>
      </c>
      <c r="C32">
        <v>6729</v>
      </c>
      <c r="D32" t="s">
        <v>2062</v>
      </c>
      <c r="E32" t="s">
        <v>1964</v>
      </c>
      <c r="F32" t="str">
        <f>_xlfn.XLOOKUP(E32,DEPARA!A:A,DEPARA!C:C,"Verificar")</f>
        <v>PASSAGEM</v>
      </c>
      <c r="G32" t="s">
        <v>2040</v>
      </c>
      <c r="H32" t="s">
        <v>1948</v>
      </c>
      <c r="I32" t="e">
        <f>_xlfn.XLOOKUP(fatoG1[[#This Row],[Centro de Custo]],dimCentroCusto[Centro_Custo],dimCentroCusto[Codigo_CentroCusto])</f>
        <v>#N/A</v>
      </c>
      <c r="J32" t="str">
        <f>fatoG1[[#This Row],[Desc. C. Custo Cliente]]</f>
        <v>055-EQUIPE COMERCIAL 3</v>
      </c>
      <c r="L32" t="s">
        <v>2101</v>
      </c>
      <c r="N32" t="s">
        <v>2042</v>
      </c>
      <c r="O32" t="str">
        <f>_xlfn.XLOOKUP(N32,DEPARA!F:F,DEPARA!H:H,0)</f>
        <v>MARCIO ARRUDA LUZ</v>
      </c>
      <c r="P32">
        <f>_xlfn.XLOOKUP(O32,dimColaborador!A:A,dimColaborador!B:B,0)</f>
        <v>25745</v>
      </c>
      <c r="Q32" t="str">
        <f>_xlfn.XLOOKUP(O32,dimColaborador!A:A,dimColaborador!C:C,)</f>
        <v>GC - MÉDIO/GRANDE PORTE - SE/CO</v>
      </c>
      <c r="R32" t="str">
        <f>_xlfn.XLOOKUP(O32,dimColaborador!A:A,dimColaborador!D:D)</f>
        <v>GRANDES CONTAS</v>
      </c>
      <c r="S32" t="s">
        <v>2063</v>
      </c>
      <c r="T32" t="s">
        <v>2102</v>
      </c>
      <c r="U32" s="9">
        <v>45868</v>
      </c>
      <c r="V32" s="9">
        <v>45868</v>
      </c>
      <c r="W32">
        <v>2239</v>
      </c>
      <c r="X32">
        <v>319469</v>
      </c>
      <c r="Y32">
        <v>401.58</v>
      </c>
      <c r="Z32">
        <v>34.11</v>
      </c>
      <c r="AA32">
        <v>32.130000000000003</v>
      </c>
      <c r="AB32">
        <v>467.82</v>
      </c>
    </row>
    <row r="33" spans="1:28" x14ac:dyDescent="0.35">
      <c r="A33" s="14">
        <v>45839</v>
      </c>
      <c r="B33">
        <v>52717</v>
      </c>
      <c r="C33">
        <v>6729</v>
      </c>
      <c r="D33" t="s">
        <v>2062</v>
      </c>
      <c r="E33" t="s">
        <v>1963</v>
      </c>
      <c r="F33" t="str">
        <f>_xlfn.XLOOKUP(E33,DEPARA!A:A,DEPARA!C:C,"Verificar")</f>
        <v>PASSAGEM</v>
      </c>
      <c r="G33" t="s">
        <v>2040</v>
      </c>
      <c r="H33" t="s">
        <v>1948</v>
      </c>
      <c r="I33" t="e">
        <f>_xlfn.XLOOKUP(fatoG1[[#This Row],[Centro de Custo]],dimCentroCusto[Centro_Custo],dimCentroCusto[Codigo_CentroCusto])</f>
        <v>#N/A</v>
      </c>
      <c r="J33" t="str">
        <f>fatoG1[[#This Row],[Desc. C. Custo Cliente]]</f>
        <v>055-EQUIPE COMERCIAL 3</v>
      </c>
      <c r="L33" t="s">
        <v>2101</v>
      </c>
      <c r="N33" t="s">
        <v>2042</v>
      </c>
      <c r="O33" t="str">
        <f>_xlfn.XLOOKUP(N33,DEPARA!F:F,DEPARA!H:H,0)</f>
        <v>MARCIO ARRUDA LUZ</v>
      </c>
      <c r="P33">
        <f>_xlfn.XLOOKUP(O33,dimColaborador!A:A,dimColaborador!B:B,0)</f>
        <v>25745</v>
      </c>
      <c r="Q33" t="str">
        <f>_xlfn.XLOOKUP(O33,dimColaborador!A:A,dimColaborador!C:C,)</f>
        <v>GC - MÉDIO/GRANDE PORTE - SE/CO</v>
      </c>
      <c r="R33" t="str">
        <f>_xlfn.XLOOKUP(O33,dimColaborador!A:A,dimColaborador!D:D)</f>
        <v>GRANDES CONTAS</v>
      </c>
      <c r="S33" t="s">
        <v>2063</v>
      </c>
      <c r="T33" t="s">
        <v>2103</v>
      </c>
      <c r="U33" s="9">
        <v>45870</v>
      </c>
      <c r="V33" s="9">
        <v>45870</v>
      </c>
      <c r="W33">
        <v>2140</v>
      </c>
      <c r="X33">
        <v>543838</v>
      </c>
      <c r="Y33">
        <v>445.9</v>
      </c>
      <c r="Z33">
        <v>40.96</v>
      </c>
      <c r="AA33">
        <v>35.67</v>
      </c>
      <c r="AB33">
        <v>522.53</v>
      </c>
    </row>
    <row r="34" spans="1:28" x14ac:dyDescent="0.35">
      <c r="A34" s="14">
        <v>45839</v>
      </c>
      <c r="B34">
        <v>52718</v>
      </c>
      <c r="C34">
        <v>6729</v>
      </c>
      <c r="D34" t="s">
        <v>2062</v>
      </c>
      <c r="E34" t="s">
        <v>1964</v>
      </c>
      <c r="F34" t="str">
        <f>_xlfn.XLOOKUP(E34,DEPARA!A:A,DEPARA!C:C,"Verificar")</f>
        <v>PASSAGEM</v>
      </c>
      <c r="G34" t="s">
        <v>2040</v>
      </c>
      <c r="H34" t="s">
        <v>1948</v>
      </c>
      <c r="I34" t="e">
        <f>_xlfn.XLOOKUP(fatoG1[[#This Row],[Centro de Custo]],dimCentroCusto[Centro_Custo],dimCentroCusto[Codigo_CentroCusto])</f>
        <v>#N/A</v>
      </c>
      <c r="J34" t="str">
        <f>fatoG1[[#This Row],[Desc. C. Custo Cliente]]</f>
        <v>055-EQUIPE COMERCIAL 3</v>
      </c>
      <c r="L34" t="s">
        <v>2041</v>
      </c>
      <c r="N34" t="s">
        <v>2042</v>
      </c>
      <c r="O34" t="str">
        <f>_xlfn.XLOOKUP(N34,DEPARA!F:F,DEPARA!H:H,0)</f>
        <v>MARCIO ARRUDA LUZ</v>
      </c>
      <c r="P34">
        <f>_xlfn.XLOOKUP(O34,dimColaborador!A:A,dimColaborador!B:B,0)</f>
        <v>25745</v>
      </c>
      <c r="Q34" t="str">
        <f>_xlfn.XLOOKUP(O34,dimColaborador!A:A,dimColaborador!C:C,)</f>
        <v>GC - MÉDIO/GRANDE PORTE - SE/CO</v>
      </c>
      <c r="R34" t="str">
        <f>_xlfn.XLOOKUP(O34,dimColaborador!A:A,dimColaborador!D:D)</f>
        <v>GRANDES CONTAS</v>
      </c>
      <c r="S34" t="s">
        <v>2063</v>
      </c>
      <c r="T34" t="s">
        <v>2104</v>
      </c>
      <c r="U34" s="9">
        <v>45944</v>
      </c>
      <c r="V34" s="9">
        <v>45944</v>
      </c>
      <c r="W34">
        <v>2239</v>
      </c>
      <c r="X34">
        <v>323151</v>
      </c>
      <c r="Y34">
        <v>301.86</v>
      </c>
      <c r="Z34">
        <v>59.95</v>
      </c>
      <c r="AA34">
        <v>24.15</v>
      </c>
      <c r="AB34">
        <v>385.96</v>
      </c>
    </row>
    <row r="35" spans="1:28" x14ac:dyDescent="0.35">
      <c r="A35" s="14">
        <v>45839</v>
      </c>
      <c r="B35">
        <v>52719</v>
      </c>
      <c r="C35">
        <v>6729</v>
      </c>
      <c r="D35" t="s">
        <v>2062</v>
      </c>
      <c r="E35" t="s">
        <v>1963</v>
      </c>
      <c r="F35" t="str">
        <f>_xlfn.XLOOKUP(E35,DEPARA!A:A,DEPARA!C:C,"Verificar")</f>
        <v>PASSAGEM</v>
      </c>
      <c r="G35" t="s">
        <v>2040</v>
      </c>
      <c r="H35" t="s">
        <v>1948</v>
      </c>
      <c r="I35" t="e">
        <f>_xlfn.XLOOKUP(fatoG1[[#This Row],[Centro de Custo]],dimCentroCusto[Centro_Custo],dimCentroCusto[Codigo_CentroCusto])</f>
        <v>#N/A</v>
      </c>
      <c r="J35" t="str">
        <f>fatoG1[[#This Row],[Desc. C. Custo Cliente]]</f>
        <v>055-EQUIPE COMERCIAL 3</v>
      </c>
      <c r="L35" t="s">
        <v>2041</v>
      </c>
      <c r="N35" t="s">
        <v>2042</v>
      </c>
      <c r="O35" t="str">
        <f>_xlfn.XLOOKUP(N35,DEPARA!F:F,DEPARA!H:H,0)</f>
        <v>MARCIO ARRUDA LUZ</v>
      </c>
      <c r="P35">
        <f>_xlfn.XLOOKUP(O35,dimColaborador!A:A,dimColaborador!B:B,0)</f>
        <v>25745</v>
      </c>
      <c r="Q35" t="str">
        <f>_xlfn.XLOOKUP(O35,dimColaborador!A:A,dimColaborador!C:C,)</f>
        <v>GC - MÉDIO/GRANDE PORTE - SE/CO</v>
      </c>
      <c r="R35" t="str">
        <f>_xlfn.XLOOKUP(O35,dimColaborador!A:A,dimColaborador!D:D)</f>
        <v>GRANDES CONTAS</v>
      </c>
      <c r="S35" t="s">
        <v>2063</v>
      </c>
      <c r="T35" t="s">
        <v>2105</v>
      </c>
      <c r="U35" s="9">
        <v>45947</v>
      </c>
      <c r="V35" s="9">
        <v>45947</v>
      </c>
      <c r="W35">
        <v>2140</v>
      </c>
      <c r="X35">
        <v>546648</v>
      </c>
      <c r="Y35">
        <v>319.89999999999998</v>
      </c>
      <c r="Z35">
        <v>30.95</v>
      </c>
      <c r="AA35">
        <v>25.59</v>
      </c>
      <c r="AB35">
        <v>376.44</v>
      </c>
    </row>
    <row r="36" spans="1:28" x14ac:dyDescent="0.35">
      <c r="A36" s="14">
        <v>45839</v>
      </c>
      <c r="B36">
        <v>52724</v>
      </c>
      <c r="C36">
        <v>6729</v>
      </c>
      <c r="D36" t="s">
        <v>2062</v>
      </c>
      <c r="E36" t="s">
        <v>1964</v>
      </c>
      <c r="F36" t="str">
        <f>_xlfn.XLOOKUP(E36,DEPARA!A:A,DEPARA!C:C,"Verificar")</f>
        <v>PASSAGEM</v>
      </c>
      <c r="G36" t="s">
        <v>2040</v>
      </c>
      <c r="H36" t="s">
        <v>1948</v>
      </c>
      <c r="I36" t="e">
        <f>_xlfn.XLOOKUP(fatoG1[[#This Row],[Centro de Custo]],dimCentroCusto[Centro_Custo],dimCentroCusto[Codigo_CentroCusto])</f>
        <v>#N/A</v>
      </c>
      <c r="J36" t="str">
        <f>fatoG1[[#This Row],[Desc. C. Custo Cliente]]</f>
        <v>055-EQUIPE COMERCIAL 3</v>
      </c>
      <c r="L36" t="s">
        <v>2041</v>
      </c>
      <c r="N36" t="s">
        <v>2042</v>
      </c>
      <c r="O36" t="str">
        <f>_xlfn.XLOOKUP(N36,DEPARA!F:F,DEPARA!H:H,0)</f>
        <v>MARCIO ARRUDA LUZ</v>
      </c>
      <c r="P36">
        <f>_xlfn.XLOOKUP(O36,dimColaborador!A:A,dimColaborador!B:B,0)</f>
        <v>25745</v>
      </c>
      <c r="Q36" t="str">
        <f>_xlfn.XLOOKUP(O36,dimColaborador!A:A,dimColaborador!C:C,)</f>
        <v>GC - MÉDIO/GRANDE PORTE - SE/CO</v>
      </c>
      <c r="R36" t="str">
        <f>_xlfn.XLOOKUP(O36,dimColaborador!A:A,dimColaborador!D:D)</f>
        <v>GRANDES CONTAS</v>
      </c>
      <c r="S36" t="s">
        <v>2063</v>
      </c>
      <c r="T36" t="s">
        <v>2106</v>
      </c>
      <c r="U36" s="9">
        <v>45953</v>
      </c>
      <c r="V36" s="9">
        <v>45953</v>
      </c>
      <c r="W36">
        <v>2239</v>
      </c>
      <c r="X36">
        <v>355175</v>
      </c>
      <c r="Y36">
        <v>426.56</v>
      </c>
      <c r="Z36">
        <v>36.67</v>
      </c>
      <c r="AA36">
        <v>34.119999999999997</v>
      </c>
      <c r="AB36">
        <v>497.35</v>
      </c>
    </row>
    <row r="37" spans="1:28" x14ac:dyDescent="0.35">
      <c r="A37" s="14">
        <v>45839</v>
      </c>
      <c r="B37">
        <v>52725</v>
      </c>
      <c r="C37">
        <v>6729</v>
      </c>
      <c r="D37" t="s">
        <v>2062</v>
      </c>
      <c r="E37" t="s">
        <v>1964</v>
      </c>
      <c r="F37" t="str">
        <f>_xlfn.XLOOKUP(E37,DEPARA!A:A,DEPARA!C:C,"Verificar")</f>
        <v>PASSAGEM</v>
      </c>
      <c r="G37" t="s">
        <v>2040</v>
      </c>
      <c r="H37" t="s">
        <v>1948</v>
      </c>
      <c r="I37" t="e">
        <f>_xlfn.XLOOKUP(fatoG1[[#This Row],[Centro de Custo]],dimCentroCusto[Centro_Custo],dimCentroCusto[Codigo_CentroCusto])</f>
        <v>#N/A</v>
      </c>
      <c r="J37" t="str">
        <f>fatoG1[[#This Row],[Desc. C. Custo Cliente]]</f>
        <v>055-EQUIPE COMERCIAL 3</v>
      </c>
      <c r="L37" t="s">
        <v>2041</v>
      </c>
      <c r="N37" t="s">
        <v>2042</v>
      </c>
      <c r="O37" t="str">
        <f>_xlfn.XLOOKUP(N37,DEPARA!F:F,DEPARA!H:H,0)</f>
        <v>MARCIO ARRUDA LUZ</v>
      </c>
      <c r="P37">
        <f>_xlfn.XLOOKUP(O37,dimColaborador!A:A,dimColaborador!B:B,0)</f>
        <v>25745</v>
      </c>
      <c r="Q37" t="str">
        <f>_xlfn.XLOOKUP(O37,dimColaborador!A:A,dimColaborador!C:C,)</f>
        <v>GC - MÉDIO/GRANDE PORTE - SE/CO</v>
      </c>
      <c r="R37" t="str">
        <f>_xlfn.XLOOKUP(O37,dimColaborador!A:A,dimColaborador!D:D)</f>
        <v>GRANDES CONTAS</v>
      </c>
      <c r="S37" t="s">
        <v>2063</v>
      </c>
      <c r="T37" t="s">
        <v>2107</v>
      </c>
      <c r="U37" s="9">
        <v>45951</v>
      </c>
      <c r="V37" s="9">
        <v>45951</v>
      </c>
      <c r="W37">
        <v>2239</v>
      </c>
      <c r="X37">
        <v>355198</v>
      </c>
      <c r="Y37">
        <v>335.4</v>
      </c>
      <c r="Z37">
        <v>34.11</v>
      </c>
      <c r="AA37">
        <v>26.83</v>
      </c>
      <c r="AB37">
        <v>396.34</v>
      </c>
    </row>
    <row r="38" spans="1:28" x14ac:dyDescent="0.35">
      <c r="A38" s="14">
        <v>45839</v>
      </c>
      <c r="B38">
        <v>52726</v>
      </c>
      <c r="C38">
        <v>6729</v>
      </c>
      <c r="D38" t="s">
        <v>2062</v>
      </c>
      <c r="E38" t="s">
        <v>1964</v>
      </c>
      <c r="F38" t="str">
        <f>_xlfn.XLOOKUP(E38,DEPARA!A:A,DEPARA!C:C,"Verificar")</f>
        <v>PASSAGEM</v>
      </c>
      <c r="G38" t="s">
        <v>2040</v>
      </c>
      <c r="H38" t="s">
        <v>1948</v>
      </c>
      <c r="I38" t="e">
        <f>_xlfn.XLOOKUP(fatoG1[[#This Row],[Centro de Custo]],dimCentroCusto[Centro_Custo],dimCentroCusto[Codigo_CentroCusto])</f>
        <v>#N/A</v>
      </c>
      <c r="J38" t="str">
        <f>fatoG1[[#This Row],[Desc. C. Custo Cliente]]</f>
        <v>055-EQUIPE COMERCIAL 3</v>
      </c>
      <c r="L38" t="s">
        <v>2041</v>
      </c>
      <c r="N38" t="s">
        <v>2042</v>
      </c>
      <c r="O38" t="str">
        <f>_xlfn.XLOOKUP(N38,DEPARA!F:F,DEPARA!H:H,0)</f>
        <v>MARCIO ARRUDA LUZ</v>
      </c>
      <c r="P38">
        <f>_xlfn.XLOOKUP(O38,dimColaborador!A:A,dimColaborador!B:B,0)</f>
        <v>25745</v>
      </c>
      <c r="Q38" t="str">
        <f>_xlfn.XLOOKUP(O38,dimColaborador!A:A,dimColaborador!C:C,)</f>
        <v>GC - MÉDIO/GRANDE PORTE - SE/CO</v>
      </c>
      <c r="R38" t="str">
        <f>_xlfn.XLOOKUP(O38,dimColaborador!A:A,dimColaborador!D:D)</f>
        <v>GRANDES CONTAS</v>
      </c>
      <c r="S38" t="s">
        <v>2063</v>
      </c>
      <c r="T38" t="s">
        <v>2108</v>
      </c>
      <c r="U38" s="9">
        <v>45954</v>
      </c>
      <c r="V38" s="9">
        <v>45954</v>
      </c>
      <c r="W38">
        <v>2239</v>
      </c>
      <c r="X38">
        <v>355944</v>
      </c>
      <c r="Y38">
        <v>444.53</v>
      </c>
      <c r="Z38">
        <v>48.75</v>
      </c>
      <c r="AA38">
        <v>35.56</v>
      </c>
      <c r="AB38">
        <v>528.84</v>
      </c>
    </row>
    <row r="39" spans="1:28" x14ac:dyDescent="0.35">
      <c r="A39" s="14">
        <v>45839</v>
      </c>
      <c r="B39">
        <v>52805</v>
      </c>
      <c r="C39">
        <v>6729</v>
      </c>
      <c r="D39" t="s">
        <v>2039</v>
      </c>
      <c r="E39" t="s">
        <v>1966</v>
      </c>
      <c r="F39" t="str">
        <f>_xlfn.XLOOKUP(E39,DEPARA!A:A,DEPARA!C:C,"Verificar")</f>
        <v>LOCAÇÃO DE VEÍCULOS</v>
      </c>
      <c r="G39" t="s">
        <v>2040</v>
      </c>
      <c r="H39" t="s">
        <v>1957</v>
      </c>
      <c r="I39" t="e">
        <f>_xlfn.XLOOKUP(fatoG1[[#This Row],[Centro de Custo]],dimCentroCusto[Centro_Custo],dimCentroCusto[Codigo_CentroCusto])</f>
        <v>#N/A</v>
      </c>
      <c r="J39" t="str">
        <f>fatoG1[[#This Row],[Desc. C. Custo Cliente]]</f>
        <v>054-EQUIPE COMERCIAL 2</v>
      </c>
      <c r="N39" t="s">
        <v>2109</v>
      </c>
      <c r="O39" t="str">
        <f>_xlfn.XLOOKUP(N39,DEPARA!F:F,DEPARA!H:H,0)</f>
        <v>IGOR MARIANO NUEVO</v>
      </c>
      <c r="P39">
        <f>_xlfn.XLOOKUP(O39,dimColaborador!A:A,dimColaborador!B:B,0)</f>
        <v>24466</v>
      </c>
      <c r="Q39" t="str">
        <f>_xlfn.XLOOKUP(O39,dimColaborador!A:A,dimColaborador!C:C,)</f>
        <v>CONSULTOR DESLIGADO</v>
      </c>
      <c r="R39" t="str">
        <f>_xlfn.XLOOKUP(O39,dimColaborador!A:A,dimColaborador!D:D)</f>
        <v>CONSULTOR DESLIGADO</v>
      </c>
      <c r="S39" t="s">
        <v>122</v>
      </c>
      <c r="T39" t="s">
        <v>2110</v>
      </c>
      <c r="U39" s="9">
        <v>45282</v>
      </c>
      <c r="V39" s="9">
        <v>45282</v>
      </c>
      <c r="W39" t="s">
        <v>2111</v>
      </c>
      <c r="X39" t="s">
        <v>2112</v>
      </c>
      <c r="Y39">
        <v>0</v>
      </c>
      <c r="Z39">
        <v>130.16</v>
      </c>
      <c r="AA39">
        <v>0</v>
      </c>
      <c r="AB39">
        <v>130.16</v>
      </c>
    </row>
    <row r="40" spans="1:28" x14ac:dyDescent="0.35">
      <c r="A40" s="14">
        <v>45853</v>
      </c>
      <c r="B40">
        <v>50212</v>
      </c>
      <c r="C40">
        <v>6765</v>
      </c>
      <c r="D40" t="s">
        <v>2039</v>
      </c>
      <c r="E40" t="s">
        <v>1973</v>
      </c>
      <c r="F40" t="str">
        <f>_xlfn.XLOOKUP(E40,DEPARA!A:A,DEPARA!C:C,"Verificar")</f>
        <v>LOCAÇÃO DE VEÍCULOS</v>
      </c>
      <c r="G40" t="s">
        <v>2040</v>
      </c>
      <c r="H40" t="s">
        <v>1953</v>
      </c>
      <c r="I40" t="e">
        <f>_xlfn.XLOOKUP(fatoG1[[#This Row],[Centro de Custo]],dimCentroCusto[Centro_Custo],dimCentroCusto[Codigo_CentroCusto])</f>
        <v>#N/A</v>
      </c>
      <c r="J40" t="str">
        <f>fatoG1[[#This Row],[Desc. C. Custo Cliente]]</f>
        <v>056-EQUIPE COMERCIAL 4</v>
      </c>
      <c r="L40" t="s">
        <v>2113</v>
      </c>
      <c r="N40" t="s">
        <v>2056</v>
      </c>
      <c r="O40" t="str">
        <f>_xlfn.XLOOKUP(N40,DEPARA!F:F,DEPARA!H:H,0)</f>
        <v>KHARLA NAYARA ABRANTES DE ALMEIDA</v>
      </c>
      <c r="P40">
        <f>_xlfn.XLOOKUP(O40,dimColaborador!A:A,dimColaborador!B:B,0)</f>
        <v>26175</v>
      </c>
      <c r="Q40" t="str">
        <f>_xlfn.XLOOKUP(O40,dimColaborador!A:A,dimColaborador!C:C,)</f>
        <v>GC -MÉDIO/GRANDE PORTE - NO/NE</v>
      </c>
      <c r="R40" t="str">
        <f>_xlfn.XLOOKUP(O40,dimColaborador!A:A,dimColaborador!D:D)</f>
        <v>GRANDES CONTAS</v>
      </c>
      <c r="S40" t="s">
        <v>2063</v>
      </c>
      <c r="T40" t="s">
        <v>2114</v>
      </c>
      <c r="U40" s="9">
        <v>45791</v>
      </c>
      <c r="V40" s="9">
        <v>45792</v>
      </c>
      <c r="W40">
        <v>2118</v>
      </c>
      <c r="X40">
        <v>492533</v>
      </c>
      <c r="Y40">
        <v>373.75</v>
      </c>
      <c r="Z40">
        <v>204.99</v>
      </c>
      <c r="AA40">
        <v>0</v>
      </c>
      <c r="AB40">
        <v>578.74</v>
      </c>
    </row>
    <row r="41" spans="1:28" x14ac:dyDescent="0.35">
      <c r="A41" s="14">
        <v>45853</v>
      </c>
      <c r="B41">
        <v>51456</v>
      </c>
      <c r="C41">
        <v>6765</v>
      </c>
      <c r="D41" t="s">
        <v>2039</v>
      </c>
      <c r="E41" t="s">
        <v>1973</v>
      </c>
      <c r="F41" t="str">
        <f>_xlfn.XLOOKUP(E41,DEPARA!A:A,DEPARA!C:C,"Verificar")</f>
        <v>LOCAÇÃO DE VEÍCULOS</v>
      </c>
      <c r="G41" t="s">
        <v>2040</v>
      </c>
      <c r="H41" t="s">
        <v>1955</v>
      </c>
      <c r="I41" t="e">
        <f>_xlfn.XLOOKUP(fatoG1[[#This Row],[Centro de Custo]],dimCentroCusto[Centro_Custo],dimCentroCusto[Codigo_CentroCusto])</f>
        <v>#N/A</v>
      </c>
      <c r="J41" t="str">
        <f>fatoG1[[#This Row],[Desc. C. Custo Cliente]]</f>
        <v>049-EQUIPE COMERCIAL 1</v>
      </c>
      <c r="N41" t="s">
        <v>2072</v>
      </c>
      <c r="O41" t="str">
        <f>_xlfn.XLOOKUP(N41,DEPARA!F:F,DEPARA!H:H,0)</f>
        <v>JOANA MARIA TEIXEIRA DE OLIVEIRA</v>
      </c>
      <c r="P41">
        <f>_xlfn.XLOOKUP(O41,dimColaborador!A:A,dimColaborador!B:B,0)</f>
        <v>26136</v>
      </c>
      <c r="Q41" t="str">
        <f>_xlfn.XLOOKUP(O41,dimColaborador!A:A,dimColaborador!C:C,)</f>
        <v>GRANDES CONTAS NACIONAIS</v>
      </c>
      <c r="R41" t="str">
        <f>_xlfn.XLOOKUP(O41,dimColaborador!A:A,dimColaborador!D:D)</f>
        <v>GRANDES CONTAS</v>
      </c>
      <c r="S41" t="s">
        <v>2063</v>
      </c>
      <c r="T41" t="s">
        <v>2115</v>
      </c>
      <c r="U41" s="9">
        <v>45804</v>
      </c>
      <c r="V41" s="9">
        <v>45805</v>
      </c>
      <c r="W41">
        <v>2118</v>
      </c>
      <c r="X41">
        <v>592019</v>
      </c>
      <c r="Y41">
        <v>199.15</v>
      </c>
      <c r="Z41">
        <v>54.95</v>
      </c>
      <c r="AA41">
        <v>0</v>
      </c>
      <c r="AB41">
        <v>254.1</v>
      </c>
    </row>
    <row r="42" spans="1:28" x14ac:dyDescent="0.35">
      <c r="A42" s="14">
        <v>45847</v>
      </c>
      <c r="B42">
        <v>52842</v>
      </c>
      <c r="C42">
        <v>6765</v>
      </c>
      <c r="D42" t="s">
        <v>2045</v>
      </c>
      <c r="E42" t="s">
        <v>1974</v>
      </c>
      <c r="F42" t="str">
        <f>_xlfn.XLOOKUP(E42,DEPARA!A:A,DEPARA!C:C,"Verificar")</f>
        <v>HOSPEDAGEM</v>
      </c>
      <c r="G42" t="s">
        <v>2040</v>
      </c>
      <c r="H42" t="s">
        <v>1953</v>
      </c>
      <c r="I42" t="e">
        <f>_xlfn.XLOOKUP(fatoG1[[#This Row],[Centro de Custo]],dimCentroCusto[Centro_Custo],dimCentroCusto[Codigo_CentroCusto])</f>
        <v>#N/A</v>
      </c>
      <c r="J42" t="str">
        <f>fatoG1[[#This Row],[Desc. C. Custo Cliente]]</f>
        <v>056-EQUIPE COMERCIAL 4</v>
      </c>
      <c r="N42" t="s">
        <v>2052</v>
      </c>
      <c r="O42" t="str">
        <f>_xlfn.XLOOKUP(N42,DEPARA!F:F,DEPARA!H:H,0)</f>
        <v>THIAGO NARCISO OLIVEIRA GONÇALVES</v>
      </c>
      <c r="P42">
        <f>_xlfn.XLOOKUP(O42,dimColaborador!A:A,dimColaborador!B:B,0)</f>
        <v>26516</v>
      </c>
      <c r="Q42" t="str">
        <f>_xlfn.XLOOKUP(O42,dimColaborador!A:A,dimColaborador!C:C,)</f>
        <v>DR - PRIME - CENTRO OESTE</v>
      </c>
      <c r="R42" t="str">
        <f>_xlfn.XLOOKUP(O42,dimColaborador!A:A,dimColaborador!D:D)</f>
        <v>DISTRIBUIDOR</v>
      </c>
      <c r="S42" t="s">
        <v>139</v>
      </c>
      <c r="T42" t="s">
        <v>2116</v>
      </c>
      <c r="U42" s="9">
        <v>45846</v>
      </c>
      <c r="V42" s="9">
        <v>45847</v>
      </c>
      <c r="W42">
        <v>4000</v>
      </c>
      <c r="X42">
        <v>499762</v>
      </c>
      <c r="Y42">
        <v>210</v>
      </c>
      <c r="Z42">
        <v>10.5</v>
      </c>
      <c r="AA42">
        <v>0</v>
      </c>
      <c r="AB42">
        <v>220.5</v>
      </c>
    </row>
    <row r="43" spans="1:28" x14ac:dyDescent="0.35">
      <c r="A43" s="14">
        <v>45849</v>
      </c>
      <c r="B43">
        <v>52848</v>
      </c>
      <c r="C43">
        <v>6765</v>
      </c>
      <c r="D43" t="s">
        <v>2045</v>
      </c>
      <c r="E43" t="s">
        <v>1974</v>
      </c>
      <c r="F43" t="str">
        <f>_xlfn.XLOOKUP(E43,DEPARA!A:A,DEPARA!C:C,"Verificar")</f>
        <v>HOSPEDAGEM</v>
      </c>
      <c r="G43" t="s">
        <v>2040</v>
      </c>
      <c r="H43" t="s">
        <v>1953</v>
      </c>
      <c r="I43" t="e">
        <f>_xlfn.XLOOKUP(fatoG1[[#This Row],[Centro de Custo]],dimCentroCusto[Centro_Custo],dimCentroCusto[Codigo_CentroCusto])</f>
        <v>#N/A</v>
      </c>
      <c r="J43" t="str">
        <f>fatoG1[[#This Row],[Desc. C. Custo Cliente]]</f>
        <v>056-EQUIPE COMERCIAL 4</v>
      </c>
      <c r="N43" t="s">
        <v>2052</v>
      </c>
      <c r="O43" t="str">
        <f>_xlfn.XLOOKUP(N43,DEPARA!F:F,DEPARA!H:H,0)</f>
        <v>THIAGO NARCISO OLIVEIRA GONÇALVES</v>
      </c>
      <c r="P43">
        <f>_xlfn.XLOOKUP(O43,dimColaborador!A:A,dimColaborador!B:B,0)</f>
        <v>26516</v>
      </c>
      <c r="Q43" t="str">
        <f>_xlfn.XLOOKUP(O43,dimColaborador!A:A,dimColaborador!C:C,)</f>
        <v>DR - PRIME - CENTRO OESTE</v>
      </c>
      <c r="R43" t="str">
        <f>_xlfn.XLOOKUP(O43,dimColaborador!A:A,dimColaborador!D:D)</f>
        <v>DISTRIBUIDOR</v>
      </c>
      <c r="S43" t="s">
        <v>139</v>
      </c>
      <c r="T43" t="s">
        <v>2117</v>
      </c>
      <c r="U43" s="9">
        <v>45848</v>
      </c>
      <c r="V43" s="9">
        <v>45849</v>
      </c>
      <c r="W43">
        <v>4000</v>
      </c>
      <c r="X43">
        <v>499772</v>
      </c>
      <c r="Y43">
        <v>210</v>
      </c>
      <c r="Z43">
        <v>10.5</v>
      </c>
      <c r="AA43">
        <v>0</v>
      </c>
      <c r="AB43">
        <v>220.5</v>
      </c>
    </row>
    <row r="44" spans="1:28" x14ac:dyDescent="0.35">
      <c r="A44" s="14">
        <v>45848</v>
      </c>
      <c r="B44">
        <v>52853</v>
      </c>
      <c r="C44">
        <v>6765</v>
      </c>
      <c r="D44" t="s">
        <v>2045</v>
      </c>
      <c r="E44" t="s">
        <v>1975</v>
      </c>
      <c r="F44" t="str">
        <f>_xlfn.XLOOKUP(E44,DEPARA!A:A,DEPARA!C:C,"Verificar")</f>
        <v>HOSPEDAGEM</v>
      </c>
      <c r="G44" t="s">
        <v>2040</v>
      </c>
      <c r="H44" t="s">
        <v>1953</v>
      </c>
      <c r="I44" t="e">
        <f>_xlfn.XLOOKUP(fatoG1[[#This Row],[Centro de Custo]],dimCentroCusto[Centro_Custo],dimCentroCusto[Codigo_CentroCusto])</f>
        <v>#N/A</v>
      </c>
      <c r="J44" t="str">
        <f>fatoG1[[#This Row],[Desc. C. Custo Cliente]]</f>
        <v>056-EQUIPE COMERCIAL 4</v>
      </c>
      <c r="N44" t="s">
        <v>2118</v>
      </c>
      <c r="O44" t="str">
        <f>_xlfn.XLOOKUP(N44,DEPARA!F:F,DEPARA!H:H,0)</f>
        <v>THIAGO NARCISO OLIVEIRA GONÇALVES</v>
      </c>
      <c r="P44">
        <f>_xlfn.XLOOKUP(O44,dimColaborador!A:A,dimColaborador!B:B,0)</f>
        <v>26516</v>
      </c>
      <c r="Q44" t="str">
        <f>_xlfn.XLOOKUP(O44,dimColaborador!A:A,dimColaborador!C:C,)</f>
        <v>DR - PRIME - CENTRO OESTE</v>
      </c>
      <c r="R44" t="str">
        <f>_xlfn.XLOOKUP(O44,dimColaborador!A:A,dimColaborador!D:D)</f>
        <v>DISTRIBUIDOR</v>
      </c>
      <c r="S44" t="s">
        <v>667</v>
      </c>
      <c r="T44" t="s">
        <v>2119</v>
      </c>
      <c r="U44" s="9">
        <v>45847</v>
      </c>
      <c r="V44" s="9">
        <v>45848</v>
      </c>
      <c r="W44">
        <v>4</v>
      </c>
      <c r="X44">
        <v>864709</v>
      </c>
      <c r="Y44">
        <v>235.63</v>
      </c>
      <c r="Z44">
        <v>23.56</v>
      </c>
      <c r="AA44">
        <v>0</v>
      </c>
      <c r="AB44">
        <v>259.19</v>
      </c>
    </row>
    <row r="45" spans="1:28" x14ac:dyDescent="0.35">
      <c r="A45" s="14">
        <v>45848</v>
      </c>
      <c r="B45">
        <v>52981</v>
      </c>
      <c r="C45">
        <v>6765</v>
      </c>
      <c r="D45" t="s">
        <v>2045</v>
      </c>
      <c r="E45" t="s">
        <v>1975</v>
      </c>
      <c r="F45" t="str">
        <f>_xlfn.XLOOKUP(E45,DEPARA!A:A,DEPARA!C:C,"Verificar")</f>
        <v>HOSPEDAGEM</v>
      </c>
      <c r="G45" t="s">
        <v>2040</v>
      </c>
      <c r="H45" t="s">
        <v>1951</v>
      </c>
      <c r="I45" t="e">
        <f>_xlfn.XLOOKUP(fatoG1[[#This Row],[Centro de Custo]],dimCentroCusto[Centro_Custo],dimCentroCusto[Codigo_CentroCusto])</f>
        <v>#N/A</v>
      </c>
      <c r="J45" t="str">
        <f>fatoG1[[#This Row],[Desc. C. Custo Cliente]]</f>
        <v>048-COMERCIAL INTERNO</v>
      </c>
      <c r="L45" t="s">
        <v>2120</v>
      </c>
      <c r="N45" t="s">
        <v>2121</v>
      </c>
      <c r="O45" t="str">
        <f>_xlfn.XLOOKUP(N45,DEPARA!F:F,DEPARA!H:H,0)</f>
        <v>LAURA BENTO DOS SANTOS</v>
      </c>
      <c r="P45">
        <f>_xlfn.XLOOKUP(O45,dimColaborador!A:A,dimColaborador!B:B,0)</f>
        <v>9999999910</v>
      </c>
      <c r="Q45" t="str">
        <f>_xlfn.XLOOKUP(O45,dimColaborador!A:A,dimColaborador!C:C,)</f>
        <v>COORDENADORA FIRSTLAB</v>
      </c>
      <c r="R45" t="str">
        <f>_xlfn.XLOOKUP(O45,dimColaborador!A:A,dimColaborador!D:D)</f>
        <v>COORDENADORA FIRSTLAB</v>
      </c>
      <c r="S45" t="s">
        <v>667</v>
      </c>
      <c r="T45" t="s">
        <v>2122</v>
      </c>
      <c r="U45" s="9">
        <v>45847</v>
      </c>
      <c r="V45" s="9">
        <v>45848</v>
      </c>
      <c r="W45">
        <v>4000</v>
      </c>
      <c r="X45">
        <v>508083</v>
      </c>
      <c r="Y45">
        <v>208.04</v>
      </c>
      <c r="Z45">
        <v>20.8</v>
      </c>
      <c r="AA45">
        <v>0</v>
      </c>
      <c r="AB45">
        <v>228.84</v>
      </c>
    </row>
    <row r="46" spans="1:28" x14ac:dyDescent="0.35">
      <c r="A46" s="14">
        <v>45848</v>
      </c>
      <c r="B46">
        <v>53027</v>
      </c>
      <c r="C46">
        <v>6765</v>
      </c>
      <c r="D46" t="s">
        <v>2045</v>
      </c>
      <c r="E46" t="s">
        <v>1976</v>
      </c>
      <c r="F46" t="str">
        <f>_xlfn.XLOOKUP(E46,DEPARA!A:A,DEPARA!C:C,"Verificar")</f>
        <v>HOSPEDAGEM</v>
      </c>
      <c r="G46" t="s">
        <v>2040</v>
      </c>
      <c r="H46" t="s">
        <v>1953</v>
      </c>
      <c r="I46" t="e">
        <f>_xlfn.XLOOKUP(fatoG1[[#This Row],[Centro de Custo]],dimCentroCusto[Centro_Custo],dimCentroCusto[Codigo_CentroCusto])</f>
        <v>#N/A</v>
      </c>
      <c r="J46" t="str">
        <f>fatoG1[[#This Row],[Desc. C. Custo Cliente]]</f>
        <v>056-EQUIPE COMERCIAL 4</v>
      </c>
      <c r="L46" t="s">
        <v>2113</v>
      </c>
      <c r="N46" t="s">
        <v>2056</v>
      </c>
      <c r="O46" t="str">
        <f>_xlfn.XLOOKUP(N46,DEPARA!F:F,DEPARA!H:H,0)</f>
        <v>KHARLA NAYARA ABRANTES DE ALMEIDA</v>
      </c>
      <c r="P46">
        <f>_xlfn.XLOOKUP(O46,dimColaborador!A:A,dimColaborador!B:B,0)</f>
        <v>26175</v>
      </c>
      <c r="Q46" t="str">
        <f>_xlfn.XLOOKUP(O46,dimColaborador!A:A,dimColaborador!C:C,)</f>
        <v>GC -MÉDIO/GRANDE PORTE - NO/NE</v>
      </c>
      <c r="R46" t="str">
        <f>_xlfn.XLOOKUP(O46,dimColaborador!A:A,dimColaborador!D:D)</f>
        <v>GRANDES CONTAS</v>
      </c>
      <c r="S46" t="s">
        <v>769</v>
      </c>
      <c r="T46" t="s">
        <v>2123</v>
      </c>
      <c r="U46" s="9">
        <v>45847</v>
      </c>
      <c r="V46" s="9">
        <v>45848</v>
      </c>
      <c r="W46">
        <v>4000</v>
      </c>
      <c r="X46">
        <v>510884</v>
      </c>
      <c r="Y46">
        <v>210</v>
      </c>
      <c r="Z46">
        <v>0</v>
      </c>
      <c r="AA46">
        <v>0</v>
      </c>
      <c r="AB46">
        <v>210</v>
      </c>
    </row>
    <row r="47" spans="1:28" x14ac:dyDescent="0.35">
      <c r="A47" s="14">
        <v>45852</v>
      </c>
      <c r="B47">
        <v>53191</v>
      </c>
      <c r="C47">
        <v>6765</v>
      </c>
      <c r="D47" t="s">
        <v>2062</v>
      </c>
      <c r="E47" t="s">
        <v>1964</v>
      </c>
      <c r="F47" t="str">
        <f>_xlfn.XLOOKUP(E47,DEPARA!A:A,DEPARA!C:C,"Verificar")</f>
        <v>PASSAGEM</v>
      </c>
      <c r="G47" t="s">
        <v>2040</v>
      </c>
      <c r="H47" t="s">
        <v>1953</v>
      </c>
      <c r="I47" t="e">
        <f>_xlfn.XLOOKUP(fatoG1[[#This Row],[Centro de Custo]],dimCentroCusto[Centro_Custo],dimCentroCusto[Codigo_CentroCusto])</f>
        <v>#N/A</v>
      </c>
      <c r="J47" t="str">
        <f>fatoG1[[#This Row],[Desc. C. Custo Cliente]]</f>
        <v>056-EQUIPE COMERCIAL 4</v>
      </c>
      <c r="L47" t="s">
        <v>2124</v>
      </c>
      <c r="N47" t="s">
        <v>2052</v>
      </c>
      <c r="O47" t="str">
        <f>_xlfn.XLOOKUP(N47,DEPARA!F:F,DEPARA!H:H,0)</f>
        <v>THIAGO NARCISO OLIVEIRA GONÇALVES</v>
      </c>
      <c r="P47">
        <f>_xlfn.XLOOKUP(O47,dimColaborador!A:A,dimColaborador!B:B,0)</f>
        <v>26516</v>
      </c>
      <c r="Q47" t="str">
        <f>_xlfn.XLOOKUP(O47,dimColaborador!A:A,dimColaborador!C:C,)</f>
        <v>DR - PRIME - CENTRO OESTE</v>
      </c>
      <c r="R47" t="str">
        <f>_xlfn.XLOOKUP(O47,dimColaborador!A:A,dimColaborador!D:D)</f>
        <v>DISTRIBUIDOR</v>
      </c>
      <c r="S47" t="s">
        <v>2063</v>
      </c>
      <c r="T47" t="s">
        <v>2125</v>
      </c>
      <c r="U47" s="9">
        <v>45852</v>
      </c>
      <c r="V47" s="9">
        <v>45852</v>
      </c>
      <c r="W47">
        <v>2241</v>
      </c>
      <c r="X47">
        <v>208355</v>
      </c>
      <c r="Y47">
        <v>2299.4899999999998</v>
      </c>
      <c r="Z47">
        <v>0</v>
      </c>
      <c r="AA47">
        <v>0</v>
      </c>
      <c r="AB47">
        <v>2299.4899999999998</v>
      </c>
    </row>
    <row r="48" spans="1:28" x14ac:dyDescent="0.35">
      <c r="A48" s="14">
        <v>45853</v>
      </c>
      <c r="B48">
        <v>53272</v>
      </c>
      <c r="C48">
        <v>6765</v>
      </c>
      <c r="D48" t="s">
        <v>2039</v>
      </c>
      <c r="E48" t="s">
        <v>1947</v>
      </c>
      <c r="F48" t="str">
        <f>_xlfn.XLOOKUP(E48,DEPARA!A:A,DEPARA!C:C,"Verificar")</f>
        <v>LOCAÇÃO DE VEÍCULOS</v>
      </c>
      <c r="G48" t="s">
        <v>2040</v>
      </c>
      <c r="H48" t="s">
        <v>1955</v>
      </c>
      <c r="I48" t="e">
        <f>_xlfn.XLOOKUP(fatoG1[[#This Row],[Centro de Custo]],dimCentroCusto[Centro_Custo],dimCentroCusto[Codigo_CentroCusto])</f>
        <v>#N/A</v>
      </c>
      <c r="J48" t="str">
        <f>fatoG1[[#This Row],[Desc. C. Custo Cliente]]</f>
        <v>049-EQUIPE COMERCIAL 1</v>
      </c>
      <c r="N48" t="s">
        <v>2072</v>
      </c>
      <c r="O48" t="str">
        <f>_xlfn.XLOOKUP(N48,DEPARA!F:F,DEPARA!H:H,0)</f>
        <v>JOANA MARIA TEIXEIRA DE OLIVEIRA</v>
      </c>
      <c r="P48">
        <f>_xlfn.XLOOKUP(O48,dimColaborador!A:A,dimColaborador!B:B,0)</f>
        <v>26136</v>
      </c>
      <c r="Q48" t="str">
        <f>_xlfn.XLOOKUP(O48,dimColaborador!A:A,dimColaborador!C:C,)</f>
        <v>GRANDES CONTAS NACIONAIS</v>
      </c>
      <c r="R48" t="str">
        <f>_xlfn.XLOOKUP(O48,dimColaborador!A:A,dimColaborador!D:D)</f>
        <v>GRANDES CONTAS</v>
      </c>
      <c r="S48" t="s">
        <v>122</v>
      </c>
      <c r="T48" t="s">
        <v>2126</v>
      </c>
      <c r="U48" s="9">
        <v>45790</v>
      </c>
      <c r="V48" s="9">
        <v>45792</v>
      </c>
      <c r="X48">
        <v>0</v>
      </c>
      <c r="Y48">
        <v>0</v>
      </c>
      <c r="Z48">
        <v>124.96</v>
      </c>
      <c r="AA48">
        <v>0</v>
      </c>
      <c r="AB48">
        <v>124.96</v>
      </c>
    </row>
    <row r="49" spans="1:28" x14ac:dyDescent="0.35">
      <c r="A49" s="13">
        <v>45860</v>
      </c>
      <c r="B49" s="11">
        <v>50379</v>
      </c>
      <c r="C49" s="7">
        <v>6801</v>
      </c>
      <c r="D49" s="7" t="s">
        <v>2039</v>
      </c>
      <c r="E49" s="7" t="s">
        <v>1947</v>
      </c>
      <c r="F49" t="str">
        <f>_xlfn.XLOOKUP(E49,DEPARA!A:A,DEPARA!C:C,"Verificar")</f>
        <v>LOCAÇÃO DE VEÍCULOS</v>
      </c>
      <c r="G49" s="7" t="s">
        <v>2040</v>
      </c>
      <c r="H49" s="7" t="s">
        <v>1948</v>
      </c>
      <c r="I49" s="7" t="e">
        <f>_xlfn.XLOOKUP(fatoG1[[#This Row],[Centro de Custo]],dimCentroCusto[Centro_Custo],dimCentroCusto[Codigo_CentroCusto])</f>
        <v>#N/A</v>
      </c>
      <c r="J49" t="str">
        <f>fatoG1[[#This Row],[Desc. C. Custo Cliente]]</f>
        <v>055-EQUIPE COMERCIAL 3</v>
      </c>
      <c r="K49" s="7"/>
      <c r="L49" s="7" t="s">
        <v>2041</v>
      </c>
      <c r="M49" s="7"/>
      <c r="N49" s="7" t="s">
        <v>2042</v>
      </c>
      <c r="O49" t="str">
        <f>_xlfn.XLOOKUP(N49,DEPARA!F:F,DEPARA!H:H,0)</f>
        <v>MARCIO ARRUDA LUZ</v>
      </c>
      <c r="P49">
        <f>_xlfn.XLOOKUP(O49,dimColaborador!A:A,dimColaborador!B:B,0)</f>
        <v>25745</v>
      </c>
      <c r="Q49" t="str">
        <f>_xlfn.XLOOKUP(O49,dimColaborador!A:A,dimColaborador!C:C,)</f>
        <v>GC - MÉDIO/GRANDE PORTE - SE/CO</v>
      </c>
      <c r="R49" t="str">
        <f>_xlfn.XLOOKUP(O49,dimColaborador!A:A,dimColaborador!D:D)</f>
        <v>GRANDES CONTAS</v>
      </c>
      <c r="S49" s="7" t="s">
        <v>122</v>
      </c>
      <c r="T49" s="7" t="s">
        <v>2127</v>
      </c>
      <c r="U49" s="10">
        <v>45804</v>
      </c>
      <c r="V49" s="10">
        <v>45807</v>
      </c>
      <c r="W49" s="7">
        <v>2118</v>
      </c>
      <c r="X49" s="7">
        <v>508487</v>
      </c>
      <c r="Y49" s="11">
        <v>439.41</v>
      </c>
      <c r="Z49" s="11">
        <v>487.76</v>
      </c>
      <c r="AA49" s="11">
        <v>0</v>
      </c>
      <c r="AB49" s="11">
        <v>927.17</v>
      </c>
    </row>
    <row r="50" spans="1:28" x14ac:dyDescent="0.35">
      <c r="A50" s="13">
        <v>45860</v>
      </c>
      <c r="B50" s="11">
        <v>51760</v>
      </c>
      <c r="C50" s="7">
        <v>6801</v>
      </c>
      <c r="D50" s="7" t="s">
        <v>2039</v>
      </c>
      <c r="E50" s="7" t="s">
        <v>1966</v>
      </c>
      <c r="F50" t="str">
        <f>_xlfn.XLOOKUP(E50,DEPARA!A:A,DEPARA!C:C,"Verificar")</f>
        <v>LOCAÇÃO DE VEÍCULOS</v>
      </c>
      <c r="G50" s="7" t="s">
        <v>2040</v>
      </c>
      <c r="H50" s="7" t="s">
        <v>1953</v>
      </c>
      <c r="I50" s="7" t="e">
        <f>_xlfn.XLOOKUP(fatoG1[[#This Row],[Centro de Custo]],dimCentroCusto[Centro_Custo],dimCentroCusto[Codigo_CentroCusto])</f>
        <v>#N/A</v>
      </c>
      <c r="J50" t="str">
        <f>fatoG1[[#This Row],[Desc. C. Custo Cliente]]</f>
        <v>056-EQUIPE COMERCIAL 4</v>
      </c>
      <c r="K50" s="7"/>
      <c r="L50" s="7"/>
      <c r="M50" s="7"/>
      <c r="N50" s="7" t="s">
        <v>2052</v>
      </c>
      <c r="O50" t="str">
        <f>_xlfn.XLOOKUP(N50,DEPARA!F:F,DEPARA!H:H,0)</f>
        <v>THIAGO NARCISO OLIVEIRA GONÇALVES</v>
      </c>
      <c r="P50">
        <f>_xlfn.XLOOKUP(O50,dimColaborador!A:A,dimColaborador!B:B,0)</f>
        <v>26516</v>
      </c>
      <c r="Q50" t="str">
        <f>_xlfn.XLOOKUP(O50,dimColaborador!A:A,dimColaborador!C:C,)</f>
        <v>DR - PRIME - CENTRO OESTE</v>
      </c>
      <c r="R50" t="str">
        <f>_xlfn.XLOOKUP(O50,dimColaborador!A:A,dimColaborador!D:D)</f>
        <v>DISTRIBUIDOR</v>
      </c>
      <c r="S50" s="7" t="s">
        <v>122</v>
      </c>
      <c r="T50" s="7" t="s">
        <v>2128</v>
      </c>
      <c r="U50" s="10">
        <v>45817</v>
      </c>
      <c r="V50" s="10">
        <v>45821</v>
      </c>
      <c r="W50" s="7">
        <v>2118</v>
      </c>
      <c r="X50" s="7">
        <v>615505</v>
      </c>
      <c r="Y50" s="11">
        <v>488.96</v>
      </c>
      <c r="Z50" s="11">
        <v>73.34</v>
      </c>
      <c r="AA50" s="11">
        <v>0</v>
      </c>
      <c r="AB50" s="11">
        <v>562.29999999999995</v>
      </c>
    </row>
    <row r="51" spans="1:28" x14ac:dyDescent="0.35">
      <c r="A51" s="13">
        <v>45860</v>
      </c>
      <c r="B51" s="11">
        <v>52841</v>
      </c>
      <c r="C51" s="7">
        <v>6801</v>
      </c>
      <c r="D51" s="7" t="s">
        <v>2039</v>
      </c>
      <c r="E51" s="7" t="s">
        <v>1947</v>
      </c>
      <c r="F51" t="str">
        <f>_xlfn.XLOOKUP(E51,DEPARA!A:A,DEPARA!C:C,"Verificar")</f>
        <v>LOCAÇÃO DE VEÍCULOS</v>
      </c>
      <c r="G51" s="7" t="s">
        <v>2040</v>
      </c>
      <c r="H51" s="7" t="s">
        <v>1953</v>
      </c>
      <c r="I51" s="7" t="e">
        <f>_xlfn.XLOOKUP(fatoG1[[#This Row],[Centro de Custo]],dimCentroCusto[Centro_Custo],dimCentroCusto[Codigo_CentroCusto])</f>
        <v>#N/A</v>
      </c>
      <c r="J51" t="str">
        <f>fatoG1[[#This Row],[Desc. C. Custo Cliente]]</f>
        <v>056-EQUIPE COMERCIAL 4</v>
      </c>
      <c r="K51" s="7"/>
      <c r="L51" s="7"/>
      <c r="M51" s="7"/>
      <c r="N51" s="7" t="s">
        <v>2052</v>
      </c>
      <c r="O51" t="str">
        <f>_xlfn.XLOOKUP(N51,DEPARA!F:F,DEPARA!H:H,0)</f>
        <v>THIAGO NARCISO OLIVEIRA GONÇALVES</v>
      </c>
      <c r="P51">
        <f>_xlfn.XLOOKUP(O51,dimColaborador!A:A,dimColaborador!B:B,0)</f>
        <v>26516</v>
      </c>
      <c r="Q51" t="str">
        <f>_xlfn.XLOOKUP(O51,dimColaborador!A:A,dimColaborador!C:C,)</f>
        <v>DR - PRIME - CENTRO OESTE</v>
      </c>
      <c r="R51" t="str">
        <f>_xlfn.XLOOKUP(O51,dimColaborador!A:A,dimColaborador!D:D)</f>
        <v>DISTRIBUIDOR</v>
      </c>
      <c r="S51" s="7" t="s">
        <v>122</v>
      </c>
      <c r="T51" s="7" t="s">
        <v>2129</v>
      </c>
      <c r="U51" s="10">
        <v>45846</v>
      </c>
      <c r="V51" s="10">
        <v>45849</v>
      </c>
      <c r="W51" s="7">
        <v>2118</v>
      </c>
      <c r="X51" s="7">
        <v>700411</v>
      </c>
      <c r="Y51" s="11">
        <v>447</v>
      </c>
      <c r="Z51" s="11">
        <v>54.9</v>
      </c>
      <c r="AA51" s="11">
        <v>0</v>
      </c>
      <c r="AB51" s="11">
        <v>501.9</v>
      </c>
    </row>
    <row r="52" spans="1:28" x14ac:dyDescent="0.35">
      <c r="A52" s="13">
        <v>45856</v>
      </c>
      <c r="B52" s="11">
        <v>52843</v>
      </c>
      <c r="C52" s="7">
        <v>6801</v>
      </c>
      <c r="D52" s="7" t="s">
        <v>2045</v>
      </c>
      <c r="E52" s="7" t="s">
        <v>1977</v>
      </c>
      <c r="F52" t="str">
        <f>_xlfn.XLOOKUP(E52,DEPARA!A:A,DEPARA!C:C,"Verificar")</f>
        <v>HOSPEDAGEM</v>
      </c>
      <c r="G52" s="7" t="s">
        <v>2040</v>
      </c>
      <c r="H52" s="7" t="s">
        <v>1953</v>
      </c>
      <c r="I52" s="7" t="e">
        <f>_xlfn.XLOOKUP(fatoG1[[#This Row],[Centro de Custo]],dimCentroCusto[Centro_Custo],dimCentroCusto[Codigo_CentroCusto])</f>
        <v>#N/A</v>
      </c>
      <c r="J52" t="str">
        <f>fatoG1[[#This Row],[Desc. C. Custo Cliente]]</f>
        <v>056-EQUIPE COMERCIAL 4</v>
      </c>
      <c r="K52" s="7"/>
      <c r="L52" s="7"/>
      <c r="M52" s="7"/>
      <c r="N52" s="7" t="s">
        <v>2052</v>
      </c>
      <c r="O52" t="str">
        <f>_xlfn.XLOOKUP(N52,DEPARA!F:F,DEPARA!H:H,0)</f>
        <v>THIAGO NARCISO OLIVEIRA GONÇALVES</v>
      </c>
      <c r="P52">
        <f>_xlfn.XLOOKUP(O52,dimColaborador!A:A,dimColaborador!B:B,0)</f>
        <v>26516</v>
      </c>
      <c r="Q52" t="str">
        <f>_xlfn.XLOOKUP(O52,dimColaborador!A:A,dimColaborador!C:C,)</f>
        <v>DR - PRIME - CENTRO OESTE</v>
      </c>
      <c r="R52" t="str">
        <f>_xlfn.XLOOKUP(O52,dimColaborador!A:A,dimColaborador!D:D)</f>
        <v>DISTRIBUIDOR</v>
      </c>
      <c r="S52" s="7" t="s">
        <v>2130</v>
      </c>
      <c r="T52" s="7" t="s">
        <v>2131</v>
      </c>
      <c r="U52" s="10">
        <v>45854</v>
      </c>
      <c r="V52" s="10">
        <v>45856</v>
      </c>
      <c r="W52" s="7">
        <v>4000</v>
      </c>
      <c r="X52" s="7">
        <v>499759</v>
      </c>
      <c r="Y52" s="11">
        <v>605.88</v>
      </c>
      <c r="Z52" s="11">
        <v>30.3</v>
      </c>
      <c r="AA52" s="11">
        <v>0</v>
      </c>
      <c r="AB52" s="11">
        <v>636.17999999999995</v>
      </c>
    </row>
    <row r="53" spans="1:28" x14ac:dyDescent="0.35">
      <c r="A53" s="13">
        <v>45854</v>
      </c>
      <c r="B53" s="11">
        <v>52844</v>
      </c>
      <c r="C53" s="7">
        <v>6801</v>
      </c>
      <c r="D53" s="7" t="s">
        <v>2045</v>
      </c>
      <c r="E53" s="7" t="s">
        <v>1978</v>
      </c>
      <c r="F53" t="str">
        <f>_xlfn.XLOOKUP(E53,DEPARA!A:A,DEPARA!C:C,"Verificar")</f>
        <v>HOSPEDAGEM</v>
      </c>
      <c r="G53" s="7" t="s">
        <v>2040</v>
      </c>
      <c r="H53" s="7" t="s">
        <v>1953</v>
      </c>
      <c r="I53" s="7" t="e">
        <f>_xlfn.XLOOKUP(fatoG1[[#This Row],[Centro de Custo]],dimCentroCusto[Centro_Custo],dimCentroCusto[Codigo_CentroCusto])</f>
        <v>#N/A</v>
      </c>
      <c r="J53" t="str">
        <f>fatoG1[[#This Row],[Desc. C. Custo Cliente]]</f>
        <v>056-EQUIPE COMERCIAL 4</v>
      </c>
      <c r="K53" s="7"/>
      <c r="L53" s="7"/>
      <c r="M53" s="7"/>
      <c r="N53" s="7" t="s">
        <v>2052</v>
      </c>
      <c r="O53" t="str">
        <f>_xlfn.XLOOKUP(N53,DEPARA!F:F,DEPARA!H:H,0)</f>
        <v>THIAGO NARCISO OLIVEIRA GONÇALVES</v>
      </c>
      <c r="P53">
        <f>_xlfn.XLOOKUP(O53,dimColaborador!A:A,dimColaborador!B:B,0)</f>
        <v>26516</v>
      </c>
      <c r="Q53" t="str">
        <f>_xlfn.XLOOKUP(O53,dimColaborador!A:A,dimColaborador!C:C,)</f>
        <v>DR - PRIME - CENTRO OESTE</v>
      </c>
      <c r="R53" t="str">
        <f>_xlfn.XLOOKUP(O53,dimColaborador!A:A,dimColaborador!D:D)</f>
        <v>DISTRIBUIDOR</v>
      </c>
      <c r="S53" s="7" t="s">
        <v>510</v>
      </c>
      <c r="T53" s="7" t="s">
        <v>2132</v>
      </c>
      <c r="U53" s="10">
        <v>45852</v>
      </c>
      <c r="V53" s="10">
        <v>45854</v>
      </c>
      <c r="W53" s="7">
        <v>4000</v>
      </c>
      <c r="X53" s="7">
        <v>499745</v>
      </c>
      <c r="Y53" s="11">
        <v>354.38</v>
      </c>
      <c r="Z53" s="11">
        <v>0</v>
      </c>
      <c r="AA53" s="11">
        <v>0</v>
      </c>
      <c r="AB53" s="11">
        <v>354.38</v>
      </c>
    </row>
    <row r="54" spans="1:28" x14ac:dyDescent="0.35">
      <c r="A54" s="13">
        <v>45856</v>
      </c>
      <c r="B54" s="11">
        <v>53114</v>
      </c>
      <c r="C54" s="7">
        <v>6801</v>
      </c>
      <c r="D54" s="7" t="s">
        <v>2045</v>
      </c>
      <c r="E54" s="7" t="s">
        <v>1979</v>
      </c>
      <c r="F54" t="str">
        <f>_xlfn.XLOOKUP(E54,DEPARA!A:A,DEPARA!C:C,"Verificar")</f>
        <v>HOSPEDAGEM</v>
      </c>
      <c r="G54" s="7" t="s">
        <v>2040</v>
      </c>
      <c r="H54" s="7" t="s">
        <v>1955</v>
      </c>
      <c r="I54" s="7" t="e">
        <f>_xlfn.XLOOKUP(fatoG1[[#This Row],[Centro de Custo]],dimCentroCusto[Centro_Custo],dimCentroCusto[Codigo_CentroCusto])</f>
        <v>#N/A</v>
      </c>
      <c r="J54" t="str">
        <f>fatoG1[[#This Row],[Desc. C. Custo Cliente]]</f>
        <v>049-EQUIPE COMERCIAL 1</v>
      </c>
      <c r="K54" s="7"/>
      <c r="L54" s="7"/>
      <c r="M54" s="7"/>
      <c r="N54" s="7" t="s">
        <v>2072</v>
      </c>
      <c r="O54" t="str">
        <f>_xlfn.XLOOKUP(N54,DEPARA!F:F,DEPARA!H:H,0)</f>
        <v>JOANA MARIA TEIXEIRA DE OLIVEIRA</v>
      </c>
      <c r="P54">
        <f>_xlfn.XLOOKUP(O54,dimColaborador!A:A,dimColaborador!B:B,0)</f>
        <v>26136</v>
      </c>
      <c r="Q54" t="str">
        <f>_xlfn.XLOOKUP(O54,dimColaborador!A:A,dimColaborador!C:C,)</f>
        <v>GRANDES CONTAS NACIONAIS</v>
      </c>
      <c r="R54" t="str">
        <f>_xlfn.XLOOKUP(O54,dimColaborador!A:A,dimColaborador!D:D)</f>
        <v>GRANDES CONTAS</v>
      </c>
      <c r="S54" s="7" t="s">
        <v>2133</v>
      </c>
      <c r="T54" s="7" t="s">
        <v>2134</v>
      </c>
      <c r="U54" s="10">
        <v>45855</v>
      </c>
      <c r="V54" s="10">
        <v>45856</v>
      </c>
      <c r="W54" s="7">
        <v>4000</v>
      </c>
      <c r="X54" s="7">
        <v>516506</v>
      </c>
      <c r="Y54" s="11">
        <v>245.11</v>
      </c>
      <c r="Z54" s="11">
        <v>12.26</v>
      </c>
      <c r="AA54" s="11">
        <v>0</v>
      </c>
      <c r="AB54" s="11">
        <v>257.37</v>
      </c>
    </row>
    <row r="55" spans="1:28" x14ac:dyDescent="0.35">
      <c r="A55" s="13">
        <v>45861</v>
      </c>
      <c r="B55" s="11">
        <v>53383</v>
      </c>
      <c r="C55" s="7">
        <v>6801</v>
      </c>
      <c r="D55" s="7" t="s">
        <v>2045</v>
      </c>
      <c r="E55" s="7" t="s">
        <v>1968</v>
      </c>
      <c r="F55" t="str">
        <f>_xlfn.XLOOKUP(E55,DEPARA!A:A,DEPARA!C:C,"Verificar")</f>
        <v>HOSPEDAGEM</v>
      </c>
      <c r="G55" s="7" t="s">
        <v>2040</v>
      </c>
      <c r="H55" s="7" t="s">
        <v>1953</v>
      </c>
      <c r="I55" s="7" t="e">
        <f>_xlfn.XLOOKUP(fatoG1[[#This Row],[Centro de Custo]],dimCentroCusto[Centro_Custo],dimCentroCusto[Codigo_CentroCusto])</f>
        <v>#N/A</v>
      </c>
      <c r="J55" t="str">
        <f>fatoG1[[#This Row],[Desc. C. Custo Cliente]]</f>
        <v>056-EQUIPE COMERCIAL 4</v>
      </c>
      <c r="K55" s="7"/>
      <c r="L55" s="7"/>
      <c r="M55" s="7"/>
      <c r="N55" s="7" t="s">
        <v>2056</v>
      </c>
      <c r="O55" t="str">
        <f>_xlfn.XLOOKUP(N55,DEPARA!F:F,DEPARA!H:H,0)</f>
        <v>KHARLA NAYARA ABRANTES DE ALMEIDA</v>
      </c>
      <c r="P55">
        <f>_xlfn.XLOOKUP(O55,dimColaborador!A:A,dimColaborador!B:B,0)</f>
        <v>26175</v>
      </c>
      <c r="Q55" t="str">
        <f>_xlfn.XLOOKUP(O55,dimColaborador!A:A,dimColaborador!C:C,)</f>
        <v>GC -MÉDIO/GRANDE PORTE - NO/NE</v>
      </c>
      <c r="R55" t="str">
        <f>_xlfn.XLOOKUP(O55,dimColaborador!A:A,dimColaborador!D:D)</f>
        <v>GRANDES CONTAS</v>
      </c>
      <c r="S55" s="7" t="s">
        <v>2068</v>
      </c>
      <c r="T55" s="7" t="s">
        <v>2135</v>
      </c>
      <c r="U55" s="10">
        <v>45859</v>
      </c>
      <c r="V55" s="10">
        <v>45861</v>
      </c>
      <c r="W55" s="7" t="s">
        <v>2091</v>
      </c>
      <c r="X55" s="7" t="s">
        <v>2136</v>
      </c>
      <c r="Y55" s="11">
        <v>453.72</v>
      </c>
      <c r="Z55" s="11">
        <v>0</v>
      </c>
      <c r="AA55" s="11">
        <v>0</v>
      </c>
      <c r="AB55" s="11">
        <v>453.72</v>
      </c>
    </row>
    <row r="56" spans="1:28" x14ac:dyDescent="0.35">
      <c r="A56" s="14">
        <v>45862</v>
      </c>
      <c r="B56">
        <v>51721</v>
      </c>
      <c r="C56">
        <v>6834</v>
      </c>
      <c r="D56" t="s">
        <v>2045</v>
      </c>
      <c r="E56" t="s">
        <v>1981</v>
      </c>
      <c r="F56" t="str">
        <f>_xlfn.XLOOKUP(E56,DEPARA!A:A,DEPARA!C:C,"Verificar")</f>
        <v>HOSPEDAGEM</v>
      </c>
      <c r="G56" t="s">
        <v>2040</v>
      </c>
      <c r="H56" t="s">
        <v>1955</v>
      </c>
      <c r="I56" t="e">
        <f>_xlfn.XLOOKUP(fatoG1[[#This Row],[Centro de Custo]],dimCentroCusto[Centro_Custo],dimCentroCusto[Codigo_CentroCusto])</f>
        <v>#N/A</v>
      </c>
      <c r="J56" t="str">
        <f>fatoG1[[#This Row],[Desc. C. Custo Cliente]]</f>
        <v>049-EQUIPE COMERCIAL 1</v>
      </c>
      <c r="L56" t="s">
        <v>2137</v>
      </c>
      <c r="N56" t="s">
        <v>2138</v>
      </c>
      <c r="O56" t="str">
        <f>_xlfn.XLOOKUP(N56,DEPARA!F:F,DEPARA!H:H,0)</f>
        <v>RAQUEL AICO SHINKAI</v>
      </c>
      <c r="P56">
        <f>_xlfn.XLOOKUP(O56,dimColaborador!A:A,dimColaborador!B:B,0)</f>
        <v>25880</v>
      </c>
      <c r="Q56" t="str">
        <f>_xlfn.XLOOKUP(O56,dimColaborador!A:A,dimColaborador!C:C,)</f>
        <v>DR - PRIME - SUL</v>
      </c>
      <c r="R56" t="str">
        <f>_xlfn.XLOOKUP(O56,dimColaborador!A:A,dimColaborador!D:D)</f>
        <v>DISTRIBUIDOR</v>
      </c>
      <c r="S56" t="s">
        <v>159</v>
      </c>
      <c r="T56" t="s">
        <v>2139</v>
      </c>
      <c r="U56" s="9">
        <v>45859</v>
      </c>
      <c r="V56" s="9">
        <v>45862</v>
      </c>
      <c r="W56">
        <v>4</v>
      </c>
      <c r="X56">
        <v>793099</v>
      </c>
      <c r="Y56">
        <v>798</v>
      </c>
      <c r="Z56">
        <v>119.7</v>
      </c>
      <c r="AA56">
        <v>0</v>
      </c>
      <c r="AB56">
        <v>917.7</v>
      </c>
    </row>
    <row r="57" spans="1:28" x14ac:dyDescent="0.35">
      <c r="A57" s="14">
        <v>45863</v>
      </c>
      <c r="B57">
        <v>51722</v>
      </c>
      <c r="C57">
        <v>6834</v>
      </c>
      <c r="D57" t="s">
        <v>2045</v>
      </c>
      <c r="E57" t="s">
        <v>1982</v>
      </c>
      <c r="F57" t="str">
        <f>_xlfn.XLOOKUP(E57,DEPARA!A:A,DEPARA!C:C,"Verificar")</f>
        <v>HOSPEDAGEM</v>
      </c>
      <c r="G57" t="s">
        <v>2040</v>
      </c>
      <c r="H57" t="s">
        <v>1955</v>
      </c>
      <c r="I57" t="e">
        <f>_xlfn.XLOOKUP(fatoG1[[#This Row],[Centro de Custo]],dimCentroCusto[Centro_Custo],dimCentroCusto[Codigo_CentroCusto])</f>
        <v>#N/A</v>
      </c>
      <c r="J57" t="str">
        <f>fatoG1[[#This Row],[Desc. C. Custo Cliente]]</f>
        <v>049-EQUIPE COMERCIAL 1</v>
      </c>
      <c r="L57" t="s">
        <v>2137</v>
      </c>
      <c r="N57" t="s">
        <v>2138</v>
      </c>
      <c r="O57" t="str">
        <f>_xlfn.XLOOKUP(N57,DEPARA!F:F,DEPARA!H:H,0)</f>
        <v>RAQUEL AICO SHINKAI</v>
      </c>
      <c r="P57">
        <f>_xlfn.XLOOKUP(O57,dimColaborador!A:A,dimColaborador!B:B,0)</f>
        <v>25880</v>
      </c>
      <c r="Q57" t="str">
        <f>_xlfn.XLOOKUP(O57,dimColaborador!A:A,dimColaborador!C:C,)</f>
        <v>DR - PRIME - SUL</v>
      </c>
      <c r="R57" t="str">
        <f>_xlfn.XLOOKUP(O57,dimColaborador!A:A,dimColaborador!D:D)</f>
        <v>DISTRIBUIDOR</v>
      </c>
      <c r="S57" t="s">
        <v>132</v>
      </c>
      <c r="T57" t="s">
        <v>2140</v>
      </c>
      <c r="U57" s="9">
        <v>45861</v>
      </c>
      <c r="V57" s="9">
        <v>45863</v>
      </c>
      <c r="W57">
        <v>4000</v>
      </c>
      <c r="X57">
        <v>427603</v>
      </c>
      <c r="Y57">
        <v>577.04</v>
      </c>
      <c r="Z57">
        <v>86.56</v>
      </c>
      <c r="AA57">
        <v>0</v>
      </c>
      <c r="AB57">
        <v>663.6</v>
      </c>
    </row>
    <row r="58" spans="1:28" x14ac:dyDescent="0.35">
      <c r="A58" s="14">
        <v>45862</v>
      </c>
      <c r="B58">
        <v>52157</v>
      </c>
      <c r="C58">
        <v>6834</v>
      </c>
      <c r="D58" t="s">
        <v>2045</v>
      </c>
      <c r="E58" t="s">
        <v>1983</v>
      </c>
      <c r="F58" t="str">
        <f>_xlfn.XLOOKUP(E58,DEPARA!A:A,DEPARA!C:C,"Verificar")</f>
        <v>HOSPEDAGEM</v>
      </c>
      <c r="G58" t="s">
        <v>2040</v>
      </c>
      <c r="H58" t="s">
        <v>1955</v>
      </c>
      <c r="I58" t="e">
        <f>_xlfn.XLOOKUP(fatoG1[[#This Row],[Centro de Custo]],dimCentroCusto[Centro_Custo],dimCentroCusto[Codigo_CentroCusto])</f>
        <v>#N/A</v>
      </c>
      <c r="J58" t="str">
        <f>fatoG1[[#This Row],[Desc. C. Custo Cliente]]</f>
        <v>049-EQUIPE COMERCIAL 1</v>
      </c>
      <c r="N58" t="s">
        <v>2072</v>
      </c>
      <c r="O58" t="str">
        <f>_xlfn.XLOOKUP(N58,DEPARA!F:F,DEPARA!H:H,0)</f>
        <v>JOANA MARIA TEIXEIRA DE OLIVEIRA</v>
      </c>
      <c r="P58">
        <f>_xlfn.XLOOKUP(O58,dimColaborador!A:A,dimColaborador!B:B,0)</f>
        <v>26136</v>
      </c>
      <c r="Q58" t="str">
        <f>_xlfn.XLOOKUP(O58,dimColaborador!A:A,dimColaborador!C:C,)</f>
        <v>GRANDES CONTAS NACIONAIS</v>
      </c>
      <c r="R58" t="str">
        <f>_xlfn.XLOOKUP(O58,dimColaborador!A:A,dimColaborador!D:D)</f>
        <v>GRANDES CONTAS</v>
      </c>
      <c r="S58" t="s">
        <v>159</v>
      </c>
      <c r="T58" t="s">
        <v>2141</v>
      </c>
      <c r="U58" s="9">
        <v>45860</v>
      </c>
      <c r="V58" s="9">
        <v>45862</v>
      </c>
      <c r="W58">
        <v>4000</v>
      </c>
      <c r="X58">
        <v>456838</v>
      </c>
      <c r="Y58">
        <v>411.75</v>
      </c>
      <c r="Z58">
        <v>20.59</v>
      </c>
      <c r="AA58">
        <v>0</v>
      </c>
      <c r="AB58">
        <v>432.34</v>
      </c>
    </row>
    <row r="59" spans="1:28" x14ac:dyDescent="0.35">
      <c r="A59" s="14">
        <v>45862</v>
      </c>
      <c r="B59">
        <v>52852</v>
      </c>
      <c r="C59">
        <v>6834</v>
      </c>
      <c r="D59" t="s">
        <v>2045</v>
      </c>
      <c r="E59" t="s">
        <v>1984</v>
      </c>
      <c r="F59" t="str">
        <f>_xlfn.XLOOKUP(E59,DEPARA!A:A,DEPARA!C:C,"Verificar")</f>
        <v>HOSPEDAGEM</v>
      </c>
      <c r="G59" t="s">
        <v>2040</v>
      </c>
      <c r="H59" t="s">
        <v>1953</v>
      </c>
      <c r="I59" t="e">
        <f>_xlfn.XLOOKUP(fatoG1[[#This Row],[Centro de Custo]],dimCentroCusto[Centro_Custo],dimCentroCusto[Codigo_CentroCusto])</f>
        <v>#N/A</v>
      </c>
      <c r="J59" t="str">
        <f>fatoG1[[#This Row],[Desc. C. Custo Cliente]]</f>
        <v>056-EQUIPE COMERCIAL 4</v>
      </c>
      <c r="N59" t="s">
        <v>2118</v>
      </c>
      <c r="O59" t="str">
        <f>_xlfn.XLOOKUP(N59,DEPARA!F:F,DEPARA!H:H,0)</f>
        <v>THIAGO NARCISO OLIVEIRA GONÇALVES</v>
      </c>
      <c r="P59">
        <f>_xlfn.XLOOKUP(O59,dimColaborador!A:A,dimColaborador!B:B,0)</f>
        <v>26516</v>
      </c>
      <c r="Q59" t="str">
        <f>_xlfn.XLOOKUP(O59,dimColaborador!A:A,dimColaborador!C:C,)</f>
        <v>DR - PRIME - CENTRO OESTE</v>
      </c>
      <c r="R59" t="str">
        <f>_xlfn.XLOOKUP(O59,dimColaborador!A:A,dimColaborador!D:D)</f>
        <v>DISTRIBUIDOR</v>
      </c>
      <c r="S59" t="s">
        <v>1548</v>
      </c>
      <c r="T59" t="s">
        <v>2142</v>
      </c>
      <c r="U59" s="9">
        <v>45859</v>
      </c>
      <c r="V59" s="9">
        <v>45862</v>
      </c>
      <c r="W59">
        <v>4</v>
      </c>
      <c r="X59">
        <v>864694</v>
      </c>
      <c r="Y59">
        <v>528.99</v>
      </c>
      <c r="Z59">
        <v>26.45</v>
      </c>
      <c r="AA59">
        <v>0</v>
      </c>
      <c r="AB59">
        <v>555.44000000000005</v>
      </c>
    </row>
    <row r="60" spans="1:28" x14ac:dyDescent="0.35">
      <c r="A60" s="14">
        <v>45862</v>
      </c>
      <c r="B60">
        <v>53340</v>
      </c>
      <c r="C60">
        <v>6834</v>
      </c>
      <c r="D60" t="s">
        <v>2045</v>
      </c>
      <c r="E60" t="s">
        <v>1985</v>
      </c>
      <c r="F60" t="str">
        <f>_xlfn.XLOOKUP(E60,DEPARA!A:A,DEPARA!C:C,"Verificar")</f>
        <v>HOSPEDAGEM</v>
      </c>
      <c r="G60" t="s">
        <v>2040</v>
      </c>
      <c r="H60" t="s">
        <v>1951</v>
      </c>
      <c r="I60" t="e">
        <f>_xlfn.XLOOKUP(fatoG1[[#This Row],[Centro de Custo]],dimCentroCusto[Centro_Custo],dimCentroCusto[Codigo_CentroCusto])</f>
        <v>#N/A</v>
      </c>
      <c r="J60" t="str">
        <f>fatoG1[[#This Row],[Desc. C. Custo Cliente]]</f>
        <v>048-COMERCIAL INTERNO</v>
      </c>
      <c r="L60" t="s">
        <v>2058</v>
      </c>
      <c r="N60" t="s">
        <v>2059</v>
      </c>
      <c r="O60" t="str">
        <f>_xlfn.XLOOKUP(N60,DEPARA!F:F,DEPARA!H:H,0)</f>
        <v>FELIPE LUIZ RIBEIRO PEREIRA</v>
      </c>
      <c r="P60">
        <f>_xlfn.XLOOKUP(O60,dimColaborador!A:A,dimColaborador!B:B,0)</f>
        <v>26387</v>
      </c>
      <c r="Q60" t="str">
        <f>_xlfn.XLOOKUP(O60,dimColaborador!A:A,dimColaborador!C:C,)</f>
        <v>GC - MÉDIO/GRANDE PORTE - SP</v>
      </c>
      <c r="R60" t="str">
        <f>_xlfn.XLOOKUP(O60,dimColaborador!A:A,dimColaborador!D:D)</f>
        <v>GRANDES CONTAS</v>
      </c>
      <c r="S60" t="s">
        <v>2143</v>
      </c>
      <c r="T60" t="s">
        <v>2144</v>
      </c>
      <c r="U60" s="9">
        <v>45860</v>
      </c>
      <c r="V60" s="9">
        <v>45862</v>
      </c>
      <c r="W60">
        <v>4000</v>
      </c>
      <c r="X60">
        <v>535866</v>
      </c>
      <c r="Y60">
        <v>475.8</v>
      </c>
      <c r="Z60">
        <v>14.28</v>
      </c>
      <c r="AA60">
        <v>0</v>
      </c>
      <c r="AB60">
        <v>490.08</v>
      </c>
    </row>
    <row r="61" spans="1:28" x14ac:dyDescent="0.35">
      <c r="A61" s="14">
        <v>45863</v>
      </c>
      <c r="B61">
        <v>53382</v>
      </c>
      <c r="C61">
        <v>6834</v>
      </c>
      <c r="D61" t="s">
        <v>2045</v>
      </c>
      <c r="E61" t="s">
        <v>1968</v>
      </c>
      <c r="F61" t="str">
        <f>_xlfn.XLOOKUP(E61,DEPARA!A:A,DEPARA!C:C,"Verificar")</f>
        <v>HOSPEDAGEM</v>
      </c>
      <c r="G61" t="s">
        <v>2040</v>
      </c>
      <c r="H61" t="s">
        <v>1953</v>
      </c>
      <c r="I61" t="e">
        <f>_xlfn.XLOOKUP(fatoG1[[#This Row],[Centro de Custo]],dimCentroCusto[Centro_Custo],dimCentroCusto[Codigo_CentroCusto])</f>
        <v>#N/A</v>
      </c>
      <c r="J61" t="str">
        <f>fatoG1[[#This Row],[Desc. C. Custo Cliente]]</f>
        <v>056-EQUIPE COMERCIAL 4</v>
      </c>
      <c r="N61" t="s">
        <v>2056</v>
      </c>
      <c r="O61" t="str">
        <f>_xlfn.XLOOKUP(N61,DEPARA!F:F,DEPARA!H:H,0)</f>
        <v>KHARLA NAYARA ABRANTES DE ALMEIDA</v>
      </c>
      <c r="P61">
        <f>_xlfn.XLOOKUP(O61,dimColaborador!A:A,dimColaborador!B:B,0)</f>
        <v>26175</v>
      </c>
      <c r="Q61" t="str">
        <f>_xlfn.XLOOKUP(O61,dimColaborador!A:A,dimColaborador!C:C,)</f>
        <v>GC -MÉDIO/GRANDE PORTE - NO/NE</v>
      </c>
      <c r="R61" t="str">
        <f>_xlfn.XLOOKUP(O61,dimColaborador!A:A,dimColaborador!D:D)</f>
        <v>GRANDES CONTAS</v>
      </c>
      <c r="S61" t="s">
        <v>2068</v>
      </c>
      <c r="T61" t="s">
        <v>2145</v>
      </c>
      <c r="U61" s="9">
        <v>45861</v>
      </c>
      <c r="V61" s="9">
        <v>45863</v>
      </c>
      <c r="W61" t="s">
        <v>2091</v>
      </c>
      <c r="X61" t="s">
        <v>2146</v>
      </c>
      <c r="Y61">
        <v>704.52</v>
      </c>
      <c r="Z61">
        <v>30.9</v>
      </c>
      <c r="AA61">
        <v>0</v>
      </c>
      <c r="AB61">
        <v>735.42</v>
      </c>
    </row>
    <row r="62" spans="1:28" x14ac:dyDescent="0.35">
      <c r="A62" s="14">
        <v>45868</v>
      </c>
      <c r="B62">
        <v>53538</v>
      </c>
      <c r="C62">
        <v>6834</v>
      </c>
      <c r="D62" t="s">
        <v>2045</v>
      </c>
      <c r="E62" t="s">
        <v>1986</v>
      </c>
      <c r="F62" t="str">
        <f>_xlfn.XLOOKUP(E62,DEPARA!A:A,DEPARA!C:C,"Verificar")</f>
        <v>HOSPEDAGEM</v>
      </c>
      <c r="G62" t="s">
        <v>2040</v>
      </c>
      <c r="H62" t="s">
        <v>1955</v>
      </c>
      <c r="I62" t="e">
        <f>_xlfn.XLOOKUP(fatoG1[[#This Row],[Centro de Custo]],dimCentroCusto[Centro_Custo],dimCentroCusto[Codigo_CentroCusto])</f>
        <v>#N/A</v>
      </c>
      <c r="J62" t="str">
        <f>fatoG1[[#This Row],[Desc. C. Custo Cliente]]</f>
        <v>049-EQUIPE COMERCIAL 1</v>
      </c>
      <c r="N62" t="s">
        <v>63</v>
      </c>
      <c r="O62" t="str">
        <f>_xlfn.XLOOKUP(N62,DEPARA!F:F,DEPARA!H:H,0)</f>
        <v>LETICIA CAMPOS DA SILVA VAZ</v>
      </c>
      <c r="P62">
        <f>_xlfn.XLOOKUP(O62,dimColaborador!A:A,dimColaborador!B:B,0)</f>
        <v>26385</v>
      </c>
      <c r="Q62" t="str">
        <f>_xlfn.XLOOKUP(O62,dimColaborador!A:A,dimColaborador!C:C,)</f>
        <v>GC - MÉDIO/GRANDE PORTE - SUL</v>
      </c>
      <c r="R62" t="str">
        <f>_xlfn.XLOOKUP(O62,dimColaborador!A:A,dimColaborador!D:D)</f>
        <v>GRANDES CONTAS</v>
      </c>
      <c r="S62" t="s">
        <v>714</v>
      </c>
      <c r="T62" t="s">
        <v>2147</v>
      </c>
      <c r="U62" s="9">
        <v>45867</v>
      </c>
      <c r="V62" s="9">
        <v>45868</v>
      </c>
      <c r="W62">
        <v>4</v>
      </c>
      <c r="X62">
        <v>915717</v>
      </c>
      <c r="Y62">
        <v>253.33</v>
      </c>
      <c r="Z62">
        <v>0</v>
      </c>
      <c r="AA62">
        <v>0</v>
      </c>
      <c r="AB62">
        <v>253.33</v>
      </c>
    </row>
    <row r="63" spans="1:28" x14ac:dyDescent="0.35">
      <c r="A63" s="14">
        <v>45869</v>
      </c>
      <c r="B63">
        <v>53539</v>
      </c>
      <c r="C63">
        <v>6834</v>
      </c>
      <c r="D63" t="s">
        <v>2045</v>
      </c>
      <c r="E63" t="s">
        <v>1987</v>
      </c>
      <c r="F63" t="str">
        <f>_xlfn.XLOOKUP(E63,DEPARA!A:A,DEPARA!C:C,"Verificar")</f>
        <v>HOSPEDAGEM</v>
      </c>
      <c r="G63" t="s">
        <v>2040</v>
      </c>
      <c r="H63" t="s">
        <v>1955</v>
      </c>
      <c r="I63" t="e">
        <f>_xlfn.XLOOKUP(fatoG1[[#This Row],[Centro de Custo]],dimCentroCusto[Centro_Custo],dimCentroCusto[Codigo_CentroCusto])</f>
        <v>#N/A</v>
      </c>
      <c r="J63" t="str">
        <f>fatoG1[[#This Row],[Desc. C. Custo Cliente]]</f>
        <v>049-EQUIPE COMERCIAL 1</v>
      </c>
      <c r="N63" t="s">
        <v>63</v>
      </c>
      <c r="O63" t="str">
        <f>_xlfn.XLOOKUP(N63,DEPARA!F:F,DEPARA!H:H,0)</f>
        <v>LETICIA CAMPOS DA SILVA VAZ</v>
      </c>
      <c r="P63">
        <f>_xlfn.XLOOKUP(O63,dimColaborador!A:A,dimColaborador!B:B,0)</f>
        <v>26385</v>
      </c>
      <c r="Q63" t="str">
        <f>_xlfn.XLOOKUP(O63,dimColaborador!A:A,dimColaborador!C:C,)</f>
        <v>GC - MÉDIO/GRANDE PORTE - SUL</v>
      </c>
      <c r="R63" t="str">
        <f>_xlfn.XLOOKUP(O63,dimColaborador!A:A,dimColaborador!D:D)</f>
        <v>GRANDES CONTAS</v>
      </c>
      <c r="S63" t="s">
        <v>2148</v>
      </c>
      <c r="T63" t="s">
        <v>2149</v>
      </c>
      <c r="U63" s="9">
        <v>45868</v>
      </c>
      <c r="V63" s="9">
        <v>45869</v>
      </c>
      <c r="W63">
        <v>4</v>
      </c>
      <c r="X63">
        <v>915728</v>
      </c>
      <c r="Y63">
        <v>280</v>
      </c>
      <c r="Z63">
        <v>0</v>
      </c>
      <c r="AA63">
        <v>0</v>
      </c>
      <c r="AB63">
        <v>280</v>
      </c>
    </row>
    <row r="64" spans="1:28" x14ac:dyDescent="0.35">
      <c r="A64" s="14">
        <v>45867</v>
      </c>
      <c r="B64">
        <v>53667</v>
      </c>
      <c r="C64">
        <v>6834</v>
      </c>
      <c r="D64" t="s">
        <v>2062</v>
      </c>
      <c r="E64" t="s">
        <v>1965</v>
      </c>
      <c r="F64" t="str">
        <f>_xlfn.XLOOKUP(E64,DEPARA!A:A,DEPARA!C:C,"Verificar")</f>
        <v>PASSAGEM</v>
      </c>
      <c r="G64" t="s">
        <v>2040</v>
      </c>
      <c r="H64" t="s">
        <v>1953</v>
      </c>
      <c r="I64" t="e">
        <f>_xlfn.XLOOKUP(fatoG1[[#This Row],[Centro de Custo]],dimCentroCusto[Centro_Custo],dimCentroCusto[Codigo_CentroCusto])</f>
        <v>#N/A</v>
      </c>
      <c r="J64" t="str">
        <f>fatoG1[[#This Row],[Desc. C. Custo Cliente]]</f>
        <v>056-EQUIPE COMERCIAL 4</v>
      </c>
      <c r="L64" t="s">
        <v>2150</v>
      </c>
      <c r="N64" t="s">
        <v>2067</v>
      </c>
      <c r="O64" t="str">
        <f>_xlfn.XLOOKUP(N64,DEPARA!F:F,DEPARA!H:H,0)</f>
        <v>KHARLA NAYARA ABRANTES DE ALMEIDA</v>
      </c>
      <c r="P64">
        <f>_xlfn.XLOOKUP(O64,dimColaborador!A:A,dimColaborador!B:B,0)</f>
        <v>26175</v>
      </c>
      <c r="Q64" t="str">
        <f>_xlfn.XLOOKUP(O64,dimColaborador!A:A,dimColaborador!C:C,)</f>
        <v>GC -MÉDIO/GRANDE PORTE - NO/NE</v>
      </c>
      <c r="R64" t="str">
        <f>_xlfn.XLOOKUP(O64,dimColaborador!A:A,dimColaborador!D:D)</f>
        <v>GRANDES CONTAS</v>
      </c>
      <c r="S64" t="s">
        <v>2068</v>
      </c>
      <c r="T64" t="s">
        <v>2151</v>
      </c>
      <c r="U64" s="9">
        <v>45887</v>
      </c>
      <c r="V64" s="9">
        <v>45891</v>
      </c>
      <c r="W64" t="s">
        <v>2070</v>
      </c>
      <c r="X64" t="s">
        <v>2152</v>
      </c>
      <c r="Y64">
        <v>1163.1199999999999</v>
      </c>
      <c r="Z64">
        <v>105.25</v>
      </c>
      <c r="AA64">
        <v>93.05</v>
      </c>
      <c r="AB64">
        <v>1361.42</v>
      </c>
    </row>
    <row r="65" spans="1:28" x14ac:dyDescent="0.35">
      <c r="A65" s="14">
        <v>45867</v>
      </c>
      <c r="B65">
        <v>53668</v>
      </c>
      <c r="C65">
        <v>6834</v>
      </c>
      <c r="D65" t="s">
        <v>2062</v>
      </c>
      <c r="E65" t="s">
        <v>1965</v>
      </c>
      <c r="F65" t="str">
        <f>_xlfn.XLOOKUP(E65,DEPARA!A:A,DEPARA!C:C,"Verificar")</f>
        <v>PASSAGEM</v>
      </c>
      <c r="G65" t="s">
        <v>2040</v>
      </c>
      <c r="H65" t="s">
        <v>1953</v>
      </c>
      <c r="I65" t="e">
        <f>_xlfn.XLOOKUP(fatoG1[[#This Row],[Centro de Custo]],dimCentroCusto[Centro_Custo],dimCentroCusto[Codigo_CentroCusto])</f>
        <v>#N/A</v>
      </c>
      <c r="J65" t="str">
        <f>fatoG1[[#This Row],[Desc. C. Custo Cliente]]</f>
        <v>056-EQUIPE COMERCIAL 4</v>
      </c>
      <c r="L65" t="s">
        <v>2153</v>
      </c>
      <c r="N65" t="s">
        <v>2067</v>
      </c>
      <c r="O65" t="str">
        <f>_xlfn.XLOOKUP(N65,DEPARA!F:F,DEPARA!H:H,0)</f>
        <v>KHARLA NAYARA ABRANTES DE ALMEIDA</v>
      </c>
      <c r="P65">
        <f>_xlfn.XLOOKUP(O65,dimColaborador!A:A,dimColaborador!B:B,0)</f>
        <v>26175</v>
      </c>
      <c r="Q65" t="str">
        <f>_xlfn.XLOOKUP(O65,dimColaborador!A:A,dimColaborador!C:C,)</f>
        <v>GC -MÉDIO/GRANDE PORTE - NO/NE</v>
      </c>
      <c r="R65" t="str">
        <f>_xlfn.XLOOKUP(O65,dimColaborador!A:A,dimColaborador!D:D)</f>
        <v>GRANDES CONTAS</v>
      </c>
      <c r="S65" t="s">
        <v>2068</v>
      </c>
      <c r="T65" t="s">
        <v>2154</v>
      </c>
      <c r="U65" s="9">
        <v>45895</v>
      </c>
      <c r="V65" s="9">
        <v>45897</v>
      </c>
      <c r="W65" t="s">
        <v>2070</v>
      </c>
      <c r="X65" t="s">
        <v>2155</v>
      </c>
      <c r="Y65">
        <v>1510.19</v>
      </c>
      <c r="Z65">
        <v>105.25</v>
      </c>
      <c r="AA65">
        <v>120.82</v>
      </c>
      <c r="AB65">
        <v>1736.26</v>
      </c>
    </row>
    <row r="66" spans="1:28" x14ac:dyDescent="0.35">
      <c r="A66" s="14">
        <v>45867</v>
      </c>
      <c r="B66">
        <v>53669</v>
      </c>
      <c r="C66">
        <v>6834</v>
      </c>
      <c r="D66" t="s">
        <v>2062</v>
      </c>
      <c r="E66" t="s">
        <v>1965</v>
      </c>
      <c r="F66" t="str">
        <f>_xlfn.XLOOKUP(E66,DEPARA!A:A,DEPARA!C:C,"Verificar")</f>
        <v>PASSAGEM</v>
      </c>
      <c r="G66" t="s">
        <v>2040</v>
      </c>
      <c r="H66" t="s">
        <v>1953</v>
      </c>
      <c r="I66" t="e">
        <f>_xlfn.XLOOKUP(fatoG1[[#This Row],[Centro de Custo]],dimCentroCusto[Centro_Custo],dimCentroCusto[Codigo_CentroCusto])</f>
        <v>#N/A</v>
      </c>
      <c r="J66" t="str">
        <f>fatoG1[[#This Row],[Desc. C. Custo Cliente]]</f>
        <v>056-EQUIPE COMERCIAL 4</v>
      </c>
      <c r="L66" t="s">
        <v>2156</v>
      </c>
      <c r="N66" t="s">
        <v>2067</v>
      </c>
      <c r="O66" t="str">
        <f>_xlfn.XLOOKUP(N66,DEPARA!F:F,DEPARA!H:H,0)</f>
        <v>KHARLA NAYARA ABRANTES DE ALMEIDA</v>
      </c>
      <c r="P66">
        <f>_xlfn.XLOOKUP(O66,dimColaborador!A:A,dimColaborador!B:B,0)</f>
        <v>26175</v>
      </c>
      <c r="Q66" t="str">
        <f>_xlfn.XLOOKUP(O66,dimColaborador!A:A,dimColaborador!C:C,)</f>
        <v>GC -MÉDIO/GRANDE PORTE - NO/NE</v>
      </c>
      <c r="R66" t="str">
        <f>_xlfn.XLOOKUP(O66,dimColaborador!A:A,dimColaborador!D:D)</f>
        <v>GRANDES CONTAS</v>
      </c>
      <c r="S66" t="s">
        <v>2068</v>
      </c>
      <c r="T66" t="s">
        <v>2157</v>
      </c>
      <c r="U66" s="9">
        <v>45943</v>
      </c>
      <c r="V66" s="9">
        <v>45946</v>
      </c>
      <c r="W66" t="s">
        <v>2070</v>
      </c>
      <c r="X66" t="s">
        <v>2158</v>
      </c>
      <c r="Y66">
        <v>947.13</v>
      </c>
      <c r="Z66">
        <v>113.34</v>
      </c>
      <c r="AA66">
        <v>75.77</v>
      </c>
      <c r="AB66">
        <v>1136.24</v>
      </c>
    </row>
    <row r="67" spans="1:28" x14ac:dyDescent="0.35">
      <c r="A67" s="14">
        <v>45868</v>
      </c>
      <c r="B67">
        <v>53782</v>
      </c>
      <c r="C67">
        <v>6834</v>
      </c>
      <c r="D67" t="s">
        <v>2039</v>
      </c>
      <c r="E67" t="s">
        <v>1966</v>
      </c>
      <c r="F67" t="str">
        <f>_xlfn.XLOOKUP(E67,DEPARA!A:A,DEPARA!C:C,"Verificar")</f>
        <v>LOCAÇÃO DE VEÍCULOS</v>
      </c>
      <c r="G67" t="s">
        <v>2040</v>
      </c>
      <c r="H67" t="s">
        <v>1955</v>
      </c>
      <c r="I67" t="e">
        <f>_xlfn.XLOOKUP(fatoG1[[#This Row],[Centro de Custo]],dimCentroCusto[Centro_Custo],dimCentroCusto[Codigo_CentroCusto])</f>
        <v>#N/A</v>
      </c>
      <c r="J67" t="str">
        <f>fatoG1[[#This Row],[Desc. C. Custo Cliente]]</f>
        <v>049-EQUIPE COMERCIAL 1</v>
      </c>
      <c r="N67" t="s">
        <v>55</v>
      </c>
      <c r="O67" t="str">
        <f>_xlfn.XLOOKUP(N67,DEPARA!F:F,DEPARA!H:H,0)</f>
        <v>RAQUEL AICO SHINKAI</v>
      </c>
      <c r="P67">
        <f>_xlfn.XLOOKUP(O67,dimColaborador!A:A,dimColaborador!B:B,0)</f>
        <v>25880</v>
      </c>
      <c r="Q67" t="str">
        <f>_xlfn.XLOOKUP(O67,dimColaborador!A:A,dimColaborador!C:C,)</f>
        <v>DR - PRIME - SUL</v>
      </c>
      <c r="R67" t="str">
        <f>_xlfn.XLOOKUP(O67,dimColaborador!A:A,dimColaborador!D:D)</f>
        <v>DISTRIBUIDOR</v>
      </c>
      <c r="S67" t="s">
        <v>122</v>
      </c>
      <c r="T67" t="s">
        <v>2159</v>
      </c>
      <c r="U67" s="9">
        <v>45691</v>
      </c>
      <c r="V67" s="9">
        <v>45695</v>
      </c>
      <c r="X67">
        <v>0</v>
      </c>
      <c r="Y67">
        <v>0</v>
      </c>
      <c r="Z67">
        <v>34.5</v>
      </c>
      <c r="AA67">
        <v>0</v>
      </c>
      <c r="AB67">
        <v>34.5</v>
      </c>
    </row>
    <row r="68" spans="1:28" x14ac:dyDescent="0.35">
      <c r="A68" s="14">
        <v>45868</v>
      </c>
      <c r="B68">
        <v>53783</v>
      </c>
      <c r="C68">
        <v>6834</v>
      </c>
      <c r="D68" t="s">
        <v>2039</v>
      </c>
      <c r="E68" t="s">
        <v>1966</v>
      </c>
      <c r="F68" t="str">
        <f>_xlfn.XLOOKUP(E68,DEPARA!A:A,DEPARA!C:C,"Verificar")</f>
        <v>LOCAÇÃO DE VEÍCULOS</v>
      </c>
      <c r="G68" t="s">
        <v>2040</v>
      </c>
      <c r="H68" t="s">
        <v>1953</v>
      </c>
      <c r="I68" t="e">
        <f>_xlfn.XLOOKUP(fatoG1[[#This Row],[Centro de Custo]],dimCentroCusto[Centro_Custo],dimCentroCusto[Codigo_CentroCusto])</f>
        <v>#N/A</v>
      </c>
      <c r="J68" t="str">
        <f>fatoG1[[#This Row],[Desc. C. Custo Cliente]]</f>
        <v>056-EQUIPE COMERCIAL 4</v>
      </c>
      <c r="N68" t="s">
        <v>2052</v>
      </c>
      <c r="O68" t="str">
        <f>_xlfn.XLOOKUP(N68,DEPARA!F:F,DEPARA!H:H,0)</f>
        <v>THIAGO NARCISO OLIVEIRA GONÇALVES</v>
      </c>
      <c r="P68">
        <f>_xlfn.XLOOKUP(O68,dimColaborador!A:A,dimColaborador!B:B,0)</f>
        <v>26516</v>
      </c>
      <c r="Q68" t="str">
        <f>_xlfn.XLOOKUP(O68,dimColaborador!A:A,dimColaborador!C:C,)</f>
        <v>DR - PRIME - CENTRO OESTE</v>
      </c>
      <c r="R68" t="str">
        <f>_xlfn.XLOOKUP(O68,dimColaborador!A:A,dimColaborador!D:D)</f>
        <v>DISTRIBUIDOR</v>
      </c>
      <c r="S68" t="s">
        <v>122</v>
      </c>
      <c r="T68" t="s">
        <v>2160</v>
      </c>
      <c r="U68" s="9">
        <v>45747</v>
      </c>
      <c r="V68" s="9">
        <v>45751</v>
      </c>
      <c r="X68">
        <v>0</v>
      </c>
      <c r="Y68">
        <v>0</v>
      </c>
      <c r="Z68">
        <v>195.23</v>
      </c>
      <c r="AA68">
        <v>0</v>
      </c>
      <c r="AB68">
        <v>195.23</v>
      </c>
    </row>
    <row r="69" spans="1:28" x14ac:dyDescent="0.35">
      <c r="A69" s="14">
        <v>45868</v>
      </c>
      <c r="B69">
        <v>53788</v>
      </c>
      <c r="C69">
        <v>6834</v>
      </c>
      <c r="D69" t="s">
        <v>2039</v>
      </c>
      <c r="E69" t="s">
        <v>1947</v>
      </c>
      <c r="F69" t="str">
        <f>_xlfn.XLOOKUP(E69,DEPARA!A:A,DEPARA!C:C,"Verificar")</f>
        <v>LOCAÇÃO DE VEÍCULOS</v>
      </c>
      <c r="G69" t="s">
        <v>2040</v>
      </c>
      <c r="H69" t="s">
        <v>1953</v>
      </c>
      <c r="I69" t="e">
        <f>_xlfn.XLOOKUP(fatoG1[[#This Row],[Centro de Custo]],dimCentroCusto[Centro_Custo],dimCentroCusto[Codigo_CentroCusto])</f>
        <v>#N/A</v>
      </c>
      <c r="J69" t="str">
        <f>fatoG1[[#This Row],[Desc. C. Custo Cliente]]</f>
        <v>056-EQUIPE COMERCIAL 4</v>
      </c>
      <c r="L69" t="s">
        <v>2161</v>
      </c>
      <c r="N69" t="s">
        <v>2056</v>
      </c>
      <c r="O69" t="str">
        <f>_xlfn.XLOOKUP(N69,DEPARA!F:F,DEPARA!H:H,0)</f>
        <v>KHARLA NAYARA ABRANTES DE ALMEIDA</v>
      </c>
      <c r="P69">
        <f>_xlfn.XLOOKUP(O69,dimColaborador!A:A,dimColaborador!B:B,0)</f>
        <v>26175</v>
      </c>
      <c r="Q69" t="str">
        <f>_xlfn.XLOOKUP(O69,dimColaborador!A:A,dimColaborador!C:C,)</f>
        <v>GC -MÉDIO/GRANDE PORTE - NO/NE</v>
      </c>
      <c r="R69" t="str">
        <f>_xlfn.XLOOKUP(O69,dimColaborador!A:A,dimColaborador!D:D)</f>
        <v>GRANDES CONTAS</v>
      </c>
      <c r="S69" t="s">
        <v>122</v>
      </c>
      <c r="T69" t="s">
        <v>2162</v>
      </c>
      <c r="U69" s="9">
        <v>45804</v>
      </c>
      <c r="V69" s="9">
        <v>45806</v>
      </c>
      <c r="X69">
        <v>0</v>
      </c>
      <c r="Y69">
        <v>0</v>
      </c>
      <c r="Z69">
        <v>187.42</v>
      </c>
      <c r="AA69">
        <v>0</v>
      </c>
      <c r="AB69">
        <v>187.42</v>
      </c>
    </row>
    <row r="70" spans="1:28" x14ac:dyDescent="0.35">
      <c r="A70" s="14">
        <v>45877</v>
      </c>
      <c r="B70">
        <v>50716</v>
      </c>
      <c r="C70">
        <v>6865</v>
      </c>
      <c r="D70" t="s">
        <v>2039</v>
      </c>
      <c r="E70" t="s">
        <v>1973</v>
      </c>
      <c r="F70" t="str">
        <f>_xlfn.XLOOKUP(E70,DEPARA!A:A,DEPARA!C:C,"Verificar")</f>
        <v>LOCAÇÃO DE VEÍCULOS</v>
      </c>
      <c r="G70" t="s">
        <v>2040</v>
      </c>
      <c r="H70" t="s">
        <v>1955</v>
      </c>
      <c r="I70" t="e">
        <f>_xlfn.XLOOKUP(fatoG1[[#This Row],[Centro de Custo]],dimCentroCusto[Centro_Custo],dimCentroCusto[Codigo_CentroCusto])</f>
        <v>#N/A</v>
      </c>
      <c r="J70" t="str">
        <f>fatoG1[[#This Row],[Desc. C. Custo Cliente]]</f>
        <v>049-EQUIPE COMERCIAL 1</v>
      </c>
      <c r="N70" t="s">
        <v>2077</v>
      </c>
      <c r="O70" t="str">
        <f>_xlfn.XLOOKUP(N70,DEPARA!F:F,DEPARA!H:H,0)</f>
        <v>LETICIA CAMPOS DA SILVA VAZ</v>
      </c>
      <c r="P70">
        <f>_xlfn.XLOOKUP(O70,dimColaborador!A:A,dimColaborador!B:B,0)</f>
        <v>26385</v>
      </c>
      <c r="Q70" t="str">
        <f>_xlfn.XLOOKUP(O70,dimColaborador!A:A,dimColaborador!C:C,)</f>
        <v>GC - MÉDIO/GRANDE PORTE - SUL</v>
      </c>
      <c r="R70" t="str">
        <f>_xlfn.XLOOKUP(O70,dimColaborador!A:A,dimColaborador!D:D)</f>
        <v>GRANDES CONTAS</v>
      </c>
      <c r="S70" t="s">
        <v>2063</v>
      </c>
      <c r="T70" t="s">
        <v>2163</v>
      </c>
      <c r="U70" s="9">
        <v>45818</v>
      </c>
      <c r="V70" s="9">
        <v>45820</v>
      </c>
      <c r="W70">
        <v>2118</v>
      </c>
      <c r="X70">
        <v>534102</v>
      </c>
      <c r="Y70">
        <v>803.5</v>
      </c>
      <c r="Z70">
        <v>54.95</v>
      </c>
      <c r="AA70">
        <v>0</v>
      </c>
      <c r="AB70">
        <v>858.45</v>
      </c>
    </row>
    <row r="71" spans="1:28" x14ac:dyDescent="0.35">
      <c r="A71" s="14">
        <v>45876</v>
      </c>
      <c r="B71">
        <v>52415</v>
      </c>
      <c r="C71">
        <v>6865</v>
      </c>
      <c r="D71" t="s">
        <v>2045</v>
      </c>
      <c r="E71" t="s">
        <v>1968</v>
      </c>
      <c r="F71" t="str">
        <f>_xlfn.XLOOKUP(E71,DEPARA!A:A,DEPARA!C:C,"Verificar")</f>
        <v>HOSPEDAGEM</v>
      </c>
      <c r="G71" t="s">
        <v>2040</v>
      </c>
      <c r="H71" t="s">
        <v>1948</v>
      </c>
      <c r="I71" t="e">
        <f>_xlfn.XLOOKUP(fatoG1[[#This Row],[Centro de Custo]],dimCentroCusto[Centro_Custo],dimCentroCusto[Codigo_CentroCusto])</f>
        <v>#N/A</v>
      </c>
      <c r="J71" t="str">
        <f>fatoG1[[#This Row],[Desc. C. Custo Cliente]]</f>
        <v>055-EQUIPE COMERCIAL 3</v>
      </c>
      <c r="L71" t="s">
        <v>2041</v>
      </c>
      <c r="N71" t="s">
        <v>2042</v>
      </c>
      <c r="O71" t="str">
        <f>_xlfn.XLOOKUP(N71,DEPARA!F:F,DEPARA!H:H,0)</f>
        <v>MARCIO ARRUDA LUZ</v>
      </c>
      <c r="P71">
        <f>_xlfn.XLOOKUP(O71,dimColaborador!A:A,dimColaborador!B:B,0)</f>
        <v>25745</v>
      </c>
      <c r="Q71" t="str">
        <f>_xlfn.XLOOKUP(O71,dimColaborador!A:A,dimColaborador!C:C,)</f>
        <v>GC - MÉDIO/GRANDE PORTE - SE/CO</v>
      </c>
      <c r="R71" t="str">
        <f>_xlfn.XLOOKUP(O71,dimColaborador!A:A,dimColaborador!D:D)</f>
        <v>GRANDES CONTAS</v>
      </c>
      <c r="S71" t="s">
        <v>2068</v>
      </c>
      <c r="T71" t="s">
        <v>2164</v>
      </c>
      <c r="U71" s="9">
        <v>45874</v>
      </c>
      <c r="V71" s="9">
        <v>45876</v>
      </c>
      <c r="W71" t="s">
        <v>2091</v>
      </c>
      <c r="X71" t="s">
        <v>2165</v>
      </c>
      <c r="Y71">
        <v>528.96</v>
      </c>
      <c r="Z71">
        <v>55.68</v>
      </c>
      <c r="AA71">
        <v>0</v>
      </c>
      <c r="AB71">
        <v>584.64</v>
      </c>
    </row>
    <row r="72" spans="1:28" x14ac:dyDescent="0.35">
      <c r="A72" s="14">
        <v>45877</v>
      </c>
      <c r="B72">
        <v>52416</v>
      </c>
      <c r="C72">
        <v>6865</v>
      </c>
      <c r="D72" t="s">
        <v>2045</v>
      </c>
      <c r="E72" t="s">
        <v>1988</v>
      </c>
      <c r="F72" t="str">
        <f>_xlfn.XLOOKUP(E72,DEPARA!A:A,DEPARA!C:C,"Verificar")</f>
        <v>HOSPEDAGEM</v>
      </c>
      <c r="G72" t="s">
        <v>2040</v>
      </c>
      <c r="H72" t="s">
        <v>1948</v>
      </c>
      <c r="I72" t="e">
        <f>_xlfn.XLOOKUP(fatoG1[[#This Row],[Centro de Custo]],dimCentroCusto[Centro_Custo],dimCentroCusto[Codigo_CentroCusto])</f>
        <v>#N/A</v>
      </c>
      <c r="J72" t="str">
        <f>fatoG1[[#This Row],[Desc. C. Custo Cliente]]</f>
        <v>055-EQUIPE COMERCIAL 3</v>
      </c>
      <c r="L72" t="s">
        <v>2041</v>
      </c>
      <c r="N72" t="s">
        <v>2042</v>
      </c>
      <c r="O72" t="str">
        <f>_xlfn.XLOOKUP(N72,DEPARA!F:F,DEPARA!H:H,0)</f>
        <v>MARCIO ARRUDA LUZ</v>
      </c>
      <c r="P72">
        <f>_xlfn.XLOOKUP(O72,dimColaborador!A:A,dimColaborador!B:B,0)</f>
        <v>25745</v>
      </c>
      <c r="Q72" t="str">
        <f>_xlfn.XLOOKUP(O72,dimColaborador!A:A,dimColaborador!C:C,)</f>
        <v>GC - MÉDIO/GRANDE PORTE - SE/CO</v>
      </c>
      <c r="R72" t="str">
        <f>_xlfn.XLOOKUP(O72,dimColaborador!A:A,dimColaborador!D:D)</f>
        <v>GRANDES CONTAS</v>
      </c>
      <c r="T72" t="s">
        <v>2166</v>
      </c>
      <c r="U72" s="9">
        <v>45876</v>
      </c>
      <c r="V72" s="9">
        <v>45877</v>
      </c>
      <c r="W72">
        <v>4</v>
      </c>
      <c r="X72">
        <v>840022</v>
      </c>
      <c r="Y72">
        <v>294</v>
      </c>
      <c r="Z72">
        <v>29.4</v>
      </c>
      <c r="AA72">
        <v>0</v>
      </c>
      <c r="AB72">
        <v>323.39999999999998</v>
      </c>
    </row>
    <row r="73" spans="1:28" x14ac:dyDescent="0.35">
      <c r="A73" s="14">
        <v>45876</v>
      </c>
      <c r="B73">
        <v>52418</v>
      </c>
      <c r="C73">
        <v>6865</v>
      </c>
      <c r="D73" t="s">
        <v>2045</v>
      </c>
      <c r="E73" t="s">
        <v>1968</v>
      </c>
      <c r="F73" t="str">
        <f>_xlfn.XLOOKUP(E73,DEPARA!A:A,DEPARA!C:C,"Verificar")</f>
        <v>HOSPEDAGEM</v>
      </c>
      <c r="G73" t="s">
        <v>2040</v>
      </c>
      <c r="H73" t="s">
        <v>1955</v>
      </c>
      <c r="I73" t="e">
        <f>_xlfn.XLOOKUP(fatoG1[[#This Row],[Centro de Custo]],dimCentroCusto[Centro_Custo],dimCentroCusto[Codigo_CentroCusto])</f>
        <v>#N/A</v>
      </c>
      <c r="J73" t="str">
        <f>fatoG1[[#This Row],[Desc. C. Custo Cliente]]</f>
        <v>049-EQUIPE COMERCIAL 1</v>
      </c>
      <c r="L73" t="s">
        <v>2120</v>
      </c>
      <c r="N73" t="s">
        <v>2167</v>
      </c>
      <c r="O73" t="str">
        <f>_xlfn.XLOOKUP(N73,DEPARA!F:F,DEPARA!H:H,0)</f>
        <v>AMANDA BRANCHER SCALON</v>
      </c>
      <c r="P73">
        <f>_xlfn.XLOOKUP(O73,dimColaborador!A:A,dimColaborador!B:B,0)</f>
        <v>8254</v>
      </c>
      <c r="Q73" t="str">
        <f>_xlfn.XLOOKUP(O73,dimColaborador!A:A,dimColaborador!C:C,)</f>
        <v>SUPERVISORA EXTERNA FIRSTLAB</v>
      </c>
      <c r="R73" t="str">
        <f>_xlfn.XLOOKUP(O73,dimColaborador!A:A,dimColaborador!D:D)</f>
        <v>SUPERVISORA EXTERNA FIRSTLAB</v>
      </c>
      <c r="S73" t="s">
        <v>2068</v>
      </c>
      <c r="T73" t="s">
        <v>2168</v>
      </c>
      <c r="U73" s="9">
        <v>45873</v>
      </c>
      <c r="V73" s="9">
        <v>45876</v>
      </c>
      <c r="W73" t="s">
        <v>2091</v>
      </c>
      <c r="X73" t="s">
        <v>2169</v>
      </c>
      <c r="Y73">
        <v>906.02</v>
      </c>
      <c r="Z73">
        <v>39.74</v>
      </c>
      <c r="AA73">
        <v>0</v>
      </c>
      <c r="AB73">
        <v>945.76</v>
      </c>
    </row>
    <row r="74" spans="1:28" x14ac:dyDescent="0.35">
      <c r="A74" s="14">
        <v>45876</v>
      </c>
      <c r="B74">
        <v>52419</v>
      </c>
      <c r="C74">
        <v>6865</v>
      </c>
      <c r="D74" t="s">
        <v>2045</v>
      </c>
      <c r="E74" t="s">
        <v>1968</v>
      </c>
      <c r="F74" t="str">
        <f>_xlfn.XLOOKUP(E74,DEPARA!A:A,DEPARA!C:C,"Verificar")</f>
        <v>HOSPEDAGEM</v>
      </c>
      <c r="G74" t="s">
        <v>2040</v>
      </c>
      <c r="H74" t="s">
        <v>1951</v>
      </c>
      <c r="I74" t="e">
        <f>_xlfn.XLOOKUP(fatoG1[[#This Row],[Centro de Custo]],dimCentroCusto[Centro_Custo],dimCentroCusto[Codigo_CentroCusto])</f>
        <v>#N/A</v>
      </c>
      <c r="J74" t="str">
        <f>fatoG1[[#This Row],[Desc. C. Custo Cliente]]</f>
        <v>048-COMERCIAL INTERNO</v>
      </c>
      <c r="L74" t="s">
        <v>2058</v>
      </c>
      <c r="N74" t="s">
        <v>2059</v>
      </c>
      <c r="O74" t="str">
        <f>_xlfn.XLOOKUP(N74,DEPARA!F:F,DEPARA!H:H,0)</f>
        <v>FELIPE LUIZ RIBEIRO PEREIRA</v>
      </c>
      <c r="P74">
        <f>_xlfn.XLOOKUP(O74,dimColaborador!A:A,dimColaborador!B:B,0)</f>
        <v>26387</v>
      </c>
      <c r="Q74" t="str">
        <f>_xlfn.XLOOKUP(O74,dimColaborador!A:A,dimColaborador!C:C,)</f>
        <v>GC - MÉDIO/GRANDE PORTE - SP</v>
      </c>
      <c r="R74" t="str">
        <f>_xlfn.XLOOKUP(O74,dimColaborador!A:A,dimColaborador!D:D)</f>
        <v>GRANDES CONTAS</v>
      </c>
      <c r="S74" t="s">
        <v>2068</v>
      </c>
      <c r="T74" t="s">
        <v>2168</v>
      </c>
      <c r="U74" s="9">
        <v>45873</v>
      </c>
      <c r="V74" s="9">
        <v>45876</v>
      </c>
      <c r="W74" t="s">
        <v>2091</v>
      </c>
      <c r="X74" t="s">
        <v>2170</v>
      </c>
      <c r="Y74">
        <v>906.02</v>
      </c>
      <c r="Z74">
        <v>39.74</v>
      </c>
      <c r="AA74">
        <v>0</v>
      </c>
      <c r="AB74">
        <v>945.76</v>
      </c>
    </row>
    <row r="75" spans="1:28" x14ac:dyDescent="0.35">
      <c r="A75" s="14">
        <v>45870</v>
      </c>
      <c r="B75">
        <v>52728</v>
      </c>
      <c r="C75">
        <v>6865</v>
      </c>
      <c r="D75" t="s">
        <v>2045</v>
      </c>
      <c r="E75" t="s">
        <v>1968</v>
      </c>
      <c r="F75" t="str">
        <f>_xlfn.XLOOKUP(E75,DEPARA!A:A,DEPARA!C:C,"Verificar")</f>
        <v>HOSPEDAGEM</v>
      </c>
      <c r="G75" t="s">
        <v>2040</v>
      </c>
      <c r="H75" t="s">
        <v>1948</v>
      </c>
      <c r="I75" t="e">
        <f>_xlfn.XLOOKUP(fatoG1[[#This Row],[Centro de Custo]],dimCentroCusto[Centro_Custo],dimCentroCusto[Codigo_CentroCusto])</f>
        <v>#N/A</v>
      </c>
      <c r="J75" t="str">
        <f>fatoG1[[#This Row],[Desc. C. Custo Cliente]]</f>
        <v>055-EQUIPE COMERCIAL 3</v>
      </c>
      <c r="L75" t="s">
        <v>2101</v>
      </c>
      <c r="N75" t="s">
        <v>2042</v>
      </c>
      <c r="O75" t="str">
        <f>_xlfn.XLOOKUP(N75,DEPARA!F:F,DEPARA!H:H,0)</f>
        <v>MARCIO ARRUDA LUZ</v>
      </c>
      <c r="P75">
        <f>_xlfn.XLOOKUP(O75,dimColaborador!A:A,dimColaborador!B:B,0)</f>
        <v>25745</v>
      </c>
      <c r="Q75" t="str">
        <f>_xlfn.XLOOKUP(O75,dimColaborador!A:A,dimColaborador!C:C,)</f>
        <v>GC - MÉDIO/GRANDE PORTE - SE/CO</v>
      </c>
      <c r="R75" t="str">
        <f>_xlfn.XLOOKUP(O75,dimColaborador!A:A,dimColaborador!D:D)</f>
        <v>GRANDES CONTAS</v>
      </c>
      <c r="S75" t="s">
        <v>2068</v>
      </c>
      <c r="T75" t="s">
        <v>2171</v>
      </c>
      <c r="U75" s="9">
        <v>45868</v>
      </c>
      <c r="V75" s="9">
        <v>45870</v>
      </c>
      <c r="W75" t="s">
        <v>2091</v>
      </c>
      <c r="X75" t="s">
        <v>2172</v>
      </c>
      <c r="Y75">
        <v>536.51</v>
      </c>
      <c r="Z75">
        <v>0</v>
      </c>
      <c r="AA75">
        <v>0</v>
      </c>
      <c r="AB75">
        <v>536.51</v>
      </c>
    </row>
    <row r="76" spans="1:28" x14ac:dyDescent="0.35">
      <c r="A76" s="14">
        <v>45874</v>
      </c>
      <c r="B76">
        <v>53863</v>
      </c>
      <c r="C76">
        <v>6865</v>
      </c>
      <c r="D76" t="s">
        <v>2045</v>
      </c>
      <c r="E76" t="s">
        <v>1989</v>
      </c>
      <c r="F76" t="str">
        <f>_xlfn.XLOOKUP(E76,DEPARA!A:A,DEPARA!C:C,"Verificar")</f>
        <v>HOSPEDAGEM</v>
      </c>
      <c r="G76" t="s">
        <v>2040</v>
      </c>
      <c r="H76" t="s">
        <v>1951</v>
      </c>
      <c r="I76" t="e">
        <f>_xlfn.XLOOKUP(fatoG1[[#This Row],[Centro de Custo]],dimCentroCusto[Centro_Custo],dimCentroCusto[Codigo_CentroCusto])</f>
        <v>#N/A</v>
      </c>
      <c r="J76" t="str">
        <f>fatoG1[[#This Row],[Desc. C. Custo Cliente]]</f>
        <v>048-COMERCIAL INTERNO</v>
      </c>
      <c r="N76" t="s">
        <v>2121</v>
      </c>
      <c r="O76" t="str">
        <f>_xlfn.XLOOKUP(N76,DEPARA!F:F,DEPARA!H:H,0)</f>
        <v>LAURA BENTO DOS SANTOS</v>
      </c>
      <c r="P76">
        <f>_xlfn.XLOOKUP(O76,dimColaborador!A:A,dimColaborador!B:B,0)</f>
        <v>9999999910</v>
      </c>
      <c r="Q76" t="str">
        <f>_xlfn.XLOOKUP(O76,dimColaborador!A:A,dimColaborador!C:C,)</f>
        <v>COORDENADORA FIRSTLAB</v>
      </c>
      <c r="R76" t="str">
        <f>_xlfn.XLOOKUP(O76,dimColaborador!A:A,dimColaborador!D:D)</f>
        <v>COORDENADORA FIRSTLAB</v>
      </c>
      <c r="S76" t="s">
        <v>2173</v>
      </c>
      <c r="T76" t="s">
        <v>2174</v>
      </c>
      <c r="U76" s="9">
        <v>45873</v>
      </c>
      <c r="V76" s="9">
        <v>45874</v>
      </c>
      <c r="W76">
        <v>4000</v>
      </c>
      <c r="X76">
        <v>581178</v>
      </c>
      <c r="Y76">
        <v>352.5</v>
      </c>
      <c r="Z76">
        <v>8.81</v>
      </c>
      <c r="AA76">
        <v>0</v>
      </c>
      <c r="AB76">
        <v>361.31</v>
      </c>
    </row>
    <row r="77" spans="1:28" x14ac:dyDescent="0.35">
      <c r="A77" s="14">
        <v>45875</v>
      </c>
      <c r="B77">
        <v>54004</v>
      </c>
      <c r="C77">
        <v>6865</v>
      </c>
      <c r="D77" t="s">
        <v>2045</v>
      </c>
      <c r="E77" t="s">
        <v>1990</v>
      </c>
      <c r="F77" t="str">
        <f>_xlfn.XLOOKUP(E77,DEPARA!A:A,DEPARA!C:C,"Verificar")</f>
        <v>HOSPEDAGEM</v>
      </c>
      <c r="G77" t="s">
        <v>2040</v>
      </c>
      <c r="H77" t="s">
        <v>1955</v>
      </c>
      <c r="I77" t="e">
        <f>_xlfn.XLOOKUP(fatoG1[[#This Row],[Centro de Custo]],dimCentroCusto[Centro_Custo],dimCentroCusto[Codigo_CentroCusto])</f>
        <v>#N/A</v>
      </c>
      <c r="J77" t="str">
        <f>fatoG1[[#This Row],[Desc. C. Custo Cliente]]</f>
        <v>049-EQUIPE COMERCIAL 1</v>
      </c>
      <c r="N77" t="s">
        <v>2077</v>
      </c>
      <c r="O77" t="str">
        <f>_xlfn.XLOOKUP(N77,DEPARA!F:F,DEPARA!H:H,0)</f>
        <v>LETICIA CAMPOS DA SILVA VAZ</v>
      </c>
      <c r="P77">
        <f>_xlfn.XLOOKUP(O77,dimColaborador!A:A,dimColaborador!B:B,0)</f>
        <v>26385</v>
      </c>
      <c r="Q77" t="str">
        <f>_xlfn.XLOOKUP(O77,dimColaborador!A:A,dimColaborador!C:C,)</f>
        <v>GC - MÉDIO/GRANDE PORTE - SUL</v>
      </c>
      <c r="R77" t="str">
        <f>_xlfn.XLOOKUP(O77,dimColaborador!A:A,dimColaborador!D:D)</f>
        <v>GRANDES CONTAS</v>
      </c>
      <c r="S77" t="s">
        <v>2175</v>
      </c>
      <c r="T77" t="s">
        <v>2176</v>
      </c>
      <c r="U77" s="9">
        <v>45874</v>
      </c>
      <c r="V77" s="9">
        <v>45875</v>
      </c>
      <c r="W77" t="s">
        <v>2091</v>
      </c>
      <c r="X77" t="s">
        <v>2177</v>
      </c>
      <c r="Y77">
        <v>287.79000000000002</v>
      </c>
      <c r="Z77">
        <v>12.62</v>
      </c>
      <c r="AA77">
        <v>0</v>
      </c>
      <c r="AB77">
        <v>300.41000000000003</v>
      </c>
    </row>
    <row r="78" spans="1:28" x14ac:dyDescent="0.35">
      <c r="A78" s="14">
        <v>45877</v>
      </c>
      <c r="B78">
        <v>54083</v>
      </c>
      <c r="C78">
        <v>6865</v>
      </c>
      <c r="D78" t="s">
        <v>2062</v>
      </c>
      <c r="E78" t="s">
        <v>1963</v>
      </c>
      <c r="F78" t="str">
        <f>_xlfn.XLOOKUP(E78,DEPARA!A:A,DEPARA!C:C,"Verificar")</f>
        <v>PASSAGEM</v>
      </c>
      <c r="G78" t="s">
        <v>2040</v>
      </c>
      <c r="H78" t="s">
        <v>1955</v>
      </c>
      <c r="I78" t="e">
        <f>_xlfn.XLOOKUP(fatoG1[[#This Row],[Centro de Custo]],dimCentroCusto[Centro_Custo],dimCentroCusto[Codigo_CentroCusto])</f>
        <v>#N/A</v>
      </c>
      <c r="J78" t="str">
        <f>fatoG1[[#This Row],[Desc. C. Custo Cliente]]</f>
        <v>049-EQUIPE COMERCIAL 1</v>
      </c>
      <c r="N78" t="s">
        <v>2072</v>
      </c>
      <c r="O78" t="str">
        <f>_xlfn.XLOOKUP(N78,DEPARA!F:F,DEPARA!H:H,0)</f>
        <v>JOANA MARIA TEIXEIRA DE OLIVEIRA</v>
      </c>
      <c r="P78">
        <f>_xlfn.XLOOKUP(O78,dimColaborador!A:A,dimColaborador!B:B,0)</f>
        <v>26136</v>
      </c>
      <c r="Q78" t="str">
        <f>_xlfn.XLOOKUP(O78,dimColaborador!A:A,dimColaborador!C:C,)</f>
        <v>GRANDES CONTAS NACIONAIS</v>
      </c>
      <c r="R78" t="str">
        <f>_xlfn.XLOOKUP(O78,dimColaborador!A:A,dimColaborador!D:D)</f>
        <v>GRANDES CONTAS</v>
      </c>
      <c r="S78" t="s">
        <v>2063</v>
      </c>
      <c r="T78" t="s">
        <v>2178</v>
      </c>
      <c r="U78" s="9">
        <v>45889</v>
      </c>
      <c r="V78" s="9">
        <v>45891</v>
      </c>
      <c r="W78">
        <v>2142</v>
      </c>
      <c r="X78">
        <v>978198</v>
      </c>
      <c r="Y78">
        <v>1104.22</v>
      </c>
      <c r="Z78">
        <v>64.430000000000007</v>
      </c>
      <c r="AA78">
        <v>88.34</v>
      </c>
      <c r="AB78">
        <v>1256.99</v>
      </c>
    </row>
    <row r="79" spans="1:28" x14ac:dyDescent="0.35">
      <c r="A79" s="14">
        <v>45882</v>
      </c>
      <c r="B79">
        <v>39505</v>
      </c>
      <c r="C79">
        <v>6895</v>
      </c>
      <c r="D79" t="s">
        <v>2039</v>
      </c>
      <c r="E79" t="s">
        <v>1947</v>
      </c>
      <c r="F79" t="str">
        <f>_xlfn.XLOOKUP(E79,DEPARA!A:A,DEPARA!C:C,"Verificar")</f>
        <v>LOCAÇÃO DE VEÍCULOS</v>
      </c>
      <c r="G79" t="s">
        <v>2040</v>
      </c>
      <c r="H79" t="s">
        <v>1953</v>
      </c>
      <c r="I79" t="e">
        <f>_xlfn.XLOOKUP(fatoG1[[#This Row],[Centro de Custo]],dimCentroCusto[Centro_Custo],dimCentroCusto[Codigo_CentroCusto])</f>
        <v>#N/A</v>
      </c>
      <c r="J79" t="str">
        <f>fatoG1[[#This Row],[Desc. C. Custo Cliente]]</f>
        <v>056-EQUIPE COMERCIAL 4</v>
      </c>
      <c r="N79" t="s">
        <v>71</v>
      </c>
      <c r="O79" t="str">
        <f>_xlfn.XLOOKUP(N79,DEPARA!F:F,DEPARA!H:H,0)</f>
        <v>GUIBYSON SILVA FERREIRA</v>
      </c>
      <c r="P79">
        <f>_xlfn.XLOOKUP(O79,dimColaborador!A:A,dimColaborador!B:B,0)</f>
        <v>25808</v>
      </c>
      <c r="Q79" t="str">
        <f>_xlfn.XLOOKUP(O79,dimColaborador!A:A,dimColaborador!C:C,)</f>
        <v>CONSULTOR DESLIGADO</v>
      </c>
      <c r="R79" t="str">
        <f>_xlfn.XLOOKUP(O79,dimColaborador!A:A,dimColaborador!D:D)</f>
        <v>CONSULTOR DESLIGADO</v>
      </c>
      <c r="S79" t="s">
        <v>122</v>
      </c>
      <c r="T79" t="s">
        <v>2179</v>
      </c>
      <c r="U79" s="9">
        <v>45474</v>
      </c>
      <c r="V79" s="9">
        <v>45478</v>
      </c>
      <c r="W79">
        <v>2117</v>
      </c>
      <c r="X79">
        <v>665752</v>
      </c>
      <c r="Y79">
        <v>1250.01</v>
      </c>
      <c r="Z79">
        <v>41.9</v>
      </c>
      <c r="AA79">
        <v>0</v>
      </c>
      <c r="AB79">
        <v>1291.9100000000001</v>
      </c>
    </row>
    <row r="80" spans="1:28" x14ac:dyDescent="0.35">
      <c r="A80" s="14">
        <v>45882</v>
      </c>
      <c r="B80">
        <v>41395</v>
      </c>
      <c r="C80">
        <v>6895</v>
      </c>
      <c r="D80" t="s">
        <v>2039</v>
      </c>
      <c r="E80" t="s">
        <v>1947</v>
      </c>
      <c r="F80" t="str">
        <f>_xlfn.XLOOKUP(E80,DEPARA!A:A,DEPARA!C:C,"Verificar")</f>
        <v>LOCAÇÃO DE VEÍCULOS</v>
      </c>
      <c r="G80" t="s">
        <v>2040</v>
      </c>
      <c r="H80" t="s">
        <v>1948</v>
      </c>
      <c r="I80" t="e">
        <f>_xlfn.XLOOKUP(fatoG1[[#This Row],[Centro de Custo]],dimCentroCusto[Centro_Custo],dimCentroCusto[Codigo_CentroCusto])</f>
        <v>#N/A</v>
      </c>
      <c r="J80" t="str">
        <f>fatoG1[[#This Row],[Desc. C. Custo Cliente]]</f>
        <v>055-EQUIPE COMERCIAL 3</v>
      </c>
      <c r="N80" t="s">
        <v>61</v>
      </c>
      <c r="O80" t="str">
        <f>_xlfn.XLOOKUP(N80,DEPARA!F:F,DEPARA!H:H,0)</f>
        <v>MARCIO ARRUDA LUZ</v>
      </c>
      <c r="P80">
        <f>_xlfn.XLOOKUP(O80,dimColaborador!A:A,dimColaborador!B:B,0)</f>
        <v>25745</v>
      </c>
      <c r="Q80" t="str">
        <f>_xlfn.XLOOKUP(O80,dimColaborador!A:A,dimColaborador!C:C,)</f>
        <v>GC - MÉDIO/GRANDE PORTE - SE/CO</v>
      </c>
      <c r="R80" t="str">
        <f>_xlfn.XLOOKUP(O80,dimColaborador!A:A,dimColaborador!D:D)</f>
        <v>GRANDES CONTAS</v>
      </c>
      <c r="S80" t="s">
        <v>122</v>
      </c>
      <c r="T80" t="s">
        <v>2180</v>
      </c>
      <c r="U80" s="9">
        <v>45537</v>
      </c>
      <c r="V80" s="9">
        <v>45541</v>
      </c>
      <c r="W80">
        <v>2117</v>
      </c>
      <c r="X80">
        <v>795207</v>
      </c>
      <c r="Y80">
        <v>1044.21</v>
      </c>
      <c r="Z80">
        <v>462.74</v>
      </c>
      <c r="AA80">
        <v>0</v>
      </c>
      <c r="AB80">
        <v>1506.95</v>
      </c>
    </row>
    <row r="81" spans="1:28" x14ac:dyDescent="0.35">
      <c r="A81" s="14">
        <v>45883</v>
      </c>
      <c r="B81">
        <v>52417</v>
      </c>
      <c r="C81">
        <v>6895</v>
      </c>
      <c r="D81" t="s">
        <v>2045</v>
      </c>
      <c r="E81" t="s">
        <v>1991</v>
      </c>
      <c r="F81" t="str">
        <f>_xlfn.XLOOKUP(E81,DEPARA!A:A,DEPARA!C:C,"Verificar")</f>
        <v>HOSPEDAGEM</v>
      </c>
      <c r="G81" t="s">
        <v>2040</v>
      </c>
      <c r="H81" t="s">
        <v>1948</v>
      </c>
      <c r="I81" t="e">
        <f>_xlfn.XLOOKUP(fatoG1[[#This Row],[Centro de Custo]],dimCentroCusto[Centro_Custo],dimCentroCusto[Codigo_CentroCusto])</f>
        <v>#N/A</v>
      </c>
      <c r="J81" t="str">
        <f>fatoG1[[#This Row],[Desc. C. Custo Cliente]]</f>
        <v>055-EQUIPE COMERCIAL 3</v>
      </c>
      <c r="L81" t="s">
        <v>2041</v>
      </c>
      <c r="N81" t="s">
        <v>2042</v>
      </c>
      <c r="O81" t="str">
        <f>_xlfn.XLOOKUP(N81,DEPARA!F:F,DEPARA!H:H,0)</f>
        <v>MARCIO ARRUDA LUZ</v>
      </c>
      <c r="P81">
        <f>_xlfn.XLOOKUP(O81,dimColaborador!A:A,dimColaborador!B:B,0)</f>
        <v>25745</v>
      </c>
      <c r="Q81" t="str">
        <f>_xlfn.XLOOKUP(O81,dimColaborador!A:A,dimColaborador!C:C,)</f>
        <v>GC - MÉDIO/GRANDE PORTE - SE/CO</v>
      </c>
      <c r="R81" t="str">
        <f>_xlfn.XLOOKUP(O81,dimColaborador!A:A,dimColaborador!D:D)</f>
        <v>GRANDES CONTAS</v>
      </c>
      <c r="S81" t="s">
        <v>159</v>
      </c>
      <c r="T81" t="s">
        <v>2181</v>
      </c>
      <c r="U81" s="9">
        <v>45881</v>
      </c>
      <c r="V81" s="9">
        <v>45883</v>
      </c>
      <c r="W81">
        <v>4000</v>
      </c>
      <c r="X81">
        <v>474936</v>
      </c>
      <c r="Y81">
        <v>464</v>
      </c>
      <c r="Z81">
        <v>23.2</v>
      </c>
      <c r="AA81">
        <v>0</v>
      </c>
      <c r="AB81">
        <v>487.2</v>
      </c>
    </row>
    <row r="82" spans="1:28" x14ac:dyDescent="0.35">
      <c r="A82" s="14">
        <v>45883</v>
      </c>
      <c r="B82">
        <v>52493</v>
      </c>
      <c r="C82">
        <v>6895</v>
      </c>
      <c r="D82" t="s">
        <v>2045</v>
      </c>
      <c r="E82" t="s">
        <v>1992</v>
      </c>
      <c r="F82" t="str">
        <f>_xlfn.XLOOKUP(E82,DEPARA!A:A,DEPARA!C:C,"Verificar")</f>
        <v>HOSPEDAGEM</v>
      </c>
      <c r="G82" t="s">
        <v>2040</v>
      </c>
      <c r="H82" t="s">
        <v>1955</v>
      </c>
      <c r="I82" t="e">
        <f>_xlfn.XLOOKUP(fatoG1[[#This Row],[Centro de Custo]],dimCentroCusto[Centro_Custo],dimCentroCusto[Codigo_CentroCusto])</f>
        <v>#N/A</v>
      </c>
      <c r="J82" t="str">
        <f>fatoG1[[#This Row],[Desc. C. Custo Cliente]]</f>
        <v>049-EQUIPE COMERCIAL 1</v>
      </c>
      <c r="N82" t="s">
        <v>2072</v>
      </c>
      <c r="O82" t="str">
        <f>_xlfn.XLOOKUP(N82,DEPARA!F:F,DEPARA!H:H,0)</f>
        <v>JOANA MARIA TEIXEIRA DE OLIVEIRA</v>
      </c>
      <c r="P82">
        <f>_xlfn.XLOOKUP(O82,dimColaborador!A:A,dimColaborador!B:B,0)</f>
        <v>26136</v>
      </c>
      <c r="Q82" t="str">
        <f>_xlfn.XLOOKUP(O82,dimColaborador!A:A,dimColaborador!C:C,)</f>
        <v>GRANDES CONTAS NACIONAIS</v>
      </c>
      <c r="R82" t="str">
        <f>_xlfn.XLOOKUP(O82,dimColaborador!A:A,dimColaborador!D:D)</f>
        <v>GRANDES CONTAS</v>
      </c>
      <c r="S82" t="s">
        <v>714</v>
      </c>
      <c r="T82" t="s">
        <v>2182</v>
      </c>
      <c r="U82" s="9">
        <v>45881</v>
      </c>
      <c r="V82" s="9">
        <v>45883</v>
      </c>
      <c r="W82">
        <v>4</v>
      </c>
      <c r="X82">
        <v>842728</v>
      </c>
      <c r="Y82">
        <v>533.89</v>
      </c>
      <c r="Z82">
        <v>0.01</v>
      </c>
      <c r="AA82">
        <v>0</v>
      </c>
      <c r="AB82">
        <v>533.9</v>
      </c>
    </row>
    <row r="83" spans="1:28" x14ac:dyDescent="0.35">
      <c r="A83" s="14">
        <v>45882</v>
      </c>
      <c r="B83">
        <v>53836</v>
      </c>
      <c r="C83">
        <v>6895</v>
      </c>
      <c r="D83" t="s">
        <v>2045</v>
      </c>
      <c r="E83" t="s">
        <v>1993</v>
      </c>
      <c r="F83" t="str">
        <f>_xlfn.XLOOKUP(E83,DEPARA!A:A,DEPARA!C:C,"Verificar")</f>
        <v>HOSPEDAGEM</v>
      </c>
      <c r="G83" t="s">
        <v>2040</v>
      </c>
      <c r="H83" t="s">
        <v>1953</v>
      </c>
      <c r="I83" t="e">
        <f>_xlfn.XLOOKUP(fatoG1[[#This Row],[Centro de Custo]],dimCentroCusto[Centro_Custo],dimCentroCusto[Codigo_CentroCusto])</f>
        <v>#N/A</v>
      </c>
      <c r="J83" t="str">
        <f>fatoG1[[#This Row],[Desc. C. Custo Cliente]]</f>
        <v>056-EQUIPE COMERCIAL 4</v>
      </c>
      <c r="N83" t="s">
        <v>2056</v>
      </c>
      <c r="O83" t="str">
        <f>_xlfn.XLOOKUP(N83,DEPARA!F:F,DEPARA!H:H,0)</f>
        <v>KHARLA NAYARA ABRANTES DE ALMEIDA</v>
      </c>
      <c r="P83">
        <f>_xlfn.XLOOKUP(O83,dimColaborador!A:A,dimColaborador!B:B,0)</f>
        <v>26175</v>
      </c>
      <c r="Q83" t="str">
        <f>_xlfn.XLOOKUP(O83,dimColaborador!A:A,dimColaborador!C:C,)</f>
        <v>GC -MÉDIO/GRANDE PORTE - NO/NE</v>
      </c>
      <c r="R83" t="str">
        <f>_xlfn.XLOOKUP(O83,dimColaborador!A:A,dimColaborador!D:D)</f>
        <v>GRANDES CONTAS</v>
      </c>
      <c r="S83" t="s">
        <v>2183</v>
      </c>
      <c r="T83" t="s">
        <v>2184</v>
      </c>
      <c r="U83" s="9">
        <v>45880</v>
      </c>
      <c r="V83" s="9">
        <v>45882</v>
      </c>
      <c r="W83" t="s">
        <v>2091</v>
      </c>
      <c r="X83" t="s">
        <v>2185</v>
      </c>
      <c r="Y83">
        <v>492.48</v>
      </c>
      <c r="Z83">
        <v>17.28</v>
      </c>
      <c r="AA83">
        <v>0</v>
      </c>
      <c r="AB83">
        <v>509.76</v>
      </c>
    </row>
    <row r="84" spans="1:28" x14ac:dyDescent="0.35">
      <c r="A84" s="14">
        <v>45884</v>
      </c>
      <c r="B84">
        <v>53837</v>
      </c>
      <c r="C84">
        <v>6895</v>
      </c>
      <c r="D84" t="s">
        <v>2045</v>
      </c>
      <c r="E84" t="s">
        <v>1994</v>
      </c>
      <c r="F84" t="str">
        <f>_xlfn.XLOOKUP(E84,DEPARA!A:A,DEPARA!C:C,"Verificar")</f>
        <v>HOSPEDAGEM</v>
      </c>
      <c r="G84" t="s">
        <v>2040</v>
      </c>
      <c r="H84" t="s">
        <v>1953</v>
      </c>
      <c r="I84" t="e">
        <f>_xlfn.XLOOKUP(fatoG1[[#This Row],[Centro de Custo]],dimCentroCusto[Centro_Custo],dimCentroCusto[Codigo_CentroCusto])</f>
        <v>#N/A</v>
      </c>
      <c r="J84" t="str">
        <f>fatoG1[[#This Row],[Desc. C. Custo Cliente]]</f>
        <v>056-EQUIPE COMERCIAL 4</v>
      </c>
      <c r="N84" t="s">
        <v>2056</v>
      </c>
      <c r="O84" t="str">
        <f>_xlfn.XLOOKUP(N84,DEPARA!F:F,DEPARA!H:H,0)</f>
        <v>KHARLA NAYARA ABRANTES DE ALMEIDA</v>
      </c>
      <c r="P84">
        <f>_xlfn.XLOOKUP(O84,dimColaborador!A:A,dimColaborador!B:B,0)</f>
        <v>26175</v>
      </c>
      <c r="Q84" t="str">
        <f>_xlfn.XLOOKUP(O84,dimColaborador!A:A,dimColaborador!C:C,)</f>
        <v>GC -MÉDIO/GRANDE PORTE - NO/NE</v>
      </c>
      <c r="R84" t="str">
        <f>_xlfn.XLOOKUP(O84,dimColaborador!A:A,dimColaborador!D:D)</f>
        <v>GRANDES CONTAS</v>
      </c>
      <c r="S84" t="s">
        <v>567</v>
      </c>
      <c r="T84" t="s">
        <v>2186</v>
      </c>
      <c r="U84" s="9">
        <v>45882</v>
      </c>
      <c r="V84" s="9">
        <v>45884</v>
      </c>
      <c r="W84">
        <v>4000</v>
      </c>
      <c r="X84">
        <v>579014</v>
      </c>
      <c r="Y84">
        <v>387.17</v>
      </c>
      <c r="Z84">
        <v>0</v>
      </c>
      <c r="AA84">
        <v>0</v>
      </c>
      <c r="AB84">
        <v>387.17</v>
      </c>
    </row>
    <row r="85" spans="1:28" x14ac:dyDescent="0.35">
      <c r="A85" s="14">
        <v>45883</v>
      </c>
      <c r="B85">
        <v>54006</v>
      </c>
      <c r="C85">
        <v>6895</v>
      </c>
      <c r="D85" t="s">
        <v>2045</v>
      </c>
      <c r="E85" t="s">
        <v>1995</v>
      </c>
      <c r="F85" t="str">
        <f>_xlfn.XLOOKUP(E85,DEPARA!A:A,DEPARA!C:C,"Verificar")</f>
        <v>HOSPEDAGEM</v>
      </c>
      <c r="G85" t="s">
        <v>2040</v>
      </c>
      <c r="H85" t="s">
        <v>1955</v>
      </c>
      <c r="I85" t="e">
        <f>_xlfn.XLOOKUP(fatoG1[[#This Row],[Centro de Custo]],dimCentroCusto[Centro_Custo],dimCentroCusto[Codigo_CentroCusto])</f>
        <v>#N/A</v>
      </c>
      <c r="J85" t="str">
        <f>fatoG1[[#This Row],[Desc. C. Custo Cliente]]</f>
        <v>049-EQUIPE COMERCIAL 1</v>
      </c>
      <c r="N85" t="s">
        <v>2077</v>
      </c>
      <c r="O85" t="str">
        <f>_xlfn.XLOOKUP(N85,DEPARA!F:F,DEPARA!H:H,0)</f>
        <v>LETICIA CAMPOS DA SILVA VAZ</v>
      </c>
      <c r="P85">
        <f>_xlfn.XLOOKUP(O85,dimColaborador!A:A,dimColaborador!B:B,0)</f>
        <v>26385</v>
      </c>
      <c r="Q85" t="str">
        <f>_xlfn.XLOOKUP(O85,dimColaborador!A:A,dimColaborador!C:C,)</f>
        <v>GC - MÉDIO/GRANDE PORTE - SUL</v>
      </c>
      <c r="R85" t="str">
        <f>_xlfn.XLOOKUP(O85,dimColaborador!A:A,dimColaborador!D:D)</f>
        <v>GRANDES CONTAS</v>
      </c>
      <c r="S85" t="s">
        <v>714</v>
      </c>
      <c r="T85" t="s">
        <v>2187</v>
      </c>
      <c r="U85" s="9">
        <v>45881</v>
      </c>
      <c r="V85" s="9">
        <v>45883</v>
      </c>
      <c r="W85">
        <v>4000</v>
      </c>
      <c r="X85">
        <v>586489</v>
      </c>
      <c r="Y85">
        <v>528</v>
      </c>
      <c r="Z85">
        <v>26.4</v>
      </c>
      <c r="AA85">
        <v>0</v>
      </c>
      <c r="AB85">
        <v>554.4</v>
      </c>
    </row>
    <row r="86" spans="1:28" x14ac:dyDescent="0.35">
      <c r="A86" s="14">
        <v>45883</v>
      </c>
      <c r="B86">
        <v>54123</v>
      </c>
      <c r="C86">
        <v>6895</v>
      </c>
      <c r="D86" t="s">
        <v>2045</v>
      </c>
      <c r="E86" t="s">
        <v>1996</v>
      </c>
      <c r="F86" t="str">
        <f>_xlfn.XLOOKUP(E86,DEPARA!A:A,DEPARA!C:C,"Verificar")</f>
        <v>HOSPEDAGEM</v>
      </c>
      <c r="G86" t="s">
        <v>2040</v>
      </c>
      <c r="H86" t="s">
        <v>1951</v>
      </c>
      <c r="I86" t="e">
        <f>_xlfn.XLOOKUP(fatoG1[[#This Row],[Centro de Custo]],dimCentroCusto[Centro_Custo],dimCentroCusto[Codigo_CentroCusto])</f>
        <v>#N/A</v>
      </c>
      <c r="J86" t="str">
        <f>fatoG1[[#This Row],[Desc. C. Custo Cliente]]</f>
        <v>048-COMERCIAL INTERNO</v>
      </c>
      <c r="L86" t="s">
        <v>2058</v>
      </c>
      <c r="N86" t="s">
        <v>2059</v>
      </c>
      <c r="O86" t="str">
        <f>_xlfn.XLOOKUP(N86,DEPARA!F:F,DEPARA!H:H,0)</f>
        <v>FELIPE LUIZ RIBEIRO PEREIRA</v>
      </c>
      <c r="P86">
        <f>_xlfn.XLOOKUP(O86,dimColaborador!A:A,dimColaborador!B:B,0)</f>
        <v>26387</v>
      </c>
      <c r="Q86" t="str">
        <f>_xlfn.XLOOKUP(O86,dimColaborador!A:A,dimColaborador!C:C,)</f>
        <v>GC - MÉDIO/GRANDE PORTE - SP</v>
      </c>
      <c r="R86" t="str">
        <f>_xlfn.XLOOKUP(O86,dimColaborador!A:A,dimColaborador!D:D)</f>
        <v>GRANDES CONTAS</v>
      </c>
      <c r="S86" t="s">
        <v>185</v>
      </c>
      <c r="T86" t="s">
        <v>2188</v>
      </c>
      <c r="U86" s="9">
        <v>45882</v>
      </c>
      <c r="V86" s="9">
        <v>45883</v>
      </c>
      <c r="W86">
        <v>4000</v>
      </c>
      <c r="X86">
        <v>600508</v>
      </c>
      <c r="Y86">
        <v>251.1</v>
      </c>
      <c r="Z86">
        <v>0</v>
      </c>
      <c r="AA86">
        <v>0</v>
      </c>
      <c r="AB86">
        <v>251.1</v>
      </c>
    </row>
    <row r="87" spans="1:28" x14ac:dyDescent="0.35">
      <c r="A87" s="14">
        <v>45881</v>
      </c>
      <c r="B87">
        <v>54194</v>
      </c>
      <c r="C87">
        <v>6895</v>
      </c>
      <c r="D87" t="s">
        <v>2062</v>
      </c>
      <c r="E87" t="s">
        <v>1964</v>
      </c>
      <c r="F87" t="str">
        <f>_xlfn.XLOOKUP(E87,DEPARA!A:A,DEPARA!C:C,"Verificar")</f>
        <v>PASSAGEM</v>
      </c>
      <c r="G87" t="s">
        <v>2040</v>
      </c>
      <c r="H87" t="s">
        <v>1953</v>
      </c>
      <c r="I87" t="e">
        <f>_xlfn.XLOOKUP(fatoG1[[#This Row],[Centro de Custo]],dimCentroCusto[Centro_Custo],dimCentroCusto[Codigo_CentroCusto])</f>
        <v>#N/A</v>
      </c>
      <c r="J87" t="str">
        <f>fatoG1[[#This Row],[Desc. C. Custo Cliente]]</f>
        <v>056-EQUIPE COMERCIAL 4</v>
      </c>
      <c r="L87" t="s">
        <v>2189</v>
      </c>
      <c r="N87" t="s">
        <v>2056</v>
      </c>
      <c r="O87" t="str">
        <f>_xlfn.XLOOKUP(N87,DEPARA!F:F,DEPARA!H:H,0)</f>
        <v>KHARLA NAYARA ABRANTES DE ALMEIDA</v>
      </c>
      <c r="P87">
        <f>_xlfn.XLOOKUP(O87,dimColaborador!A:A,dimColaborador!B:B,0)</f>
        <v>26175</v>
      </c>
      <c r="Q87" t="str">
        <f>_xlfn.XLOOKUP(O87,dimColaborador!A:A,dimColaborador!C:C,)</f>
        <v>GC -MÉDIO/GRANDE PORTE - NO/NE</v>
      </c>
      <c r="R87" t="str">
        <f>_xlfn.XLOOKUP(O87,dimColaborador!A:A,dimColaborador!D:D)</f>
        <v>GRANDES CONTAS</v>
      </c>
      <c r="S87" t="s">
        <v>2063</v>
      </c>
      <c r="T87" t="s">
        <v>2190</v>
      </c>
      <c r="U87" s="9">
        <v>45952</v>
      </c>
      <c r="V87" s="9">
        <v>45952</v>
      </c>
      <c r="W87">
        <v>2245</v>
      </c>
      <c r="X87">
        <v>503646</v>
      </c>
      <c r="Y87">
        <v>567.85</v>
      </c>
      <c r="Z87">
        <v>51.67</v>
      </c>
      <c r="AA87">
        <v>45.43</v>
      </c>
      <c r="AB87">
        <v>664.95</v>
      </c>
    </row>
    <row r="88" spans="1:28" x14ac:dyDescent="0.35">
      <c r="A88" s="14">
        <v>45881</v>
      </c>
      <c r="B88">
        <v>54195</v>
      </c>
      <c r="C88">
        <v>6895</v>
      </c>
      <c r="D88" t="s">
        <v>2062</v>
      </c>
      <c r="E88" t="s">
        <v>1963</v>
      </c>
      <c r="F88" t="str">
        <f>_xlfn.XLOOKUP(E88,DEPARA!A:A,DEPARA!C:C,"Verificar")</f>
        <v>PASSAGEM</v>
      </c>
      <c r="G88" t="s">
        <v>2040</v>
      </c>
      <c r="H88" t="s">
        <v>1953</v>
      </c>
      <c r="I88" t="e">
        <f>_xlfn.XLOOKUP(fatoG1[[#This Row],[Centro de Custo]],dimCentroCusto[Centro_Custo],dimCentroCusto[Codigo_CentroCusto])</f>
        <v>#N/A</v>
      </c>
      <c r="J88" t="str">
        <f>fatoG1[[#This Row],[Desc. C. Custo Cliente]]</f>
        <v>056-EQUIPE COMERCIAL 4</v>
      </c>
      <c r="L88" t="s">
        <v>2189</v>
      </c>
      <c r="N88" t="s">
        <v>2056</v>
      </c>
      <c r="O88" t="str">
        <f>_xlfn.XLOOKUP(N88,DEPARA!F:F,DEPARA!H:H,0)</f>
        <v>KHARLA NAYARA ABRANTES DE ALMEIDA</v>
      </c>
      <c r="P88">
        <f>_xlfn.XLOOKUP(O88,dimColaborador!A:A,dimColaborador!B:B,0)</f>
        <v>26175</v>
      </c>
      <c r="Q88" t="str">
        <f>_xlfn.XLOOKUP(O88,dimColaborador!A:A,dimColaborador!C:C,)</f>
        <v>GC -MÉDIO/GRANDE PORTE - NO/NE</v>
      </c>
      <c r="R88" t="str">
        <f>_xlfn.XLOOKUP(O88,dimColaborador!A:A,dimColaborador!D:D)</f>
        <v>GRANDES CONTAS</v>
      </c>
      <c r="S88" t="s">
        <v>2063</v>
      </c>
      <c r="T88" t="s">
        <v>2191</v>
      </c>
      <c r="U88" s="9">
        <v>45954</v>
      </c>
      <c r="V88" s="9">
        <v>45955</v>
      </c>
      <c r="W88">
        <v>2143</v>
      </c>
      <c r="X88">
        <v>295520</v>
      </c>
      <c r="Y88">
        <v>906.32</v>
      </c>
      <c r="Z88">
        <v>46.72</v>
      </c>
      <c r="AA88">
        <v>72.510000000000005</v>
      </c>
      <c r="AB88">
        <v>1025.55</v>
      </c>
    </row>
    <row r="89" spans="1:28" x14ac:dyDescent="0.35">
      <c r="A89" s="14">
        <v>45891</v>
      </c>
      <c r="B89">
        <v>48294</v>
      </c>
      <c r="C89">
        <v>6932</v>
      </c>
      <c r="D89" t="s">
        <v>2039</v>
      </c>
      <c r="E89" t="s">
        <v>1966</v>
      </c>
      <c r="F89" t="str">
        <f>_xlfn.XLOOKUP(E89,DEPARA!A:A,DEPARA!C:C,"Verificar")</f>
        <v>LOCAÇÃO DE VEÍCULOS</v>
      </c>
      <c r="G89" t="s">
        <v>2040</v>
      </c>
      <c r="H89" t="s">
        <v>1955</v>
      </c>
      <c r="I89" t="e">
        <f>_xlfn.XLOOKUP(fatoG1[[#This Row],[Centro de Custo]],dimCentroCusto[Centro_Custo],dimCentroCusto[Codigo_CentroCusto])</f>
        <v>#N/A</v>
      </c>
      <c r="J89" t="str">
        <f>fatoG1[[#This Row],[Desc. C. Custo Cliente]]</f>
        <v>049-EQUIPE COMERCIAL 1</v>
      </c>
      <c r="L89" t="s">
        <v>2192</v>
      </c>
      <c r="N89" t="s">
        <v>2077</v>
      </c>
      <c r="O89" t="str">
        <f>_xlfn.XLOOKUP(N89,DEPARA!F:F,DEPARA!H:H,0)</f>
        <v>LETICIA CAMPOS DA SILVA VAZ</v>
      </c>
      <c r="P89">
        <f>_xlfn.XLOOKUP(O89,dimColaborador!A:A,dimColaborador!B:B,0)</f>
        <v>26385</v>
      </c>
      <c r="Q89" t="str">
        <f>_xlfn.XLOOKUP(O89,dimColaborador!A:A,dimColaborador!C:C,)</f>
        <v>GC - MÉDIO/GRANDE PORTE - SUL</v>
      </c>
      <c r="R89" t="str">
        <f>_xlfn.XLOOKUP(O89,dimColaborador!A:A,dimColaborador!D:D)</f>
        <v>GRANDES CONTAS</v>
      </c>
      <c r="S89" t="s">
        <v>122</v>
      </c>
      <c r="T89" t="s">
        <v>2193</v>
      </c>
      <c r="U89" s="9">
        <v>45740</v>
      </c>
      <c r="V89" s="9">
        <v>45744</v>
      </c>
      <c r="W89">
        <v>2118</v>
      </c>
      <c r="X89">
        <v>346843</v>
      </c>
      <c r="Y89">
        <v>764.97</v>
      </c>
      <c r="Z89">
        <v>353.13</v>
      </c>
      <c r="AA89">
        <v>0</v>
      </c>
      <c r="AB89">
        <v>1118.0999999999999</v>
      </c>
    </row>
    <row r="90" spans="1:28" x14ac:dyDescent="0.35">
      <c r="A90" s="14">
        <v>45891</v>
      </c>
      <c r="B90">
        <v>51356</v>
      </c>
      <c r="C90">
        <v>6932</v>
      </c>
      <c r="D90" t="s">
        <v>2039</v>
      </c>
      <c r="E90" t="s">
        <v>1947</v>
      </c>
      <c r="F90" t="str">
        <f>_xlfn.XLOOKUP(E90,DEPARA!A:A,DEPARA!C:C,"Verificar")</f>
        <v>LOCAÇÃO DE VEÍCULOS</v>
      </c>
      <c r="G90" t="s">
        <v>2040</v>
      </c>
      <c r="H90" t="s">
        <v>1955</v>
      </c>
      <c r="I90" t="e">
        <f>_xlfn.XLOOKUP(fatoG1[[#This Row],[Centro de Custo]],dimCentroCusto[Centro_Custo],dimCentroCusto[Codigo_CentroCusto])</f>
        <v>#N/A</v>
      </c>
      <c r="J90" t="str">
        <f>fatoG1[[#This Row],[Desc. C. Custo Cliente]]</f>
        <v>049-EQUIPE COMERCIAL 1</v>
      </c>
      <c r="N90" t="s">
        <v>2077</v>
      </c>
      <c r="O90" t="str">
        <f>_xlfn.XLOOKUP(N90,DEPARA!F:F,DEPARA!H:H,0)</f>
        <v>LETICIA CAMPOS DA SILVA VAZ</v>
      </c>
      <c r="P90">
        <f>_xlfn.XLOOKUP(O90,dimColaborador!A:A,dimColaborador!B:B,0)</f>
        <v>26385</v>
      </c>
      <c r="Q90" t="str">
        <f>_xlfn.XLOOKUP(O90,dimColaborador!A:A,dimColaborador!C:C,)</f>
        <v>GC - MÉDIO/GRANDE PORTE - SUL</v>
      </c>
      <c r="R90" t="str">
        <f>_xlfn.XLOOKUP(O90,dimColaborador!A:A,dimColaborador!D:D)</f>
        <v>GRANDES CONTAS</v>
      </c>
      <c r="S90" t="s">
        <v>122</v>
      </c>
      <c r="T90" t="s">
        <v>2194</v>
      </c>
      <c r="U90" s="9">
        <v>45838</v>
      </c>
      <c r="V90" s="9">
        <v>45841</v>
      </c>
      <c r="W90">
        <v>2118</v>
      </c>
      <c r="X90">
        <v>585986</v>
      </c>
      <c r="Y90">
        <v>537</v>
      </c>
      <c r="Z90">
        <v>112.1</v>
      </c>
      <c r="AA90">
        <v>0</v>
      </c>
      <c r="AB90">
        <v>649.1</v>
      </c>
    </row>
    <row r="91" spans="1:28" x14ac:dyDescent="0.35">
      <c r="A91" s="14">
        <v>45889</v>
      </c>
      <c r="B91">
        <v>52420</v>
      </c>
      <c r="C91">
        <v>6932</v>
      </c>
      <c r="D91" t="s">
        <v>2045</v>
      </c>
      <c r="E91" t="s">
        <v>1968</v>
      </c>
      <c r="F91" t="str">
        <f>_xlfn.XLOOKUP(E91,DEPARA!A:A,DEPARA!C:C,"Verificar")</f>
        <v>HOSPEDAGEM</v>
      </c>
      <c r="G91" t="s">
        <v>2040</v>
      </c>
      <c r="H91" t="s">
        <v>1948</v>
      </c>
      <c r="I91" t="e">
        <f>_xlfn.XLOOKUP(fatoG1[[#This Row],[Centro de Custo]],dimCentroCusto[Centro_Custo],dimCentroCusto[Codigo_CentroCusto])</f>
        <v>#N/A</v>
      </c>
      <c r="J91" t="str">
        <f>fatoG1[[#This Row],[Desc. C. Custo Cliente]]</f>
        <v>055-EQUIPE COMERCIAL 3</v>
      </c>
      <c r="L91" t="s">
        <v>2041</v>
      </c>
      <c r="N91" t="s">
        <v>2042</v>
      </c>
      <c r="O91" t="str">
        <f>_xlfn.XLOOKUP(N91,DEPARA!F:F,DEPARA!H:H,0)</f>
        <v>MARCIO ARRUDA LUZ</v>
      </c>
      <c r="P91">
        <f>_xlfn.XLOOKUP(O91,dimColaborador!A:A,dimColaborador!B:B,0)</f>
        <v>25745</v>
      </c>
      <c r="Q91" t="str">
        <f>_xlfn.XLOOKUP(O91,dimColaborador!A:A,dimColaborador!C:C,)</f>
        <v>GC - MÉDIO/GRANDE PORTE - SE/CO</v>
      </c>
      <c r="R91" t="str">
        <f>_xlfn.XLOOKUP(O91,dimColaborador!A:A,dimColaborador!D:D)</f>
        <v>GRANDES CONTAS</v>
      </c>
      <c r="S91" t="s">
        <v>2068</v>
      </c>
      <c r="T91" t="s">
        <v>2195</v>
      </c>
      <c r="U91" s="9">
        <v>45888</v>
      </c>
      <c r="V91" s="9">
        <v>45889</v>
      </c>
      <c r="W91" t="s">
        <v>2091</v>
      </c>
      <c r="X91" t="s">
        <v>2196</v>
      </c>
      <c r="Y91">
        <v>180.58</v>
      </c>
      <c r="Z91">
        <v>0</v>
      </c>
      <c r="AA91">
        <v>0</v>
      </c>
      <c r="AB91">
        <v>180.58</v>
      </c>
    </row>
    <row r="92" spans="1:28" x14ac:dyDescent="0.35">
      <c r="A92" s="14">
        <v>45890</v>
      </c>
      <c r="B92">
        <v>52421</v>
      </c>
      <c r="C92">
        <v>6932</v>
      </c>
      <c r="D92" t="s">
        <v>2045</v>
      </c>
      <c r="E92" t="s">
        <v>1997</v>
      </c>
      <c r="F92" t="str">
        <f>_xlfn.XLOOKUP(E92,DEPARA!A:A,DEPARA!C:C,"Verificar")</f>
        <v>HOSPEDAGEM</v>
      </c>
      <c r="G92" t="s">
        <v>2040</v>
      </c>
      <c r="H92" t="s">
        <v>1948</v>
      </c>
      <c r="I92" t="e">
        <f>_xlfn.XLOOKUP(fatoG1[[#This Row],[Centro de Custo]],dimCentroCusto[Centro_Custo],dimCentroCusto[Codigo_CentroCusto])</f>
        <v>#N/A</v>
      </c>
      <c r="J92" t="str">
        <f>fatoG1[[#This Row],[Desc. C. Custo Cliente]]</f>
        <v>055-EQUIPE COMERCIAL 3</v>
      </c>
      <c r="L92" t="s">
        <v>2041</v>
      </c>
      <c r="N92" t="s">
        <v>2042</v>
      </c>
      <c r="O92" t="str">
        <f>_xlfn.XLOOKUP(N92,DEPARA!F:F,DEPARA!H:H,0)</f>
        <v>MARCIO ARRUDA LUZ</v>
      </c>
      <c r="P92">
        <f>_xlfn.XLOOKUP(O92,dimColaborador!A:A,dimColaborador!B:B,0)</f>
        <v>25745</v>
      </c>
      <c r="Q92" t="str">
        <f>_xlfn.XLOOKUP(O92,dimColaborador!A:A,dimColaborador!C:C,)</f>
        <v>GC - MÉDIO/GRANDE PORTE - SE/CO</v>
      </c>
      <c r="R92" t="str">
        <f>_xlfn.XLOOKUP(O92,dimColaborador!A:A,dimColaborador!D:D)</f>
        <v>GRANDES CONTAS</v>
      </c>
      <c r="S92" t="s">
        <v>468</v>
      </c>
      <c r="T92" t="s">
        <v>2197</v>
      </c>
      <c r="U92" s="9">
        <v>45889</v>
      </c>
      <c r="V92" s="9">
        <v>45890</v>
      </c>
      <c r="W92">
        <v>4000</v>
      </c>
      <c r="X92">
        <v>475119</v>
      </c>
      <c r="Y92">
        <v>229.78</v>
      </c>
      <c r="Z92">
        <v>11.49</v>
      </c>
      <c r="AA92">
        <v>0</v>
      </c>
      <c r="AB92">
        <v>241.27</v>
      </c>
    </row>
    <row r="93" spans="1:28" x14ac:dyDescent="0.35">
      <c r="A93" s="14">
        <v>45891</v>
      </c>
      <c r="B93">
        <v>52422</v>
      </c>
      <c r="C93">
        <v>6932</v>
      </c>
      <c r="D93" t="s">
        <v>2045</v>
      </c>
      <c r="E93" t="s">
        <v>1998</v>
      </c>
      <c r="F93" t="str">
        <f>_xlfn.XLOOKUP(E93,DEPARA!A:A,DEPARA!C:C,"Verificar")</f>
        <v>HOSPEDAGEM</v>
      </c>
      <c r="G93" t="s">
        <v>2040</v>
      </c>
      <c r="H93" t="s">
        <v>1948</v>
      </c>
      <c r="I93" t="e">
        <f>_xlfn.XLOOKUP(fatoG1[[#This Row],[Centro de Custo]],dimCentroCusto[Centro_Custo],dimCentroCusto[Codigo_CentroCusto])</f>
        <v>#N/A</v>
      </c>
      <c r="J93" t="str">
        <f>fatoG1[[#This Row],[Desc. C. Custo Cliente]]</f>
        <v>055-EQUIPE COMERCIAL 3</v>
      </c>
      <c r="L93" t="s">
        <v>2041</v>
      </c>
      <c r="N93" t="s">
        <v>2042</v>
      </c>
      <c r="O93" t="str">
        <f>_xlfn.XLOOKUP(N93,DEPARA!F:F,DEPARA!H:H,0)</f>
        <v>MARCIO ARRUDA LUZ</v>
      </c>
      <c r="P93">
        <f>_xlfn.XLOOKUP(O93,dimColaborador!A:A,dimColaborador!B:B,0)</f>
        <v>25745</v>
      </c>
      <c r="Q93" t="str">
        <f>_xlfn.XLOOKUP(O93,dimColaborador!A:A,dimColaborador!C:C,)</f>
        <v>GC - MÉDIO/GRANDE PORTE - SE/CO</v>
      </c>
      <c r="R93" t="str">
        <f>_xlfn.XLOOKUP(O93,dimColaborador!A:A,dimColaborador!D:D)</f>
        <v>GRANDES CONTAS</v>
      </c>
      <c r="S93" t="s">
        <v>834</v>
      </c>
      <c r="T93" t="s">
        <v>2198</v>
      </c>
      <c r="U93" s="9">
        <v>45890</v>
      </c>
      <c r="V93" s="9">
        <v>45891</v>
      </c>
      <c r="W93">
        <v>4</v>
      </c>
      <c r="X93">
        <v>840361</v>
      </c>
      <c r="Y93">
        <v>258.75</v>
      </c>
      <c r="Z93">
        <v>25.88</v>
      </c>
      <c r="AA93">
        <v>0</v>
      </c>
      <c r="AB93">
        <v>284.63</v>
      </c>
    </row>
    <row r="94" spans="1:28" x14ac:dyDescent="0.35">
      <c r="A94" s="14">
        <v>45888</v>
      </c>
      <c r="B94">
        <v>52555</v>
      </c>
      <c r="C94">
        <v>6932</v>
      </c>
      <c r="D94" t="s">
        <v>2045</v>
      </c>
      <c r="E94" t="s">
        <v>1999</v>
      </c>
      <c r="F94" t="str">
        <f>_xlfn.XLOOKUP(E94,DEPARA!A:A,DEPARA!C:C,"Verificar")</f>
        <v>HOSPEDAGEM</v>
      </c>
      <c r="G94" t="s">
        <v>2040</v>
      </c>
      <c r="H94" t="s">
        <v>1955</v>
      </c>
      <c r="I94" t="e">
        <f>_xlfn.XLOOKUP(fatoG1[[#This Row],[Centro de Custo]],dimCentroCusto[Centro_Custo],dimCentroCusto[Codigo_CentroCusto])</f>
        <v>#N/A</v>
      </c>
      <c r="J94" t="str">
        <f>fatoG1[[#This Row],[Desc. C. Custo Cliente]]</f>
        <v>049-EQUIPE COMERCIAL 1</v>
      </c>
      <c r="N94" t="s">
        <v>2167</v>
      </c>
      <c r="O94" t="str">
        <f>_xlfn.XLOOKUP(N94,DEPARA!F:F,DEPARA!H:H,0)</f>
        <v>AMANDA BRANCHER SCALON</v>
      </c>
      <c r="P94">
        <f>_xlfn.XLOOKUP(O94,dimColaborador!A:A,dimColaborador!B:B,0)</f>
        <v>8254</v>
      </c>
      <c r="Q94" t="str">
        <f>_xlfn.XLOOKUP(O94,dimColaborador!A:A,dimColaborador!C:C,)</f>
        <v>SUPERVISORA EXTERNA FIRSTLAB</v>
      </c>
      <c r="R94" t="str">
        <f>_xlfn.XLOOKUP(O94,dimColaborador!A:A,dimColaborador!D:D)</f>
        <v>SUPERVISORA EXTERNA FIRSTLAB</v>
      </c>
      <c r="S94" t="s">
        <v>1161</v>
      </c>
      <c r="T94" t="s">
        <v>2199</v>
      </c>
      <c r="U94" s="9">
        <v>45887</v>
      </c>
      <c r="V94" s="9">
        <v>45888</v>
      </c>
      <c r="W94">
        <v>4000</v>
      </c>
      <c r="X94">
        <v>482783</v>
      </c>
      <c r="Y94">
        <v>266.67</v>
      </c>
      <c r="Z94">
        <v>8</v>
      </c>
      <c r="AA94">
        <v>0</v>
      </c>
      <c r="AB94">
        <v>274.67</v>
      </c>
    </row>
    <row r="95" spans="1:28" x14ac:dyDescent="0.35">
      <c r="A95" s="14">
        <v>45888</v>
      </c>
      <c r="B95">
        <v>52556</v>
      </c>
      <c r="C95">
        <v>6932</v>
      </c>
      <c r="D95" t="s">
        <v>2045</v>
      </c>
      <c r="E95" t="s">
        <v>1999</v>
      </c>
      <c r="F95" t="str">
        <f>_xlfn.XLOOKUP(E95,DEPARA!A:A,DEPARA!C:C,"Verificar")</f>
        <v>HOSPEDAGEM</v>
      </c>
      <c r="G95" t="s">
        <v>2040</v>
      </c>
      <c r="H95" t="s">
        <v>1955</v>
      </c>
      <c r="I95" t="e">
        <f>_xlfn.XLOOKUP(fatoG1[[#This Row],[Centro de Custo]],dimCentroCusto[Centro_Custo],dimCentroCusto[Codigo_CentroCusto])</f>
        <v>#N/A</v>
      </c>
      <c r="J95" t="str">
        <f>fatoG1[[#This Row],[Desc. C. Custo Cliente]]</f>
        <v>049-EQUIPE COMERCIAL 1</v>
      </c>
      <c r="N95" t="s">
        <v>2079</v>
      </c>
      <c r="O95" t="str">
        <f>_xlfn.XLOOKUP(N95,DEPARA!F:F,DEPARA!H:H,0)</f>
        <v>LETICIA CAMPOS DA SILVA VAZ</v>
      </c>
      <c r="P95">
        <f>_xlfn.XLOOKUP(O95,dimColaborador!A:A,dimColaborador!B:B,0)</f>
        <v>26385</v>
      </c>
      <c r="Q95" t="str">
        <f>_xlfn.XLOOKUP(O95,dimColaborador!A:A,dimColaborador!C:C,)</f>
        <v>GC - MÉDIO/GRANDE PORTE - SUL</v>
      </c>
      <c r="R95" t="str">
        <f>_xlfn.XLOOKUP(O95,dimColaborador!A:A,dimColaborador!D:D)</f>
        <v>GRANDES CONTAS</v>
      </c>
      <c r="S95" t="s">
        <v>1161</v>
      </c>
      <c r="T95" t="s">
        <v>2199</v>
      </c>
      <c r="U95" s="9">
        <v>45887</v>
      </c>
      <c r="V95" s="9">
        <v>45888</v>
      </c>
      <c r="W95">
        <v>4000</v>
      </c>
      <c r="X95">
        <v>482789</v>
      </c>
      <c r="Y95">
        <v>266.67</v>
      </c>
      <c r="Z95">
        <v>8</v>
      </c>
      <c r="AA95">
        <v>0</v>
      </c>
      <c r="AB95">
        <v>274.67</v>
      </c>
    </row>
    <row r="96" spans="1:28" x14ac:dyDescent="0.35">
      <c r="A96" s="14">
        <v>45889</v>
      </c>
      <c r="B96">
        <v>52557</v>
      </c>
      <c r="C96">
        <v>6932</v>
      </c>
      <c r="D96" t="s">
        <v>2045</v>
      </c>
      <c r="E96" t="s">
        <v>1968</v>
      </c>
      <c r="F96" t="str">
        <f>_xlfn.XLOOKUP(E96,DEPARA!A:A,DEPARA!C:C,"Verificar")</f>
        <v>HOSPEDAGEM</v>
      </c>
      <c r="G96" t="s">
        <v>2040</v>
      </c>
      <c r="H96" t="s">
        <v>1955</v>
      </c>
      <c r="I96" t="e">
        <f>_xlfn.XLOOKUP(fatoG1[[#This Row],[Centro de Custo]],dimCentroCusto[Centro_Custo],dimCentroCusto[Codigo_CentroCusto])</f>
        <v>#N/A</v>
      </c>
      <c r="J96" t="str">
        <f>fatoG1[[#This Row],[Desc. C. Custo Cliente]]</f>
        <v>049-EQUIPE COMERCIAL 1</v>
      </c>
      <c r="N96" t="s">
        <v>2167</v>
      </c>
      <c r="O96" t="str">
        <f>_xlfn.XLOOKUP(N96,DEPARA!F:F,DEPARA!H:H,0)</f>
        <v>AMANDA BRANCHER SCALON</v>
      </c>
      <c r="P96">
        <f>_xlfn.XLOOKUP(O96,dimColaborador!A:A,dimColaborador!B:B,0)</f>
        <v>8254</v>
      </c>
      <c r="Q96" t="str">
        <f>_xlfn.XLOOKUP(O96,dimColaborador!A:A,dimColaborador!C:C,)</f>
        <v>SUPERVISORA EXTERNA FIRSTLAB</v>
      </c>
      <c r="R96" t="str">
        <f>_xlfn.XLOOKUP(O96,dimColaborador!A:A,dimColaborador!D:D)</f>
        <v>SUPERVISORA EXTERNA FIRSTLAB</v>
      </c>
      <c r="S96" t="s">
        <v>2068</v>
      </c>
      <c r="T96" t="s">
        <v>2200</v>
      </c>
      <c r="U96" s="9">
        <v>45888</v>
      </c>
      <c r="V96" s="9">
        <v>45889</v>
      </c>
      <c r="W96" t="s">
        <v>2091</v>
      </c>
      <c r="X96" t="s">
        <v>2201</v>
      </c>
      <c r="Y96">
        <v>243.32</v>
      </c>
      <c r="Z96">
        <v>0</v>
      </c>
      <c r="AA96">
        <v>0</v>
      </c>
      <c r="AB96">
        <v>243.32</v>
      </c>
    </row>
    <row r="97" spans="1:28" x14ac:dyDescent="0.35">
      <c r="A97" s="14">
        <v>45889</v>
      </c>
      <c r="B97">
        <v>52558</v>
      </c>
      <c r="C97">
        <v>6932</v>
      </c>
      <c r="D97" t="s">
        <v>2045</v>
      </c>
      <c r="E97" t="s">
        <v>1968</v>
      </c>
      <c r="F97" t="str">
        <f>_xlfn.XLOOKUP(E97,DEPARA!A:A,DEPARA!C:C,"Verificar")</f>
        <v>HOSPEDAGEM</v>
      </c>
      <c r="G97" t="s">
        <v>2040</v>
      </c>
      <c r="H97" t="s">
        <v>1955</v>
      </c>
      <c r="I97" t="e">
        <f>_xlfn.XLOOKUP(fatoG1[[#This Row],[Centro de Custo]],dimCentroCusto[Centro_Custo],dimCentroCusto[Codigo_CentroCusto])</f>
        <v>#N/A</v>
      </c>
      <c r="J97" t="str">
        <f>fatoG1[[#This Row],[Desc. C. Custo Cliente]]</f>
        <v>049-EQUIPE COMERCIAL 1</v>
      </c>
      <c r="N97" t="s">
        <v>2079</v>
      </c>
      <c r="O97" t="str">
        <f>_xlfn.XLOOKUP(N97,DEPARA!F:F,DEPARA!H:H,0)</f>
        <v>LETICIA CAMPOS DA SILVA VAZ</v>
      </c>
      <c r="P97">
        <f>_xlfn.XLOOKUP(O97,dimColaborador!A:A,dimColaborador!B:B,0)</f>
        <v>26385</v>
      </c>
      <c r="Q97" t="str">
        <f>_xlfn.XLOOKUP(O97,dimColaborador!A:A,dimColaborador!C:C,)</f>
        <v>GC - MÉDIO/GRANDE PORTE - SUL</v>
      </c>
      <c r="R97" t="str">
        <f>_xlfn.XLOOKUP(O97,dimColaborador!A:A,dimColaborador!D:D)</f>
        <v>GRANDES CONTAS</v>
      </c>
      <c r="S97" t="s">
        <v>2068</v>
      </c>
      <c r="T97" t="s">
        <v>2200</v>
      </c>
      <c r="U97" s="9">
        <v>45888</v>
      </c>
      <c r="V97" s="9">
        <v>45889</v>
      </c>
      <c r="W97" t="s">
        <v>2091</v>
      </c>
      <c r="X97" t="s">
        <v>2202</v>
      </c>
      <c r="Y97">
        <v>243.32</v>
      </c>
      <c r="Z97">
        <v>0</v>
      </c>
      <c r="AA97">
        <v>0</v>
      </c>
      <c r="AB97">
        <v>243.32</v>
      </c>
    </row>
    <row r="98" spans="1:28" x14ac:dyDescent="0.35">
      <c r="A98" s="14">
        <v>45891</v>
      </c>
      <c r="B98">
        <v>52847</v>
      </c>
      <c r="C98">
        <v>6932</v>
      </c>
      <c r="D98" t="s">
        <v>2039</v>
      </c>
      <c r="E98" t="s">
        <v>1966</v>
      </c>
      <c r="F98" t="str">
        <f>_xlfn.XLOOKUP(E98,DEPARA!A:A,DEPARA!C:C,"Verificar")</f>
        <v>LOCAÇÃO DE VEÍCULOS</v>
      </c>
      <c r="G98" t="s">
        <v>2040</v>
      </c>
      <c r="H98" t="s">
        <v>1953</v>
      </c>
      <c r="I98" t="e">
        <f>_xlfn.XLOOKUP(fatoG1[[#This Row],[Centro de Custo]],dimCentroCusto[Centro_Custo],dimCentroCusto[Codigo_CentroCusto])</f>
        <v>#N/A</v>
      </c>
      <c r="J98" t="str">
        <f>fatoG1[[#This Row],[Desc. C. Custo Cliente]]</f>
        <v>056-EQUIPE COMERCIAL 4</v>
      </c>
      <c r="N98" t="s">
        <v>2052</v>
      </c>
      <c r="O98" t="str">
        <f>_xlfn.XLOOKUP(N98,DEPARA!F:F,DEPARA!H:H,0)</f>
        <v>THIAGO NARCISO OLIVEIRA GONÇALVES</v>
      </c>
      <c r="P98">
        <f>_xlfn.XLOOKUP(O98,dimColaborador!A:A,dimColaborador!B:B,0)</f>
        <v>26516</v>
      </c>
      <c r="Q98" t="str">
        <f>_xlfn.XLOOKUP(O98,dimColaborador!A:A,dimColaborador!C:C,)</f>
        <v>DR - PRIME - CENTRO OESTE</v>
      </c>
      <c r="R98" t="str">
        <f>_xlfn.XLOOKUP(O98,dimColaborador!A:A,dimColaborador!D:D)</f>
        <v>DISTRIBUIDOR</v>
      </c>
      <c r="S98" t="s">
        <v>122</v>
      </c>
      <c r="T98" t="s">
        <v>2203</v>
      </c>
      <c r="U98" s="9">
        <v>45853</v>
      </c>
      <c r="V98" s="9">
        <v>45854</v>
      </c>
      <c r="W98">
        <v>2118</v>
      </c>
      <c r="X98">
        <v>700420</v>
      </c>
      <c r="Y98">
        <v>301.89</v>
      </c>
      <c r="Z98">
        <v>45.28</v>
      </c>
      <c r="AA98">
        <v>0</v>
      </c>
      <c r="AB98">
        <v>347.17</v>
      </c>
    </row>
    <row r="99" spans="1:28" x14ac:dyDescent="0.35">
      <c r="A99" s="14">
        <v>45891</v>
      </c>
      <c r="B99">
        <v>53385</v>
      </c>
      <c r="C99">
        <v>6932</v>
      </c>
      <c r="D99" t="s">
        <v>2039</v>
      </c>
      <c r="E99" t="s">
        <v>1947</v>
      </c>
      <c r="F99" t="str">
        <f>_xlfn.XLOOKUP(E99,DEPARA!A:A,DEPARA!C:C,"Verificar")</f>
        <v>LOCAÇÃO DE VEÍCULOS</v>
      </c>
      <c r="G99" t="s">
        <v>2040</v>
      </c>
      <c r="H99" t="s">
        <v>1953</v>
      </c>
      <c r="I99" t="e">
        <f>_xlfn.XLOOKUP(fatoG1[[#This Row],[Centro de Custo]],dimCentroCusto[Centro_Custo],dimCentroCusto[Codigo_CentroCusto])</f>
        <v>#N/A</v>
      </c>
      <c r="J99" t="str">
        <f>fatoG1[[#This Row],[Desc. C. Custo Cliente]]</f>
        <v>056-EQUIPE COMERCIAL 4</v>
      </c>
      <c r="N99" t="s">
        <v>2056</v>
      </c>
      <c r="O99" t="str">
        <f>_xlfn.XLOOKUP(N99,DEPARA!F:F,DEPARA!H:H,0)</f>
        <v>KHARLA NAYARA ABRANTES DE ALMEIDA</v>
      </c>
      <c r="P99">
        <f>_xlfn.XLOOKUP(O99,dimColaborador!A:A,dimColaborador!B:B,0)</f>
        <v>26175</v>
      </c>
      <c r="Q99" t="str">
        <f>_xlfn.XLOOKUP(O99,dimColaborador!A:A,dimColaborador!C:C,)</f>
        <v>GC -MÉDIO/GRANDE PORTE - NO/NE</v>
      </c>
      <c r="R99" t="str">
        <f>_xlfn.XLOOKUP(O99,dimColaborador!A:A,dimColaborador!D:D)</f>
        <v>GRANDES CONTAS</v>
      </c>
      <c r="S99" t="s">
        <v>122</v>
      </c>
      <c r="T99" t="s">
        <v>2204</v>
      </c>
      <c r="U99" s="9">
        <v>45861</v>
      </c>
      <c r="V99" s="9">
        <v>45863</v>
      </c>
      <c r="W99">
        <v>2118</v>
      </c>
      <c r="X99">
        <v>733853</v>
      </c>
      <c r="Y99">
        <v>383</v>
      </c>
      <c r="Z99">
        <v>0</v>
      </c>
      <c r="AA99">
        <v>0</v>
      </c>
      <c r="AB99">
        <v>383</v>
      </c>
    </row>
    <row r="100" spans="1:28" x14ac:dyDescent="0.35">
      <c r="A100" s="14">
        <v>45891</v>
      </c>
      <c r="B100">
        <v>53679</v>
      </c>
      <c r="C100">
        <v>6932</v>
      </c>
      <c r="D100" t="s">
        <v>2045</v>
      </c>
      <c r="E100" t="s">
        <v>2000</v>
      </c>
      <c r="F100" t="str">
        <f>_xlfn.XLOOKUP(E100,DEPARA!A:A,DEPARA!C:C,"Verificar")</f>
        <v>HOSPEDAGEM</v>
      </c>
      <c r="G100" t="s">
        <v>2040</v>
      </c>
      <c r="H100" t="s">
        <v>1953</v>
      </c>
      <c r="I100" t="e">
        <f>_xlfn.XLOOKUP(fatoG1[[#This Row],[Centro de Custo]],dimCentroCusto[Centro_Custo],dimCentroCusto[Codigo_CentroCusto])</f>
        <v>#N/A</v>
      </c>
      <c r="J100" t="str">
        <f>fatoG1[[#This Row],[Desc. C. Custo Cliente]]</f>
        <v>056-EQUIPE COMERCIAL 4</v>
      </c>
      <c r="L100" t="s">
        <v>2150</v>
      </c>
      <c r="N100" t="s">
        <v>2056</v>
      </c>
      <c r="O100" t="str">
        <f>_xlfn.XLOOKUP(N100,DEPARA!F:F,DEPARA!H:H,0)</f>
        <v>KHARLA NAYARA ABRANTES DE ALMEIDA</v>
      </c>
      <c r="P100">
        <f>_xlfn.XLOOKUP(O100,dimColaborador!A:A,dimColaborador!B:B,0)</f>
        <v>26175</v>
      </c>
      <c r="Q100" t="str">
        <f>_xlfn.XLOOKUP(O100,dimColaborador!A:A,dimColaborador!C:C,)</f>
        <v>GC -MÉDIO/GRANDE PORTE - NO/NE</v>
      </c>
      <c r="R100" t="str">
        <f>_xlfn.XLOOKUP(O100,dimColaborador!A:A,dimColaborador!D:D)</f>
        <v>GRANDES CONTAS</v>
      </c>
      <c r="S100" t="s">
        <v>1022</v>
      </c>
      <c r="T100" t="s">
        <v>2205</v>
      </c>
      <c r="U100" s="9">
        <v>45888</v>
      </c>
      <c r="V100" s="9">
        <v>45891</v>
      </c>
      <c r="W100">
        <v>4000</v>
      </c>
      <c r="X100">
        <v>566593</v>
      </c>
      <c r="Y100">
        <v>710.04</v>
      </c>
      <c r="Z100">
        <v>0</v>
      </c>
      <c r="AA100">
        <v>0</v>
      </c>
      <c r="AB100">
        <v>710.04</v>
      </c>
    </row>
    <row r="101" spans="1:28" x14ac:dyDescent="0.35">
      <c r="A101" s="14">
        <v>45890</v>
      </c>
      <c r="B101">
        <v>53918</v>
      </c>
      <c r="C101">
        <v>6932</v>
      </c>
      <c r="D101" t="s">
        <v>2045</v>
      </c>
      <c r="E101" t="s">
        <v>1999</v>
      </c>
      <c r="F101" t="str">
        <f>_xlfn.XLOOKUP(E101,DEPARA!A:A,DEPARA!C:C,"Verificar")</f>
        <v>HOSPEDAGEM</v>
      </c>
      <c r="G101" t="s">
        <v>2040</v>
      </c>
      <c r="H101" t="s">
        <v>1955</v>
      </c>
      <c r="I101" t="e">
        <f>_xlfn.XLOOKUP(fatoG1[[#This Row],[Centro de Custo]],dimCentroCusto[Centro_Custo],dimCentroCusto[Codigo_CentroCusto])</f>
        <v>#N/A</v>
      </c>
      <c r="J101" t="str">
        <f>fatoG1[[#This Row],[Desc. C. Custo Cliente]]</f>
        <v>049-EQUIPE COMERCIAL 1</v>
      </c>
      <c r="N101" t="s">
        <v>2206</v>
      </c>
      <c r="O101" t="str">
        <f>_xlfn.XLOOKUP(N101,DEPARA!F:F,DEPARA!H:H,0)</f>
        <v>LETICIA CAMPOS DA SILVA VAZ</v>
      </c>
      <c r="P101">
        <f>_xlfn.XLOOKUP(O101,dimColaborador!A:A,dimColaborador!B:B,0)</f>
        <v>26385</v>
      </c>
      <c r="Q101" t="str">
        <f>_xlfn.XLOOKUP(O101,dimColaborador!A:A,dimColaborador!C:C,)</f>
        <v>GC - MÉDIO/GRANDE PORTE - SUL</v>
      </c>
      <c r="R101" t="str">
        <f>_xlfn.XLOOKUP(O101,dimColaborador!A:A,dimColaborador!D:D)</f>
        <v>GRANDES CONTAS</v>
      </c>
      <c r="S101" t="s">
        <v>1161</v>
      </c>
      <c r="T101" t="s">
        <v>2207</v>
      </c>
      <c r="U101" s="9">
        <v>45889</v>
      </c>
      <c r="V101" s="9">
        <v>45890</v>
      </c>
      <c r="W101">
        <v>4000</v>
      </c>
      <c r="X101">
        <v>586701</v>
      </c>
      <c r="Y101">
        <v>371.94</v>
      </c>
      <c r="Z101">
        <v>10.83</v>
      </c>
      <c r="AA101">
        <v>0</v>
      </c>
      <c r="AB101">
        <v>382.77</v>
      </c>
    </row>
    <row r="102" spans="1:28" x14ac:dyDescent="0.35">
      <c r="A102" s="14">
        <v>45891</v>
      </c>
      <c r="B102">
        <v>54079</v>
      </c>
      <c r="C102">
        <v>6932</v>
      </c>
      <c r="D102" t="s">
        <v>2045</v>
      </c>
      <c r="E102" t="s">
        <v>2001</v>
      </c>
      <c r="F102" t="str">
        <f>_xlfn.XLOOKUP(E102,DEPARA!A:A,DEPARA!C:C,"Verificar")</f>
        <v>HOSPEDAGEM</v>
      </c>
      <c r="G102" t="s">
        <v>2040</v>
      </c>
      <c r="H102" t="s">
        <v>1955</v>
      </c>
      <c r="I102" t="e">
        <f>_xlfn.XLOOKUP(fatoG1[[#This Row],[Centro de Custo]],dimCentroCusto[Centro_Custo],dimCentroCusto[Codigo_CentroCusto])</f>
        <v>#N/A</v>
      </c>
      <c r="J102" t="str">
        <f>fatoG1[[#This Row],[Desc. C. Custo Cliente]]</f>
        <v>049-EQUIPE COMERCIAL 1</v>
      </c>
      <c r="N102" t="s">
        <v>2208</v>
      </c>
      <c r="O102" t="str">
        <f>_xlfn.XLOOKUP(N102,DEPARA!F:F,DEPARA!H:H,0)</f>
        <v>JOANA MARIA TEIXEIRA DE OLIVEIRA</v>
      </c>
      <c r="P102">
        <f>_xlfn.XLOOKUP(O102,dimColaborador!A:A,dimColaborador!B:B,0)</f>
        <v>26136</v>
      </c>
      <c r="Q102" t="str">
        <f>_xlfn.XLOOKUP(O102,dimColaborador!A:A,dimColaborador!C:C,)</f>
        <v>GRANDES CONTAS NACIONAIS</v>
      </c>
      <c r="R102" t="str">
        <f>_xlfn.XLOOKUP(O102,dimColaborador!A:A,dimColaborador!D:D)</f>
        <v>GRANDES CONTAS</v>
      </c>
      <c r="S102" t="s">
        <v>132</v>
      </c>
      <c r="T102" t="s">
        <v>2209</v>
      </c>
      <c r="U102" s="9">
        <v>45889</v>
      </c>
      <c r="V102" s="9">
        <v>45891</v>
      </c>
      <c r="W102">
        <v>4</v>
      </c>
      <c r="X102">
        <v>955812</v>
      </c>
      <c r="Y102">
        <v>708.15</v>
      </c>
      <c r="Z102">
        <v>35.409999999999997</v>
      </c>
      <c r="AA102">
        <v>0</v>
      </c>
      <c r="AB102">
        <v>743.56</v>
      </c>
    </row>
    <row r="103" spans="1:28" x14ac:dyDescent="0.35">
      <c r="A103" s="14">
        <v>45891</v>
      </c>
      <c r="B103">
        <v>54507</v>
      </c>
      <c r="C103">
        <v>6932</v>
      </c>
      <c r="D103" t="s">
        <v>2039</v>
      </c>
      <c r="E103" t="s">
        <v>1947</v>
      </c>
      <c r="F103" t="str">
        <f>_xlfn.XLOOKUP(E103,DEPARA!A:A,DEPARA!C:C,"Verificar")</f>
        <v>LOCAÇÃO DE VEÍCULOS</v>
      </c>
      <c r="G103" t="s">
        <v>2040</v>
      </c>
      <c r="H103" t="s">
        <v>1953</v>
      </c>
      <c r="I103" t="e">
        <f>_xlfn.XLOOKUP(fatoG1[[#This Row],[Centro de Custo]],dimCentroCusto[Centro_Custo],dimCentroCusto[Codigo_CentroCusto])</f>
        <v>#N/A</v>
      </c>
      <c r="J103" t="str">
        <f>fatoG1[[#This Row],[Desc. C. Custo Cliente]]</f>
        <v>056-EQUIPE COMERCIAL 4</v>
      </c>
      <c r="N103" t="s">
        <v>2056</v>
      </c>
      <c r="O103" t="str">
        <f>_xlfn.XLOOKUP(N103,DEPARA!F:F,DEPARA!H:H,0)</f>
        <v>KHARLA NAYARA ABRANTES DE ALMEIDA</v>
      </c>
      <c r="P103">
        <f>_xlfn.XLOOKUP(O103,dimColaborador!A:A,dimColaborador!B:B,0)</f>
        <v>26175</v>
      </c>
      <c r="Q103" t="str">
        <f>_xlfn.XLOOKUP(O103,dimColaborador!A:A,dimColaborador!C:C,)</f>
        <v>GC -MÉDIO/GRANDE PORTE - NO/NE</v>
      </c>
      <c r="R103" t="str">
        <f>_xlfn.XLOOKUP(O103,dimColaborador!A:A,dimColaborador!D:D)</f>
        <v>GRANDES CONTAS</v>
      </c>
      <c r="S103" t="s">
        <v>122</v>
      </c>
      <c r="T103" t="s">
        <v>2057</v>
      </c>
      <c r="U103" s="9">
        <v>45817</v>
      </c>
      <c r="V103" s="9">
        <v>45824</v>
      </c>
      <c r="X103">
        <v>0</v>
      </c>
      <c r="Y103">
        <v>0</v>
      </c>
      <c r="Z103">
        <v>124.96</v>
      </c>
      <c r="AA103">
        <v>0</v>
      </c>
      <c r="AB103">
        <v>124.96</v>
      </c>
    </row>
    <row r="104" spans="1:28" x14ac:dyDescent="0.35">
      <c r="A104" s="14">
        <v>45891</v>
      </c>
      <c r="B104">
        <v>54509</v>
      </c>
      <c r="C104">
        <v>6932</v>
      </c>
      <c r="D104" t="s">
        <v>2039</v>
      </c>
      <c r="E104" t="s">
        <v>1966</v>
      </c>
      <c r="F104" t="str">
        <f>_xlfn.XLOOKUP(E104,DEPARA!A:A,DEPARA!C:C,"Verificar")</f>
        <v>LOCAÇÃO DE VEÍCULOS</v>
      </c>
      <c r="G104" t="s">
        <v>2040</v>
      </c>
      <c r="H104" t="s">
        <v>1953</v>
      </c>
      <c r="I104" t="e">
        <f>_xlfn.XLOOKUP(fatoG1[[#This Row],[Centro de Custo]],dimCentroCusto[Centro_Custo],dimCentroCusto[Codigo_CentroCusto])</f>
        <v>#N/A</v>
      </c>
      <c r="J104" t="str">
        <f>fatoG1[[#This Row],[Desc. C. Custo Cliente]]</f>
        <v>056-EQUIPE COMERCIAL 4</v>
      </c>
      <c r="N104" t="s">
        <v>2052</v>
      </c>
      <c r="O104" t="str">
        <f>_xlfn.XLOOKUP(N104,DEPARA!F:F,DEPARA!H:H,0)</f>
        <v>THIAGO NARCISO OLIVEIRA GONÇALVES</v>
      </c>
      <c r="P104">
        <f>_xlfn.XLOOKUP(O104,dimColaborador!A:A,dimColaborador!B:B,0)</f>
        <v>26516</v>
      </c>
      <c r="Q104" t="str">
        <f>_xlfn.XLOOKUP(O104,dimColaborador!A:A,dimColaborador!C:C,)</f>
        <v>DR - PRIME - CENTRO OESTE</v>
      </c>
      <c r="R104" t="str">
        <f>_xlfn.XLOOKUP(O104,dimColaborador!A:A,dimColaborador!D:D)</f>
        <v>DISTRIBUIDOR</v>
      </c>
      <c r="S104" t="s">
        <v>122</v>
      </c>
      <c r="T104" t="s">
        <v>2160</v>
      </c>
      <c r="U104" s="9">
        <v>45747</v>
      </c>
      <c r="V104" s="9">
        <v>45751</v>
      </c>
      <c r="X104">
        <v>0</v>
      </c>
      <c r="Y104">
        <v>0</v>
      </c>
      <c r="Z104">
        <v>293.45999999999998</v>
      </c>
      <c r="AA104">
        <v>0</v>
      </c>
      <c r="AB104">
        <v>293.45999999999998</v>
      </c>
    </row>
    <row r="105" spans="1:28" x14ac:dyDescent="0.35">
      <c r="A105" s="14">
        <v>45912</v>
      </c>
      <c r="B105">
        <v>51765</v>
      </c>
      <c r="C105">
        <v>7027</v>
      </c>
      <c r="D105" t="s">
        <v>2039</v>
      </c>
      <c r="E105" t="s">
        <v>1947</v>
      </c>
      <c r="F105" t="str">
        <f>_xlfn.XLOOKUP(E105,DEPARA!A:A,DEPARA!C:C,"Verificar")</f>
        <v>LOCAÇÃO DE VEÍCULOS</v>
      </c>
      <c r="G105" t="s">
        <v>2040</v>
      </c>
      <c r="H105" t="s">
        <v>1953</v>
      </c>
      <c r="I105" t="e">
        <f>_xlfn.XLOOKUP(fatoG1[[#This Row],[Centro de Custo]],dimCentroCusto[Centro_Custo],dimCentroCusto[Codigo_CentroCusto])</f>
        <v>#N/A</v>
      </c>
      <c r="J105" t="str">
        <f>fatoG1[[#This Row],[Desc. C. Custo Cliente]]</f>
        <v>056-EQUIPE COMERCIAL 4</v>
      </c>
      <c r="N105" t="s">
        <v>2052</v>
      </c>
      <c r="O105" t="str">
        <f>_xlfn.XLOOKUP(N105,DEPARA!F:F,DEPARA!H:H,0)</f>
        <v>THIAGO NARCISO OLIVEIRA GONÇALVES</v>
      </c>
      <c r="P105">
        <f>_xlfn.XLOOKUP(O105,dimColaborador!A:A,dimColaborador!B:B,0)</f>
        <v>26516</v>
      </c>
      <c r="Q105" t="str">
        <f>_xlfn.XLOOKUP(O105,dimColaborador!A:A,dimColaborador!C:C,)</f>
        <v>DR - PRIME - CENTRO OESTE</v>
      </c>
      <c r="R105" t="str">
        <f>_xlfn.XLOOKUP(O105,dimColaborador!A:A,dimColaborador!D:D)</f>
        <v>DISTRIBUIDOR</v>
      </c>
      <c r="S105" t="s">
        <v>122</v>
      </c>
      <c r="T105" t="s">
        <v>2210</v>
      </c>
      <c r="U105" s="9">
        <v>45831</v>
      </c>
      <c r="V105" s="9">
        <v>45835</v>
      </c>
      <c r="W105">
        <v>2118</v>
      </c>
      <c r="X105">
        <v>615648</v>
      </c>
      <c r="Y105">
        <v>596</v>
      </c>
      <c r="Z105">
        <v>54.9</v>
      </c>
      <c r="AA105">
        <v>0</v>
      </c>
      <c r="AB105">
        <v>650.9</v>
      </c>
    </row>
    <row r="106" spans="1:28" x14ac:dyDescent="0.35">
      <c r="A106" s="14">
        <v>45910</v>
      </c>
      <c r="B106">
        <v>52426</v>
      </c>
      <c r="C106">
        <v>7027</v>
      </c>
      <c r="D106" t="s">
        <v>2045</v>
      </c>
      <c r="E106" t="s">
        <v>2002</v>
      </c>
      <c r="F106" t="str">
        <f>_xlfn.XLOOKUP(E106,DEPARA!A:A,DEPARA!C:C,"Verificar")</f>
        <v>HOSPEDAGEM</v>
      </c>
      <c r="G106" t="s">
        <v>2040</v>
      </c>
      <c r="H106" t="s">
        <v>1948</v>
      </c>
      <c r="I106" t="e">
        <f>_xlfn.XLOOKUP(fatoG1[[#This Row],[Centro de Custo]],dimCentroCusto[Centro_Custo],dimCentroCusto[Codigo_CentroCusto])</f>
        <v>#N/A</v>
      </c>
      <c r="J106" t="str">
        <f>fatoG1[[#This Row],[Desc. C. Custo Cliente]]</f>
        <v>055-EQUIPE COMERCIAL 3</v>
      </c>
      <c r="L106" t="s">
        <v>2041</v>
      </c>
      <c r="N106" t="s">
        <v>2042</v>
      </c>
      <c r="O106" t="str">
        <f>_xlfn.XLOOKUP(N106,DEPARA!F:F,DEPARA!H:H,0)</f>
        <v>MARCIO ARRUDA LUZ</v>
      </c>
      <c r="P106">
        <f>_xlfn.XLOOKUP(O106,dimColaborador!A:A,dimColaborador!B:B,0)</f>
        <v>25745</v>
      </c>
      <c r="Q106" t="str">
        <f>_xlfn.XLOOKUP(O106,dimColaborador!A:A,dimColaborador!C:C,)</f>
        <v>GC - MÉDIO/GRANDE PORTE - SE/CO</v>
      </c>
      <c r="R106" t="str">
        <f>_xlfn.XLOOKUP(O106,dimColaborador!A:A,dimColaborador!D:D)</f>
        <v>GRANDES CONTAS</v>
      </c>
      <c r="S106" t="s">
        <v>2211</v>
      </c>
      <c r="T106" t="s">
        <v>2212</v>
      </c>
      <c r="U106" s="9">
        <v>45909</v>
      </c>
      <c r="V106" s="9">
        <v>45910</v>
      </c>
      <c r="W106">
        <v>4000</v>
      </c>
      <c r="X106">
        <v>475788</v>
      </c>
      <c r="Y106">
        <v>183.67</v>
      </c>
      <c r="Z106">
        <v>0</v>
      </c>
      <c r="AA106">
        <v>0</v>
      </c>
      <c r="AB106">
        <v>183.67</v>
      </c>
    </row>
    <row r="107" spans="1:28" x14ac:dyDescent="0.35">
      <c r="A107" s="14">
        <v>45911</v>
      </c>
      <c r="B107">
        <v>52427</v>
      </c>
      <c r="C107">
        <v>7027</v>
      </c>
      <c r="D107" t="s">
        <v>2045</v>
      </c>
      <c r="E107" t="s">
        <v>1952</v>
      </c>
      <c r="F107" t="str">
        <f>_xlfn.XLOOKUP(E107,DEPARA!A:A,DEPARA!C:C,"Verificar")</f>
        <v>HOSPEDAGEM</v>
      </c>
      <c r="G107" t="s">
        <v>2040</v>
      </c>
      <c r="H107" t="s">
        <v>1948</v>
      </c>
      <c r="I107" t="e">
        <f>_xlfn.XLOOKUP(fatoG1[[#This Row],[Centro de Custo]],dimCentroCusto[Centro_Custo],dimCentroCusto[Codigo_CentroCusto])</f>
        <v>#N/A</v>
      </c>
      <c r="J107" t="str">
        <f>fatoG1[[#This Row],[Desc. C. Custo Cliente]]</f>
        <v>055-EQUIPE COMERCIAL 3</v>
      </c>
      <c r="L107" t="s">
        <v>2041</v>
      </c>
      <c r="N107" t="s">
        <v>2042</v>
      </c>
      <c r="O107" t="str">
        <f>_xlfn.XLOOKUP(N107,DEPARA!F:F,DEPARA!H:H,0)</f>
        <v>MARCIO ARRUDA LUZ</v>
      </c>
      <c r="P107">
        <f>_xlfn.XLOOKUP(O107,dimColaborador!A:A,dimColaborador!B:B,0)</f>
        <v>25745</v>
      </c>
      <c r="Q107" t="str">
        <f>_xlfn.XLOOKUP(O107,dimColaborador!A:A,dimColaborador!C:C,)</f>
        <v>GC - MÉDIO/GRANDE PORTE - SE/CO</v>
      </c>
      <c r="R107" t="str">
        <f>_xlfn.XLOOKUP(O107,dimColaborador!A:A,dimColaborador!D:D)</f>
        <v>GRANDES CONTAS</v>
      </c>
      <c r="S107" t="s">
        <v>2048</v>
      </c>
      <c r="T107" t="s">
        <v>2213</v>
      </c>
      <c r="U107" s="9">
        <v>45910</v>
      </c>
      <c r="V107" s="9">
        <v>45911</v>
      </c>
      <c r="W107">
        <v>4</v>
      </c>
      <c r="X107">
        <v>840901</v>
      </c>
      <c r="Y107">
        <v>227</v>
      </c>
      <c r="Z107">
        <v>11.35</v>
      </c>
      <c r="AA107">
        <v>0</v>
      </c>
      <c r="AB107">
        <v>238.35</v>
      </c>
    </row>
    <row r="108" spans="1:28" x14ac:dyDescent="0.35">
      <c r="A108" s="14">
        <v>45912</v>
      </c>
      <c r="B108">
        <v>52430</v>
      </c>
      <c r="C108">
        <v>7027</v>
      </c>
      <c r="D108" t="s">
        <v>2039</v>
      </c>
      <c r="E108" t="s">
        <v>1947</v>
      </c>
      <c r="F108" t="str">
        <f>_xlfn.XLOOKUP(E108,DEPARA!A:A,DEPARA!C:C,"Verificar")</f>
        <v>LOCAÇÃO DE VEÍCULOS</v>
      </c>
      <c r="G108" t="s">
        <v>2040</v>
      </c>
      <c r="H108" t="s">
        <v>1951</v>
      </c>
      <c r="I108" t="e">
        <f>_xlfn.XLOOKUP(fatoG1[[#This Row],[Centro de Custo]],dimCentroCusto[Centro_Custo],dimCentroCusto[Codigo_CentroCusto])</f>
        <v>#N/A</v>
      </c>
      <c r="J108" t="str">
        <f>fatoG1[[#This Row],[Desc. C. Custo Cliente]]</f>
        <v>048-COMERCIAL INTERNO</v>
      </c>
      <c r="L108" t="s">
        <v>2058</v>
      </c>
      <c r="N108" t="s">
        <v>2059</v>
      </c>
      <c r="O108" t="str">
        <f>_xlfn.XLOOKUP(N108,DEPARA!F:F,DEPARA!H:H,0)</f>
        <v>FELIPE LUIZ RIBEIRO PEREIRA</v>
      </c>
      <c r="P108">
        <f>_xlfn.XLOOKUP(O108,dimColaborador!A:A,dimColaborador!B:B,0)</f>
        <v>26387</v>
      </c>
      <c r="Q108" t="str">
        <f>_xlfn.XLOOKUP(O108,dimColaborador!A:A,dimColaborador!C:C,)</f>
        <v>GC - MÉDIO/GRANDE PORTE - SP</v>
      </c>
      <c r="R108" t="str">
        <f>_xlfn.XLOOKUP(O108,dimColaborador!A:A,dimColaborador!D:D)</f>
        <v>GRANDES CONTAS</v>
      </c>
      <c r="S108" t="s">
        <v>122</v>
      </c>
      <c r="T108" t="s">
        <v>2214</v>
      </c>
      <c r="U108" s="9">
        <v>45873</v>
      </c>
      <c r="V108" s="9">
        <v>45876</v>
      </c>
      <c r="W108">
        <v>2118</v>
      </c>
      <c r="X108">
        <v>669206</v>
      </c>
      <c r="Y108">
        <v>417</v>
      </c>
      <c r="Z108">
        <v>149.16</v>
      </c>
      <c r="AA108">
        <v>0</v>
      </c>
      <c r="AB108">
        <v>566.16</v>
      </c>
    </row>
    <row r="109" spans="1:28" x14ac:dyDescent="0.35">
      <c r="A109" s="14">
        <v>45912</v>
      </c>
      <c r="B109">
        <v>52431</v>
      </c>
      <c r="C109">
        <v>7027</v>
      </c>
      <c r="D109" t="s">
        <v>2039</v>
      </c>
      <c r="E109" t="s">
        <v>1966</v>
      </c>
      <c r="F109" t="str">
        <f>_xlfn.XLOOKUP(E109,DEPARA!A:A,DEPARA!C:C,"Verificar")</f>
        <v>LOCAÇÃO DE VEÍCULOS</v>
      </c>
      <c r="G109" t="s">
        <v>2040</v>
      </c>
      <c r="H109" t="s">
        <v>1948</v>
      </c>
      <c r="I109" t="e">
        <f>_xlfn.XLOOKUP(fatoG1[[#This Row],[Centro de Custo]],dimCentroCusto[Centro_Custo],dimCentroCusto[Codigo_CentroCusto])</f>
        <v>#N/A</v>
      </c>
      <c r="J109" t="str">
        <f>fatoG1[[#This Row],[Desc. C. Custo Cliente]]</f>
        <v>055-EQUIPE COMERCIAL 3</v>
      </c>
      <c r="L109" t="s">
        <v>2041</v>
      </c>
      <c r="N109" t="s">
        <v>2042</v>
      </c>
      <c r="O109" t="str">
        <f>_xlfn.XLOOKUP(N109,DEPARA!F:F,DEPARA!H:H,0)</f>
        <v>MARCIO ARRUDA LUZ</v>
      </c>
      <c r="P109">
        <f>_xlfn.XLOOKUP(O109,dimColaborador!A:A,dimColaborador!B:B,0)</f>
        <v>25745</v>
      </c>
      <c r="Q109" t="str">
        <f>_xlfn.XLOOKUP(O109,dimColaborador!A:A,dimColaborador!C:C,)</f>
        <v>GC - MÉDIO/GRANDE PORTE - SE/CO</v>
      </c>
      <c r="R109" t="str">
        <f>_xlfn.XLOOKUP(O109,dimColaborador!A:A,dimColaborador!D:D)</f>
        <v>GRANDES CONTAS</v>
      </c>
      <c r="S109" t="s">
        <v>122</v>
      </c>
      <c r="T109" t="s">
        <v>2215</v>
      </c>
      <c r="U109" s="9">
        <v>45874</v>
      </c>
      <c r="V109" s="9">
        <v>45877</v>
      </c>
      <c r="W109">
        <v>2118</v>
      </c>
      <c r="X109">
        <v>669891</v>
      </c>
      <c r="Y109">
        <v>478.71</v>
      </c>
      <c r="Z109">
        <v>352.73</v>
      </c>
      <c r="AA109">
        <v>0</v>
      </c>
      <c r="AB109">
        <v>831.44</v>
      </c>
    </row>
    <row r="110" spans="1:28" x14ac:dyDescent="0.35">
      <c r="A110" s="14">
        <v>45912</v>
      </c>
      <c r="B110">
        <v>52432</v>
      </c>
      <c r="C110">
        <v>7027</v>
      </c>
      <c r="D110" t="s">
        <v>2039</v>
      </c>
      <c r="E110" t="s">
        <v>1947</v>
      </c>
      <c r="F110" t="str">
        <f>_xlfn.XLOOKUP(E110,DEPARA!A:A,DEPARA!C:C,"Verificar")</f>
        <v>LOCAÇÃO DE VEÍCULOS</v>
      </c>
      <c r="G110" t="s">
        <v>2040</v>
      </c>
      <c r="H110" t="s">
        <v>1948</v>
      </c>
      <c r="I110" t="e">
        <f>_xlfn.XLOOKUP(fatoG1[[#This Row],[Centro de Custo]],dimCentroCusto[Centro_Custo],dimCentroCusto[Codigo_CentroCusto])</f>
        <v>#N/A</v>
      </c>
      <c r="J110" t="str">
        <f>fatoG1[[#This Row],[Desc. C. Custo Cliente]]</f>
        <v>055-EQUIPE COMERCIAL 3</v>
      </c>
      <c r="L110" t="s">
        <v>2041</v>
      </c>
      <c r="N110" t="s">
        <v>2042</v>
      </c>
      <c r="O110" t="str">
        <f>_xlfn.XLOOKUP(N110,DEPARA!F:F,DEPARA!H:H,0)</f>
        <v>MARCIO ARRUDA LUZ</v>
      </c>
      <c r="P110">
        <f>_xlfn.XLOOKUP(O110,dimColaborador!A:A,dimColaborador!B:B,0)</f>
        <v>25745</v>
      </c>
      <c r="Q110" t="str">
        <f>_xlfn.XLOOKUP(O110,dimColaborador!A:A,dimColaborador!C:C,)</f>
        <v>GC - MÉDIO/GRANDE PORTE - SE/CO</v>
      </c>
      <c r="R110" t="str">
        <f>_xlfn.XLOOKUP(O110,dimColaborador!A:A,dimColaborador!D:D)</f>
        <v>GRANDES CONTAS</v>
      </c>
      <c r="S110" t="s">
        <v>122</v>
      </c>
      <c r="T110" t="s">
        <v>2216</v>
      </c>
      <c r="U110" s="9">
        <v>45888</v>
      </c>
      <c r="V110" s="9">
        <v>45890</v>
      </c>
      <c r="W110">
        <v>2118</v>
      </c>
      <c r="X110">
        <v>670413</v>
      </c>
      <c r="Y110">
        <v>417.39</v>
      </c>
      <c r="Z110">
        <v>32.9</v>
      </c>
      <c r="AA110">
        <v>0</v>
      </c>
      <c r="AB110">
        <v>450.29</v>
      </c>
    </row>
    <row r="111" spans="1:28" x14ac:dyDescent="0.35">
      <c r="A111" s="14">
        <v>45912</v>
      </c>
      <c r="B111">
        <v>52433</v>
      </c>
      <c r="C111">
        <v>7027</v>
      </c>
      <c r="D111" t="s">
        <v>2039</v>
      </c>
      <c r="E111" t="s">
        <v>1947</v>
      </c>
      <c r="F111" t="str">
        <f>_xlfn.XLOOKUP(E111,DEPARA!A:A,DEPARA!C:C,"Verificar")</f>
        <v>LOCAÇÃO DE VEÍCULOS</v>
      </c>
      <c r="G111" t="s">
        <v>2040</v>
      </c>
      <c r="H111" t="s">
        <v>1948</v>
      </c>
      <c r="I111" t="e">
        <f>_xlfn.XLOOKUP(fatoG1[[#This Row],[Centro de Custo]],dimCentroCusto[Centro_Custo],dimCentroCusto[Codigo_CentroCusto])</f>
        <v>#N/A</v>
      </c>
      <c r="J111" t="str">
        <f>fatoG1[[#This Row],[Desc. C. Custo Cliente]]</f>
        <v>055-EQUIPE COMERCIAL 3</v>
      </c>
      <c r="L111" t="s">
        <v>2041</v>
      </c>
      <c r="N111" t="s">
        <v>2042</v>
      </c>
      <c r="O111" t="str">
        <f>_xlfn.XLOOKUP(N111,DEPARA!F:F,DEPARA!H:H,0)</f>
        <v>MARCIO ARRUDA LUZ</v>
      </c>
      <c r="P111">
        <f>_xlfn.XLOOKUP(O111,dimColaborador!A:A,dimColaborador!B:B,0)</f>
        <v>25745</v>
      </c>
      <c r="Q111" t="str">
        <f>_xlfn.XLOOKUP(O111,dimColaborador!A:A,dimColaborador!C:C,)</f>
        <v>GC - MÉDIO/GRANDE PORTE - SE/CO</v>
      </c>
      <c r="R111" t="str">
        <f>_xlfn.XLOOKUP(O111,dimColaborador!A:A,dimColaborador!D:D)</f>
        <v>GRANDES CONTAS</v>
      </c>
      <c r="S111" t="s">
        <v>122</v>
      </c>
      <c r="T111" t="s">
        <v>2217</v>
      </c>
      <c r="U111" s="9">
        <v>45890</v>
      </c>
      <c r="V111" s="9">
        <v>45891</v>
      </c>
      <c r="W111">
        <v>2118</v>
      </c>
      <c r="X111">
        <v>670427</v>
      </c>
      <c r="Y111">
        <v>179</v>
      </c>
      <c r="Z111">
        <v>45.3</v>
      </c>
      <c r="AA111">
        <v>0</v>
      </c>
      <c r="AB111">
        <v>224.3</v>
      </c>
    </row>
    <row r="112" spans="1:28" x14ac:dyDescent="0.35">
      <c r="A112" s="14">
        <v>45912</v>
      </c>
      <c r="B112">
        <v>52494</v>
      </c>
      <c r="C112">
        <v>7027</v>
      </c>
      <c r="D112" t="s">
        <v>2039</v>
      </c>
      <c r="E112" t="s">
        <v>1947</v>
      </c>
      <c r="F112" t="str">
        <f>_xlfn.XLOOKUP(E112,DEPARA!A:A,DEPARA!C:C,"Verificar")</f>
        <v>LOCAÇÃO DE VEÍCULOS</v>
      </c>
      <c r="G112" t="s">
        <v>2040</v>
      </c>
      <c r="H112" t="s">
        <v>1955</v>
      </c>
      <c r="I112" t="e">
        <f>_xlfn.XLOOKUP(fatoG1[[#This Row],[Centro de Custo]],dimCentroCusto[Centro_Custo],dimCentroCusto[Codigo_CentroCusto])</f>
        <v>#N/A</v>
      </c>
      <c r="J112" t="str">
        <f>fatoG1[[#This Row],[Desc. C. Custo Cliente]]</f>
        <v>049-EQUIPE COMERCIAL 1</v>
      </c>
      <c r="N112" t="s">
        <v>2072</v>
      </c>
      <c r="O112" t="str">
        <f>_xlfn.XLOOKUP(N112,DEPARA!F:F,DEPARA!H:H,0)</f>
        <v>JOANA MARIA TEIXEIRA DE OLIVEIRA</v>
      </c>
      <c r="P112">
        <f>_xlfn.XLOOKUP(O112,dimColaborador!A:A,dimColaborador!B:B,0)</f>
        <v>26136</v>
      </c>
      <c r="Q112" t="str">
        <f>_xlfn.XLOOKUP(O112,dimColaborador!A:A,dimColaborador!C:C,)</f>
        <v>GRANDES CONTAS NACIONAIS</v>
      </c>
      <c r="R112" t="str">
        <f>_xlfn.XLOOKUP(O112,dimColaborador!A:A,dimColaborador!D:D)</f>
        <v>GRANDES CONTAS</v>
      </c>
      <c r="S112" t="s">
        <v>122</v>
      </c>
      <c r="T112" t="s">
        <v>2218</v>
      </c>
      <c r="U112" s="9">
        <v>45882</v>
      </c>
      <c r="V112" s="9">
        <v>45883</v>
      </c>
      <c r="W112">
        <v>2118</v>
      </c>
      <c r="X112">
        <v>673261</v>
      </c>
      <c r="Y112">
        <v>278</v>
      </c>
      <c r="Z112">
        <v>78.239999999999995</v>
      </c>
      <c r="AA112">
        <v>0</v>
      </c>
      <c r="AB112">
        <v>356.24</v>
      </c>
    </row>
    <row r="113" spans="1:28" x14ac:dyDescent="0.35">
      <c r="A113" s="14">
        <v>45912</v>
      </c>
      <c r="B113">
        <v>52496</v>
      </c>
      <c r="C113">
        <v>7027</v>
      </c>
      <c r="D113" t="s">
        <v>2039</v>
      </c>
      <c r="E113" t="s">
        <v>1947</v>
      </c>
      <c r="F113" t="str">
        <f>_xlfn.XLOOKUP(E113,DEPARA!A:A,DEPARA!C:C,"Verificar")</f>
        <v>LOCAÇÃO DE VEÍCULOS</v>
      </c>
      <c r="G113" t="s">
        <v>2040</v>
      </c>
      <c r="H113" t="s">
        <v>1955</v>
      </c>
      <c r="I113" t="e">
        <f>_xlfn.XLOOKUP(fatoG1[[#This Row],[Centro de Custo]],dimCentroCusto[Centro_Custo],dimCentroCusto[Codigo_CentroCusto])</f>
        <v>#N/A</v>
      </c>
      <c r="J113" t="str">
        <f>fatoG1[[#This Row],[Desc. C. Custo Cliente]]</f>
        <v>049-EQUIPE COMERCIAL 1</v>
      </c>
      <c r="N113" t="s">
        <v>2072</v>
      </c>
      <c r="O113" t="str">
        <f>_xlfn.XLOOKUP(N113,DEPARA!F:F,DEPARA!H:H,0)</f>
        <v>JOANA MARIA TEIXEIRA DE OLIVEIRA</v>
      </c>
      <c r="P113">
        <f>_xlfn.XLOOKUP(O113,dimColaborador!A:A,dimColaborador!B:B,0)</f>
        <v>26136</v>
      </c>
      <c r="Q113" t="str">
        <f>_xlfn.XLOOKUP(O113,dimColaborador!A:A,dimColaborador!C:C,)</f>
        <v>GRANDES CONTAS NACIONAIS</v>
      </c>
      <c r="R113" t="str">
        <f>_xlfn.XLOOKUP(O113,dimColaborador!A:A,dimColaborador!D:D)</f>
        <v>GRANDES CONTAS</v>
      </c>
      <c r="S113" t="s">
        <v>122</v>
      </c>
      <c r="T113" t="s">
        <v>2219</v>
      </c>
      <c r="U113" s="9">
        <v>45894</v>
      </c>
      <c r="V113" s="9">
        <v>45897</v>
      </c>
      <c r="W113">
        <v>2118</v>
      </c>
      <c r="X113">
        <v>673288</v>
      </c>
      <c r="Y113">
        <v>417</v>
      </c>
      <c r="Z113">
        <v>99</v>
      </c>
      <c r="AA113">
        <v>0</v>
      </c>
      <c r="AB113">
        <v>516</v>
      </c>
    </row>
    <row r="114" spans="1:28" x14ac:dyDescent="0.35">
      <c r="A114" s="14">
        <v>45912</v>
      </c>
      <c r="B114">
        <v>53838</v>
      </c>
      <c r="C114">
        <v>7027</v>
      </c>
      <c r="D114" t="s">
        <v>2039</v>
      </c>
      <c r="E114" t="s">
        <v>1947</v>
      </c>
      <c r="F114" t="str">
        <f>_xlfn.XLOOKUP(E114,DEPARA!A:A,DEPARA!C:C,"Verificar")</f>
        <v>LOCAÇÃO DE VEÍCULOS</v>
      </c>
      <c r="G114" t="s">
        <v>2040</v>
      </c>
      <c r="H114" t="s">
        <v>1953</v>
      </c>
      <c r="I114" t="e">
        <f>_xlfn.XLOOKUP(fatoG1[[#This Row],[Centro de Custo]],dimCentroCusto[Centro_Custo],dimCentroCusto[Codigo_CentroCusto])</f>
        <v>#N/A</v>
      </c>
      <c r="J114" t="str">
        <f>fatoG1[[#This Row],[Desc. C. Custo Cliente]]</f>
        <v>056-EQUIPE COMERCIAL 4</v>
      </c>
      <c r="N114" t="s">
        <v>2056</v>
      </c>
      <c r="O114" t="str">
        <f>_xlfn.XLOOKUP(N114,DEPARA!F:F,DEPARA!H:H,0)</f>
        <v>KHARLA NAYARA ABRANTES DE ALMEIDA</v>
      </c>
      <c r="P114">
        <f>_xlfn.XLOOKUP(O114,dimColaborador!A:A,dimColaborador!B:B,0)</f>
        <v>26175</v>
      </c>
      <c r="Q114" t="str">
        <f>_xlfn.XLOOKUP(O114,dimColaborador!A:A,dimColaborador!C:C,)</f>
        <v>GC -MÉDIO/GRANDE PORTE - NO/NE</v>
      </c>
      <c r="R114" t="str">
        <f>_xlfn.XLOOKUP(O114,dimColaborador!A:A,dimColaborador!D:D)</f>
        <v>GRANDES CONTAS</v>
      </c>
      <c r="S114" t="s">
        <v>122</v>
      </c>
      <c r="T114" t="s">
        <v>2220</v>
      </c>
      <c r="U114" s="9">
        <v>45880</v>
      </c>
      <c r="V114" s="9">
        <v>45887</v>
      </c>
      <c r="W114">
        <v>2118</v>
      </c>
      <c r="X114">
        <v>795369</v>
      </c>
      <c r="Y114">
        <v>954</v>
      </c>
      <c r="Z114">
        <v>0</v>
      </c>
      <c r="AA114">
        <v>0</v>
      </c>
      <c r="AB114">
        <v>954</v>
      </c>
    </row>
    <row r="115" spans="1:28" x14ac:dyDescent="0.35">
      <c r="A115" s="14">
        <v>45912</v>
      </c>
      <c r="B115">
        <v>53839</v>
      </c>
      <c r="C115">
        <v>7027</v>
      </c>
      <c r="D115" t="s">
        <v>2039</v>
      </c>
      <c r="E115" t="s">
        <v>1947</v>
      </c>
      <c r="F115" t="str">
        <f>_xlfn.XLOOKUP(E115,DEPARA!A:A,DEPARA!C:C,"Verificar")</f>
        <v>LOCAÇÃO DE VEÍCULOS</v>
      </c>
      <c r="G115" t="s">
        <v>2040</v>
      </c>
      <c r="H115" t="s">
        <v>1953</v>
      </c>
      <c r="I115" t="e">
        <f>_xlfn.XLOOKUP(fatoG1[[#This Row],[Centro de Custo]],dimCentroCusto[Centro_Custo],dimCentroCusto[Codigo_CentroCusto])</f>
        <v>#N/A</v>
      </c>
      <c r="J115" t="str">
        <f>fatoG1[[#This Row],[Desc. C. Custo Cliente]]</f>
        <v>056-EQUIPE COMERCIAL 4</v>
      </c>
      <c r="N115" t="s">
        <v>2056</v>
      </c>
      <c r="O115" t="str">
        <f>_xlfn.XLOOKUP(N115,DEPARA!F:F,DEPARA!H:H,0)</f>
        <v>KHARLA NAYARA ABRANTES DE ALMEIDA</v>
      </c>
      <c r="P115">
        <f>_xlfn.XLOOKUP(O115,dimColaborador!A:A,dimColaborador!B:B,0)</f>
        <v>26175</v>
      </c>
      <c r="Q115" t="str">
        <f>_xlfn.XLOOKUP(O115,dimColaborador!A:A,dimColaborador!C:C,)</f>
        <v>GC -MÉDIO/GRANDE PORTE - NO/NE</v>
      </c>
      <c r="R115" t="str">
        <f>_xlfn.XLOOKUP(O115,dimColaborador!A:A,dimColaborador!D:D)</f>
        <v>GRANDES CONTAS</v>
      </c>
      <c r="S115" t="s">
        <v>122</v>
      </c>
      <c r="T115" t="s">
        <v>2221</v>
      </c>
      <c r="U115" s="9">
        <v>45888</v>
      </c>
      <c r="V115" s="9">
        <v>45891</v>
      </c>
      <c r="W115">
        <v>2118</v>
      </c>
      <c r="X115">
        <v>795684</v>
      </c>
      <c r="Y115">
        <v>454.43</v>
      </c>
      <c r="Z115">
        <v>32.9</v>
      </c>
      <c r="AA115">
        <v>0</v>
      </c>
      <c r="AB115">
        <v>487.33</v>
      </c>
    </row>
    <row r="116" spans="1:28" x14ac:dyDescent="0.35">
      <c r="A116" s="14">
        <v>45912</v>
      </c>
      <c r="B116">
        <v>53840</v>
      </c>
      <c r="C116">
        <v>7027</v>
      </c>
      <c r="D116" t="s">
        <v>2039</v>
      </c>
      <c r="E116" t="s">
        <v>1947</v>
      </c>
      <c r="F116" t="str">
        <f>_xlfn.XLOOKUP(E116,DEPARA!A:A,DEPARA!C:C,"Verificar")</f>
        <v>LOCAÇÃO DE VEÍCULOS</v>
      </c>
      <c r="G116" t="s">
        <v>2040</v>
      </c>
      <c r="H116" t="s">
        <v>1953</v>
      </c>
      <c r="I116" t="e">
        <f>_xlfn.XLOOKUP(fatoG1[[#This Row],[Centro de Custo]],dimCentroCusto[Centro_Custo],dimCentroCusto[Codigo_CentroCusto])</f>
        <v>#N/A</v>
      </c>
      <c r="J116" t="str">
        <f>fatoG1[[#This Row],[Desc. C. Custo Cliente]]</f>
        <v>056-EQUIPE COMERCIAL 4</v>
      </c>
      <c r="N116" t="s">
        <v>2056</v>
      </c>
      <c r="O116" t="str">
        <f>_xlfn.XLOOKUP(N116,DEPARA!F:F,DEPARA!H:H,0)</f>
        <v>KHARLA NAYARA ABRANTES DE ALMEIDA</v>
      </c>
      <c r="P116">
        <f>_xlfn.XLOOKUP(O116,dimColaborador!A:A,dimColaborador!B:B,0)</f>
        <v>26175</v>
      </c>
      <c r="Q116" t="str">
        <f>_xlfn.XLOOKUP(O116,dimColaborador!A:A,dimColaborador!C:C,)</f>
        <v>GC -MÉDIO/GRANDE PORTE - NO/NE</v>
      </c>
      <c r="R116" t="str">
        <f>_xlfn.XLOOKUP(O116,dimColaborador!A:A,dimColaborador!D:D)</f>
        <v>GRANDES CONTAS</v>
      </c>
      <c r="S116" t="s">
        <v>122</v>
      </c>
      <c r="T116" t="s">
        <v>2222</v>
      </c>
      <c r="U116" s="9">
        <v>45895</v>
      </c>
      <c r="V116" s="9">
        <v>45897</v>
      </c>
      <c r="W116">
        <v>2118</v>
      </c>
      <c r="X116">
        <v>795690</v>
      </c>
      <c r="Y116">
        <v>302.94</v>
      </c>
      <c r="Z116">
        <v>338.3</v>
      </c>
      <c r="AA116">
        <v>0</v>
      </c>
      <c r="AB116">
        <v>641.24</v>
      </c>
    </row>
    <row r="117" spans="1:28" x14ac:dyDescent="0.35">
      <c r="A117" s="14">
        <v>45912</v>
      </c>
      <c r="B117">
        <v>54005</v>
      </c>
      <c r="C117">
        <v>7027</v>
      </c>
      <c r="D117" t="s">
        <v>2039</v>
      </c>
      <c r="E117" t="s">
        <v>1947</v>
      </c>
      <c r="F117" t="str">
        <f>_xlfn.XLOOKUP(E117,DEPARA!A:A,DEPARA!C:C,"Verificar")</f>
        <v>LOCAÇÃO DE VEÍCULOS</v>
      </c>
      <c r="G117" t="s">
        <v>2040</v>
      </c>
      <c r="H117" t="s">
        <v>1955</v>
      </c>
      <c r="I117" t="e">
        <f>_xlfn.XLOOKUP(fatoG1[[#This Row],[Centro de Custo]],dimCentroCusto[Centro_Custo],dimCentroCusto[Codigo_CentroCusto])</f>
        <v>#N/A</v>
      </c>
      <c r="J117" t="str">
        <f>fatoG1[[#This Row],[Desc. C. Custo Cliente]]</f>
        <v>049-EQUIPE COMERCIAL 1</v>
      </c>
      <c r="N117" t="s">
        <v>2077</v>
      </c>
      <c r="O117" t="str">
        <f>_xlfn.XLOOKUP(N117,DEPARA!F:F,DEPARA!H:H,0)</f>
        <v>LETICIA CAMPOS DA SILVA VAZ</v>
      </c>
      <c r="P117">
        <f>_xlfn.XLOOKUP(O117,dimColaborador!A:A,dimColaborador!B:B,0)</f>
        <v>26385</v>
      </c>
      <c r="Q117" t="str">
        <f>_xlfn.XLOOKUP(O117,dimColaborador!A:A,dimColaborador!C:C,)</f>
        <v>GC - MÉDIO/GRANDE PORTE - SUL</v>
      </c>
      <c r="R117" t="str">
        <f>_xlfn.XLOOKUP(O117,dimColaborador!A:A,dimColaborador!D:D)</f>
        <v>GRANDES CONTAS</v>
      </c>
      <c r="S117" t="s">
        <v>122</v>
      </c>
      <c r="T117" t="s">
        <v>2223</v>
      </c>
      <c r="U117" s="9">
        <v>45881</v>
      </c>
      <c r="V117" s="9">
        <v>45883</v>
      </c>
      <c r="W117">
        <v>2118</v>
      </c>
      <c r="X117">
        <v>804420</v>
      </c>
      <c r="Y117">
        <v>358</v>
      </c>
      <c r="Z117">
        <v>0</v>
      </c>
      <c r="AA117">
        <v>0</v>
      </c>
      <c r="AB117">
        <v>358</v>
      </c>
    </row>
    <row r="118" spans="1:28" x14ac:dyDescent="0.35">
      <c r="A118" s="14">
        <v>45912</v>
      </c>
      <c r="B118">
        <v>54452</v>
      </c>
      <c r="C118">
        <v>7027</v>
      </c>
      <c r="D118" t="s">
        <v>2039</v>
      </c>
      <c r="E118" t="s">
        <v>1947</v>
      </c>
      <c r="F118" t="str">
        <f>_xlfn.XLOOKUP(E118,DEPARA!A:A,DEPARA!C:C,"Verificar")</f>
        <v>LOCAÇÃO DE VEÍCULOS</v>
      </c>
      <c r="G118" t="s">
        <v>2040</v>
      </c>
      <c r="H118" t="s">
        <v>1955</v>
      </c>
      <c r="I118" t="e">
        <f>_xlfn.XLOOKUP(fatoG1[[#This Row],[Centro de Custo]],dimCentroCusto[Centro_Custo],dimCentroCusto[Codigo_CentroCusto])</f>
        <v>#N/A</v>
      </c>
      <c r="J118" t="str">
        <f>fatoG1[[#This Row],[Desc. C. Custo Cliente]]</f>
        <v>049-EQUIPE COMERCIAL 1</v>
      </c>
      <c r="N118" t="s">
        <v>94</v>
      </c>
      <c r="O118" t="str">
        <f>_xlfn.XLOOKUP(N118,DEPARA!F:F,DEPARA!H:H,0)</f>
        <v>AMANDA BRANCHER SCALON</v>
      </c>
      <c r="P118">
        <f>_xlfn.XLOOKUP(O118,dimColaborador!A:A,dimColaborador!B:B,0)</f>
        <v>8254</v>
      </c>
      <c r="Q118" t="str">
        <f>_xlfn.XLOOKUP(O118,dimColaborador!A:A,dimColaborador!C:C,)</f>
        <v>SUPERVISORA EXTERNA FIRSTLAB</v>
      </c>
      <c r="R118" t="str">
        <f>_xlfn.XLOOKUP(O118,dimColaborador!A:A,dimColaborador!D:D)</f>
        <v>SUPERVISORA EXTERNA FIRSTLAB</v>
      </c>
      <c r="S118" t="s">
        <v>122</v>
      </c>
      <c r="T118" t="s">
        <v>2224</v>
      </c>
      <c r="U118" s="9">
        <v>45887</v>
      </c>
      <c r="V118" s="9">
        <v>45890</v>
      </c>
      <c r="W118">
        <v>2118</v>
      </c>
      <c r="X118">
        <v>816209</v>
      </c>
      <c r="Y118">
        <v>720</v>
      </c>
      <c r="Z118">
        <v>175.04</v>
      </c>
      <c r="AA118">
        <v>0</v>
      </c>
      <c r="AB118">
        <v>895.04</v>
      </c>
    </row>
    <row r="119" spans="1:28" x14ac:dyDescent="0.35">
      <c r="A119" s="14">
        <v>45912</v>
      </c>
      <c r="B119">
        <v>54455</v>
      </c>
      <c r="C119">
        <v>7027</v>
      </c>
      <c r="D119" t="s">
        <v>2039</v>
      </c>
      <c r="E119" t="s">
        <v>1947</v>
      </c>
      <c r="F119" t="str">
        <f>_xlfn.XLOOKUP(E119,DEPARA!A:A,DEPARA!C:C,"Verificar")</f>
        <v>LOCAÇÃO DE VEÍCULOS</v>
      </c>
      <c r="G119" t="s">
        <v>2040</v>
      </c>
      <c r="H119" t="s">
        <v>1955</v>
      </c>
      <c r="I119" t="e">
        <f>_xlfn.XLOOKUP(fatoG1[[#This Row],[Centro de Custo]],dimCentroCusto[Centro_Custo],dimCentroCusto[Codigo_CentroCusto])</f>
        <v>#N/A</v>
      </c>
      <c r="J119" t="str">
        <f>fatoG1[[#This Row],[Desc. C. Custo Cliente]]</f>
        <v>049-EQUIPE COMERCIAL 1</v>
      </c>
      <c r="N119" t="s">
        <v>2225</v>
      </c>
      <c r="O119" t="str">
        <f>_xlfn.XLOOKUP(N119,DEPARA!F:F,DEPARA!H:H,0)</f>
        <v>JOANA MARIA TEIXEIRA DE OLIVEIRA</v>
      </c>
      <c r="P119">
        <f>_xlfn.XLOOKUP(O119,dimColaborador!A:A,dimColaborador!B:B,0)</f>
        <v>26136</v>
      </c>
      <c r="Q119" t="str">
        <f>_xlfn.XLOOKUP(O119,dimColaborador!A:A,dimColaborador!C:C,)</f>
        <v>GRANDES CONTAS NACIONAIS</v>
      </c>
      <c r="R119" t="str">
        <f>_xlfn.XLOOKUP(O119,dimColaborador!A:A,dimColaborador!D:D)</f>
        <v>GRANDES CONTAS</v>
      </c>
      <c r="S119" t="s">
        <v>122</v>
      </c>
      <c r="T119" t="s">
        <v>2226</v>
      </c>
      <c r="U119" s="9">
        <v>45873</v>
      </c>
      <c r="V119" s="9">
        <v>45874</v>
      </c>
      <c r="W119">
        <v>2118</v>
      </c>
      <c r="X119">
        <v>798499</v>
      </c>
      <c r="Y119">
        <v>139.78</v>
      </c>
      <c r="Z119">
        <v>32.9</v>
      </c>
      <c r="AA119">
        <v>0</v>
      </c>
      <c r="AB119">
        <v>172.68</v>
      </c>
    </row>
    <row r="120" spans="1:28" x14ac:dyDescent="0.35">
      <c r="A120" s="14">
        <v>45914</v>
      </c>
      <c r="B120">
        <v>54634</v>
      </c>
      <c r="C120">
        <v>7027</v>
      </c>
      <c r="D120" t="s">
        <v>2045</v>
      </c>
      <c r="E120" t="s">
        <v>2227</v>
      </c>
      <c r="F120" t="str">
        <f>_xlfn.XLOOKUP(E120,DEPARA!A:A,DEPARA!C:C,"Verificar")</f>
        <v>HOSPEDAGEM</v>
      </c>
      <c r="G120" t="s">
        <v>2040</v>
      </c>
      <c r="H120" t="s">
        <v>1951</v>
      </c>
      <c r="I120" t="e">
        <f>_xlfn.XLOOKUP(fatoG1[[#This Row],[Centro de Custo]],dimCentroCusto[Centro_Custo],dimCentroCusto[Codigo_CentroCusto])</f>
        <v>#N/A</v>
      </c>
      <c r="J120" t="str">
        <f>fatoG1[[#This Row],[Desc. C. Custo Cliente]]</f>
        <v>048-COMERCIAL INTERNO</v>
      </c>
      <c r="L120" t="s">
        <v>2124</v>
      </c>
      <c r="N120" t="s">
        <v>2228</v>
      </c>
      <c r="O120" t="str">
        <f>_xlfn.XLOOKUP(N120,DEPARA!F:F,DEPARA!H:H,0)</f>
        <v>SOEMIA DA SILVA ASSUNCAO</v>
      </c>
      <c r="P120">
        <f>_xlfn.XLOOKUP(O120,dimColaborador!A:A,dimColaborador!B:B,0)</f>
        <v>9999999914</v>
      </c>
      <c r="Q120" t="str">
        <f>_xlfn.XLOOKUP(O120,dimColaborador!A:A,dimColaborador!C:C,)</f>
        <v>SUPERVISORA INTERNA FIRSTLAB</v>
      </c>
      <c r="R120" t="str">
        <f>_xlfn.XLOOKUP(O120,dimColaborador!A:A,dimColaborador!D:D)</f>
        <v>SUPERVISORA INTERNA FIRSTLAB</v>
      </c>
      <c r="S120" t="s">
        <v>2173</v>
      </c>
      <c r="T120" t="s">
        <v>2229</v>
      </c>
      <c r="U120" s="9">
        <v>45911</v>
      </c>
      <c r="V120" s="9">
        <v>45914</v>
      </c>
      <c r="W120">
        <v>4000</v>
      </c>
      <c r="X120">
        <v>637324</v>
      </c>
      <c r="Y120">
        <v>1122.05</v>
      </c>
      <c r="Z120">
        <v>28.05</v>
      </c>
      <c r="AA120">
        <v>0</v>
      </c>
      <c r="AB120">
        <v>1150.0999999999999</v>
      </c>
    </row>
    <row r="121" spans="1:28" x14ac:dyDescent="0.35">
      <c r="A121" s="14">
        <v>45914</v>
      </c>
      <c r="B121">
        <v>54635</v>
      </c>
      <c r="C121">
        <v>7027</v>
      </c>
      <c r="D121" t="s">
        <v>2045</v>
      </c>
      <c r="E121" t="s">
        <v>2227</v>
      </c>
      <c r="F121" t="str">
        <f>_xlfn.XLOOKUP(E121,DEPARA!A:A,DEPARA!C:C,"Verificar")</f>
        <v>HOSPEDAGEM</v>
      </c>
      <c r="G121" t="s">
        <v>2040</v>
      </c>
      <c r="H121" t="s">
        <v>1951</v>
      </c>
      <c r="I121" t="e">
        <f>_xlfn.XLOOKUP(fatoG1[[#This Row],[Centro de Custo]],dimCentroCusto[Centro_Custo],dimCentroCusto[Codigo_CentroCusto])</f>
        <v>#N/A</v>
      </c>
      <c r="J121" t="str">
        <f>fatoG1[[#This Row],[Desc. C. Custo Cliente]]</f>
        <v>048-COMERCIAL INTERNO</v>
      </c>
      <c r="L121" t="s">
        <v>2124</v>
      </c>
      <c r="N121" t="s">
        <v>2230</v>
      </c>
      <c r="O121" t="str">
        <f>_xlfn.XLOOKUP(N121,DEPARA!F:F,DEPARA!H:H,0)</f>
        <v>ALLYNE DE OLIVEIRA DYBAS DIAS</v>
      </c>
      <c r="P121">
        <f>_xlfn.XLOOKUP(O121,dimColaborador!A:A,dimColaborador!B:B,0)</f>
        <v>24246</v>
      </c>
      <c r="Q121" t="str">
        <f>_xlfn.XLOOKUP(O121,dimColaborador!A:A,dimColaborador!C:C,)</f>
        <v>CONSULTOR DESLIGADO</v>
      </c>
      <c r="R121" t="str">
        <f>_xlfn.XLOOKUP(O121,dimColaborador!A:A,dimColaborador!D:D)</f>
        <v>CONSULTOR DESLIGADO</v>
      </c>
      <c r="S121" t="s">
        <v>2173</v>
      </c>
      <c r="T121" t="s">
        <v>2229</v>
      </c>
      <c r="U121" s="9">
        <v>45911</v>
      </c>
      <c r="V121" s="9">
        <v>45914</v>
      </c>
      <c r="W121">
        <v>4000</v>
      </c>
      <c r="X121">
        <v>637331</v>
      </c>
      <c r="Y121">
        <v>1122.05</v>
      </c>
      <c r="Z121">
        <v>28.05</v>
      </c>
      <c r="AA121">
        <v>0</v>
      </c>
      <c r="AB121">
        <v>1150.0999999999999</v>
      </c>
    </row>
    <row r="122" spans="1:28" x14ac:dyDescent="0.35">
      <c r="A122" s="14">
        <v>45912</v>
      </c>
      <c r="B122">
        <v>54648</v>
      </c>
      <c r="C122">
        <v>7027</v>
      </c>
      <c r="D122" t="s">
        <v>2039</v>
      </c>
      <c r="E122" t="s">
        <v>1947</v>
      </c>
      <c r="F122" t="str">
        <f>_xlfn.XLOOKUP(E122,DEPARA!A:A,DEPARA!C:C,"Verificar")</f>
        <v>LOCAÇÃO DE VEÍCULOS</v>
      </c>
      <c r="G122" t="s">
        <v>2040</v>
      </c>
      <c r="H122" t="s">
        <v>1955</v>
      </c>
      <c r="I122" t="e">
        <f>_xlfn.XLOOKUP(fatoG1[[#This Row],[Centro de Custo]],dimCentroCusto[Centro_Custo],dimCentroCusto[Codigo_CentroCusto])</f>
        <v>#N/A</v>
      </c>
      <c r="J122" t="str">
        <f>fatoG1[[#This Row],[Desc. C. Custo Cliente]]</f>
        <v>049-EQUIPE COMERCIAL 1</v>
      </c>
      <c r="N122" t="s">
        <v>2225</v>
      </c>
      <c r="O122" t="str">
        <f>_xlfn.XLOOKUP(N122,DEPARA!F:F,DEPARA!H:H,0)</f>
        <v>JOANA MARIA TEIXEIRA DE OLIVEIRA</v>
      </c>
      <c r="P122">
        <f>_xlfn.XLOOKUP(O122,dimColaborador!A:A,dimColaborador!B:B,0)</f>
        <v>26136</v>
      </c>
      <c r="Q122" t="str">
        <f>_xlfn.XLOOKUP(O122,dimColaborador!A:A,dimColaborador!C:C,)</f>
        <v>GRANDES CONTAS NACIONAIS</v>
      </c>
      <c r="R122" t="str">
        <f>_xlfn.XLOOKUP(O122,dimColaborador!A:A,dimColaborador!D:D)</f>
        <v>GRANDES CONTAS</v>
      </c>
      <c r="S122" t="s">
        <v>122</v>
      </c>
      <c r="T122" t="s">
        <v>2231</v>
      </c>
      <c r="U122" s="9">
        <v>45887</v>
      </c>
      <c r="V122" s="9">
        <v>45888</v>
      </c>
      <c r="W122">
        <v>2118</v>
      </c>
      <c r="X122">
        <v>840839</v>
      </c>
      <c r="Y122">
        <v>139.78</v>
      </c>
      <c r="Z122">
        <v>97.4</v>
      </c>
      <c r="AA122">
        <v>0</v>
      </c>
      <c r="AB122">
        <v>237.18</v>
      </c>
    </row>
    <row r="123" spans="1:28" x14ac:dyDescent="0.35">
      <c r="A123" s="14">
        <v>45910</v>
      </c>
      <c r="B123">
        <v>55093</v>
      </c>
      <c r="C123">
        <v>7027</v>
      </c>
      <c r="D123" t="s">
        <v>2045</v>
      </c>
      <c r="E123" t="s">
        <v>2003</v>
      </c>
      <c r="F123" t="str">
        <f>_xlfn.XLOOKUP(E123,DEPARA!A:A,DEPARA!C:C,"Verificar")</f>
        <v>HOSPEDAGEM</v>
      </c>
      <c r="G123" t="s">
        <v>2040</v>
      </c>
      <c r="H123" t="s">
        <v>1955</v>
      </c>
      <c r="I123" t="e">
        <f>_xlfn.XLOOKUP(fatoG1[[#This Row],[Centro de Custo]],dimCentroCusto[Centro_Custo],dimCentroCusto[Codigo_CentroCusto])</f>
        <v>#N/A</v>
      </c>
      <c r="J123" t="str">
        <f>fatoG1[[#This Row],[Desc. C. Custo Cliente]]</f>
        <v>049-EQUIPE COMERCIAL 1</v>
      </c>
      <c r="L123" t="s">
        <v>2232</v>
      </c>
      <c r="N123" t="s">
        <v>2138</v>
      </c>
      <c r="O123" t="str">
        <f>_xlfn.XLOOKUP(N123,DEPARA!F:F,DEPARA!H:H,0)</f>
        <v>RAQUEL AICO SHINKAI</v>
      </c>
      <c r="P123">
        <f>_xlfn.XLOOKUP(O123,dimColaborador!A:A,dimColaborador!B:B,0)</f>
        <v>25880</v>
      </c>
      <c r="Q123" t="str">
        <f>_xlfn.XLOOKUP(O123,dimColaborador!A:A,dimColaborador!C:C,)</f>
        <v>DR - PRIME - SUL</v>
      </c>
      <c r="R123" t="str">
        <f>_xlfn.XLOOKUP(O123,dimColaborador!A:A,dimColaborador!D:D)</f>
        <v>DISTRIBUIDOR</v>
      </c>
      <c r="S123" t="s">
        <v>899</v>
      </c>
      <c r="T123" t="s">
        <v>2233</v>
      </c>
      <c r="U123" s="9">
        <v>45909</v>
      </c>
      <c r="V123" s="9">
        <v>45910</v>
      </c>
      <c r="W123">
        <v>4000</v>
      </c>
      <c r="X123">
        <v>672206</v>
      </c>
      <c r="Y123">
        <v>169.23</v>
      </c>
      <c r="Z123">
        <v>6.77</v>
      </c>
      <c r="AA123">
        <v>0</v>
      </c>
      <c r="AB123">
        <v>176</v>
      </c>
    </row>
    <row r="124" spans="1:28" x14ac:dyDescent="0.35">
      <c r="A124" s="14">
        <v>45911</v>
      </c>
      <c r="B124">
        <v>55227</v>
      </c>
      <c r="C124">
        <v>7027</v>
      </c>
      <c r="D124" t="s">
        <v>2045</v>
      </c>
      <c r="E124" t="s">
        <v>2004</v>
      </c>
      <c r="F124" t="str">
        <f>_xlfn.XLOOKUP(E124,DEPARA!A:A,DEPARA!C:C,"Verificar")</f>
        <v>HOSPEDAGEM</v>
      </c>
      <c r="G124" t="s">
        <v>2040</v>
      </c>
      <c r="H124" t="s">
        <v>1955</v>
      </c>
      <c r="I124" t="e">
        <f>_xlfn.XLOOKUP(fatoG1[[#This Row],[Centro de Custo]],dimCentroCusto[Centro_Custo],dimCentroCusto[Codigo_CentroCusto])</f>
        <v>#N/A</v>
      </c>
      <c r="J124" t="str">
        <f>fatoG1[[#This Row],[Desc. C. Custo Cliente]]</f>
        <v>049-EQUIPE COMERCIAL 1</v>
      </c>
      <c r="N124" t="s">
        <v>2138</v>
      </c>
      <c r="O124" t="str">
        <f>_xlfn.XLOOKUP(N124,DEPARA!F:F,DEPARA!H:H,0)</f>
        <v>RAQUEL AICO SHINKAI</v>
      </c>
      <c r="P124">
        <f>_xlfn.XLOOKUP(O124,dimColaborador!A:A,dimColaborador!B:B,0)</f>
        <v>25880</v>
      </c>
      <c r="Q124" t="str">
        <f>_xlfn.XLOOKUP(O124,dimColaborador!A:A,dimColaborador!C:C,)</f>
        <v>DR - PRIME - SUL</v>
      </c>
      <c r="R124" t="str">
        <f>_xlfn.XLOOKUP(O124,dimColaborador!A:A,dimColaborador!D:D)</f>
        <v>DISTRIBUIDOR</v>
      </c>
      <c r="S124" t="s">
        <v>566</v>
      </c>
      <c r="T124" t="s">
        <v>2234</v>
      </c>
      <c r="U124" s="9">
        <v>45910</v>
      </c>
      <c r="V124" s="9">
        <v>45911</v>
      </c>
      <c r="W124">
        <v>5</v>
      </c>
      <c r="X124">
        <v>38386</v>
      </c>
      <c r="Y124">
        <v>290.45</v>
      </c>
      <c r="Z124">
        <v>7.26</v>
      </c>
      <c r="AA124">
        <v>0</v>
      </c>
      <c r="AB124">
        <v>297.70999999999998</v>
      </c>
    </row>
    <row r="125" spans="1:28" x14ac:dyDescent="0.35">
      <c r="A125" s="14">
        <v>45910</v>
      </c>
      <c r="B125">
        <v>55271</v>
      </c>
      <c r="C125">
        <v>7027</v>
      </c>
      <c r="D125" t="s">
        <v>2062</v>
      </c>
      <c r="E125" t="s">
        <v>1965</v>
      </c>
      <c r="F125" t="str">
        <f>_xlfn.XLOOKUP(E125,DEPARA!A:A,DEPARA!C:C,"Verificar")</f>
        <v>PASSAGEM</v>
      </c>
      <c r="G125" t="s">
        <v>2040</v>
      </c>
      <c r="H125" t="s">
        <v>1953</v>
      </c>
      <c r="I125" t="e">
        <f>_xlfn.XLOOKUP(fatoG1[[#This Row],[Centro de Custo]],dimCentroCusto[Centro_Custo],dimCentroCusto[Codigo_CentroCusto])</f>
        <v>#N/A</v>
      </c>
      <c r="J125" t="str">
        <f>fatoG1[[#This Row],[Desc. C. Custo Cliente]]</f>
        <v>056-EQUIPE COMERCIAL 4</v>
      </c>
      <c r="N125" t="s">
        <v>2067</v>
      </c>
      <c r="O125" t="str">
        <f>_xlfn.XLOOKUP(N125,DEPARA!F:F,DEPARA!H:H,0)</f>
        <v>KHARLA NAYARA ABRANTES DE ALMEIDA</v>
      </c>
      <c r="P125">
        <f>_xlfn.XLOOKUP(O125,dimColaborador!A:A,dimColaborador!B:B,0)</f>
        <v>26175</v>
      </c>
      <c r="Q125" t="str">
        <f>_xlfn.XLOOKUP(O125,dimColaborador!A:A,dimColaborador!C:C,)</f>
        <v>GC -MÉDIO/GRANDE PORTE - NO/NE</v>
      </c>
      <c r="R125" t="str">
        <f>_xlfn.XLOOKUP(O125,dimColaborador!A:A,dimColaborador!D:D)</f>
        <v>GRANDES CONTAS</v>
      </c>
      <c r="S125" t="s">
        <v>2068</v>
      </c>
      <c r="T125" t="s">
        <v>2154</v>
      </c>
      <c r="U125" s="9">
        <v>45971</v>
      </c>
      <c r="V125" s="9">
        <v>45975</v>
      </c>
      <c r="W125" t="s">
        <v>2070</v>
      </c>
      <c r="X125" t="s">
        <v>2235</v>
      </c>
      <c r="Y125">
        <v>1255.78</v>
      </c>
      <c r="Z125">
        <v>105.25</v>
      </c>
      <c r="AA125">
        <v>100.46</v>
      </c>
      <c r="AB125">
        <v>1461.49</v>
      </c>
    </row>
    <row r="126" spans="1:28" x14ac:dyDescent="0.35">
      <c r="A126" s="14">
        <v>45910</v>
      </c>
      <c r="B126">
        <v>55272</v>
      </c>
      <c r="C126">
        <v>7027</v>
      </c>
      <c r="D126" t="s">
        <v>2062</v>
      </c>
      <c r="E126" t="s">
        <v>1965</v>
      </c>
      <c r="F126" t="str">
        <f>_xlfn.XLOOKUP(E126,DEPARA!A:A,DEPARA!C:C,"Verificar")</f>
        <v>PASSAGEM</v>
      </c>
      <c r="G126" t="s">
        <v>2040</v>
      </c>
      <c r="H126" t="s">
        <v>1953</v>
      </c>
      <c r="I126" t="e">
        <f>_xlfn.XLOOKUP(fatoG1[[#This Row],[Centro de Custo]],dimCentroCusto[Centro_Custo],dimCentroCusto[Codigo_CentroCusto])</f>
        <v>#N/A</v>
      </c>
      <c r="J126" t="str">
        <f>fatoG1[[#This Row],[Desc. C. Custo Cliente]]</f>
        <v>056-EQUIPE COMERCIAL 4</v>
      </c>
      <c r="N126" t="s">
        <v>2067</v>
      </c>
      <c r="O126" t="str">
        <f>_xlfn.XLOOKUP(N126,DEPARA!F:F,DEPARA!H:H,0)</f>
        <v>KHARLA NAYARA ABRANTES DE ALMEIDA</v>
      </c>
      <c r="P126">
        <f>_xlfn.XLOOKUP(O126,dimColaborador!A:A,dimColaborador!B:B,0)</f>
        <v>26175</v>
      </c>
      <c r="Q126" t="str">
        <f>_xlfn.XLOOKUP(O126,dimColaborador!A:A,dimColaborador!C:C,)</f>
        <v>GC -MÉDIO/GRANDE PORTE - NO/NE</v>
      </c>
      <c r="R126" t="str">
        <f>_xlfn.XLOOKUP(O126,dimColaborador!A:A,dimColaborador!D:D)</f>
        <v>GRANDES CONTAS</v>
      </c>
      <c r="S126" t="s">
        <v>2068</v>
      </c>
      <c r="T126" t="s">
        <v>2236</v>
      </c>
      <c r="U126" s="9">
        <v>45973</v>
      </c>
      <c r="V126" s="9">
        <v>45975</v>
      </c>
      <c r="W126" t="s">
        <v>2070</v>
      </c>
      <c r="X126" t="s">
        <v>2237</v>
      </c>
      <c r="Y126">
        <v>326.77999999999997</v>
      </c>
      <c r="Z126">
        <v>92.72</v>
      </c>
      <c r="AA126">
        <v>26.14</v>
      </c>
      <c r="AB126">
        <v>445.64</v>
      </c>
    </row>
    <row r="127" spans="1:28" x14ac:dyDescent="0.35">
      <c r="A127" s="14">
        <v>45910</v>
      </c>
      <c r="B127">
        <v>55273</v>
      </c>
      <c r="C127">
        <v>7027</v>
      </c>
      <c r="D127" t="s">
        <v>2062</v>
      </c>
      <c r="E127" t="s">
        <v>1964</v>
      </c>
      <c r="F127" t="str">
        <f>_xlfn.XLOOKUP(E127,DEPARA!A:A,DEPARA!C:C,"Verificar")</f>
        <v>PASSAGEM</v>
      </c>
      <c r="G127" t="s">
        <v>2040</v>
      </c>
      <c r="H127" t="s">
        <v>1953</v>
      </c>
      <c r="I127" t="e">
        <f>_xlfn.XLOOKUP(fatoG1[[#This Row],[Centro de Custo]],dimCentroCusto[Centro_Custo],dimCentroCusto[Codigo_CentroCusto])</f>
        <v>#N/A</v>
      </c>
      <c r="J127" t="str">
        <f>fatoG1[[#This Row],[Desc. C. Custo Cliente]]</f>
        <v>056-EQUIPE COMERCIAL 4</v>
      </c>
      <c r="N127" t="s">
        <v>2056</v>
      </c>
      <c r="O127" t="str">
        <f>_xlfn.XLOOKUP(N127,DEPARA!F:F,DEPARA!H:H,0)</f>
        <v>KHARLA NAYARA ABRANTES DE ALMEIDA</v>
      </c>
      <c r="P127">
        <f>_xlfn.XLOOKUP(O127,dimColaborador!A:A,dimColaborador!B:B,0)</f>
        <v>26175</v>
      </c>
      <c r="Q127" t="str">
        <f>_xlfn.XLOOKUP(O127,dimColaborador!A:A,dimColaborador!C:C,)</f>
        <v>GC -MÉDIO/GRANDE PORTE - NO/NE</v>
      </c>
      <c r="R127" t="str">
        <f>_xlfn.XLOOKUP(O127,dimColaborador!A:A,dimColaborador!D:D)</f>
        <v>GRANDES CONTAS</v>
      </c>
      <c r="S127" t="s">
        <v>2063</v>
      </c>
      <c r="T127" t="s">
        <v>2238</v>
      </c>
      <c r="U127" s="9">
        <v>45978</v>
      </c>
      <c r="V127" s="9">
        <v>45985</v>
      </c>
      <c r="W127">
        <v>2249</v>
      </c>
      <c r="X127">
        <v>922607</v>
      </c>
      <c r="Y127">
        <v>1004.3</v>
      </c>
      <c r="Z127">
        <v>112.46</v>
      </c>
      <c r="AA127">
        <v>80.34</v>
      </c>
      <c r="AB127">
        <v>1197.0999999999999</v>
      </c>
    </row>
    <row r="128" spans="1:28" x14ac:dyDescent="0.35">
      <c r="A128" s="14">
        <v>45915</v>
      </c>
      <c r="B128">
        <v>55359</v>
      </c>
      <c r="C128">
        <v>7027</v>
      </c>
      <c r="D128" t="s">
        <v>2039</v>
      </c>
      <c r="E128" t="s">
        <v>1947</v>
      </c>
      <c r="F128" t="str">
        <f>_xlfn.XLOOKUP(E128,DEPARA!A:A,DEPARA!C:C,"Verificar")</f>
        <v>LOCAÇÃO DE VEÍCULOS</v>
      </c>
      <c r="G128" t="s">
        <v>2040</v>
      </c>
      <c r="H128" t="s">
        <v>1953</v>
      </c>
      <c r="I128" t="e">
        <f>_xlfn.XLOOKUP(fatoG1[[#This Row],[Centro de Custo]],dimCentroCusto[Centro_Custo],dimCentroCusto[Codigo_CentroCusto])</f>
        <v>#N/A</v>
      </c>
      <c r="J128" t="str">
        <f>fatoG1[[#This Row],[Desc. C. Custo Cliente]]</f>
        <v>056-EQUIPE COMERCIAL 4</v>
      </c>
      <c r="L128" t="s">
        <v>2161</v>
      </c>
      <c r="N128" t="s">
        <v>2056</v>
      </c>
      <c r="O128" t="str">
        <f>_xlfn.XLOOKUP(N128,DEPARA!F:F,DEPARA!H:H,0)</f>
        <v>KHARLA NAYARA ABRANTES DE ALMEIDA</v>
      </c>
      <c r="P128">
        <f>_xlfn.XLOOKUP(O128,dimColaborador!A:A,dimColaborador!B:B,0)</f>
        <v>26175</v>
      </c>
      <c r="Q128" t="str">
        <f>_xlfn.XLOOKUP(O128,dimColaborador!A:A,dimColaborador!C:C,)</f>
        <v>GC -MÉDIO/GRANDE PORTE - NO/NE</v>
      </c>
      <c r="R128" t="str">
        <f>_xlfn.XLOOKUP(O128,dimColaborador!A:A,dimColaborador!D:D)</f>
        <v>GRANDES CONTAS</v>
      </c>
      <c r="S128" t="s">
        <v>122</v>
      </c>
      <c r="T128" t="s">
        <v>2162</v>
      </c>
      <c r="U128" s="9">
        <v>45804</v>
      </c>
      <c r="V128" s="9">
        <v>45806</v>
      </c>
      <c r="X128">
        <v>0</v>
      </c>
      <c r="Y128">
        <v>0</v>
      </c>
      <c r="Z128">
        <v>1241.17</v>
      </c>
      <c r="AA128">
        <v>0</v>
      </c>
      <c r="AB128">
        <v>1241.17</v>
      </c>
    </row>
    <row r="129" spans="1:28" x14ac:dyDescent="0.35">
      <c r="A129" s="14">
        <v>45897</v>
      </c>
      <c r="B129">
        <v>52495</v>
      </c>
      <c r="C129">
        <v>6957</v>
      </c>
      <c r="D129" t="s">
        <v>2045</v>
      </c>
      <c r="E129" t="s">
        <v>2005</v>
      </c>
      <c r="F129" t="str">
        <f>_xlfn.XLOOKUP(E129,DEPARA!A:A,DEPARA!C:C,"Verificar")</f>
        <v>HOSPEDAGEM</v>
      </c>
      <c r="G129" t="s">
        <v>2040</v>
      </c>
      <c r="H129" t="s">
        <v>1955</v>
      </c>
      <c r="I129" t="e">
        <f>_xlfn.XLOOKUP(fatoG1[[#This Row],[Centro de Custo]],dimCentroCusto[Centro_Custo],dimCentroCusto[Codigo_CentroCusto])</f>
        <v>#N/A</v>
      </c>
      <c r="J129" t="str">
        <f>fatoG1[[#This Row],[Desc. C. Custo Cliente]]</f>
        <v>049-EQUIPE COMERCIAL 1</v>
      </c>
      <c r="N129" t="s">
        <v>2072</v>
      </c>
      <c r="O129" t="str">
        <f>_xlfn.XLOOKUP(N129,DEPARA!F:F,DEPARA!H:H,0)</f>
        <v>JOANA MARIA TEIXEIRA DE OLIVEIRA</v>
      </c>
      <c r="P129">
        <f>_xlfn.XLOOKUP(O129,dimColaborador!A:A,dimColaborador!B:B,0)</f>
        <v>26136</v>
      </c>
      <c r="Q129" t="str">
        <f>_xlfn.XLOOKUP(O129,dimColaborador!A:A,dimColaborador!C:C,)</f>
        <v>GRANDES CONTAS NACIONAIS</v>
      </c>
      <c r="R129" t="str">
        <f>_xlfn.XLOOKUP(O129,dimColaborador!A:A,dimColaborador!D:D)</f>
        <v>GRANDES CONTAS</v>
      </c>
      <c r="S129" t="s">
        <v>2239</v>
      </c>
      <c r="T129" t="s">
        <v>2240</v>
      </c>
      <c r="U129" s="9">
        <v>45894</v>
      </c>
      <c r="V129" s="9">
        <v>45897</v>
      </c>
      <c r="W129">
        <v>4</v>
      </c>
      <c r="X129">
        <v>842744</v>
      </c>
      <c r="Y129">
        <v>785.89</v>
      </c>
      <c r="Z129">
        <v>19.64</v>
      </c>
      <c r="AA129">
        <v>0</v>
      </c>
      <c r="AB129">
        <v>805.53</v>
      </c>
    </row>
    <row r="130" spans="1:28" x14ac:dyDescent="0.35">
      <c r="A130" s="14">
        <v>45898</v>
      </c>
      <c r="B130">
        <v>52845</v>
      </c>
      <c r="C130">
        <v>6957</v>
      </c>
      <c r="D130" t="s">
        <v>2039</v>
      </c>
      <c r="E130" t="s">
        <v>1947</v>
      </c>
      <c r="F130" t="str">
        <f>_xlfn.XLOOKUP(E130,DEPARA!A:A,DEPARA!C:C,"Verificar")</f>
        <v>LOCAÇÃO DE VEÍCULOS</v>
      </c>
      <c r="G130" t="s">
        <v>2040</v>
      </c>
      <c r="H130" t="s">
        <v>1953</v>
      </c>
      <c r="I130" t="e">
        <f>_xlfn.XLOOKUP(fatoG1[[#This Row],[Centro de Custo]],dimCentroCusto[Centro_Custo],dimCentroCusto[Codigo_CentroCusto])</f>
        <v>#N/A</v>
      </c>
      <c r="J130" t="str">
        <f>fatoG1[[#This Row],[Desc. C. Custo Cliente]]</f>
        <v>056-EQUIPE COMERCIAL 4</v>
      </c>
      <c r="N130" t="s">
        <v>2052</v>
      </c>
      <c r="O130" t="str">
        <f>_xlfn.XLOOKUP(N130,DEPARA!F:F,DEPARA!H:H,0)</f>
        <v>THIAGO NARCISO OLIVEIRA GONÇALVES</v>
      </c>
      <c r="P130">
        <f>_xlfn.XLOOKUP(O130,dimColaborador!A:A,dimColaborador!B:B,0)</f>
        <v>26516</v>
      </c>
      <c r="Q130" t="str">
        <f>_xlfn.XLOOKUP(O130,dimColaborador!A:A,dimColaborador!C:C,)</f>
        <v>DR - PRIME - CENTRO OESTE</v>
      </c>
      <c r="R130" t="str">
        <f>_xlfn.XLOOKUP(O130,dimColaborador!A:A,dimColaborador!D:D)</f>
        <v>DISTRIBUIDOR</v>
      </c>
      <c r="S130" t="s">
        <v>122</v>
      </c>
      <c r="T130" t="s">
        <v>2241</v>
      </c>
      <c r="U130" s="9">
        <v>45859</v>
      </c>
      <c r="V130" s="9">
        <v>45862</v>
      </c>
      <c r="W130">
        <v>2118</v>
      </c>
      <c r="X130">
        <v>700436</v>
      </c>
      <c r="Y130">
        <v>447</v>
      </c>
      <c r="Z130">
        <v>75.8</v>
      </c>
      <c r="AA130">
        <v>0</v>
      </c>
      <c r="AB130">
        <v>522.79999999999995</v>
      </c>
    </row>
    <row r="131" spans="1:28" x14ac:dyDescent="0.35">
      <c r="A131" s="14">
        <v>45898</v>
      </c>
      <c r="B131">
        <v>53624</v>
      </c>
      <c r="C131">
        <v>6957</v>
      </c>
      <c r="D131" t="s">
        <v>2039</v>
      </c>
      <c r="E131" t="s">
        <v>1947</v>
      </c>
      <c r="F131" t="str">
        <f>_xlfn.XLOOKUP(E131,DEPARA!A:A,DEPARA!C:C,"Verificar")</f>
        <v>LOCAÇÃO DE VEÍCULOS</v>
      </c>
      <c r="G131" t="s">
        <v>2040</v>
      </c>
      <c r="H131" t="s">
        <v>1953</v>
      </c>
      <c r="I131" t="e">
        <f>_xlfn.XLOOKUP(fatoG1[[#This Row],[Centro de Custo]],dimCentroCusto[Centro_Custo],dimCentroCusto[Codigo_CentroCusto])</f>
        <v>#N/A</v>
      </c>
      <c r="J131" t="str">
        <f>fatoG1[[#This Row],[Desc. C. Custo Cliente]]</f>
        <v>056-EQUIPE COMERCIAL 4</v>
      </c>
      <c r="N131" t="s">
        <v>2242</v>
      </c>
      <c r="O131" t="str">
        <f>_xlfn.XLOOKUP(N131,DEPARA!F:F,DEPARA!H:H,0)</f>
        <v>KHARLA NAYARA ABRANTES DE ALMEIDA</v>
      </c>
      <c r="P131">
        <f>_xlfn.XLOOKUP(O131,dimColaborador!A:A,dimColaborador!B:B,0)</f>
        <v>26175</v>
      </c>
      <c r="Q131" t="str">
        <f>_xlfn.XLOOKUP(O131,dimColaborador!A:A,dimColaborador!C:C,)</f>
        <v>GC -MÉDIO/GRANDE PORTE - NO/NE</v>
      </c>
      <c r="R131" t="str">
        <f>_xlfn.XLOOKUP(O131,dimColaborador!A:A,dimColaborador!D:D)</f>
        <v>GRANDES CONTAS</v>
      </c>
      <c r="S131" t="s">
        <v>122</v>
      </c>
      <c r="T131" t="s">
        <v>2243</v>
      </c>
      <c r="U131" s="9">
        <v>45859</v>
      </c>
      <c r="V131" s="9">
        <v>45861</v>
      </c>
      <c r="W131">
        <v>2118</v>
      </c>
      <c r="X131">
        <v>754209</v>
      </c>
      <c r="Y131">
        <v>299.66000000000003</v>
      </c>
      <c r="Z131">
        <v>192.17</v>
      </c>
      <c r="AA131">
        <v>0</v>
      </c>
      <c r="AB131">
        <v>491.83</v>
      </c>
    </row>
    <row r="132" spans="1:28" x14ac:dyDescent="0.35">
      <c r="A132" s="14">
        <v>45897</v>
      </c>
      <c r="B132">
        <v>53680</v>
      </c>
      <c r="C132">
        <v>6957</v>
      </c>
      <c r="D132" t="s">
        <v>2045</v>
      </c>
      <c r="E132" t="s">
        <v>2006</v>
      </c>
      <c r="F132" t="str">
        <f>_xlfn.XLOOKUP(E132,DEPARA!A:A,DEPARA!C:C,"Verificar")</f>
        <v>HOSPEDAGEM</v>
      </c>
      <c r="G132" t="s">
        <v>2040</v>
      </c>
      <c r="H132" t="s">
        <v>1953</v>
      </c>
      <c r="I132" t="e">
        <f>_xlfn.XLOOKUP(fatoG1[[#This Row],[Centro de Custo]],dimCentroCusto[Centro_Custo],dimCentroCusto[Codigo_CentroCusto])</f>
        <v>#N/A</v>
      </c>
      <c r="J132" t="str">
        <f>fatoG1[[#This Row],[Desc. C. Custo Cliente]]</f>
        <v>056-EQUIPE COMERCIAL 4</v>
      </c>
      <c r="L132" t="s">
        <v>2153</v>
      </c>
      <c r="N132" t="s">
        <v>2056</v>
      </c>
      <c r="O132" t="str">
        <f>_xlfn.XLOOKUP(N132,DEPARA!F:F,DEPARA!H:H,0)</f>
        <v>KHARLA NAYARA ABRANTES DE ALMEIDA</v>
      </c>
      <c r="P132">
        <f>_xlfn.XLOOKUP(O132,dimColaborador!A:A,dimColaborador!B:B,0)</f>
        <v>26175</v>
      </c>
      <c r="Q132" t="str">
        <f>_xlfn.XLOOKUP(O132,dimColaborador!A:A,dimColaborador!C:C,)</f>
        <v>GC -MÉDIO/GRANDE PORTE - NO/NE</v>
      </c>
      <c r="R132" t="str">
        <f>_xlfn.XLOOKUP(O132,dimColaborador!A:A,dimColaborador!D:D)</f>
        <v>GRANDES CONTAS</v>
      </c>
      <c r="S132" t="s">
        <v>2244</v>
      </c>
      <c r="T132" t="s">
        <v>2245</v>
      </c>
      <c r="U132" s="9">
        <v>45895</v>
      </c>
      <c r="V132" s="9">
        <v>45897</v>
      </c>
      <c r="W132">
        <v>4000</v>
      </c>
      <c r="X132">
        <v>566603</v>
      </c>
      <c r="Y132">
        <v>499.76</v>
      </c>
      <c r="Z132">
        <v>24.98</v>
      </c>
      <c r="AA132">
        <v>0</v>
      </c>
      <c r="AB132">
        <v>524.74</v>
      </c>
    </row>
    <row r="133" spans="1:28" x14ac:dyDescent="0.35">
      <c r="A133" s="14">
        <v>45898</v>
      </c>
      <c r="B133">
        <v>53882</v>
      </c>
      <c r="C133">
        <v>6957</v>
      </c>
      <c r="D133" t="s">
        <v>2039</v>
      </c>
      <c r="E133" t="s">
        <v>1966</v>
      </c>
      <c r="F133" t="str">
        <f>_xlfn.XLOOKUP(E133,DEPARA!A:A,DEPARA!C:C,"Verificar")</f>
        <v>LOCAÇÃO DE VEÍCULOS</v>
      </c>
      <c r="G133" t="s">
        <v>2040</v>
      </c>
      <c r="H133" t="s">
        <v>1951</v>
      </c>
      <c r="I133" t="e">
        <f>_xlfn.XLOOKUP(fatoG1[[#This Row],[Centro de Custo]],dimCentroCusto[Centro_Custo],dimCentroCusto[Codigo_CentroCusto])</f>
        <v>#N/A</v>
      </c>
      <c r="J133" t="str">
        <f>fatoG1[[#This Row],[Desc. C. Custo Cliente]]</f>
        <v>048-COMERCIAL INTERNO</v>
      </c>
      <c r="N133" t="s">
        <v>2246</v>
      </c>
      <c r="O133" t="str">
        <f>_xlfn.XLOOKUP(N133,DEPARA!F:F,DEPARA!H:H,0)</f>
        <v>LAURA BENTO DOS SANTOS</v>
      </c>
      <c r="P133">
        <f>_xlfn.XLOOKUP(O133,dimColaborador!A:A,dimColaborador!B:B,0)</f>
        <v>9999999910</v>
      </c>
      <c r="Q133" t="str">
        <f>_xlfn.XLOOKUP(O133,dimColaborador!A:A,dimColaborador!C:C,)</f>
        <v>COORDENADORA FIRSTLAB</v>
      </c>
      <c r="R133" t="str">
        <f>_xlfn.XLOOKUP(O133,dimColaborador!A:A,dimColaborador!D:D)</f>
        <v>COORDENADORA FIRSTLAB</v>
      </c>
      <c r="S133" t="s">
        <v>122</v>
      </c>
      <c r="T133" t="s">
        <v>2247</v>
      </c>
      <c r="U133" s="9">
        <v>45873</v>
      </c>
      <c r="V133" s="9">
        <v>45874</v>
      </c>
      <c r="W133">
        <v>2118</v>
      </c>
      <c r="X133">
        <v>798051</v>
      </c>
      <c r="Y133">
        <v>248.07</v>
      </c>
      <c r="Z133">
        <v>65.7</v>
      </c>
      <c r="AA133">
        <v>0</v>
      </c>
      <c r="AB133">
        <v>313.77</v>
      </c>
    </row>
    <row r="134" spans="1:28" x14ac:dyDescent="0.35">
      <c r="A134" s="14">
        <v>45896</v>
      </c>
      <c r="B134">
        <v>54711</v>
      </c>
      <c r="C134">
        <v>6957</v>
      </c>
      <c r="D134" t="s">
        <v>2062</v>
      </c>
      <c r="E134" t="s">
        <v>1963</v>
      </c>
      <c r="F134" t="str">
        <f>_xlfn.XLOOKUP(E134,DEPARA!A:A,DEPARA!C:C,"Verificar")</f>
        <v>PASSAGEM</v>
      </c>
      <c r="G134" t="s">
        <v>2040</v>
      </c>
      <c r="H134" t="s">
        <v>1951</v>
      </c>
      <c r="I134" t="e">
        <f>_xlfn.XLOOKUP(fatoG1[[#This Row],[Centro de Custo]],dimCentroCusto[Centro_Custo],dimCentroCusto[Codigo_CentroCusto])</f>
        <v>#N/A</v>
      </c>
      <c r="J134" t="str">
        <f>fatoG1[[#This Row],[Desc. C. Custo Cliente]]</f>
        <v>048-COMERCIAL INTERNO</v>
      </c>
      <c r="N134" t="s">
        <v>2246</v>
      </c>
      <c r="O134" t="str">
        <f>_xlfn.XLOOKUP(N134,DEPARA!F:F,DEPARA!H:H,0)</f>
        <v>LAURA BENTO DOS SANTOS</v>
      </c>
      <c r="P134">
        <f>_xlfn.XLOOKUP(O134,dimColaborador!A:A,dimColaborador!B:B,0)</f>
        <v>9999999910</v>
      </c>
      <c r="Q134" t="str">
        <f>_xlfn.XLOOKUP(O134,dimColaborador!A:A,dimColaborador!C:C,)</f>
        <v>COORDENADORA FIRSTLAB</v>
      </c>
      <c r="R134" t="str">
        <f>_xlfn.XLOOKUP(O134,dimColaborador!A:A,dimColaborador!D:D)</f>
        <v>COORDENADORA FIRSTLAB</v>
      </c>
      <c r="S134" t="s">
        <v>2063</v>
      </c>
      <c r="T134" t="s">
        <v>2248</v>
      </c>
      <c r="U134" s="9">
        <v>45923</v>
      </c>
      <c r="V134" s="9">
        <v>45925</v>
      </c>
      <c r="W134">
        <v>2144</v>
      </c>
      <c r="X134">
        <v>247740</v>
      </c>
      <c r="Y134">
        <v>366.12</v>
      </c>
      <c r="Z134">
        <v>107.34</v>
      </c>
      <c r="AA134">
        <v>29.29</v>
      </c>
      <c r="AB134">
        <v>502.75</v>
      </c>
    </row>
    <row r="135" spans="1:28" x14ac:dyDescent="0.35">
      <c r="A135" s="14">
        <v>45903</v>
      </c>
      <c r="B135">
        <v>52423</v>
      </c>
      <c r="C135">
        <v>6998</v>
      </c>
      <c r="D135" t="s">
        <v>2045</v>
      </c>
      <c r="E135" t="s">
        <v>2007</v>
      </c>
      <c r="F135" t="str">
        <f>_xlfn.XLOOKUP(E135,DEPARA!A:A,DEPARA!C:C,"Verificar")</f>
        <v>HOSPEDAGEM</v>
      </c>
      <c r="G135" t="s">
        <v>2040</v>
      </c>
      <c r="H135" t="s">
        <v>1948</v>
      </c>
      <c r="I135" t="e">
        <f>_xlfn.XLOOKUP(fatoG1[[#This Row],[Centro de Custo]],dimCentroCusto[Centro_Custo],dimCentroCusto[Codigo_CentroCusto])</f>
        <v>#N/A</v>
      </c>
      <c r="J135" t="str">
        <f>fatoG1[[#This Row],[Desc. C. Custo Cliente]]</f>
        <v>055-EQUIPE COMERCIAL 3</v>
      </c>
      <c r="L135" t="s">
        <v>2041</v>
      </c>
      <c r="N135" t="s">
        <v>2042</v>
      </c>
      <c r="O135" t="str">
        <f>_xlfn.XLOOKUP(N135,DEPARA!F:F,DEPARA!H:H,0)</f>
        <v>MARCIO ARRUDA LUZ</v>
      </c>
      <c r="P135">
        <f>_xlfn.XLOOKUP(O135,dimColaborador!A:A,dimColaborador!B:B,0)</f>
        <v>25745</v>
      </c>
      <c r="Q135" t="str">
        <f>_xlfn.XLOOKUP(O135,dimColaborador!A:A,dimColaborador!C:C,)</f>
        <v>GC - MÉDIO/GRANDE PORTE - SE/CO</v>
      </c>
      <c r="R135" t="str">
        <f>_xlfn.XLOOKUP(O135,dimColaborador!A:A,dimColaborador!D:D)</f>
        <v>GRANDES CONTAS</v>
      </c>
      <c r="S135" t="s">
        <v>340</v>
      </c>
      <c r="T135" t="s">
        <v>2249</v>
      </c>
      <c r="U135" s="9">
        <v>45902</v>
      </c>
      <c r="V135" s="9">
        <v>45903</v>
      </c>
      <c r="W135" t="s">
        <v>2091</v>
      </c>
      <c r="X135" t="s">
        <v>2250</v>
      </c>
      <c r="Y135">
        <v>182.4</v>
      </c>
      <c r="Z135">
        <v>8</v>
      </c>
      <c r="AA135">
        <v>0</v>
      </c>
      <c r="AB135">
        <v>190.4</v>
      </c>
    </row>
    <row r="136" spans="1:28" x14ac:dyDescent="0.35">
      <c r="A136" s="14">
        <v>45904</v>
      </c>
      <c r="B136">
        <v>52424</v>
      </c>
      <c r="C136">
        <v>6998</v>
      </c>
      <c r="D136" t="s">
        <v>2045</v>
      </c>
      <c r="E136" t="s">
        <v>2008</v>
      </c>
      <c r="F136" t="str">
        <f>_xlfn.XLOOKUP(E136,DEPARA!A:A,DEPARA!C:C,"Verificar")</f>
        <v>HOSPEDAGEM</v>
      </c>
      <c r="G136" t="s">
        <v>2040</v>
      </c>
      <c r="H136" t="s">
        <v>1948</v>
      </c>
      <c r="I136" t="e">
        <f>_xlfn.XLOOKUP(fatoG1[[#This Row],[Centro de Custo]],dimCentroCusto[Centro_Custo],dimCentroCusto[Codigo_CentroCusto])</f>
        <v>#N/A</v>
      </c>
      <c r="J136" t="str">
        <f>fatoG1[[#This Row],[Desc. C. Custo Cliente]]</f>
        <v>055-EQUIPE COMERCIAL 3</v>
      </c>
      <c r="L136" t="s">
        <v>2041</v>
      </c>
      <c r="N136" t="s">
        <v>2042</v>
      </c>
      <c r="O136" t="str">
        <f>_xlfn.XLOOKUP(N136,DEPARA!F:F,DEPARA!H:H,0)</f>
        <v>MARCIO ARRUDA LUZ</v>
      </c>
      <c r="P136">
        <f>_xlfn.XLOOKUP(O136,dimColaborador!A:A,dimColaborador!B:B,0)</f>
        <v>25745</v>
      </c>
      <c r="Q136" t="str">
        <f>_xlfn.XLOOKUP(O136,dimColaborador!A:A,dimColaborador!C:C,)</f>
        <v>GC - MÉDIO/GRANDE PORTE - SE/CO</v>
      </c>
      <c r="R136" t="str">
        <f>_xlfn.XLOOKUP(O136,dimColaborador!A:A,dimColaborador!D:D)</f>
        <v>GRANDES CONTAS</v>
      </c>
      <c r="S136" t="s">
        <v>2093</v>
      </c>
      <c r="T136" t="s">
        <v>2251</v>
      </c>
      <c r="U136" s="9">
        <v>45903</v>
      </c>
      <c r="V136" s="9">
        <v>45904</v>
      </c>
      <c r="W136">
        <v>4000</v>
      </c>
      <c r="X136">
        <v>475775</v>
      </c>
      <c r="Y136">
        <v>254.78</v>
      </c>
      <c r="Z136">
        <v>12.74</v>
      </c>
      <c r="AA136">
        <v>0</v>
      </c>
      <c r="AB136">
        <v>267.52</v>
      </c>
    </row>
    <row r="137" spans="1:28" x14ac:dyDescent="0.35">
      <c r="A137" s="14">
        <v>45905</v>
      </c>
      <c r="B137">
        <v>52425</v>
      </c>
      <c r="C137">
        <v>6998</v>
      </c>
      <c r="D137" t="s">
        <v>2045</v>
      </c>
      <c r="E137" t="s">
        <v>2009</v>
      </c>
      <c r="F137" t="str">
        <f>_xlfn.XLOOKUP(E137,DEPARA!A:A,DEPARA!C:C,"Verificar")</f>
        <v>HOSPEDAGEM</v>
      </c>
      <c r="G137" t="s">
        <v>2040</v>
      </c>
      <c r="H137" t="s">
        <v>1948</v>
      </c>
      <c r="I137" t="e">
        <f>_xlfn.XLOOKUP(fatoG1[[#This Row],[Centro de Custo]],dimCentroCusto[Centro_Custo],dimCentroCusto[Codigo_CentroCusto])</f>
        <v>#N/A</v>
      </c>
      <c r="J137" t="str">
        <f>fatoG1[[#This Row],[Desc. C. Custo Cliente]]</f>
        <v>055-EQUIPE COMERCIAL 3</v>
      </c>
      <c r="L137" t="s">
        <v>2041</v>
      </c>
      <c r="N137" t="s">
        <v>2042</v>
      </c>
      <c r="O137" t="str">
        <f>_xlfn.XLOOKUP(N137,DEPARA!F:F,DEPARA!H:H,0)</f>
        <v>MARCIO ARRUDA LUZ</v>
      </c>
      <c r="P137">
        <f>_xlfn.XLOOKUP(O137,dimColaborador!A:A,dimColaborador!B:B,0)</f>
        <v>25745</v>
      </c>
      <c r="Q137" t="str">
        <f>_xlfn.XLOOKUP(O137,dimColaborador!A:A,dimColaborador!C:C,)</f>
        <v>GC - MÉDIO/GRANDE PORTE - SE/CO</v>
      </c>
      <c r="R137" t="str">
        <f>_xlfn.XLOOKUP(O137,dimColaborador!A:A,dimColaborador!D:D)</f>
        <v>GRANDES CONTAS</v>
      </c>
      <c r="S137" t="s">
        <v>2252</v>
      </c>
      <c r="T137" t="s">
        <v>2253</v>
      </c>
      <c r="U137" s="9">
        <v>45904</v>
      </c>
      <c r="V137" s="9">
        <v>45905</v>
      </c>
      <c r="W137">
        <v>4000</v>
      </c>
      <c r="X137">
        <v>475782</v>
      </c>
      <c r="Y137">
        <v>279</v>
      </c>
      <c r="Z137">
        <v>10.46</v>
      </c>
      <c r="AA137">
        <v>0</v>
      </c>
      <c r="AB137">
        <v>289.45999999999998</v>
      </c>
    </row>
    <row r="138" spans="1:28" x14ac:dyDescent="0.35">
      <c r="A138" s="14">
        <v>45902</v>
      </c>
      <c r="B138">
        <v>52579</v>
      </c>
      <c r="C138">
        <v>6998</v>
      </c>
      <c r="D138" t="s">
        <v>2045</v>
      </c>
      <c r="E138" t="s">
        <v>2010</v>
      </c>
      <c r="F138" t="str">
        <f>_xlfn.XLOOKUP(E138,DEPARA!A:A,DEPARA!C:C,"Verificar")</f>
        <v>HOSPEDAGEM</v>
      </c>
      <c r="G138" t="s">
        <v>2040</v>
      </c>
      <c r="H138" t="s">
        <v>1955</v>
      </c>
      <c r="I138" t="e">
        <f>_xlfn.XLOOKUP(fatoG1[[#This Row],[Centro de Custo]],dimCentroCusto[Centro_Custo],dimCentroCusto[Codigo_CentroCusto])</f>
        <v>#N/A</v>
      </c>
      <c r="J138" t="str">
        <f>fatoG1[[#This Row],[Desc. C. Custo Cliente]]</f>
        <v>049-EQUIPE COMERCIAL 1</v>
      </c>
      <c r="N138" t="s">
        <v>2077</v>
      </c>
      <c r="O138" t="str">
        <f>_xlfn.XLOOKUP(N138,DEPARA!F:F,DEPARA!H:H,0)</f>
        <v>LETICIA CAMPOS DA SILVA VAZ</v>
      </c>
      <c r="P138">
        <f>_xlfn.XLOOKUP(O138,dimColaborador!A:A,dimColaborador!B:B,0)</f>
        <v>26385</v>
      </c>
      <c r="Q138" t="str">
        <f>_xlfn.XLOOKUP(O138,dimColaborador!A:A,dimColaborador!C:C,)</f>
        <v>GC - MÉDIO/GRANDE PORTE - SUL</v>
      </c>
      <c r="R138" t="str">
        <f>_xlfn.XLOOKUP(O138,dimColaborador!A:A,dimColaborador!D:D)</f>
        <v>GRANDES CONTAS</v>
      </c>
      <c r="S138" t="s">
        <v>2254</v>
      </c>
      <c r="T138" t="s">
        <v>2255</v>
      </c>
      <c r="U138" s="9">
        <v>45901</v>
      </c>
      <c r="V138" s="9">
        <v>45902</v>
      </c>
      <c r="W138">
        <v>4</v>
      </c>
      <c r="X138">
        <v>848196</v>
      </c>
      <c r="Y138">
        <v>235.12</v>
      </c>
      <c r="Z138">
        <v>11.76</v>
      </c>
      <c r="AA138">
        <v>0</v>
      </c>
      <c r="AB138">
        <v>246.88</v>
      </c>
    </row>
    <row r="139" spans="1:28" x14ac:dyDescent="0.35">
      <c r="A139" s="14">
        <v>45904</v>
      </c>
      <c r="B139">
        <v>52580</v>
      </c>
      <c r="C139">
        <v>6998</v>
      </c>
      <c r="D139" t="s">
        <v>2045</v>
      </c>
      <c r="E139" t="s">
        <v>2011</v>
      </c>
      <c r="F139" t="str">
        <f>_xlfn.XLOOKUP(E139,DEPARA!A:A,DEPARA!C:C,"Verificar")</f>
        <v>HOSPEDAGEM</v>
      </c>
      <c r="G139" t="s">
        <v>2040</v>
      </c>
      <c r="H139" t="s">
        <v>1955</v>
      </c>
      <c r="I139" t="e">
        <f>_xlfn.XLOOKUP(fatoG1[[#This Row],[Centro de Custo]],dimCentroCusto[Centro_Custo],dimCentroCusto[Codigo_CentroCusto])</f>
        <v>#N/A</v>
      </c>
      <c r="J139" t="str">
        <f>fatoG1[[#This Row],[Desc. C. Custo Cliente]]</f>
        <v>049-EQUIPE COMERCIAL 1</v>
      </c>
      <c r="N139" t="s">
        <v>2077</v>
      </c>
      <c r="O139" t="str">
        <f>_xlfn.XLOOKUP(N139,DEPARA!F:F,DEPARA!H:H,0)</f>
        <v>LETICIA CAMPOS DA SILVA VAZ</v>
      </c>
      <c r="P139">
        <f>_xlfn.XLOOKUP(O139,dimColaborador!A:A,dimColaborador!B:B,0)</f>
        <v>26385</v>
      </c>
      <c r="Q139" t="str">
        <f>_xlfn.XLOOKUP(O139,dimColaborador!A:A,dimColaborador!C:C,)</f>
        <v>GC - MÉDIO/GRANDE PORTE - SUL</v>
      </c>
      <c r="R139" t="str">
        <f>_xlfn.XLOOKUP(O139,dimColaborador!A:A,dimColaborador!D:D)</f>
        <v>GRANDES CONTAS</v>
      </c>
      <c r="S139" t="s">
        <v>809</v>
      </c>
      <c r="T139" t="s">
        <v>2256</v>
      </c>
      <c r="U139" s="9">
        <v>45902</v>
      </c>
      <c r="V139" s="9">
        <v>45904</v>
      </c>
      <c r="W139">
        <v>4000</v>
      </c>
      <c r="X139">
        <v>483159</v>
      </c>
      <c r="Y139">
        <v>488.23</v>
      </c>
      <c r="Z139">
        <v>0</v>
      </c>
      <c r="AA139">
        <v>0</v>
      </c>
      <c r="AB139">
        <v>488.23</v>
      </c>
    </row>
    <row r="140" spans="1:28" x14ac:dyDescent="0.35">
      <c r="A140" s="14">
        <v>45904</v>
      </c>
      <c r="B140">
        <v>54435</v>
      </c>
      <c r="C140">
        <v>6998</v>
      </c>
      <c r="D140" t="s">
        <v>2045</v>
      </c>
      <c r="E140" t="s">
        <v>2012</v>
      </c>
      <c r="F140" t="str">
        <f>_xlfn.XLOOKUP(E140,DEPARA!A:A,DEPARA!C:C,"Verificar")</f>
        <v>HOSPEDAGEM</v>
      </c>
      <c r="G140" t="s">
        <v>2040</v>
      </c>
      <c r="H140" t="s">
        <v>1955</v>
      </c>
      <c r="I140" t="e">
        <f>_xlfn.XLOOKUP(fatoG1[[#This Row],[Centro de Custo]],dimCentroCusto[Centro_Custo],dimCentroCusto[Codigo_CentroCusto])</f>
        <v>#N/A</v>
      </c>
      <c r="J140" t="str">
        <f>fatoG1[[#This Row],[Desc. C. Custo Cliente]]</f>
        <v>049-EQUIPE COMERCIAL 1</v>
      </c>
      <c r="N140" t="s">
        <v>2138</v>
      </c>
      <c r="O140" t="str">
        <f>_xlfn.XLOOKUP(N140,DEPARA!F:F,DEPARA!H:H,0)</f>
        <v>RAQUEL AICO SHINKAI</v>
      </c>
      <c r="P140">
        <f>_xlfn.XLOOKUP(O140,dimColaborador!A:A,dimColaborador!B:B,0)</f>
        <v>25880</v>
      </c>
      <c r="Q140" t="str">
        <f>_xlfn.XLOOKUP(O140,dimColaborador!A:A,dimColaborador!C:C,)</f>
        <v>DR - PRIME - SUL</v>
      </c>
      <c r="R140" t="str">
        <f>_xlfn.XLOOKUP(O140,dimColaborador!A:A,dimColaborador!D:D)</f>
        <v>DISTRIBUIDOR</v>
      </c>
      <c r="S140" t="s">
        <v>1161</v>
      </c>
      <c r="T140" t="s">
        <v>2257</v>
      </c>
      <c r="U140" s="9">
        <v>45902</v>
      </c>
      <c r="V140" s="9">
        <v>45904</v>
      </c>
      <c r="W140">
        <v>4</v>
      </c>
      <c r="X140">
        <v>985616</v>
      </c>
      <c r="Y140">
        <v>487.33</v>
      </c>
      <c r="Z140">
        <v>0</v>
      </c>
      <c r="AA140">
        <v>0</v>
      </c>
      <c r="AB140">
        <v>487.33</v>
      </c>
    </row>
    <row r="141" spans="1:28" x14ac:dyDescent="0.35">
      <c r="A141" s="14">
        <v>45903</v>
      </c>
      <c r="B141">
        <v>54630</v>
      </c>
      <c r="C141">
        <v>6998</v>
      </c>
      <c r="D141" t="s">
        <v>2045</v>
      </c>
      <c r="E141" t="s">
        <v>1978</v>
      </c>
      <c r="F141" t="str">
        <f>_xlfn.XLOOKUP(E141,DEPARA!A:A,DEPARA!C:C,"Verificar")</f>
        <v>HOSPEDAGEM</v>
      </c>
      <c r="G141" t="s">
        <v>2040</v>
      </c>
      <c r="H141" t="s">
        <v>1953</v>
      </c>
      <c r="I141" t="e">
        <f>_xlfn.XLOOKUP(fatoG1[[#This Row],[Centro de Custo]],dimCentroCusto[Centro_Custo],dimCentroCusto[Codigo_CentroCusto])</f>
        <v>#N/A</v>
      </c>
      <c r="J141" t="str">
        <f>fatoG1[[#This Row],[Desc. C. Custo Cliente]]</f>
        <v>056-EQUIPE COMERCIAL 4</v>
      </c>
      <c r="N141" t="s">
        <v>2056</v>
      </c>
      <c r="O141" t="str">
        <f>_xlfn.XLOOKUP(N141,DEPARA!F:F,DEPARA!H:H,0)</f>
        <v>KHARLA NAYARA ABRANTES DE ALMEIDA</v>
      </c>
      <c r="P141">
        <f>_xlfn.XLOOKUP(O141,dimColaborador!A:A,dimColaborador!B:B,0)</f>
        <v>26175</v>
      </c>
      <c r="Q141" t="str">
        <f>_xlfn.XLOOKUP(O141,dimColaborador!A:A,dimColaborador!C:C,)</f>
        <v>GC -MÉDIO/GRANDE PORTE - NO/NE</v>
      </c>
      <c r="R141" t="str">
        <f>_xlfn.XLOOKUP(O141,dimColaborador!A:A,dimColaborador!D:D)</f>
        <v>GRANDES CONTAS</v>
      </c>
      <c r="S141" t="s">
        <v>510</v>
      </c>
      <c r="T141" t="s">
        <v>2258</v>
      </c>
      <c r="U141" s="9">
        <v>45901</v>
      </c>
      <c r="V141" s="9">
        <v>45903</v>
      </c>
      <c r="W141">
        <v>4000</v>
      </c>
      <c r="X141">
        <v>635830</v>
      </c>
      <c r="Y141">
        <v>279.79000000000002</v>
      </c>
      <c r="Z141">
        <v>0</v>
      </c>
      <c r="AA141">
        <v>0</v>
      </c>
      <c r="AB141">
        <v>279.79000000000002</v>
      </c>
    </row>
    <row r="142" spans="1:28" x14ac:dyDescent="0.35">
      <c r="A142" s="14">
        <v>45906</v>
      </c>
      <c r="B142">
        <v>54631</v>
      </c>
      <c r="C142">
        <v>6998</v>
      </c>
      <c r="D142" t="s">
        <v>2045</v>
      </c>
      <c r="E142" t="s">
        <v>2013</v>
      </c>
      <c r="F142" t="str">
        <f>_xlfn.XLOOKUP(E142,DEPARA!A:A,DEPARA!C:C,"Verificar")</f>
        <v>HOSPEDAGEM</v>
      </c>
      <c r="G142" t="s">
        <v>2040</v>
      </c>
      <c r="H142" t="s">
        <v>1953</v>
      </c>
      <c r="I142" t="e">
        <f>_xlfn.XLOOKUP(fatoG1[[#This Row],[Centro de Custo]],dimCentroCusto[Centro_Custo],dimCentroCusto[Codigo_CentroCusto])</f>
        <v>#N/A</v>
      </c>
      <c r="J142" t="str">
        <f>fatoG1[[#This Row],[Desc. C. Custo Cliente]]</f>
        <v>056-EQUIPE COMERCIAL 4</v>
      </c>
      <c r="N142" t="s">
        <v>2056</v>
      </c>
      <c r="O142" t="str">
        <f>_xlfn.XLOOKUP(N142,DEPARA!F:F,DEPARA!H:H,0)</f>
        <v>KHARLA NAYARA ABRANTES DE ALMEIDA</v>
      </c>
      <c r="P142">
        <f>_xlfn.XLOOKUP(O142,dimColaborador!A:A,dimColaborador!B:B,0)</f>
        <v>26175</v>
      </c>
      <c r="Q142" t="str">
        <f>_xlfn.XLOOKUP(O142,dimColaborador!A:A,dimColaborador!C:C,)</f>
        <v>GC -MÉDIO/GRANDE PORTE - NO/NE</v>
      </c>
      <c r="R142" t="str">
        <f>_xlfn.XLOOKUP(O142,dimColaborador!A:A,dimColaborador!D:D)</f>
        <v>GRANDES CONTAS</v>
      </c>
      <c r="S142" t="s">
        <v>2259</v>
      </c>
      <c r="T142" t="s">
        <v>2260</v>
      </c>
      <c r="U142" s="9">
        <v>45904</v>
      </c>
      <c r="V142" s="9">
        <v>45906</v>
      </c>
      <c r="W142" t="s">
        <v>2091</v>
      </c>
      <c r="X142" t="s">
        <v>2261</v>
      </c>
      <c r="Y142">
        <v>451.44</v>
      </c>
      <c r="Z142">
        <v>0</v>
      </c>
      <c r="AA142">
        <v>0</v>
      </c>
      <c r="AB142">
        <v>451.44</v>
      </c>
    </row>
    <row r="143" spans="1:28" x14ac:dyDescent="0.35">
      <c r="A143" s="14">
        <v>45903</v>
      </c>
      <c r="B143">
        <v>54826</v>
      </c>
      <c r="C143">
        <v>6998</v>
      </c>
      <c r="D143" t="s">
        <v>2045</v>
      </c>
      <c r="E143" t="s">
        <v>2014</v>
      </c>
      <c r="F143" t="str">
        <f>_xlfn.XLOOKUP(E143,DEPARA!A:A,DEPARA!C:C,"Verificar")</f>
        <v>HOSPEDAGEM</v>
      </c>
      <c r="G143" t="s">
        <v>2040</v>
      </c>
      <c r="H143" t="s">
        <v>1951</v>
      </c>
      <c r="I143" t="e">
        <f>_xlfn.XLOOKUP(fatoG1[[#This Row],[Centro de Custo]],dimCentroCusto[Centro_Custo],dimCentroCusto[Codigo_CentroCusto])</f>
        <v>#N/A</v>
      </c>
      <c r="J143" t="str">
        <f>fatoG1[[#This Row],[Desc. C. Custo Cliente]]</f>
        <v>048-COMERCIAL INTERNO</v>
      </c>
      <c r="N143" t="s">
        <v>2059</v>
      </c>
      <c r="O143" t="str">
        <f>_xlfn.XLOOKUP(N143,DEPARA!F:F,DEPARA!H:H,0)</f>
        <v>FELIPE LUIZ RIBEIRO PEREIRA</v>
      </c>
      <c r="P143">
        <f>_xlfn.XLOOKUP(O143,dimColaborador!A:A,dimColaborador!B:B,0)</f>
        <v>26387</v>
      </c>
      <c r="Q143" t="str">
        <f>_xlfn.XLOOKUP(O143,dimColaborador!A:A,dimColaborador!C:C,)</f>
        <v>GC - MÉDIO/GRANDE PORTE - SP</v>
      </c>
      <c r="R143" t="str">
        <f>_xlfn.XLOOKUP(O143,dimColaborador!A:A,dimColaborador!D:D)</f>
        <v>GRANDES CONTAS</v>
      </c>
      <c r="S143" t="s">
        <v>170</v>
      </c>
      <c r="T143" t="s">
        <v>2262</v>
      </c>
      <c r="U143" s="9">
        <v>45902</v>
      </c>
      <c r="V143" s="9">
        <v>45903</v>
      </c>
      <c r="W143" t="s">
        <v>2091</v>
      </c>
      <c r="X143" t="s">
        <v>2263</v>
      </c>
      <c r="Y143">
        <v>277.7</v>
      </c>
      <c r="Z143">
        <v>20</v>
      </c>
      <c r="AA143">
        <v>0</v>
      </c>
      <c r="AB143">
        <v>297.7</v>
      </c>
    </row>
    <row r="144" spans="1:28" x14ac:dyDescent="0.35">
      <c r="A144" s="14">
        <v>45905</v>
      </c>
      <c r="B144">
        <v>55062</v>
      </c>
      <c r="C144">
        <v>6998</v>
      </c>
      <c r="D144" t="s">
        <v>2062</v>
      </c>
      <c r="E144" t="s">
        <v>1964</v>
      </c>
      <c r="F144" t="str">
        <f>_xlfn.XLOOKUP(E144,DEPARA!A:A,DEPARA!C:C,"Verificar")</f>
        <v>PASSAGEM</v>
      </c>
      <c r="G144" t="s">
        <v>2040</v>
      </c>
      <c r="H144" t="s">
        <v>1948</v>
      </c>
      <c r="I144" t="e">
        <f>_xlfn.XLOOKUP(fatoG1[[#This Row],[Centro de Custo]],dimCentroCusto[Centro_Custo],dimCentroCusto[Codigo_CentroCusto])</f>
        <v>#N/A</v>
      </c>
      <c r="J144" t="str">
        <f>fatoG1[[#This Row],[Desc. C. Custo Cliente]]</f>
        <v>055-EQUIPE COMERCIAL 3</v>
      </c>
      <c r="L144" t="s">
        <v>2041</v>
      </c>
      <c r="N144" t="s">
        <v>2042</v>
      </c>
      <c r="O144" t="str">
        <f>_xlfn.XLOOKUP(N144,DEPARA!F:F,DEPARA!H:H,0)</f>
        <v>MARCIO ARRUDA LUZ</v>
      </c>
      <c r="P144">
        <f>_xlfn.XLOOKUP(O144,dimColaborador!A:A,dimColaborador!B:B,0)</f>
        <v>25745</v>
      </c>
      <c r="Q144" t="str">
        <f>_xlfn.XLOOKUP(O144,dimColaborador!A:A,dimColaborador!C:C,)</f>
        <v>GC - MÉDIO/GRANDE PORTE - SE/CO</v>
      </c>
      <c r="R144" t="str">
        <f>_xlfn.XLOOKUP(O144,dimColaborador!A:A,dimColaborador!D:D)</f>
        <v>GRANDES CONTAS</v>
      </c>
      <c r="S144" t="s">
        <v>2063</v>
      </c>
      <c r="T144" t="s">
        <v>2264</v>
      </c>
      <c r="U144" s="9">
        <v>45965</v>
      </c>
      <c r="V144" s="9">
        <v>45967</v>
      </c>
      <c r="W144">
        <v>2249</v>
      </c>
      <c r="X144">
        <v>102986</v>
      </c>
      <c r="Y144">
        <v>695.74</v>
      </c>
      <c r="Z144">
        <v>75.069999999999993</v>
      </c>
      <c r="AA144">
        <v>55.66</v>
      </c>
      <c r="AB144">
        <v>826.47</v>
      </c>
    </row>
    <row r="145" spans="1:28" x14ac:dyDescent="0.35">
      <c r="A145" s="14">
        <v>45908</v>
      </c>
      <c r="B145">
        <v>55080</v>
      </c>
      <c r="C145">
        <v>6998</v>
      </c>
      <c r="D145" t="s">
        <v>2062</v>
      </c>
      <c r="E145" t="s">
        <v>1964</v>
      </c>
      <c r="F145" t="str">
        <f>_xlfn.XLOOKUP(E145,DEPARA!A:A,DEPARA!C:C,"Verificar")</f>
        <v>PASSAGEM</v>
      </c>
      <c r="G145" t="s">
        <v>2040</v>
      </c>
      <c r="H145" t="s">
        <v>1955</v>
      </c>
      <c r="I145" t="e">
        <f>_xlfn.XLOOKUP(fatoG1[[#This Row],[Centro de Custo]],dimCentroCusto[Centro_Custo],dimCentroCusto[Codigo_CentroCusto])</f>
        <v>#N/A</v>
      </c>
      <c r="J145" t="str">
        <f>fatoG1[[#This Row],[Desc. C. Custo Cliente]]</f>
        <v>049-EQUIPE COMERCIAL 1</v>
      </c>
      <c r="L145" t="s">
        <v>2265</v>
      </c>
      <c r="N145" t="s">
        <v>2138</v>
      </c>
      <c r="O145" t="str">
        <f>_xlfn.XLOOKUP(N145,DEPARA!F:F,DEPARA!H:H,0)</f>
        <v>RAQUEL AICO SHINKAI</v>
      </c>
      <c r="P145">
        <f>_xlfn.XLOOKUP(O145,dimColaborador!A:A,dimColaborador!B:B,0)</f>
        <v>25880</v>
      </c>
      <c r="Q145" t="str">
        <f>_xlfn.XLOOKUP(O145,dimColaborador!A:A,dimColaborador!C:C,)</f>
        <v>DR - PRIME - SUL</v>
      </c>
      <c r="R145" t="str">
        <f>_xlfn.XLOOKUP(O145,dimColaborador!A:A,dimColaborador!D:D)</f>
        <v>DISTRIBUIDOR</v>
      </c>
      <c r="S145" t="s">
        <v>2063</v>
      </c>
      <c r="T145" t="s">
        <v>2266</v>
      </c>
      <c r="U145" s="9">
        <v>45923</v>
      </c>
      <c r="V145" s="9">
        <v>45923</v>
      </c>
      <c r="W145">
        <v>2249</v>
      </c>
      <c r="X145">
        <v>530894</v>
      </c>
      <c r="Y145">
        <v>553.75</v>
      </c>
      <c r="Z145">
        <v>46.72</v>
      </c>
      <c r="AA145">
        <v>44.3</v>
      </c>
      <c r="AB145">
        <v>644.77</v>
      </c>
    </row>
    <row r="146" spans="1:28" x14ac:dyDescent="0.35">
      <c r="A146" s="14">
        <v>45908</v>
      </c>
      <c r="B146">
        <v>55081</v>
      </c>
      <c r="C146">
        <v>6998</v>
      </c>
      <c r="D146" t="s">
        <v>2062</v>
      </c>
      <c r="E146" t="s">
        <v>1965</v>
      </c>
      <c r="F146" t="str">
        <f>_xlfn.XLOOKUP(E146,DEPARA!A:A,DEPARA!C:C,"Verificar")</f>
        <v>PASSAGEM</v>
      </c>
      <c r="G146" t="s">
        <v>2040</v>
      </c>
      <c r="H146" t="s">
        <v>1955</v>
      </c>
      <c r="I146" t="e">
        <f>_xlfn.XLOOKUP(fatoG1[[#This Row],[Centro de Custo]],dimCentroCusto[Centro_Custo],dimCentroCusto[Codigo_CentroCusto])</f>
        <v>#N/A</v>
      </c>
      <c r="J146" t="str">
        <f>fatoG1[[#This Row],[Desc. C. Custo Cliente]]</f>
        <v>049-EQUIPE COMERCIAL 1</v>
      </c>
      <c r="L146" t="s">
        <v>2267</v>
      </c>
      <c r="N146" t="s">
        <v>2268</v>
      </c>
      <c r="O146" t="str">
        <f>_xlfn.XLOOKUP(N146,DEPARA!F:F,DEPARA!H:H,0)</f>
        <v>RAQUEL AICO SHINKAI</v>
      </c>
      <c r="P146">
        <f>_xlfn.XLOOKUP(O146,dimColaborador!A:A,dimColaborador!B:B,0)</f>
        <v>25880</v>
      </c>
      <c r="Q146" t="str">
        <f>_xlfn.XLOOKUP(O146,dimColaborador!A:A,dimColaborador!C:C,)</f>
        <v>DR - PRIME - SUL</v>
      </c>
      <c r="R146" t="str">
        <f>_xlfn.XLOOKUP(O146,dimColaborador!A:A,dimColaborador!D:D)</f>
        <v>DISTRIBUIDOR</v>
      </c>
      <c r="S146" t="s">
        <v>2068</v>
      </c>
      <c r="T146" t="s">
        <v>2269</v>
      </c>
      <c r="U146" s="9">
        <v>45925</v>
      </c>
      <c r="V146" s="9">
        <v>45925</v>
      </c>
      <c r="W146" t="s">
        <v>2070</v>
      </c>
      <c r="X146" t="s">
        <v>2270</v>
      </c>
      <c r="Y146">
        <v>895.4</v>
      </c>
      <c r="Z146">
        <v>31.94</v>
      </c>
      <c r="AA146">
        <v>71.63</v>
      </c>
      <c r="AB146">
        <v>998.97</v>
      </c>
    </row>
    <row r="147" spans="1:28" x14ac:dyDescent="0.35">
      <c r="A147" s="14">
        <v>45908</v>
      </c>
      <c r="B147">
        <v>55082</v>
      </c>
      <c r="C147">
        <v>6998</v>
      </c>
      <c r="D147" t="s">
        <v>2062</v>
      </c>
      <c r="E147" t="s">
        <v>1964</v>
      </c>
      <c r="F147" t="str">
        <f>_xlfn.XLOOKUP(E147,DEPARA!A:A,DEPARA!C:C,"Verificar")</f>
        <v>PASSAGEM</v>
      </c>
      <c r="G147" t="s">
        <v>2040</v>
      </c>
      <c r="H147" t="s">
        <v>1955</v>
      </c>
      <c r="I147" t="e">
        <f>_xlfn.XLOOKUP(fatoG1[[#This Row],[Centro de Custo]],dimCentroCusto[Centro_Custo],dimCentroCusto[Codigo_CentroCusto])</f>
        <v>#N/A</v>
      </c>
      <c r="J147" t="str">
        <f>fatoG1[[#This Row],[Desc. C. Custo Cliente]]</f>
        <v>049-EQUIPE COMERCIAL 1</v>
      </c>
      <c r="L147" t="s">
        <v>2271</v>
      </c>
      <c r="N147" t="s">
        <v>2138</v>
      </c>
      <c r="O147" t="str">
        <f>_xlfn.XLOOKUP(N147,DEPARA!F:F,DEPARA!H:H,0)</f>
        <v>RAQUEL AICO SHINKAI</v>
      </c>
      <c r="P147">
        <f>_xlfn.XLOOKUP(O147,dimColaborador!A:A,dimColaborador!B:B,0)</f>
        <v>25880</v>
      </c>
      <c r="Q147" t="str">
        <f>_xlfn.XLOOKUP(O147,dimColaborador!A:A,dimColaborador!C:C,)</f>
        <v>DR - PRIME - SUL</v>
      </c>
      <c r="R147" t="str">
        <f>_xlfn.XLOOKUP(O147,dimColaborador!A:A,dimColaborador!D:D)</f>
        <v>DISTRIBUIDOR</v>
      </c>
      <c r="S147" t="s">
        <v>2063</v>
      </c>
      <c r="T147" t="s">
        <v>2272</v>
      </c>
      <c r="U147" s="9">
        <v>45944</v>
      </c>
      <c r="V147" s="9">
        <v>45944</v>
      </c>
      <c r="W147">
        <v>2249</v>
      </c>
      <c r="X147">
        <v>532155</v>
      </c>
      <c r="Y147">
        <v>579.54999999999995</v>
      </c>
      <c r="Z147">
        <v>46.72</v>
      </c>
      <c r="AA147">
        <v>46.36</v>
      </c>
      <c r="AB147">
        <v>672.63</v>
      </c>
    </row>
    <row r="148" spans="1:28" x14ac:dyDescent="0.35">
      <c r="A148" s="14">
        <v>45908</v>
      </c>
      <c r="B148">
        <v>55083</v>
      </c>
      <c r="C148">
        <v>6998</v>
      </c>
      <c r="D148" t="s">
        <v>2062</v>
      </c>
      <c r="E148" t="s">
        <v>1965</v>
      </c>
      <c r="F148" t="str">
        <f>_xlfn.XLOOKUP(E148,DEPARA!A:A,DEPARA!C:C,"Verificar")</f>
        <v>PASSAGEM</v>
      </c>
      <c r="G148" t="s">
        <v>2040</v>
      </c>
      <c r="H148" t="s">
        <v>1955</v>
      </c>
      <c r="I148" t="e">
        <f>_xlfn.XLOOKUP(fatoG1[[#This Row],[Centro de Custo]],dimCentroCusto[Centro_Custo],dimCentroCusto[Codigo_CentroCusto])</f>
        <v>#N/A</v>
      </c>
      <c r="J148" t="str">
        <f>fatoG1[[#This Row],[Desc. C. Custo Cliente]]</f>
        <v>049-EQUIPE COMERCIAL 1</v>
      </c>
      <c r="L148" t="s">
        <v>2271</v>
      </c>
      <c r="N148" t="s">
        <v>2268</v>
      </c>
      <c r="O148" t="str">
        <f>_xlfn.XLOOKUP(N148,DEPARA!F:F,DEPARA!H:H,0)</f>
        <v>RAQUEL AICO SHINKAI</v>
      </c>
      <c r="P148">
        <f>_xlfn.XLOOKUP(O148,dimColaborador!A:A,dimColaborador!B:B,0)</f>
        <v>25880</v>
      </c>
      <c r="Q148" t="str">
        <f>_xlfn.XLOOKUP(O148,dimColaborador!A:A,dimColaborador!C:C,)</f>
        <v>DR - PRIME - SUL</v>
      </c>
      <c r="R148" t="str">
        <f>_xlfn.XLOOKUP(O148,dimColaborador!A:A,dimColaborador!D:D)</f>
        <v>DISTRIBUIDOR</v>
      </c>
      <c r="S148" t="s">
        <v>2068</v>
      </c>
      <c r="T148" t="s">
        <v>2273</v>
      </c>
      <c r="U148" s="9">
        <v>45946</v>
      </c>
      <c r="V148" s="9">
        <v>45946</v>
      </c>
      <c r="W148" t="s">
        <v>2070</v>
      </c>
      <c r="X148" t="s">
        <v>2274</v>
      </c>
      <c r="Y148">
        <v>790.89</v>
      </c>
      <c r="Z148">
        <v>33.56</v>
      </c>
      <c r="AA148">
        <v>63.27</v>
      </c>
      <c r="AB148">
        <v>887.72</v>
      </c>
    </row>
    <row r="149" spans="1:28" x14ac:dyDescent="0.35">
      <c r="A149" s="14">
        <v>45908</v>
      </c>
      <c r="B149">
        <v>55084</v>
      </c>
      <c r="C149">
        <v>6998</v>
      </c>
      <c r="D149" t="s">
        <v>2062</v>
      </c>
      <c r="E149" t="s">
        <v>1964</v>
      </c>
      <c r="F149" t="str">
        <f>_xlfn.XLOOKUP(E149,DEPARA!A:A,DEPARA!C:C,"Verificar")</f>
        <v>PASSAGEM</v>
      </c>
      <c r="G149" t="s">
        <v>2040</v>
      </c>
      <c r="H149" t="s">
        <v>1955</v>
      </c>
      <c r="I149" t="e">
        <f>_xlfn.XLOOKUP(fatoG1[[#This Row],[Centro de Custo]],dimCentroCusto[Centro_Custo],dimCentroCusto[Codigo_CentroCusto])</f>
        <v>#N/A</v>
      </c>
      <c r="J149" t="str">
        <f>fatoG1[[#This Row],[Desc. C. Custo Cliente]]</f>
        <v>049-EQUIPE COMERCIAL 1</v>
      </c>
      <c r="L149" t="s">
        <v>2275</v>
      </c>
      <c r="N149" t="s">
        <v>2138</v>
      </c>
      <c r="O149" t="str">
        <f>_xlfn.XLOOKUP(N149,DEPARA!F:F,DEPARA!H:H,0)</f>
        <v>RAQUEL AICO SHINKAI</v>
      </c>
      <c r="P149">
        <f>_xlfn.XLOOKUP(O149,dimColaborador!A:A,dimColaborador!B:B,0)</f>
        <v>25880</v>
      </c>
      <c r="Q149" t="str">
        <f>_xlfn.XLOOKUP(O149,dimColaborador!A:A,dimColaborador!C:C,)</f>
        <v>DR - PRIME - SUL</v>
      </c>
      <c r="R149" t="str">
        <f>_xlfn.XLOOKUP(O149,dimColaborador!A:A,dimColaborador!D:D)</f>
        <v>DISTRIBUIDOR</v>
      </c>
      <c r="S149" t="s">
        <v>2063</v>
      </c>
      <c r="T149" t="s">
        <v>2276</v>
      </c>
      <c r="U149" s="9">
        <v>45947</v>
      </c>
      <c r="V149" s="9">
        <v>45947</v>
      </c>
      <c r="W149">
        <v>2249</v>
      </c>
      <c r="X149">
        <v>532095</v>
      </c>
      <c r="Y149">
        <v>489.25</v>
      </c>
      <c r="Z149">
        <v>51.66</v>
      </c>
      <c r="AA149">
        <v>39.14</v>
      </c>
      <c r="AB149">
        <v>580.04999999999995</v>
      </c>
    </row>
    <row r="150" spans="1:28" x14ac:dyDescent="0.35">
      <c r="A150" s="14">
        <v>45908</v>
      </c>
      <c r="B150">
        <v>55085</v>
      </c>
      <c r="C150">
        <v>6998</v>
      </c>
      <c r="D150" t="s">
        <v>2062</v>
      </c>
      <c r="E150" t="s">
        <v>1964</v>
      </c>
      <c r="F150" t="str">
        <f>_xlfn.XLOOKUP(E150,DEPARA!A:A,DEPARA!C:C,"Verificar")</f>
        <v>PASSAGEM</v>
      </c>
      <c r="G150" t="s">
        <v>2040</v>
      </c>
      <c r="H150" t="s">
        <v>1955</v>
      </c>
      <c r="I150" t="e">
        <f>_xlfn.XLOOKUP(fatoG1[[#This Row],[Centro de Custo]],dimCentroCusto[Centro_Custo],dimCentroCusto[Codigo_CentroCusto])</f>
        <v>#N/A</v>
      </c>
      <c r="J150" t="str">
        <f>fatoG1[[#This Row],[Desc. C. Custo Cliente]]</f>
        <v>049-EQUIPE COMERCIAL 1</v>
      </c>
      <c r="L150" t="s">
        <v>2277</v>
      </c>
      <c r="N150" t="s">
        <v>2138</v>
      </c>
      <c r="O150" t="str">
        <f>_xlfn.XLOOKUP(N150,DEPARA!F:F,DEPARA!H:H,0)</f>
        <v>RAQUEL AICO SHINKAI</v>
      </c>
      <c r="P150">
        <f>_xlfn.XLOOKUP(O150,dimColaborador!A:A,dimColaborador!B:B,0)</f>
        <v>25880</v>
      </c>
      <c r="Q150" t="str">
        <f>_xlfn.XLOOKUP(O150,dimColaborador!A:A,dimColaborador!C:C,)</f>
        <v>DR - PRIME - SUL</v>
      </c>
      <c r="R150" t="str">
        <f>_xlfn.XLOOKUP(O150,dimColaborador!A:A,dimColaborador!D:D)</f>
        <v>DISTRIBUIDOR</v>
      </c>
      <c r="S150" t="s">
        <v>2063</v>
      </c>
      <c r="T150" t="s">
        <v>2248</v>
      </c>
      <c r="U150" s="9">
        <v>45951</v>
      </c>
      <c r="V150" s="9">
        <v>45953</v>
      </c>
      <c r="W150">
        <v>2249</v>
      </c>
      <c r="X150">
        <v>532636</v>
      </c>
      <c r="Y150">
        <v>464.22</v>
      </c>
      <c r="Z150">
        <v>107.34</v>
      </c>
      <c r="AA150">
        <v>37.14</v>
      </c>
      <c r="AB150">
        <v>608.70000000000005</v>
      </c>
    </row>
    <row r="151" spans="1:28" x14ac:dyDescent="0.35">
      <c r="A151" s="14">
        <v>45908</v>
      </c>
      <c r="B151">
        <v>55086</v>
      </c>
      <c r="C151">
        <v>6998</v>
      </c>
      <c r="D151" t="s">
        <v>2062</v>
      </c>
      <c r="E151" t="s">
        <v>1964</v>
      </c>
      <c r="F151" t="str">
        <f>_xlfn.XLOOKUP(E151,DEPARA!A:A,DEPARA!C:C,"Verificar")</f>
        <v>PASSAGEM</v>
      </c>
      <c r="G151" t="s">
        <v>2040</v>
      </c>
      <c r="H151" t="s">
        <v>1955</v>
      </c>
      <c r="I151" t="e">
        <f>_xlfn.XLOOKUP(fatoG1[[#This Row],[Centro de Custo]],dimCentroCusto[Centro_Custo],dimCentroCusto[Codigo_CentroCusto])</f>
        <v>#N/A</v>
      </c>
      <c r="J151" t="str">
        <f>fatoG1[[#This Row],[Desc. C. Custo Cliente]]</f>
        <v>049-EQUIPE COMERCIAL 1</v>
      </c>
      <c r="L151" t="s">
        <v>2278</v>
      </c>
      <c r="N151" t="s">
        <v>2138</v>
      </c>
      <c r="O151" t="str">
        <f>_xlfn.XLOOKUP(N151,DEPARA!F:F,DEPARA!H:H,0)</f>
        <v>RAQUEL AICO SHINKAI</v>
      </c>
      <c r="P151">
        <f>_xlfn.XLOOKUP(O151,dimColaborador!A:A,dimColaborador!B:B,0)</f>
        <v>25880</v>
      </c>
      <c r="Q151" t="str">
        <f>_xlfn.XLOOKUP(O151,dimColaborador!A:A,dimColaborador!C:C,)</f>
        <v>DR - PRIME - SUL</v>
      </c>
      <c r="R151" t="str">
        <f>_xlfn.XLOOKUP(O151,dimColaborador!A:A,dimColaborador!D:D)</f>
        <v>DISTRIBUIDOR</v>
      </c>
      <c r="S151" t="s">
        <v>2063</v>
      </c>
      <c r="T151" t="s">
        <v>2279</v>
      </c>
      <c r="U151" s="9">
        <v>45965</v>
      </c>
      <c r="V151" s="9">
        <v>45967</v>
      </c>
      <c r="W151">
        <v>2249</v>
      </c>
      <c r="X151">
        <v>546169</v>
      </c>
      <c r="Y151">
        <v>890.78</v>
      </c>
      <c r="Z151">
        <v>99.3</v>
      </c>
      <c r="AA151">
        <v>71.260000000000005</v>
      </c>
      <c r="AB151">
        <v>1061.3399999999999</v>
      </c>
    </row>
    <row r="152" spans="1:28" x14ac:dyDescent="0.35">
      <c r="A152" s="14">
        <v>45908</v>
      </c>
      <c r="B152">
        <v>55087</v>
      </c>
      <c r="C152">
        <v>6998</v>
      </c>
      <c r="D152" t="s">
        <v>2062</v>
      </c>
      <c r="E152" t="s">
        <v>1964</v>
      </c>
      <c r="F152" t="str">
        <f>_xlfn.XLOOKUP(E152,DEPARA!A:A,DEPARA!C:C,"Verificar")</f>
        <v>PASSAGEM</v>
      </c>
      <c r="G152" t="s">
        <v>2040</v>
      </c>
      <c r="H152" t="s">
        <v>1955</v>
      </c>
      <c r="I152" t="e">
        <f>_xlfn.XLOOKUP(fatoG1[[#This Row],[Centro de Custo]],dimCentroCusto[Centro_Custo],dimCentroCusto[Codigo_CentroCusto])</f>
        <v>#N/A</v>
      </c>
      <c r="J152" t="str">
        <f>fatoG1[[#This Row],[Desc. C. Custo Cliente]]</f>
        <v>049-EQUIPE COMERCIAL 1</v>
      </c>
      <c r="L152" t="s">
        <v>2280</v>
      </c>
      <c r="N152" t="s">
        <v>2138</v>
      </c>
      <c r="O152" t="str">
        <f>_xlfn.XLOOKUP(N152,DEPARA!F:F,DEPARA!H:H,0)</f>
        <v>RAQUEL AICO SHINKAI</v>
      </c>
      <c r="P152">
        <f>_xlfn.XLOOKUP(O152,dimColaborador!A:A,dimColaborador!B:B,0)</f>
        <v>25880</v>
      </c>
      <c r="Q152" t="str">
        <f>_xlfn.XLOOKUP(O152,dimColaborador!A:A,dimColaborador!C:C,)</f>
        <v>DR - PRIME - SUL</v>
      </c>
      <c r="R152" t="str">
        <f>_xlfn.XLOOKUP(O152,dimColaborador!A:A,dimColaborador!D:D)</f>
        <v>DISTRIBUIDOR</v>
      </c>
      <c r="S152" t="s">
        <v>2063</v>
      </c>
      <c r="T152" t="s">
        <v>2281</v>
      </c>
      <c r="U152" s="9">
        <v>45978</v>
      </c>
      <c r="V152" s="9">
        <v>45978</v>
      </c>
      <c r="W152">
        <v>2249</v>
      </c>
      <c r="X152">
        <v>546361</v>
      </c>
      <c r="Y152">
        <v>449.69</v>
      </c>
      <c r="Z152">
        <v>46.72</v>
      </c>
      <c r="AA152">
        <v>35.979999999999997</v>
      </c>
      <c r="AB152">
        <v>532.39</v>
      </c>
    </row>
    <row r="153" spans="1:28" x14ac:dyDescent="0.35">
      <c r="A153" s="14">
        <v>45908</v>
      </c>
      <c r="B153">
        <v>55088</v>
      </c>
      <c r="C153">
        <v>6998</v>
      </c>
      <c r="D153" t="s">
        <v>2062</v>
      </c>
      <c r="E153" t="s">
        <v>1965</v>
      </c>
      <c r="F153" t="str">
        <f>_xlfn.XLOOKUP(E153,DEPARA!A:A,DEPARA!C:C,"Verificar")</f>
        <v>PASSAGEM</v>
      </c>
      <c r="G153" t="s">
        <v>2040</v>
      </c>
      <c r="H153" t="s">
        <v>1955</v>
      </c>
      <c r="I153" t="e">
        <f>_xlfn.XLOOKUP(fatoG1[[#This Row],[Centro de Custo]],dimCentroCusto[Centro_Custo],dimCentroCusto[Codigo_CentroCusto])</f>
        <v>#N/A</v>
      </c>
      <c r="J153" t="str">
        <f>fatoG1[[#This Row],[Desc. C. Custo Cliente]]</f>
        <v>049-EQUIPE COMERCIAL 1</v>
      </c>
      <c r="L153" t="s">
        <v>2280</v>
      </c>
      <c r="N153" t="s">
        <v>2268</v>
      </c>
      <c r="O153" t="str">
        <f>_xlfn.XLOOKUP(N153,DEPARA!F:F,DEPARA!H:H,0)</f>
        <v>RAQUEL AICO SHINKAI</v>
      </c>
      <c r="P153">
        <f>_xlfn.XLOOKUP(O153,dimColaborador!A:A,dimColaborador!B:B,0)</f>
        <v>25880</v>
      </c>
      <c r="Q153" t="str">
        <f>_xlfn.XLOOKUP(O153,dimColaborador!A:A,dimColaborador!C:C,)</f>
        <v>DR - PRIME - SUL</v>
      </c>
      <c r="R153" t="str">
        <f>_xlfn.XLOOKUP(O153,dimColaborador!A:A,dimColaborador!D:D)</f>
        <v>DISTRIBUIDOR</v>
      </c>
      <c r="S153" t="s">
        <v>2068</v>
      </c>
      <c r="T153" t="s">
        <v>2282</v>
      </c>
      <c r="U153" s="9">
        <v>45981</v>
      </c>
      <c r="V153" s="9">
        <v>45981</v>
      </c>
      <c r="W153" t="s">
        <v>2070</v>
      </c>
      <c r="X153" t="s">
        <v>2283</v>
      </c>
      <c r="Y153">
        <v>459.9</v>
      </c>
      <c r="Z153">
        <v>56.02</v>
      </c>
      <c r="AA153">
        <v>36.79</v>
      </c>
      <c r="AB153">
        <v>552.71</v>
      </c>
    </row>
    <row r="154" spans="1:28" x14ac:dyDescent="0.35">
      <c r="A154" s="14">
        <v>45908</v>
      </c>
      <c r="B154">
        <v>55089</v>
      </c>
      <c r="C154">
        <v>6998</v>
      </c>
      <c r="D154" t="s">
        <v>2062</v>
      </c>
      <c r="E154" t="s">
        <v>1965</v>
      </c>
      <c r="F154" t="str">
        <f>_xlfn.XLOOKUP(E154,DEPARA!A:A,DEPARA!C:C,"Verificar")</f>
        <v>PASSAGEM</v>
      </c>
      <c r="G154" t="s">
        <v>2040</v>
      </c>
      <c r="H154" t="s">
        <v>1955</v>
      </c>
      <c r="I154" t="e">
        <f>_xlfn.XLOOKUP(fatoG1[[#This Row],[Centro de Custo]],dimCentroCusto[Centro_Custo],dimCentroCusto[Codigo_CentroCusto])</f>
        <v>#N/A</v>
      </c>
      <c r="J154" t="str">
        <f>fatoG1[[#This Row],[Desc. C. Custo Cliente]]</f>
        <v>049-EQUIPE COMERCIAL 1</v>
      </c>
      <c r="L154" t="s">
        <v>2280</v>
      </c>
      <c r="N154" t="s">
        <v>2268</v>
      </c>
      <c r="O154" t="str">
        <f>_xlfn.XLOOKUP(N154,DEPARA!F:F,DEPARA!H:H,0)</f>
        <v>RAQUEL AICO SHINKAI</v>
      </c>
      <c r="P154">
        <f>_xlfn.XLOOKUP(O154,dimColaborador!A:A,dimColaborador!B:B,0)</f>
        <v>25880</v>
      </c>
      <c r="Q154" t="str">
        <f>_xlfn.XLOOKUP(O154,dimColaborador!A:A,dimColaborador!C:C,)</f>
        <v>DR - PRIME - SUL</v>
      </c>
      <c r="R154" t="str">
        <f>_xlfn.XLOOKUP(O154,dimColaborador!A:A,dimColaborador!D:D)</f>
        <v>DISTRIBUIDOR</v>
      </c>
      <c r="S154" t="s">
        <v>2068</v>
      </c>
      <c r="T154" t="s">
        <v>2284</v>
      </c>
      <c r="U154" s="9">
        <v>45979</v>
      </c>
      <c r="V154" s="9">
        <v>45979</v>
      </c>
      <c r="W154" t="s">
        <v>2070</v>
      </c>
      <c r="X154" t="s">
        <v>2285</v>
      </c>
      <c r="Y154">
        <v>300</v>
      </c>
      <c r="Z154">
        <v>46.72</v>
      </c>
      <c r="AA154">
        <v>24</v>
      </c>
      <c r="AB154">
        <v>370.72</v>
      </c>
    </row>
    <row r="155" spans="1:28" x14ac:dyDescent="0.35">
      <c r="A155" s="14">
        <v>45908</v>
      </c>
      <c r="B155">
        <v>55090</v>
      </c>
      <c r="C155">
        <v>6998</v>
      </c>
      <c r="D155" t="s">
        <v>2062</v>
      </c>
      <c r="E155" t="s">
        <v>1965</v>
      </c>
      <c r="F155" t="str">
        <f>_xlfn.XLOOKUP(E155,DEPARA!A:A,DEPARA!C:C,"Verificar")</f>
        <v>PASSAGEM</v>
      </c>
      <c r="G155" t="s">
        <v>2040</v>
      </c>
      <c r="H155" t="s">
        <v>1955</v>
      </c>
      <c r="I155" t="e">
        <f>_xlfn.XLOOKUP(fatoG1[[#This Row],[Centro de Custo]],dimCentroCusto[Centro_Custo],dimCentroCusto[Codigo_CentroCusto])</f>
        <v>#N/A</v>
      </c>
      <c r="J155" t="str">
        <f>fatoG1[[#This Row],[Desc. C. Custo Cliente]]</f>
        <v>049-EQUIPE COMERCIAL 1</v>
      </c>
      <c r="N155" t="s">
        <v>2074</v>
      </c>
      <c r="O155" t="str">
        <f>_xlfn.XLOOKUP(N155,DEPARA!F:F,DEPARA!H:H,0)</f>
        <v>JOANA MARIA TEIXEIRA DE OLIVEIRA</v>
      </c>
      <c r="P155">
        <f>_xlfn.XLOOKUP(O155,dimColaborador!A:A,dimColaborador!B:B,0)</f>
        <v>26136</v>
      </c>
      <c r="Q155" t="str">
        <f>_xlfn.XLOOKUP(O155,dimColaborador!A:A,dimColaborador!C:C,)</f>
        <v>GRANDES CONTAS NACIONAIS</v>
      </c>
      <c r="R155" t="str">
        <f>_xlfn.XLOOKUP(O155,dimColaborador!A:A,dimColaborador!D:D)</f>
        <v>GRANDES CONTAS</v>
      </c>
      <c r="S155" t="s">
        <v>2068</v>
      </c>
      <c r="T155" t="s">
        <v>2286</v>
      </c>
      <c r="U155" s="9">
        <v>45951</v>
      </c>
      <c r="V155" s="9">
        <v>45951</v>
      </c>
      <c r="W155" t="s">
        <v>2070</v>
      </c>
      <c r="X155" t="s">
        <v>2287</v>
      </c>
      <c r="Y155">
        <v>1365.16</v>
      </c>
      <c r="Z155">
        <v>31.94</v>
      </c>
      <c r="AA155">
        <v>109.21</v>
      </c>
      <c r="AB155">
        <v>1506.31</v>
      </c>
    </row>
    <row r="156" spans="1:28" x14ac:dyDescent="0.35">
      <c r="A156" s="14">
        <v>45908</v>
      </c>
      <c r="B156">
        <v>55091</v>
      </c>
      <c r="C156">
        <v>6998</v>
      </c>
      <c r="D156" t="s">
        <v>2062</v>
      </c>
      <c r="E156" t="s">
        <v>1965</v>
      </c>
      <c r="F156" t="str">
        <f>_xlfn.XLOOKUP(E156,DEPARA!A:A,DEPARA!C:C,"Verificar")</f>
        <v>PASSAGEM</v>
      </c>
      <c r="G156" t="s">
        <v>2040</v>
      </c>
      <c r="H156" t="s">
        <v>1955</v>
      </c>
      <c r="I156" t="e">
        <f>_xlfn.XLOOKUP(fatoG1[[#This Row],[Centro de Custo]],dimCentroCusto[Centro_Custo],dimCentroCusto[Codigo_CentroCusto])</f>
        <v>#N/A</v>
      </c>
      <c r="J156" t="str">
        <f>fatoG1[[#This Row],[Desc. C. Custo Cliente]]</f>
        <v>049-EQUIPE COMERCIAL 1</v>
      </c>
      <c r="N156" t="s">
        <v>2074</v>
      </c>
      <c r="O156" t="str">
        <f>_xlfn.XLOOKUP(N156,DEPARA!F:F,DEPARA!H:H,0)</f>
        <v>JOANA MARIA TEIXEIRA DE OLIVEIRA</v>
      </c>
      <c r="P156">
        <f>_xlfn.XLOOKUP(O156,dimColaborador!A:A,dimColaborador!B:B,0)</f>
        <v>26136</v>
      </c>
      <c r="Q156" t="str">
        <f>_xlfn.XLOOKUP(O156,dimColaborador!A:A,dimColaborador!C:C,)</f>
        <v>GRANDES CONTAS NACIONAIS</v>
      </c>
      <c r="R156" t="str">
        <f>_xlfn.XLOOKUP(O156,dimColaborador!A:A,dimColaborador!D:D)</f>
        <v>GRANDES CONTAS</v>
      </c>
      <c r="S156" t="s">
        <v>2068</v>
      </c>
      <c r="T156" t="s">
        <v>2085</v>
      </c>
      <c r="U156" s="9">
        <v>45953</v>
      </c>
      <c r="V156" s="9">
        <v>45953</v>
      </c>
      <c r="W156" t="s">
        <v>2070</v>
      </c>
      <c r="X156" t="s">
        <v>2288</v>
      </c>
      <c r="Y156">
        <v>1101.6099999999999</v>
      </c>
      <c r="Z156">
        <v>51.07</v>
      </c>
      <c r="AA156">
        <v>88.13</v>
      </c>
      <c r="AB156">
        <v>1240.81</v>
      </c>
    </row>
    <row r="157" spans="1:28" x14ac:dyDescent="0.35">
      <c r="A157" s="14">
        <v>45908</v>
      </c>
      <c r="B157">
        <v>55092</v>
      </c>
      <c r="C157">
        <v>6998</v>
      </c>
      <c r="D157" t="s">
        <v>2062</v>
      </c>
      <c r="E157" t="s">
        <v>1965</v>
      </c>
      <c r="F157" t="str">
        <f>_xlfn.XLOOKUP(E157,DEPARA!A:A,DEPARA!C:C,"Verificar")</f>
        <v>PASSAGEM</v>
      </c>
      <c r="G157" t="s">
        <v>2040</v>
      </c>
      <c r="H157" t="s">
        <v>1955</v>
      </c>
      <c r="I157" t="e">
        <f>_xlfn.XLOOKUP(fatoG1[[#This Row],[Centro de Custo]],dimCentroCusto[Centro_Custo],dimCentroCusto[Codigo_CentroCusto])</f>
        <v>#N/A</v>
      </c>
      <c r="J157" t="str">
        <f>fatoG1[[#This Row],[Desc. C. Custo Cliente]]</f>
        <v>049-EQUIPE COMERCIAL 1</v>
      </c>
      <c r="N157" t="s">
        <v>2074</v>
      </c>
      <c r="O157" t="str">
        <f>_xlfn.XLOOKUP(N157,DEPARA!F:F,DEPARA!H:H,0)</f>
        <v>JOANA MARIA TEIXEIRA DE OLIVEIRA</v>
      </c>
      <c r="P157">
        <f>_xlfn.XLOOKUP(O157,dimColaborador!A:A,dimColaborador!B:B,0)</f>
        <v>26136</v>
      </c>
      <c r="Q157" t="str">
        <f>_xlfn.XLOOKUP(O157,dimColaborador!A:A,dimColaborador!C:C,)</f>
        <v>GRANDES CONTAS NACIONAIS</v>
      </c>
      <c r="R157" t="str">
        <f>_xlfn.XLOOKUP(O157,dimColaborador!A:A,dimColaborador!D:D)</f>
        <v>GRANDES CONTAS</v>
      </c>
      <c r="S157" t="s">
        <v>2068</v>
      </c>
      <c r="T157" t="s">
        <v>2289</v>
      </c>
      <c r="U157" s="9">
        <v>45954</v>
      </c>
      <c r="V157" s="9">
        <v>45954</v>
      </c>
      <c r="W157" t="s">
        <v>2070</v>
      </c>
      <c r="X157" t="s">
        <v>2290</v>
      </c>
      <c r="Y157">
        <v>1321.14</v>
      </c>
      <c r="Z157">
        <v>54.45</v>
      </c>
      <c r="AA157">
        <v>105.69</v>
      </c>
      <c r="AB157">
        <v>1481.28</v>
      </c>
    </row>
    <row r="158" spans="1:28" x14ac:dyDescent="0.35">
      <c r="A158" s="14">
        <v>45918</v>
      </c>
      <c r="B158">
        <v>51680</v>
      </c>
      <c r="C158">
        <v>7065</v>
      </c>
      <c r="D158" t="s">
        <v>2045</v>
      </c>
      <c r="E158" t="s">
        <v>1982</v>
      </c>
      <c r="F158" t="str">
        <f>_xlfn.XLOOKUP(E158,DEPARA!A:A,DEPARA!C:C,"Verificar")</f>
        <v>HOSPEDAGEM</v>
      </c>
      <c r="G158" t="s">
        <v>2040</v>
      </c>
      <c r="H158" t="s">
        <v>1955</v>
      </c>
      <c r="I158" t="e">
        <f>_xlfn.XLOOKUP(fatoG1[[#This Row],[Centro de Custo]],dimCentroCusto[Centro_Custo],dimCentroCusto[Codigo_CentroCusto])</f>
        <v>#N/A</v>
      </c>
      <c r="J158" t="str">
        <f>fatoG1[[#This Row],[Desc. C. Custo Cliente]]</f>
        <v>049-EQUIPE COMERCIAL 1</v>
      </c>
      <c r="N158" t="s">
        <v>2167</v>
      </c>
      <c r="O158" t="str">
        <f>_xlfn.XLOOKUP(N158,DEPARA!F:F,DEPARA!H:H,0)</f>
        <v>AMANDA BRANCHER SCALON</v>
      </c>
      <c r="P158">
        <f>_xlfn.XLOOKUP(O158,dimColaborador!A:A,dimColaborador!B:B,0)</f>
        <v>8254</v>
      </c>
      <c r="Q158" t="str">
        <f>_xlfn.XLOOKUP(O158,dimColaborador!A:A,dimColaborador!C:C,)</f>
        <v>SUPERVISORA EXTERNA FIRSTLAB</v>
      </c>
      <c r="R158" t="str">
        <f>_xlfn.XLOOKUP(O158,dimColaborador!A:A,dimColaborador!D:D)</f>
        <v>SUPERVISORA EXTERNA FIRSTLAB</v>
      </c>
      <c r="S158" t="s">
        <v>132</v>
      </c>
      <c r="T158" t="s">
        <v>2291</v>
      </c>
      <c r="U158" s="9">
        <v>45915</v>
      </c>
      <c r="V158" s="9">
        <v>45918</v>
      </c>
      <c r="W158">
        <v>4000</v>
      </c>
      <c r="X158">
        <v>426116</v>
      </c>
      <c r="Y158">
        <v>1320.51</v>
      </c>
      <c r="Z158">
        <v>198.08</v>
      </c>
      <c r="AA158">
        <v>0</v>
      </c>
      <c r="AB158">
        <v>1518.59</v>
      </c>
    </row>
    <row r="159" spans="1:28" x14ac:dyDescent="0.35">
      <c r="A159" s="14">
        <v>45918</v>
      </c>
      <c r="B159">
        <v>51682</v>
      </c>
      <c r="C159">
        <v>7065</v>
      </c>
      <c r="D159" t="s">
        <v>2045</v>
      </c>
      <c r="E159" t="s">
        <v>1982</v>
      </c>
      <c r="F159" t="str">
        <f>_xlfn.XLOOKUP(E159,DEPARA!A:A,DEPARA!C:C,"Verificar")</f>
        <v>HOSPEDAGEM</v>
      </c>
      <c r="G159" t="s">
        <v>2040</v>
      </c>
      <c r="H159" t="s">
        <v>1955</v>
      </c>
      <c r="I159" t="e">
        <f>_xlfn.XLOOKUP(fatoG1[[#This Row],[Centro de Custo]],dimCentroCusto[Centro_Custo],dimCentroCusto[Codigo_CentroCusto])</f>
        <v>#N/A</v>
      </c>
      <c r="J159" t="str">
        <f>fatoG1[[#This Row],[Desc. C. Custo Cliente]]</f>
        <v>049-EQUIPE COMERCIAL 1</v>
      </c>
      <c r="N159" t="s">
        <v>2138</v>
      </c>
      <c r="O159" t="str">
        <f>_xlfn.XLOOKUP(N159,DEPARA!F:F,DEPARA!H:H,0)</f>
        <v>RAQUEL AICO SHINKAI</v>
      </c>
      <c r="P159">
        <f>_xlfn.XLOOKUP(O159,dimColaborador!A:A,dimColaborador!B:B,0)</f>
        <v>25880</v>
      </c>
      <c r="Q159" t="str">
        <f>_xlfn.XLOOKUP(O159,dimColaborador!A:A,dimColaborador!C:C,)</f>
        <v>DR - PRIME - SUL</v>
      </c>
      <c r="R159" t="str">
        <f>_xlfn.XLOOKUP(O159,dimColaborador!A:A,dimColaborador!D:D)</f>
        <v>DISTRIBUIDOR</v>
      </c>
      <c r="S159" t="s">
        <v>132</v>
      </c>
      <c r="T159" t="s">
        <v>2291</v>
      </c>
      <c r="U159" s="9">
        <v>45915</v>
      </c>
      <c r="V159" s="9">
        <v>45918</v>
      </c>
      <c r="W159">
        <v>4000</v>
      </c>
      <c r="X159">
        <v>426137</v>
      </c>
      <c r="Y159">
        <v>1320.51</v>
      </c>
      <c r="Z159">
        <v>198.08</v>
      </c>
      <c r="AA159">
        <v>0</v>
      </c>
      <c r="AB159">
        <v>1518.59</v>
      </c>
    </row>
    <row r="160" spans="1:28" x14ac:dyDescent="0.35">
      <c r="A160" s="14">
        <v>45918</v>
      </c>
      <c r="B160">
        <v>51683</v>
      </c>
      <c r="C160">
        <v>7065</v>
      </c>
      <c r="D160" t="s">
        <v>2045</v>
      </c>
      <c r="E160" t="s">
        <v>1982</v>
      </c>
      <c r="F160" t="str">
        <f>_xlfn.XLOOKUP(E160,DEPARA!A:A,DEPARA!C:C,"Verificar")</f>
        <v>HOSPEDAGEM</v>
      </c>
      <c r="G160" t="s">
        <v>2040</v>
      </c>
      <c r="H160" t="s">
        <v>1955</v>
      </c>
      <c r="I160" t="e">
        <f>_xlfn.XLOOKUP(fatoG1[[#This Row],[Centro de Custo]],dimCentroCusto[Centro_Custo],dimCentroCusto[Codigo_CentroCusto])</f>
        <v>#N/A</v>
      </c>
      <c r="J160" t="str">
        <f>fatoG1[[#This Row],[Desc. C. Custo Cliente]]</f>
        <v>049-EQUIPE COMERCIAL 1</v>
      </c>
      <c r="N160" t="s">
        <v>2292</v>
      </c>
      <c r="O160" t="str">
        <f>_xlfn.XLOOKUP(N160,DEPARA!F:F,DEPARA!H:H,0)</f>
        <v>LETICIA CAMPOS DA SILVA VAZ</v>
      </c>
      <c r="P160">
        <f>_xlfn.XLOOKUP(O160,dimColaborador!A:A,dimColaborador!B:B,0)</f>
        <v>26385</v>
      </c>
      <c r="Q160" t="str">
        <f>_xlfn.XLOOKUP(O160,dimColaborador!A:A,dimColaborador!C:C,)</f>
        <v>GC - MÉDIO/GRANDE PORTE - SUL</v>
      </c>
      <c r="R160" t="str">
        <f>_xlfn.XLOOKUP(O160,dimColaborador!A:A,dimColaborador!D:D)</f>
        <v>GRANDES CONTAS</v>
      </c>
      <c r="S160" t="s">
        <v>132</v>
      </c>
      <c r="T160" t="s">
        <v>2291</v>
      </c>
      <c r="U160" s="9">
        <v>45915</v>
      </c>
      <c r="V160" s="9">
        <v>45918</v>
      </c>
      <c r="W160">
        <v>4000</v>
      </c>
      <c r="X160">
        <v>426143</v>
      </c>
      <c r="Y160">
        <v>1320.51</v>
      </c>
      <c r="Z160">
        <v>198.08</v>
      </c>
      <c r="AA160">
        <v>0</v>
      </c>
      <c r="AB160">
        <v>1518.59</v>
      </c>
    </row>
    <row r="161" spans="1:28" x14ac:dyDescent="0.35">
      <c r="A161" s="14">
        <v>45918</v>
      </c>
      <c r="B161">
        <v>51684</v>
      </c>
      <c r="C161">
        <v>7065</v>
      </c>
      <c r="D161" t="s">
        <v>2045</v>
      </c>
      <c r="E161" t="s">
        <v>1982</v>
      </c>
      <c r="F161" t="str">
        <f>_xlfn.XLOOKUP(E161,DEPARA!A:A,DEPARA!C:C,"Verificar")</f>
        <v>HOSPEDAGEM</v>
      </c>
      <c r="G161" t="s">
        <v>2040</v>
      </c>
      <c r="H161" t="s">
        <v>1953</v>
      </c>
      <c r="I161" t="e">
        <f>_xlfn.XLOOKUP(fatoG1[[#This Row],[Centro de Custo]],dimCentroCusto[Centro_Custo],dimCentroCusto[Codigo_CentroCusto])</f>
        <v>#N/A</v>
      </c>
      <c r="J161" t="str">
        <f>fatoG1[[#This Row],[Desc. C. Custo Cliente]]</f>
        <v>056-EQUIPE COMERCIAL 4</v>
      </c>
      <c r="N161" t="s">
        <v>2293</v>
      </c>
      <c r="O161" t="str">
        <f>_xlfn.XLOOKUP(N161,DEPARA!F:F,DEPARA!H:H,0)</f>
        <v>FELIPE LUIZ RIBEIRO PEREIRA</v>
      </c>
      <c r="P161">
        <f>_xlfn.XLOOKUP(O161,dimColaborador!A:A,dimColaborador!B:B,0)</f>
        <v>26387</v>
      </c>
      <c r="Q161" t="str">
        <f>_xlfn.XLOOKUP(O161,dimColaborador!A:A,dimColaborador!C:C,)</f>
        <v>GC - MÉDIO/GRANDE PORTE - SP</v>
      </c>
      <c r="R161" t="str">
        <f>_xlfn.XLOOKUP(O161,dimColaborador!A:A,dimColaborador!D:D)</f>
        <v>GRANDES CONTAS</v>
      </c>
      <c r="S161" t="s">
        <v>132</v>
      </c>
      <c r="T161" t="s">
        <v>2294</v>
      </c>
      <c r="U161" s="9">
        <v>45915</v>
      </c>
      <c r="V161" s="9">
        <v>45918</v>
      </c>
      <c r="W161">
        <v>4000</v>
      </c>
      <c r="X161">
        <v>426152</v>
      </c>
      <c r="Y161">
        <v>1233.3</v>
      </c>
      <c r="Z161">
        <v>184.99</v>
      </c>
      <c r="AA161">
        <v>0</v>
      </c>
      <c r="AB161">
        <v>1418.29</v>
      </c>
    </row>
    <row r="162" spans="1:28" x14ac:dyDescent="0.35">
      <c r="A162" s="14">
        <v>45918</v>
      </c>
      <c r="B162">
        <v>51734</v>
      </c>
      <c r="C162">
        <v>7065</v>
      </c>
      <c r="D162" t="s">
        <v>2045</v>
      </c>
      <c r="E162" t="s">
        <v>1982</v>
      </c>
      <c r="F162" t="str">
        <f>_xlfn.XLOOKUP(E162,DEPARA!A:A,DEPARA!C:C,"Verificar")</f>
        <v>HOSPEDAGEM</v>
      </c>
      <c r="G162" t="s">
        <v>2040</v>
      </c>
      <c r="H162" t="s">
        <v>1951</v>
      </c>
      <c r="I162" t="e">
        <f>_xlfn.XLOOKUP(fatoG1[[#This Row],[Centro de Custo]],dimCentroCusto[Centro_Custo],dimCentroCusto[Codigo_CentroCusto])</f>
        <v>#N/A</v>
      </c>
      <c r="J162" t="str">
        <f>fatoG1[[#This Row],[Desc. C. Custo Cliente]]</f>
        <v>048-COMERCIAL INTERNO</v>
      </c>
      <c r="N162" t="s">
        <v>2295</v>
      </c>
      <c r="O162" t="str">
        <f>_xlfn.XLOOKUP(N162,DEPARA!F:F,DEPARA!H:H,0)</f>
        <v>SOEMIA DA SILVA ASSUNCAO</v>
      </c>
      <c r="P162">
        <f>_xlfn.XLOOKUP(O162,dimColaborador!A:A,dimColaborador!B:B,0)</f>
        <v>9999999914</v>
      </c>
      <c r="Q162" t="str">
        <f>_xlfn.XLOOKUP(O162,dimColaborador!A:A,dimColaborador!C:C,)</f>
        <v>SUPERVISORA INTERNA FIRSTLAB</v>
      </c>
      <c r="R162" t="str">
        <f>_xlfn.XLOOKUP(O162,dimColaborador!A:A,dimColaborador!D:D)</f>
        <v>SUPERVISORA INTERNA FIRSTLAB</v>
      </c>
      <c r="S162" t="s">
        <v>132</v>
      </c>
      <c r="T162" t="s">
        <v>2296</v>
      </c>
      <c r="U162" s="9">
        <v>45917</v>
      </c>
      <c r="V162" s="9">
        <v>45918</v>
      </c>
      <c r="W162">
        <v>4000</v>
      </c>
      <c r="X162">
        <v>429161</v>
      </c>
      <c r="Y162">
        <v>472.39</v>
      </c>
      <c r="Z162">
        <v>70.86</v>
      </c>
      <c r="AA162">
        <v>0</v>
      </c>
      <c r="AB162">
        <v>543.25</v>
      </c>
    </row>
    <row r="163" spans="1:28" x14ac:dyDescent="0.35">
      <c r="A163" s="14">
        <v>45918</v>
      </c>
      <c r="B163">
        <v>52383</v>
      </c>
      <c r="C163">
        <v>7065</v>
      </c>
      <c r="D163" t="s">
        <v>2045</v>
      </c>
      <c r="E163" t="s">
        <v>1982</v>
      </c>
      <c r="F163" t="str">
        <f>_xlfn.XLOOKUP(E163,DEPARA!A:A,DEPARA!C:C,"Verificar")</f>
        <v>HOSPEDAGEM</v>
      </c>
      <c r="G163" t="s">
        <v>2040</v>
      </c>
      <c r="H163" t="s">
        <v>1951</v>
      </c>
      <c r="I163" t="e">
        <f>_xlfn.XLOOKUP(fatoG1[[#This Row],[Centro de Custo]],dimCentroCusto[Centro_Custo],dimCentroCusto[Codigo_CentroCusto])</f>
        <v>#N/A</v>
      </c>
      <c r="J163" t="str">
        <f>fatoG1[[#This Row],[Desc. C. Custo Cliente]]</f>
        <v>048-COMERCIAL INTERNO</v>
      </c>
      <c r="N163" t="s">
        <v>2297</v>
      </c>
      <c r="O163" t="str">
        <f>_xlfn.XLOOKUP(N163,DEPARA!F:F,DEPARA!H:H,0)</f>
        <v>LAURA BENTO DOS SANTOS</v>
      </c>
      <c r="P163">
        <f>_xlfn.XLOOKUP(O163,dimColaborador!A:A,dimColaborador!B:B,0)</f>
        <v>9999999910</v>
      </c>
      <c r="Q163" t="str">
        <f>_xlfn.XLOOKUP(O163,dimColaborador!A:A,dimColaborador!C:C,)</f>
        <v>COORDENADORA FIRSTLAB</v>
      </c>
      <c r="R163" t="str">
        <f>_xlfn.XLOOKUP(O163,dimColaborador!A:A,dimColaborador!D:D)</f>
        <v>COORDENADORA FIRSTLAB</v>
      </c>
      <c r="S163" t="s">
        <v>132</v>
      </c>
      <c r="T163" t="s">
        <v>2298</v>
      </c>
      <c r="U163" s="9">
        <v>45915</v>
      </c>
      <c r="V163" s="9">
        <v>45918</v>
      </c>
      <c r="W163">
        <v>4000</v>
      </c>
      <c r="X163">
        <v>473595</v>
      </c>
      <c r="Y163">
        <v>1257.8599999999999</v>
      </c>
      <c r="Z163">
        <v>188.68</v>
      </c>
      <c r="AA163">
        <v>0</v>
      </c>
      <c r="AB163">
        <v>1446.54</v>
      </c>
    </row>
    <row r="164" spans="1:28" x14ac:dyDescent="0.35">
      <c r="A164" s="14">
        <v>45923</v>
      </c>
      <c r="B164">
        <v>52581</v>
      </c>
      <c r="C164">
        <v>7065</v>
      </c>
      <c r="D164" t="s">
        <v>2039</v>
      </c>
      <c r="E164" t="s">
        <v>1947</v>
      </c>
      <c r="F164" t="str">
        <f>_xlfn.XLOOKUP(E164,DEPARA!A:A,DEPARA!C:C,"Verificar")</f>
        <v>LOCAÇÃO DE VEÍCULOS</v>
      </c>
      <c r="G164" t="s">
        <v>2040</v>
      </c>
      <c r="H164" t="s">
        <v>1955</v>
      </c>
      <c r="I164" t="e">
        <f>_xlfn.XLOOKUP(fatoG1[[#This Row],[Centro de Custo]],dimCentroCusto[Centro_Custo],dimCentroCusto[Codigo_CentroCusto])</f>
        <v>#N/A</v>
      </c>
      <c r="J164" t="str">
        <f>fatoG1[[#This Row],[Desc. C. Custo Cliente]]</f>
        <v>049-EQUIPE COMERCIAL 1</v>
      </c>
      <c r="N164" t="s">
        <v>2077</v>
      </c>
      <c r="O164" t="str">
        <f>_xlfn.XLOOKUP(N164,DEPARA!F:F,DEPARA!H:H,0)</f>
        <v>LETICIA CAMPOS DA SILVA VAZ</v>
      </c>
      <c r="P164">
        <f>_xlfn.XLOOKUP(O164,dimColaborador!A:A,dimColaborador!B:B,0)</f>
        <v>26385</v>
      </c>
      <c r="Q164" t="str">
        <f>_xlfn.XLOOKUP(O164,dimColaborador!A:A,dimColaborador!C:C,)</f>
        <v>GC - MÉDIO/GRANDE PORTE - SUL</v>
      </c>
      <c r="R164" t="str">
        <f>_xlfn.XLOOKUP(O164,dimColaborador!A:A,dimColaborador!D:D)</f>
        <v>GRANDES CONTAS</v>
      </c>
      <c r="S164" t="s">
        <v>122</v>
      </c>
      <c r="T164" t="s">
        <v>2299</v>
      </c>
      <c r="U164" s="9">
        <v>45901</v>
      </c>
      <c r="V164" s="9">
        <v>45904</v>
      </c>
      <c r="W164">
        <v>2118</v>
      </c>
      <c r="X164">
        <v>680113</v>
      </c>
      <c r="Y164">
        <v>537</v>
      </c>
      <c r="Z164">
        <v>93.2</v>
      </c>
      <c r="AA164">
        <v>0</v>
      </c>
      <c r="AB164">
        <v>630.20000000000005</v>
      </c>
    </row>
    <row r="165" spans="1:28" x14ac:dyDescent="0.35">
      <c r="A165" s="14">
        <v>45923</v>
      </c>
      <c r="B165">
        <v>54905</v>
      </c>
      <c r="C165">
        <v>7065</v>
      </c>
      <c r="D165" t="s">
        <v>2039</v>
      </c>
      <c r="E165" t="s">
        <v>1947</v>
      </c>
      <c r="F165" t="str">
        <f>_xlfn.XLOOKUP(E165,DEPARA!A:A,DEPARA!C:C,"Verificar")</f>
        <v>LOCAÇÃO DE VEÍCULOS</v>
      </c>
      <c r="G165" t="s">
        <v>2040</v>
      </c>
      <c r="H165" t="s">
        <v>1955</v>
      </c>
      <c r="I165" t="e">
        <f>_xlfn.XLOOKUP(fatoG1[[#This Row],[Centro de Custo]],dimCentroCusto[Centro_Custo],dimCentroCusto[Codigo_CentroCusto])</f>
        <v>#N/A</v>
      </c>
      <c r="J165" t="str">
        <f>fatoG1[[#This Row],[Desc. C. Custo Cliente]]</f>
        <v>049-EQUIPE COMERCIAL 1</v>
      </c>
      <c r="N165" t="s">
        <v>2072</v>
      </c>
      <c r="O165" t="str">
        <f>_xlfn.XLOOKUP(N165,DEPARA!F:F,DEPARA!H:H,0)</f>
        <v>JOANA MARIA TEIXEIRA DE OLIVEIRA</v>
      </c>
      <c r="P165">
        <f>_xlfn.XLOOKUP(O165,dimColaborador!A:A,dimColaborador!B:B,0)</f>
        <v>26136</v>
      </c>
      <c r="Q165" t="str">
        <f>_xlfn.XLOOKUP(O165,dimColaborador!A:A,dimColaborador!C:C,)</f>
        <v>GRANDES CONTAS NACIONAIS</v>
      </c>
      <c r="R165" t="str">
        <f>_xlfn.XLOOKUP(O165,dimColaborador!A:A,dimColaborador!D:D)</f>
        <v>GRANDES CONTAS</v>
      </c>
      <c r="S165" t="s">
        <v>122</v>
      </c>
      <c r="T165" t="s">
        <v>2300</v>
      </c>
      <c r="U165" s="9">
        <v>45902</v>
      </c>
      <c r="V165" s="9">
        <v>45903</v>
      </c>
      <c r="W165">
        <v>2118</v>
      </c>
      <c r="X165">
        <v>886898</v>
      </c>
      <c r="Y165">
        <v>139</v>
      </c>
      <c r="Z165">
        <v>91.1</v>
      </c>
      <c r="AA165">
        <v>0</v>
      </c>
      <c r="AB165">
        <v>230.1</v>
      </c>
    </row>
    <row r="166" spans="1:28" x14ac:dyDescent="0.35">
      <c r="A166" s="14">
        <v>45923</v>
      </c>
      <c r="B166">
        <v>55697</v>
      </c>
      <c r="C166">
        <v>7065</v>
      </c>
      <c r="D166" t="s">
        <v>2062</v>
      </c>
      <c r="E166" t="s">
        <v>1965</v>
      </c>
      <c r="F166" t="str">
        <f>_xlfn.XLOOKUP(E166,DEPARA!A:A,DEPARA!C:C,"Verificar")</f>
        <v>PASSAGEM</v>
      </c>
      <c r="G166" t="s">
        <v>2040</v>
      </c>
      <c r="H166" t="s">
        <v>1955</v>
      </c>
      <c r="I166" t="e">
        <f>_xlfn.XLOOKUP(fatoG1[[#This Row],[Centro de Custo]],dimCentroCusto[Centro_Custo],dimCentroCusto[Codigo_CentroCusto])</f>
        <v>#N/A</v>
      </c>
      <c r="J166" t="str">
        <f>fatoG1[[#This Row],[Desc. C. Custo Cliente]]</f>
        <v>049-EQUIPE COMERCIAL 1</v>
      </c>
      <c r="N166" t="s">
        <v>2079</v>
      </c>
      <c r="O166" t="str">
        <f>_xlfn.XLOOKUP(N166,DEPARA!F:F,DEPARA!H:H,0)</f>
        <v>LETICIA CAMPOS DA SILVA VAZ</v>
      </c>
      <c r="P166">
        <f>_xlfn.XLOOKUP(O166,dimColaborador!A:A,dimColaborador!B:B,0)</f>
        <v>26385</v>
      </c>
      <c r="Q166" t="str">
        <f>_xlfn.XLOOKUP(O166,dimColaborador!A:A,dimColaborador!C:C,)</f>
        <v>GC - MÉDIO/GRANDE PORTE - SUL</v>
      </c>
      <c r="R166" t="str">
        <f>_xlfn.XLOOKUP(O166,dimColaborador!A:A,dimColaborador!D:D)</f>
        <v>GRANDES CONTAS</v>
      </c>
      <c r="S166" t="s">
        <v>2068</v>
      </c>
      <c r="T166" t="s">
        <v>2301</v>
      </c>
      <c r="U166" s="9">
        <v>45937</v>
      </c>
      <c r="V166" s="9">
        <v>45939</v>
      </c>
      <c r="W166" t="s">
        <v>2070</v>
      </c>
      <c r="X166" t="s">
        <v>2302</v>
      </c>
      <c r="Y166">
        <v>1002.78</v>
      </c>
      <c r="Z166">
        <v>67.72</v>
      </c>
      <c r="AA166">
        <v>80.22</v>
      </c>
      <c r="AB166">
        <v>1150.72</v>
      </c>
    </row>
    <row r="167" spans="1:28" x14ac:dyDescent="0.35">
      <c r="A167" s="14">
        <v>45923</v>
      </c>
      <c r="B167">
        <v>55698</v>
      </c>
      <c r="C167">
        <v>7065</v>
      </c>
      <c r="D167" t="s">
        <v>2062</v>
      </c>
      <c r="E167" t="s">
        <v>1965</v>
      </c>
      <c r="F167" t="str">
        <f>_xlfn.XLOOKUP(E167,DEPARA!A:A,DEPARA!C:C,"Verificar")</f>
        <v>PASSAGEM</v>
      </c>
      <c r="G167" t="s">
        <v>2040</v>
      </c>
      <c r="H167" t="s">
        <v>1955</v>
      </c>
      <c r="I167" t="e">
        <f>_xlfn.XLOOKUP(fatoG1[[#This Row],[Centro de Custo]],dimCentroCusto[Centro_Custo],dimCentroCusto[Codigo_CentroCusto])</f>
        <v>#N/A</v>
      </c>
      <c r="J167" t="str">
        <f>fatoG1[[#This Row],[Desc. C. Custo Cliente]]</f>
        <v>049-EQUIPE COMERCIAL 1</v>
      </c>
      <c r="N167" t="s">
        <v>2079</v>
      </c>
      <c r="O167" t="str">
        <f>_xlfn.XLOOKUP(N167,DEPARA!F:F,DEPARA!H:H,0)</f>
        <v>LETICIA CAMPOS DA SILVA VAZ</v>
      </c>
      <c r="P167">
        <f>_xlfn.XLOOKUP(O167,dimColaborador!A:A,dimColaborador!B:B,0)</f>
        <v>26385</v>
      </c>
      <c r="Q167" t="str">
        <f>_xlfn.XLOOKUP(O167,dimColaborador!A:A,dimColaborador!C:C,)</f>
        <v>GC - MÉDIO/GRANDE PORTE - SUL</v>
      </c>
      <c r="R167" t="str">
        <f>_xlfn.XLOOKUP(O167,dimColaborador!A:A,dimColaborador!D:D)</f>
        <v>GRANDES CONTAS</v>
      </c>
      <c r="S167" t="s">
        <v>2068</v>
      </c>
      <c r="T167" t="s">
        <v>2080</v>
      </c>
      <c r="U167" s="9">
        <v>45950</v>
      </c>
      <c r="V167" s="9">
        <v>45953</v>
      </c>
      <c r="W167" t="s">
        <v>2070</v>
      </c>
      <c r="X167" t="s">
        <v>2303</v>
      </c>
      <c r="Y167">
        <v>774.32</v>
      </c>
      <c r="Z167">
        <v>106.18</v>
      </c>
      <c r="AA167">
        <v>61.95</v>
      </c>
      <c r="AB167">
        <v>942.45</v>
      </c>
    </row>
    <row r="168" spans="1:28" x14ac:dyDescent="0.35">
      <c r="A168" s="14">
        <v>45923</v>
      </c>
      <c r="B168">
        <v>55699</v>
      </c>
      <c r="C168">
        <v>7065</v>
      </c>
      <c r="D168" t="s">
        <v>2062</v>
      </c>
      <c r="E168" t="s">
        <v>1965</v>
      </c>
      <c r="F168" t="str">
        <f>_xlfn.XLOOKUP(E168,DEPARA!A:A,DEPARA!C:C,"Verificar")</f>
        <v>PASSAGEM</v>
      </c>
      <c r="G168" t="s">
        <v>2040</v>
      </c>
      <c r="H168" t="s">
        <v>1955</v>
      </c>
      <c r="I168" t="e">
        <f>_xlfn.XLOOKUP(fatoG1[[#This Row],[Centro de Custo]],dimCentroCusto[Centro_Custo],dimCentroCusto[Codigo_CentroCusto])</f>
        <v>#N/A</v>
      </c>
      <c r="J168" t="str">
        <f>fatoG1[[#This Row],[Desc. C. Custo Cliente]]</f>
        <v>049-EQUIPE COMERCIAL 1</v>
      </c>
      <c r="N168" t="s">
        <v>2079</v>
      </c>
      <c r="O168" t="str">
        <f>_xlfn.XLOOKUP(N168,DEPARA!F:F,DEPARA!H:H,0)</f>
        <v>LETICIA CAMPOS DA SILVA VAZ</v>
      </c>
      <c r="P168">
        <f>_xlfn.XLOOKUP(O168,dimColaborador!A:A,dimColaborador!B:B,0)</f>
        <v>26385</v>
      </c>
      <c r="Q168" t="str">
        <f>_xlfn.XLOOKUP(O168,dimColaborador!A:A,dimColaborador!C:C,)</f>
        <v>GC - MÉDIO/GRANDE PORTE - SUL</v>
      </c>
      <c r="R168" t="str">
        <f>_xlfn.XLOOKUP(O168,dimColaborador!A:A,dimColaborador!D:D)</f>
        <v>GRANDES CONTAS</v>
      </c>
      <c r="S168" t="s">
        <v>2068</v>
      </c>
      <c r="T168" t="s">
        <v>2304</v>
      </c>
      <c r="U168" s="9">
        <v>45971</v>
      </c>
      <c r="V168" s="9">
        <v>45974</v>
      </c>
      <c r="W168" t="s">
        <v>2070</v>
      </c>
      <c r="X168" t="s">
        <v>2305</v>
      </c>
      <c r="Y168">
        <v>417.79</v>
      </c>
      <c r="Z168">
        <v>94.88</v>
      </c>
      <c r="AA168">
        <v>33.42</v>
      </c>
      <c r="AB168">
        <v>546.09</v>
      </c>
    </row>
    <row r="169" spans="1:28" x14ac:dyDescent="0.35">
      <c r="A169" s="14">
        <v>45923</v>
      </c>
      <c r="B169">
        <v>55706</v>
      </c>
      <c r="C169">
        <v>7065</v>
      </c>
      <c r="D169" t="s">
        <v>2062</v>
      </c>
      <c r="E169" t="s">
        <v>1964</v>
      </c>
      <c r="F169" t="str">
        <f>_xlfn.XLOOKUP(E169,DEPARA!A:A,DEPARA!C:C,"Verificar")</f>
        <v>PASSAGEM</v>
      </c>
      <c r="G169" t="s">
        <v>2040</v>
      </c>
      <c r="H169" t="s">
        <v>1955</v>
      </c>
      <c r="I169" t="e">
        <f>_xlfn.XLOOKUP(fatoG1[[#This Row],[Centro de Custo]],dimCentroCusto[Centro_Custo],dimCentroCusto[Codigo_CentroCusto])</f>
        <v>#N/A</v>
      </c>
      <c r="J169" t="str">
        <f>fatoG1[[#This Row],[Desc. C. Custo Cliente]]</f>
        <v>049-EQUIPE COMERCIAL 1</v>
      </c>
      <c r="L169" t="s">
        <v>2124</v>
      </c>
      <c r="N169" t="s">
        <v>2138</v>
      </c>
      <c r="O169" t="str">
        <f>_xlfn.XLOOKUP(N169,DEPARA!F:F,DEPARA!H:H,0)</f>
        <v>RAQUEL AICO SHINKAI</v>
      </c>
      <c r="P169">
        <f>_xlfn.XLOOKUP(O169,dimColaborador!A:A,dimColaborador!B:B,0)</f>
        <v>25880</v>
      </c>
      <c r="Q169" t="str">
        <f>_xlfn.XLOOKUP(O169,dimColaborador!A:A,dimColaborador!C:C,)</f>
        <v>DR - PRIME - SUL</v>
      </c>
      <c r="R169" t="str">
        <f>_xlfn.XLOOKUP(O169,dimColaborador!A:A,dimColaborador!D:D)</f>
        <v>DISTRIBUIDOR</v>
      </c>
      <c r="S169" t="s">
        <v>2063</v>
      </c>
      <c r="T169" t="s">
        <v>2282</v>
      </c>
      <c r="U169" s="9">
        <v>45980</v>
      </c>
      <c r="V169" s="9">
        <v>45980</v>
      </c>
      <c r="W169">
        <v>2251</v>
      </c>
      <c r="X169">
        <v>659888</v>
      </c>
      <c r="Y169">
        <v>376.59</v>
      </c>
      <c r="Z169">
        <v>59.46</v>
      </c>
      <c r="AA169">
        <v>30.13</v>
      </c>
      <c r="AB169">
        <v>466.18</v>
      </c>
    </row>
    <row r="170" spans="1:28" x14ac:dyDescent="0.35">
      <c r="A170" s="14">
        <v>45939</v>
      </c>
      <c r="B170">
        <v>52428</v>
      </c>
      <c r="C170">
        <v>7165</v>
      </c>
      <c r="D170" t="s">
        <v>2045</v>
      </c>
      <c r="E170" t="s">
        <v>1991</v>
      </c>
      <c r="F170" t="str">
        <f>_xlfn.XLOOKUP(E170,DEPARA!A:A,DEPARA!C:C,"Verificar")</f>
        <v>HOSPEDAGEM</v>
      </c>
      <c r="G170" t="s">
        <v>2040</v>
      </c>
      <c r="H170" t="s">
        <v>1948</v>
      </c>
      <c r="I170" t="e">
        <f>_xlfn.XLOOKUP(fatoG1[[#This Row],[Centro de Custo]],dimCentroCusto[Centro_Custo],dimCentroCusto[Codigo_CentroCusto])</f>
        <v>#N/A</v>
      </c>
      <c r="J170" t="str">
        <f>fatoG1[[#This Row],[Desc. C. Custo Cliente]]</f>
        <v>055-EQUIPE COMERCIAL 3</v>
      </c>
      <c r="L170" t="s">
        <v>2041</v>
      </c>
      <c r="N170" t="s">
        <v>2042</v>
      </c>
      <c r="O170" t="str">
        <f>_xlfn.XLOOKUP(N170,DEPARA!F:F,DEPARA!H:H,0)</f>
        <v>MARCIO ARRUDA LUZ</v>
      </c>
      <c r="P170">
        <f>_xlfn.XLOOKUP(O170,dimColaborador!A:A,dimColaborador!B:B,0)</f>
        <v>25745</v>
      </c>
      <c r="Q170" t="str">
        <f>_xlfn.XLOOKUP(O170,dimColaborador!A:A,dimColaborador!C:C,)</f>
        <v>GC - MÉDIO/GRANDE PORTE - SE/CO</v>
      </c>
      <c r="R170" t="str">
        <f>_xlfn.XLOOKUP(O170,dimColaborador!A:A,dimColaborador!D:D)</f>
        <v>GRANDES CONTAS</v>
      </c>
      <c r="S170" t="s">
        <v>159</v>
      </c>
      <c r="T170" t="s">
        <v>2504</v>
      </c>
      <c r="U170" s="9">
        <v>45937</v>
      </c>
      <c r="V170" s="9">
        <v>45939</v>
      </c>
      <c r="W170">
        <v>4000</v>
      </c>
      <c r="X170">
        <v>475825</v>
      </c>
      <c r="Y170">
        <v>464</v>
      </c>
      <c r="Z170">
        <v>23.2</v>
      </c>
      <c r="AA170">
        <v>0</v>
      </c>
      <c r="AB170">
        <v>487.2</v>
      </c>
    </row>
    <row r="171" spans="1:28" x14ac:dyDescent="0.35">
      <c r="A171" s="14">
        <v>45945</v>
      </c>
      <c r="B171">
        <v>54644</v>
      </c>
      <c r="C171">
        <v>7165</v>
      </c>
      <c r="D171" t="s">
        <v>2039</v>
      </c>
      <c r="E171" t="s">
        <v>1966</v>
      </c>
      <c r="F171" t="str">
        <f>_xlfn.XLOOKUP(E171,DEPARA!A:A,DEPARA!C:C,"Verificar")</f>
        <v>LOCAÇÃO DE VEÍCULOS</v>
      </c>
      <c r="G171" t="s">
        <v>2040</v>
      </c>
      <c r="H171" t="s">
        <v>1951</v>
      </c>
      <c r="I171" t="e">
        <f>_xlfn.XLOOKUP(fatoG1[[#This Row],[Centro de Custo]],dimCentroCusto[Centro_Custo],dimCentroCusto[Codigo_CentroCusto])</f>
        <v>#N/A</v>
      </c>
      <c r="J171" t="str">
        <f>fatoG1[[#This Row],[Desc. C. Custo Cliente]]</f>
        <v>048-COMERCIAL INTERNO</v>
      </c>
      <c r="N171" t="s">
        <v>2230</v>
      </c>
      <c r="O171" t="str">
        <f>_xlfn.XLOOKUP(N171,DEPARA!F:F,DEPARA!H:H,0)</f>
        <v>ALLYNE DE OLIVEIRA DYBAS DIAS</v>
      </c>
      <c r="P171">
        <f>_xlfn.XLOOKUP(O171,dimColaborador!A:A,dimColaborador!B:B,0)</f>
        <v>24246</v>
      </c>
      <c r="Q171" t="str">
        <f>_xlfn.XLOOKUP(O171,dimColaborador!A:A,dimColaborador!C:C,)</f>
        <v>CONSULTOR DESLIGADO</v>
      </c>
      <c r="R171" t="str">
        <f>_xlfn.XLOOKUP(O171,dimColaborador!A:A,dimColaborador!D:D)</f>
        <v>CONSULTOR DESLIGADO</v>
      </c>
      <c r="S171" t="s">
        <v>122</v>
      </c>
      <c r="T171" t="s">
        <v>2505</v>
      </c>
      <c r="U171" s="9">
        <v>45911</v>
      </c>
      <c r="V171" s="9">
        <v>45914</v>
      </c>
      <c r="W171">
        <v>2118</v>
      </c>
      <c r="X171">
        <v>864724</v>
      </c>
      <c r="Y171">
        <v>486.2</v>
      </c>
      <c r="Z171">
        <v>141.30000000000001</v>
      </c>
      <c r="AA171">
        <v>0</v>
      </c>
      <c r="AB171">
        <v>627.5</v>
      </c>
    </row>
    <row r="172" spans="1:28" x14ac:dyDescent="0.35">
      <c r="A172" s="14">
        <v>45939</v>
      </c>
      <c r="B172">
        <v>55096</v>
      </c>
      <c r="C172">
        <v>7165</v>
      </c>
      <c r="D172" t="s">
        <v>2045</v>
      </c>
      <c r="E172" t="s">
        <v>2498</v>
      </c>
      <c r="F172" t="str">
        <f>_xlfn.XLOOKUP(E172,DEPARA!A:A,DEPARA!C:C,"Verificar")</f>
        <v>HOSPEDAGEM</v>
      </c>
      <c r="G172" t="s">
        <v>2040</v>
      </c>
      <c r="H172" t="s">
        <v>1955</v>
      </c>
      <c r="I172" t="e">
        <f>_xlfn.XLOOKUP(fatoG1[[#This Row],[Centro de Custo]],dimCentroCusto[Centro_Custo],dimCentroCusto[Codigo_CentroCusto])</f>
        <v>#N/A</v>
      </c>
      <c r="J172" t="str">
        <f>fatoG1[[#This Row],[Desc. C. Custo Cliente]]</f>
        <v>049-EQUIPE COMERCIAL 1</v>
      </c>
      <c r="L172" t="s">
        <v>2503</v>
      </c>
      <c r="N172" t="s">
        <v>2138</v>
      </c>
      <c r="O172" t="str">
        <f>_xlfn.XLOOKUP(N172,DEPARA!F:F,DEPARA!H:H,0)</f>
        <v>RAQUEL AICO SHINKAI</v>
      </c>
      <c r="P172">
        <f>_xlfn.XLOOKUP(O172,dimColaborador!A:A,dimColaborador!B:B,0)</f>
        <v>25880</v>
      </c>
      <c r="Q172" t="str">
        <f>_xlfn.XLOOKUP(O172,dimColaborador!A:A,dimColaborador!C:C,)</f>
        <v>DR - PRIME - SUL</v>
      </c>
      <c r="R172" t="str">
        <f>_xlfn.XLOOKUP(O172,dimColaborador!A:A,dimColaborador!D:D)</f>
        <v>DISTRIBUIDOR</v>
      </c>
      <c r="S172" t="s">
        <v>2506</v>
      </c>
      <c r="T172" t="s">
        <v>2507</v>
      </c>
      <c r="U172" s="9">
        <v>45937</v>
      </c>
      <c r="V172" s="9">
        <v>45939</v>
      </c>
      <c r="W172" t="s">
        <v>2091</v>
      </c>
      <c r="X172" t="s">
        <v>2508</v>
      </c>
      <c r="Y172">
        <v>487.66</v>
      </c>
      <c r="Z172">
        <v>12.83</v>
      </c>
      <c r="AA172">
        <v>0</v>
      </c>
      <c r="AB172">
        <v>500.49</v>
      </c>
    </row>
    <row r="173" spans="1:28" x14ac:dyDescent="0.35">
      <c r="A173" s="14">
        <v>45945</v>
      </c>
      <c r="B173">
        <v>55655</v>
      </c>
      <c r="C173">
        <v>7165</v>
      </c>
      <c r="D173" t="s">
        <v>2039</v>
      </c>
      <c r="E173" t="s">
        <v>1947</v>
      </c>
      <c r="F173" t="str">
        <f>_xlfn.XLOOKUP(E173,DEPARA!A:A,DEPARA!C:C,"Verificar")</f>
        <v>LOCAÇÃO DE VEÍCULOS</v>
      </c>
      <c r="G173" t="s">
        <v>2040</v>
      </c>
      <c r="H173" t="s">
        <v>1955</v>
      </c>
      <c r="I173" t="e">
        <f>_xlfn.XLOOKUP(fatoG1[[#This Row],[Centro de Custo]],dimCentroCusto[Centro_Custo],dimCentroCusto[Codigo_CentroCusto])</f>
        <v>#N/A</v>
      </c>
      <c r="J173" t="str">
        <f>fatoG1[[#This Row],[Desc. C. Custo Cliente]]</f>
        <v>049-EQUIPE COMERCIAL 1</v>
      </c>
      <c r="N173" t="s">
        <v>2072</v>
      </c>
      <c r="O173" t="str">
        <f>_xlfn.XLOOKUP(N173,DEPARA!F:F,DEPARA!H:H,0)</f>
        <v>JOANA MARIA TEIXEIRA DE OLIVEIRA</v>
      </c>
      <c r="P173">
        <f>_xlfn.XLOOKUP(O173,dimColaborador!A:A,dimColaborador!B:B,0)</f>
        <v>26136</v>
      </c>
      <c r="Q173" t="str">
        <f>_xlfn.XLOOKUP(O173,dimColaborador!A:A,dimColaborador!C:C,)</f>
        <v>GRANDES CONTAS NACIONAIS</v>
      </c>
      <c r="R173" t="str">
        <f>_xlfn.XLOOKUP(O173,dimColaborador!A:A,dimColaborador!D:D)</f>
        <v>GRANDES CONTAS</v>
      </c>
      <c r="S173" t="s">
        <v>122</v>
      </c>
      <c r="T173" t="s">
        <v>2509</v>
      </c>
      <c r="U173" s="9">
        <v>45922</v>
      </c>
      <c r="V173" s="9">
        <v>45925</v>
      </c>
      <c r="W173">
        <v>2118</v>
      </c>
      <c r="X173">
        <v>947709</v>
      </c>
      <c r="Y173">
        <v>417</v>
      </c>
      <c r="Z173">
        <v>341.9</v>
      </c>
      <c r="AA173">
        <v>0</v>
      </c>
      <c r="AB173">
        <v>758.9</v>
      </c>
    </row>
    <row r="174" spans="1:28" x14ac:dyDescent="0.35">
      <c r="A174" s="14">
        <v>45939</v>
      </c>
      <c r="B174">
        <v>55712</v>
      </c>
      <c r="C174">
        <v>7165</v>
      </c>
      <c r="D174" t="s">
        <v>2045</v>
      </c>
      <c r="E174" t="s">
        <v>2499</v>
      </c>
      <c r="F174" t="str">
        <f>_xlfn.XLOOKUP(E174,DEPARA!A:A,DEPARA!C:C,"Verificar")</f>
        <v>HOSPEDAGEM</v>
      </c>
      <c r="G174" t="s">
        <v>2040</v>
      </c>
      <c r="H174" t="s">
        <v>1955</v>
      </c>
      <c r="I174" t="e">
        <f>_xlfn.XLOOKUP(fatoG1[[#This Row],[Centro de Custo]],dimCentroCusto[Centro_Custo],dimCentroCusto[Codigo_CentroCusto])</f>
        <v>#N/A</v>
      </c>
      <c r="J174" t="str">
        <f>fatoG1[[#This Row],[Desc. C. Custo Cliente]]</f>
        <v>049-EQUIPE COMERCIAL 1</v>
      </c>
      <c r="N174" t="s">
        <v>2077</v>
      </c>
      <c r="O174" t="str">
        <f>_xlfn.XLOOKUP(N174,DEPARA!F:F,DEPARA!H:H,0)</f>
        <v>LETICIA CAMPOS DA SILVA VAZ</v>
      </c>
      <c r="P174">
        <f>_xlfn.XLOOKUP(O174,dimColaborador!A:A,dimColaborador!B:B,0)</f>
        <v>26385</v>
      </c>
      <c r="Q174" t="str">
        <f>_xlfn.XLOOKUP(O174,dimColaborador!A:A,dimColaborador!C:C,)</f>
        <v>GC - MÉDIO/GRANDE PORTE - SUL</v>
      </c>
      <c r="R174" t="str">
        <f>_xlfn.XLOOKUP(O174,dimColaborador!A:A,dimColaborador!D:D)</f>
        <v>GRANDES CONTAS</v>
      </c>
      <c r="S174" t="s">
        <v>1537</v>
      </c>
      <c r="T174" t="s">
        <v>2510</v>
      </c>
      <c r="U174" s="9">
        <v>45937</v>
      </c>
      <c r="V174" s="9">
        <v>45939</v>
      </c>
      <c r="W174">
        <v>2025</v>
      </c>
      <c r="X174">
        <v>92304</v>
      </c>
      <c r="Y174">
        <v>540</v>
      </c>
      <c r="Z174">
        <v>0</v>
      </c>
      <c r="AA174">
        <v>0</v>
      </c>
      <c r="AB174">
        <v>540</v>
      </c>
    </row>
    <row r="175" spans="1:28" x14ac:dyDescent="0.35">
      <c r="A175" s="14">
        <v>45945</v>
      </c>
      <c r="B175">
        <v>55940</v>
      </c>
      <c r="C175">
        <v>7165</v>
      </c>
      <c r="D175" t="s">
        <v>2045</v>
      </c>
      <c r="E175" t="s">
        <v>2500</v>
      </c>
      <c r="F175" t="str">
        <f>_xlfn.XLOOKUP(E175,DEPARA!A:A,DEPARA!C:C,"Verificar")</f>
        <v>HOSPEDAGEM</v>
      </c>
      <c r="G175" t="s">
        <v>2040</v>
      </c>
      <c r="H175" t="s">
        <v>1955</v>
      </c>
      <c r="I175" t="e">
        <f>_xlfn.XLOOKUP(fatoG1[[#This Row],[Centro de Custo]],dimCentroCusto[Centro_Custo],dimCentroCusto[Codigo_CentroCusto])</f>
        <v>#N/A</v>
      </c>
      <c r="J175" t="str">
        <f>fatoG1[[#This Row],[Desc. C. Custo Cliente]]</f>
        <v>049-EQUIPE COMERCIAL 1</v>
      </c>
      <c r="N175" t="s">
        <v>2206</v>
      </c>
      <c r="O175" t="str">
        <f>_xlfn.XLOOKUP(N175,DEPARA!F:F,DEPARA!H:H,0)</f>
        <v>LETICIA CAMPOS DA SILVA VAZ</v>
      </c>
      <c r="P175">
        <f>_xlfn.XLOOKUP(O175,dimColaborador!A:A,dimColaborador!B:B,0)</f>
        <v>26385</v>
      </c>
      <c r="Q175" t="str">
        <f>_xlfn.XLOOKUP(O175,dimColaborador!A:A,dimColaborador!C:C,)</f>
        <v>GC - MÉDIO/GRANDE PORTE - SUL</v>
      </c>
      <c r="R175" t="str">
        <f>_xlfn.XLOOKUP(O175,dimColaborador!A:A,dimColaborador!D:D)</f>
        <v>GRANDES CONTAS</v>
      </c>
      <c r="S175" t="s">
        <v>566</v>
      </c>
      <c r="T175" t="s">
        <v>2511</v>
      </c>
      <c r="U175" s="9">
        <v>45944</v>
      </c>
      <c r="V175" s="9">
        <v>45945</v>
      </c>
      <c r="W175" t="s">
        <v>2091</v>
      </c>
      <c r="X175" t="s">
        <v>2512</v>
      </c>
      <c r="Y175">
        <v>362.5</v>
      </c>
      <c r="Z175">
        <v>0</v>
      </c>
      <c r="AA175">
        <v>0</v>
      </c>
      <c r="AB175">
        <v>362.5</v>
      </c>
    </row>
    <row r="176" spans="1:28" x14ac:dyDescent="0.35">
      <c r="A176" s="14">
        <v>45945</v>
      </c>
      <c r="B176">
        <v>56107</v>
      </c>
      <c r="C176">
        <v>7165</v>
      </c>
      <c r="D176" t="s">
        <v>2045</v>
      </c>
      <c r="E176" t="s">
        <v>2501</v>
      </c>
      <c r="F176" t="str">
        <f>_xlfn.XLOOKUP(E176,DEPARA!A:A,DEPARA!C:C,"Verificar")</f>
        <v>HOSPEDAGEM</v>
      </c>
      <c r="G176" t="s">
        <v>2040</v>
      </c>
      <c r="H176" t="s">
        <v>1951</v>
      </c>
      <c r="I176" t="e">
        <f>_xlfn.XLOOKUP(fatoG1[[#This Row],[Centro de Custo]],dimCentroCusto[Centro_Custo],dimCentroCusto[Codigo_CentroCusto])</f>
        <v>#N/A</v>
      </c>
      <c r="J176" t="str">
        <f>fatoG1[[#This Row],[Desc. C. Custo Cliente]]</f>
        <v>048-COMERCIAL INTERNO</v>
      </c>
      <c r="N176" t="s">
        <v>2059</v>
      </c>
      <c r="O176" t="str">
        <f>_xlfn.XLOOKUP(N176,DEPARA!F:F,DEPARA!H:H,0)</f>
        <v>FELIPE LUIZ RIBEIRO PEREIRA</v>
      </c>
      <c r="P176">
        <f>_xlfn.XLOOKUP(O176,dimColaborador!A:A,dimColaborador!B:B,0)</f>
        <v>26387</v>
      </c>
      <c r="Q176" t="str">
        <f>_xlfn.XLOOKUP(O176,dimColaborador!A:A,dimColaborador!C:C,)</f>
        <v>GC - MÉDIO/GRANDE PORTE - SP</v>
      </c>
      <c r="R176" t="str">
        <f>_xlfn.XLOOKUP(O176,dimColaborador!A:A,dimColaborador!D:D)</f>
        <v>GRANDES CONTAS</v>
      </c>
      <c r="S176" t="s">
        <v>170</v>
      </c>
      <c r="T176" t="s">
        <v>2513</v>
      </c>
      <c r="U176" s="9">
        <v>45943</v>
      </c>
      <c r="V176" s="9">
        <v>45945</v>
      </c>
      <c r="W176" t="s">
        <v>2091</v>
      </c>
      <c r="X176" t="s">
        <v>2514</v>
      </c>
      <c r="Y176">
        <v>478.8</v>
      </c>
      <c r="Z176">
        <v>160</v>
      </c>
      <c r="AA176">
        <v>0</v>
      </c>
      <c r="AB176">
        <v>638.79999999999995</v>
      </c>
    </row>
    <row r="177" spans="1:28" x14ac:dyDescent="0.35">
      <c r="A177" s="14">
        <v>45940</v>
      </c>
      <c r="B177">
        <v>56189</v>
      </c>
      <c r="C177">
        <v>7165</v>
      </c>
      <c r="D177" t="s">
        <v>2045</v>
      </c>
      <c r="E177" t="s">
        <v>2502</v>
      </c>
      <c r="F177" t="str">
        <f>_xlfn.XLOOKUP(E177,DEPARA!A:A,DEPARA!C:C,"Verificar")</f>
        <v>HOSPEDAGEM</v>
      </c>
      <c r="G177" t="s">
        <v>2040</v>
      </c>
      <c r="H177" t="s">
        <v>1953</v>
      </c>
      <c r="I177" t="e">
        <f>_xlfn.XLOOKUP(fatoG1[[#This Row],[Centro de Custo]],dimCentroCusto[Centro_Custo],dimCentroCusto[Codigo_CentroCusto])</f>
        <v>#N/A</v>
      </c>
      <c r="J177" t="str">
        <f>fatoG1[[#This Row],[Desc. C. Custo Cliente]]</f>
        <v>056-EQUIPE COMERCIAL 4</v>
      </c>
      <c r="L177" t="s">
        <v>2113</v>
      </c>
      <c r="N177" t="s">
        <v>2056</v>
      </c>
      <c r="O177" t="str">
        <f>_xlfn.XLOOKUP(N177,DEPARA!F:F,DEPARA!H:H,0)</f>
        <v>KHARLA NAYARA ABRANTES DE ALMEIDA</v>
      </c>
      <c r="P177">
        <f>_xlfn.XLOOKUP(O177,dimColaborador!A:A,dimColaborador!B:B,0)</f>
        <v>26175</v>
      </c>
      <c r="Q177" t="str">
        <f>_xlfn.XLOOKUP(O177,dimColaborador!A:A,dimColaborador!C:C,)</f>
        <v>GC -MÉDIO/GRANDE PORTE - NO/NE</v>
      </c>
      <c r="R177" t="str">
        <f>_xlfn.XLOOKUP(O177,dimColaborador!A:A,dimColaborador!D:D)</f>
        <v>GRANDES CONTAS</v>
      </c>
      <c r="S177" t="s">
        <v>769</v>
      </c>
      <c r="T177" t="s">
        <v>2515</v>
      </c>
      <c r="U177" s="9">
        <v>45939</v>
      </c>
      <c r="V177" s="9">
        <v>45940</v>
      </c>
      <c r="W177" t="s">
        <v>2091</v>
      </c>
      <c r="X177" t="s">
        <v>2516</v>
      </c>
      <c r="Y177">
        <v>258.94</v>
      </c>
      <c r="Z177">
        <v>40</v>
      </c>
      <c r="AA177">
        <v>0</v>
      </c>
      <c r="AB177">
        <v>298.94</v>
      </c>
    </row>
    <row r="178" spans="1:28" x14ac:dyDescent="0.35">
      <c r="A178" s="17">
        <v>45933</v>
      </c>
      <c r="B178" s="15">
        <v>52384</v>
      </c>
      <c r="C178" s="16">
        <v>7134</v>
      </c>
      <c r="D178" s="16" t="s">
        <v>2045</v>
      </c>
      <c r="E178" s="16" t="s">
        <v>2015</v>
      </c>
      <c r="F178" t="str">
        <f>_xlfn.XLOOKUP(E178,DEPARA!A:A,DEPARA!C:C,"Verificar")</f>
        <v>HOSPEDAGEM</v>
      </c>
      <c r="G178" t="s">
        <v>2040</v>
      </c>
      <c r="H178" t="s">
        <v>1955</v>
      </c>
      <c r="I178" t="e">
        <f>_xlfn.XLOOKUP(fatoG1[[#This Row],[Centro de Custo]],dimCentroCusto[Centro_Custo],dimCentroCusto[Codigo_CentroCusto])</f>
        <v>#N/A</v>
      </c>
      <c r="J178" t="str">
        <f>fatoG1[[#This Row],[Desc. C. Custo Cliente]]</f>
        <v>049-EQUIPE COMERCIAL 1</v>
      </c>
      <c r="N178" t="s">
        <v>2208</v>
      </c>
      <c r="O178" t="str">
        <f>_xlfn.XLOOKUP(N178,DEPARA!F:F,DEPARA!H:H,0)</f>
        <v>JOANA MARIA TEIXEIRA DE OLIVEIRA</v>
      </c>
      <c r="P178">
        <f>_xlfn.XLOOKUP(O178,dimColaborador!A:A,dimColaborador!B:B,0)</f>
        <v>26136</v>
      </c>
      <c r="Q178" t="str">
        <f>_xlfn.XLOOKUP(O178,dimColaborador!A:A,dimColaborador!C:C,)</f>
        <v>GRANDES CONTAS NACIONAIS</v>
      </c>
      <c r="R178" t="str">
        <f>_xlfn.XLOOKUP(O178,dimColaborador!A:A,dimColaborador!D:D)</f>
        <v>GRANDES CONTAS</v>
      </c>
      <c r="S178" t="s">
        <v>2063</v>
      </c>
      <c r="T178" t="s">
        <v>2517</v>
      </c>
      <c r="U178" s="9">
        <v>45930</v>
      </c>
      <c r="V178" s="9">
        <v>45933</v>
      </c>
      <c r="W178">
        <v>4000</v>
      </c>
      <c r="X178">
        <v>474568</v>
      </c>
      <c r="Y178">
        <v>1114.71</v>
      </c>
      <c r="Z178">
        <v>55.74</v>
      </c>
      <c r="AA178">
        <v>0</v>
      </c>
      <c r="AB178">
        <v>1170.45</v>
      </c>
    </row>
    <row r="179" spans="1:28" x14ac:dyDescent="0.35">
      <c r="A179" s="17">
        <v>45933</v>
      </c>
      <c r="B179" s="15">
        <v>52386</v>
      </c>
      <c r="C179" s="16">
        <v>7134</v>
      </c>
      <c r="D179" s="16" t="s">
        <v>2045</v>
      </c>
      <c r="E179" s="16" t="s">
        <v>2015</v>
      </c>
      <c r="F179" t="str">
        <f>_xlfn.XLOOKUP(E179,DEPARA!A:A,DEPARA!C:C,"Verificar")</f>
        <v>HOSPEDAGEM</v>
      </c>
      <c r="G179" t="s">
        <v>2040</v>
      </c>
      <c r="H179" t="s">
        <v>1948</v>
      </c>
      <c r="I179" t="e">
        <f>_xlfn.XLOOKUP(fatoG1[[#This Row],[Centro de Custo]],dimCentroCusto[Centro_Custo],dimCentroCusto[Codigo_CentroCusto])</f>
        <v>#N/A</v>
      </c>
      <c r="J179" t="str">
        <f>fatoG1[[#This Row],[Desc. C. Custo Cliente]]</f>
        <v>055-EQUIPE COMERCIAL 3</v>
      </c>
      <c r="N179" t="s">
        <v>2042</v>
      </c>
      <c r="O179" t="str">
        <f>_xlfn.XLOOKUP(N179,DEPARA!F:F,DEPARA!H:H,0)</f>
        <v>MARCIO ARRUDA LUZ</v>
      </c>
      <c r="P179">
        <f>_xlfn.XLOOKUP(O179,dimColaborador!A:A,dimColaborador!B:B,0)</f>
        <v>25745</v>
      </c>
      <c r="Q179" t="str">
        <f>_xlfn.XLOOKUP(O179,dimColaborador!A:A,dimColaborador!C:C,)</f>
        <v>GC - MÉDIO/GRANDE PORTE - SE/CO</v>
      </c>
      <c r="R179" t="str">
        <f>_xlfn.XLOOKUP(O179,dimColaborador!A:A,dimColaborador!D:D)</f>
        <v>GRANDES CONTAS</v>
      </c>
      <c r="S179" t="s">
        <v>2063</v>
      </c>
      <c r="T179" t="s">
        <v>2518</v>
      </c>
      <c r="U179" s="9">
        <v>45931</v>
      </c>
      <c r="V179" s="9">
        <v>45933</v>
      </c>
      <c r="W179">
        <v>4000</v>
      </c>
      <c r="X179">
        <v>475846</v>
      </c>
      <c r="Y179">
        <v>743.14</v>
      </c>
      <c r="Z179">
        <v>37.159999999999997</v>
      </c>
      <c r="AA179">
        <v>0</v>
      </c>
      <c r="AB179">
        <v>780.3</v>
      </c>
    </row>
    <row r="180" spans="1:28" x14ac:dyDescent="0.35">
      <c r="A180" s="17">
        <v>45931</v>
      </c>
      <c r="B180" s="15">
        <v>55925</v>
      </c>
      <c r="C180" s="16">
        <v>7134</v>
      </c>
      <c r="D180" s="16" t="s">
        <v>2039</v>
      </c>
      <c r="E180" s="16" t="s">
        <v>1947</v>
      </c>
      <c r="F180" t="str">
        <f>_xlfn.XLOOKUP(E180,DEPARA!A:A,DEPARA!C:C,"Verificar")</f>
        <v>LOCAÇÃO DE VEÍCULOS</v>
      </c>
      <c r="G180" t="s">
        <v>2040</v>
      </c>
      <c r="H180" t="s">
        <v>1953</v>
      </c>
      <c r="I180" t="e">
        <f>_xlfn.XLOOKUP(fatoG1[[#This Row],[Centro de Custo]],dimCentroCusto[Centro_Custo],dimCentroCusto[Codigo_CentroCusto])</f>
        <v>#N/A</v>
      </c>
      <c r="J180" t="str">
        <f>fatoG1[[#This Row],[Desc. C. Custo Cliente]]</f>
        <v>056-EQUIPE COMERCIAL 4</v>
      </c>
      <c r="N180" t="s">
        <v>2052</v>
      </c>
      <c r="O180" t="str">
        <f>_xlfn.XLOOKUP(N180,DEPARA!F:F,DEPARA!H:H,0)</f>
        <v>THIAGO NARCISO OLIVEIRA GONÇALVES</v>
      </c>
      <c r="P180">
        <f>_xlfn.XLOOKUP(O180,dimColaborador!A:A,dimColaborador!B:B,0)</f>
        <v>26516</v>
      </c>
      <c r="Q180" t="str">
        <f>_xlfn.XLOOKUP(O180,dimColaborador!A:A,dimColaborador!C:C,)</f>
        <v>DR - PRIME - CENTRO OESTE</v>
      </c>
      <c r="R180" t="str">
        <f>_xlfn.XLOOKUP(O180,dimColaborador!A:A,dimColaborador!D:D)</f>
        <v>DISTRIBUIDOR</v>
      </c>
      <c r="S180" t="s">
        <v>122</v>
      </c>
      <c r="T180" t="s">
        <v>2210</v>
      </c>
      <c r="U180" s="9">
        <v>45831</v>
      </c>
      <c r="V180" s="9">
        <v>45835</v>
      </c>
      <c r="X180">
        <v>0</v>
      </c>
      <c r="Y180">
        <v>0</v>
      </c>
      <c r="Z180">
        <v>169.68</v>
      </c>
      <c r="AA180">
        <v>0</v>
      </c>
      <c r="AB180">
        <v>169.68</v>
      </c>
    </row>
    <row r="181" spans="1:28" x14ac:dyDescent="0.35">
      <c r="A181" s="17">
        <v>45933</v>
      </c>
      <c r="B181" s="15">
        <v>56094</v>
      </c>
      <c r="C181" s="16">
        <v>7134</v>
      </c>
      <c r="D181" s="16" t="s">
        <v>2062</v>
      </c>
      <c r="E181" s="16" t="s">
        <v>1965</v>
      </c>
      <c r="F181" t="str">
        <f>_xlfn.XLOOKUP(E181,DEPARA!A:A,DEPARA!C:C,"Verificar")</f>
        <v>PASSAGEM</v>
      </c>
      <c r="G181" t="s">
        <v>2040</v>
      </c>
      <c r="H181" t="s">
        <v>1951</v>
      </c>
      <c r="I181" t="e">
        <f>_xlfn.XLOOKUP(fatoG1[[#This Row],[Centro de Custo]],dimCentroCusto[Centro_Custo],dimCentroCusto[Codigo_CentroCusto])</f>
        <v>#N/A</v>
      </c>
      <c r="J181" t="str">
        <f>fatoG1[[#This Row],[Desc. C. Custo Cliente]]</f>
        <v>048-COMERCIAL INTERNO</v>
      </c>
      <c r="N181" t="s">
        <v>2059</v>
      </c>
      <c r="O181" t="str">
        <f>_xlfn.XLOOKUP(N181,DEPARA!F:F,DEPARA!H:H,0)</f>
        <v>FELIPE LUIZ RIBEIRO PEREIRA</v>
      </c>
      <c r="P181">
        <f>_xlfn.XLOOKUP(O181,dimColaborador!A:A,dimColaborador!B:B,0)</f>
        <v>26387</v>
      </c>
      <c r="Q181" t="str">
        <f>_xlfn.XLOOKUP(O181,dimColaborador!A:A,dimColaborador!C:C,)</f>
        <v>GC - MÉDIO/GRANDE PORTE - SP</v>
      </c>
      <c r="R181" t="str">
        <f>_xlfn.XLOOKUP(O181,dimColaborador!A:A,dimColaborador!D:D)</f>
        <v>GRANDES CONTAS</v>
      </c>
      <c r="S181" t="s">
        <v>2068</v>
      </c>
      <c r="T181" t="s">
        <v>2248</v>
      </c>
      <c r="U181" s="9">
        <v>45943</v>
      </c>
      <c r="V181" s="9">
        <v>45945</v>
      </c>
      <c r="W181" t="s">
        <v>2070</v>
      </c>
      <c r="X181" t="s">
        <v>2519</v>
      </c>
      <c r="Y181">
        <v>1094.24</v>
      </c>
      <c r="Z181">
        <v>107.34</v>
      </c>
      <c r="AA181">
        <v>109.42</v>
      </c>
      <c r="AB181">
        <v>1311</v>
      </c>
    </row>
    <row r="182" spans="1:28" x14ac:dyDescent="0.35">
      <c r="A182" s="17">
        <v>45933</v>
      </c>
      <c r="B182" s="15">
        <v>56097</v>
      </c>
      <c r="C182" s="16">
        <v>7134</v>
      </c>
      <c r="D182" s="16" t="s">
        <v>2062</v>
      </c>
      <c r="E182" s="16" t="s">
        <v>1965</v>
      </c>
      <c r="F182" t="str">
        <f>_xlfn.XLOOKUP(E182,DEPARA!A:A,DEPARA!C:C,"Verificar")</f>
        <v>PASSAGEM</v>
      </c>
      <c r="G182" t="s">
        <v>2040</v>
      </c>
      <c r="H182" t="s">
        <v>1955</v>
      </c>
      <c r="I182" t="e">
        <f>_xlfn.XLOOKUP(fatoG1[[#This Row],[Centro de Custo]],dimCentroCusto[Centro_Custo],dimCentroCusto[Codigo_CentroCusto])</f>
        <v>#N/A</v>
      </c>
      <c r="J182" t="str">
        <f>fatoG1[[#This Row],[Desc. C. Custo Cliente]]</f>
        <v>049-EQUIPE COMERCIAL 1</v>
      </c>
      <c r="N182" t="s">
        <v>2074</v>
      </c>
      <c r="O182" t="str">
        <f>_xlfn.XLOOKUP(N182,DEPARA!F:F,DEPARA!H:H,0)</f>
        <v>JOANA MARIA TEIXEIRA DE OLIVEIRA</v>
      </c>
      <c r="P182">
        <f>_xlfn.XLOOKUP(O182,dimColaborador!A:A,dimColaborador!B:B,0)</f>
        <v>26136</v>
      </c>
      <c r="Q182" t="str">
        <f>_xlfn.XLOOKUP(O182,dimColaborador!A:A,dimColaborador!C:C,)</f>
        <v>GRANDES CONTAS NACIONAIS</v>
      </c>
      <c r="R182" t="str">
        <f>_xlfn.XLOOKUP(O182,dimColaborador!A:A,dimColaborador!D:D)</f>
        <v>GRANDES CONTAS</v>
      </c>
      <c r="S182" t="s">
        <v>2068</v>
      </c>
      <c r="T182" t="s">
        <v>2520</v>
      </c>
      <c r="U182" s="9">
        <v>45964</v>
      </c>
      <c r="V182" s="9">
        <v>45965</v>
      </c>
      <c r="W182" t="s">
        <v>2070</v>
      </c>
      <c r="X182" t="s">
        <v>2521</v>
      </c>
      <c r="Y182">
        <v>887.8</v>
      </c>
      <c r="Z182">
        <v>82.24</v>
      </c>
      <c r="AA182">
        <v>88.78</v>
      </c>
      <c r="AB182">
        <v>1058.82</v>
      </c>
    </row>
    <row r="183" spans="1:28" x14ac:dyDescent="0.35">
      <c r="A183" s="17">
        <v>45938</v>
      </c>
      <c r="B183" s="15">
        <v>56286</v>
      </c>
      <c r="C183" s="16">
        <v>7134</v>
      </c>
      <c r="D183" s="16" t="s">
        <v>2062</v>
      </c>
      <c r="E183" s="16" t="s">
        <v>1965</v>
      </c>
      <c r="F183" t="str">
        <f>_xlfn.XLOOKUP(E183,DEPARA!A:A,DEPARA!C:C,"Verificar")</f>
        <v>PASSAGEM</v>
      </c>
      <c r="G183" t="s">
        <v>2040</v>
      </c>
      <c r="H183" t="s">
        <v>1951</v>
      </c>
      <c r="I183" t="e">
        <f>_xlfn.XLOOKUP(fatoG1[[#This Row],[Centro de Custo]],dimCentroCusto[Centro_Custo],dimCentroCusto[Codigo_CentroCusto])</f>
        <v>#N/A</v>
      </c>
      <c r="J183" t="str">
        <f>fatoG1[[#This Row],[Desc. C. Custo Cliente]]</f>
        <v>048-COMERCIAL INTERNO</v>
      </c>
      <c r="N183" t="s">
        <v>2059</v>
      </c>
      <c r="O183" t="str">
        <f>_xlfn.XLOOKUP(N183,DEPARA!F:F,DEPARA!H:H,0)</f>
        <v>FELIPE LUIZ RIBEIRO PEREIRA</v>
      </c>
      <c r="P183">
        <f>_xlfn.XLOOKUP(O183,dimColaborador!A:A,dimColaborador!B:B,0)</f>
        <v>26387</v>
      </c>
      <c r="Q183" t="str">
        <f>_xlfn.XLOOKUP(O183,dimColaborador!A:A,dimColaborador!C:C,)</f>
        <v>GC - MÉDIO/GRANDE PORTE - SP</v>
      </c>
      <c r="R183" t="str">
        <f>_xlfn.XLOOKUP(O183,dimColaborador!A:A,dimColaborador!D:D)</f>
        <v>GRANDES CONTAS</v>
      </c>
      <c r="S183" t="s">
        <v>2068</v>
      </c>
      <c r="T183" t="s">
        <v>2522</v>
      </c>
      <c r="U183" s="9">
        <v>45965</v>
      </c>
      <c r="V183" s="9">
        <v>45967</v>
      </c>
      <c r="W183" t="s">
        <v>2070</v>
      </c>
      <c r="X183" t="s">
        <v>2523</v>
      </c>
      <c r="Y183">
        <v>454.32</v>
      </c>
      <c r="Z183">
        <v>80.36</v>
      </c>
      <c r="AA183">
        <v>45.43</v>
      </c>
      <c r="AB183">
        <v>580.11</v>
      </c>
    </row>
    <row r="184" spans="1:28" x14ac:dyDescent="0.35">
      <c r="A184" s="17">
        <v>45930</v>
      </c>
      <c r="B184" s="15">
        <v>45071</v>
      </c>
      <c r="C184" s="16">
        <v>7093</v>
      </c>
      <c r="D184" s="16" t="s">
        <v>2039</v>
      </c>
      <c r="E184" s="16" t="s">
        <v>1947</v>
      </c>
      <c r="F184" t="str">
        <f>_xlfn.XLOOKUP(E184,DEPARA!A:A,DEPARA!C:C,"Verificar")</f>
        <v>LOCAÇÃO DE VEÍCULOS</v>
      </c>
      <c r="G184" s="16" t="s">
        <v>2040</v>
      </c>
      <c r="H184" s="16" t="s">
        <v>1955</v>
      </c>
      <c r="I184" t="e">
        <f>_xlfn.XLOOKUP(fatoG1[[#This Row],[Centro de Custo]],dimCentroCusto[Centro_Custo],dimCentroCusto[Codigo_CentroCusto])</f>
        <v>#N/A</v>
      </c>
      <c r="J184" t="str">
        <f>fatoG1[[#This Row],[Desc. C. Custo Cliente]]</f>
        <v>049-EQUIPE COMERCIAL 1</v>
      </c>
      <c r="N184" t="s">
        <v>55</v>
      </c>
      <c r="O184" t="str">
        <f>_xlfn.XLOOKUP(N184,DEPARA!F:F,DEPARA!H:H,0)</f>
        <v>RAQUEL AICO SHINKAI</v>
      </c>
      <c r="P184">
        <f>_xlfn.XLOOKUP(O184,dimColaborador!A:A,dimColaborador!B:B,0)</f>
        <v>25880</v>
      </c>
      <c r="Q184" t="str">
        <f>_xlfn.XLOOKUP(O184,dimColaborador!A:A,dimColaborador!C:C,)</f>
        <v>DR - PRIME - SUL</v>
      </c>
      <c r="R184" t="str">
        <f>_xlfn.XLOOKUP(O184,dimColaborador!A:A,dimColaborador!D:D)</f>
        <v>DISTRIBUIDOR</v>
      </c>
      <c r="S184" t="s">
        <v>122</v>
      </c>
      <c r="T184" t="s">
        <v>2527</v>
      </c>
      <c r="U184" s="9">
        <v>45617</v>
      </c>
      <c r="V184" s="9">
        <v>45618</v>
      </c>
      <c r="W184">
        <v>2118</v>
      </c>
      <c r="X184">
        <v>57342</v>
      </c>
      <c r="Y184">
        <v>198</v>
      </c>
      <c r="Z184">
        <v>25.5</v>
      </c>
      <c r="AA184">
        <v>0</v>
      </c>
      <c r="AB184">
        <v>223.5</v>
      </c>
    </row>
    <row r="185" spans="1:28" x14ac:dyDescent="0.35">
      <c r="A185" s="17">
        <v>45930</v>
      </c>
      <c r="B185" s="15">
        <v>54456</v>
      </c>
      <c r="C185" s="16">
        <v>7093</v>
      </c>
      <c r="D185" s="16" t="s">
        <v>2039</v>
      </c>
      <c r="E185" s="16" t="s">
        <v>1973</v>
      </c>
      <c r="F185" t="str">
        <f>_xlfn.XLOOKUP(E185,DEPARA!A:A,DEPARA!C:C,"Verificar")</f>
        <v>LOCAÇÃO DE VEÍCULOS</v>
      </c>
      <c r="G185" s="16" t="s">
        <v>2040</v>
      </c>
      <c r="H185" s="16" t="s">
        <v>1948</v>
      </c>
      <c r="I185" t="e">
        <f>_xlfn.XLOOKUP(fatoG1[[#This Row],[Centro de Custo]],dimCentroCusto[Centro_Custo],dimCentroCusto[Codigo_CentroCusto])</f>
        <v>#N/A</v>
      </c>
      <c r="J185" t="str">
        <f>fatoG1[[#This Row],[Desc. C. Custo Cliente]]</f>
        <v>055-EQUIPE COMERCIAL 3</v>
      </c>
      <c r="N185" t="s">
        <v>61</v>
      </c>
      <c r="O185" t="str">
        <f>_xlfn.XLOOKUP(N185,DEPARA!F:F,DEPARA!H:H,0)</f>
        <v>MARCIO ARRUDA LUZ</v>
      </c>
      <c r="P185">
        <f>_xlfn.XLOOKUP(O185,dimColaborador!A:A,dimColaborador!B:B,0)</f>
        <v>25745</v>
      </c>
      <c r="Q185" t="str">
        <f>_xlfn.XLOOKUP(O185,dimColaborador!A:A,dimColaborador!C:C,)</f>
        <v>GC - MÉDIO/GRANDE PORTE - SE/CO</v>
      </c>
      <c r="R185" t="str">
        <f>_xlfn.XLOOKUP(O185,dimColaborador!A:A,dimColaborador!D:D)</f>
        <v>GRANDES CONTAS</v>
      </c>
      <c r="S185" t="s">
        <v>2063</v>
      </c>
      <c r="T185" t="s">
        <v>2528</v>
      </c>
      <c r="U185" s="9">
        <v>45881</v>
      </c>
      <c r="V185" s="9">
        <v>45883</v>
      </c>
      <c r="W185">
        <v>2118</v>
      </c>
      <c r="X185">
        <v>824864</v>
      </c>
      <c r="Y185">
        <v>541.08000000000004</v>
      </c>
      <c r="Z185">
        <v>0</v>
      </c>
      <c r="AA185">
        <v>0</v>
      </c>
      <c r="AB185">
        <v>541.08000000000004</v>
      </c>
    </row>
    <row r="186" spans="1:28" x14ac:dyDescent="0.35">
      <c r="A186" s="17">
        <v>45925</v>
      </c>
      <c r="B186" s="15">
        <v>54699</v>
      </c>
      <c r="C186" s="16">
        <v>7093</v>
      </c>
      <c r="D186" s="16" t="s">
        <v>2045</v>
      </c>
      <c r="E186" s="16" t="s">
        <v>2524</v>
      </c>
      <c r="F186" t="str">
        <f>_xlfn.XLOOKUP(E186,DEPARA!A:A,DEPARA!C:C,"Verificar")</f>
        <v>HOSPEDAGEM</v>
      </c>
      <c r="G186" s="16" t="s">
        <v>2040</v>
      </c>
      <c r="H186" s="16" t="s">
        <v>1951</v>
      </c>
      <c r="I186" t="e">
        <f>_xlfn.XLOOKUP(fatoG1[[#This Row],[Centro de Custo]],dimCentroCusto[Centro_Custo],dimCentroCusto[Codigo_CentroCusto])</f>
        <v>#N/A</v>
      </c>
      <c r="J186" t="str">
        <f>fatoG1[[#This Row],[Desc. C. Custo Cliente]]</f>
        <v>048-COMERCIAL INTERNO</v>
      </c>
      <c r="N186" t="s">
        <v>2121</v>
      </c>
      <c r="O186" t="str">
        <f>_xlfn.XLOOKUP(N186,DEPARA!F:F,DEPARA!H:H,0)</f>
        <v>LAURA BENTO DOS SANTOS</v>
      </c>
      <c r="P186">
        <f>_xlfn.XLOOKUP(O186,dimColaborador!A:A,dimColaborador!B:B,0)</f>
        <v>9999999910</v>
      </c>
      <c r="Q186" t="str">
        <f>_xlfn.XLOOKUP(O186,dimColaborador!A:A,dimColaborador!C:C,)</f>
        <v>COORDENADORA FIRSTLAB</v>
      </c>
      <c r="R186" t="str">
        <f>_xlfn.XLOOKUP(O186,dimColaborador!A:A,dimColaborador!D:D)</f>
        <v>COORDENADORA FIRSTLAB</v>
      </c>
      <c r="T186" t="s">
        <v>2529</v>
      </c>
      <c r="U186" s="9">
        <v>45923</v>
      </c>
      <c r="V186" s="9">
        <v>45925</v>
      </c>
      <c r="W186" t="s">
        <v>2091</v>
      </c>
      <c r="X186" t="s">
        <v>2530</v>
      </c>
      <c r="Y186">
        <v>777.27</v>
      </c>
      <c r="Z186">
        <v>34.200000000000003</v>
      </c>
      <c r="AA186">
        <v>0</v>
      </c>
      <c r="AB186">
        <v>811.47</v>
      </c>
    </row>
    <row r="187" spans="1:28" x14ac:dyDescent="0.35">
      <c r="A187" s="17">
        <v>45924</v>
      </c>
      <c r="B187" s="15">
        <v>55094</v>
      </c>
      <c r="C187" s="16">
        <v>7093</v>
      </c>
      <c r="D187" s="16" t="s">
        <v>2045</v>
      </c>
      <c r="E187" s="16" t="s">
        <v>2525</v>
      </c>
      <c r="F187" t="str">
        <f>_xlfn.XLOOKUP(E187,DEPARA!A:A,DEPARA!C:C,"Verificar")</f>
        <v>HOSPEDAGEM</v>
      </c>
      <c r="G187" s="16" t="s">
        <v>2040</v>
      </c>
      <c r="H187" s="16" t="s">
        <v>1955</v>
      </c>
      <c r="I187" t="e">
        <f>_xlfn.XLOOKUP(fatoG1[[#This Row],[Centro de Custo]],dimCentroCusto[Centro_Custo],dimCentroCusto[Codigo_CentroCusto])</f>
        <v>#N/A</v>
      </c>
      <c r="J187" t="str">
        <f>fatoG1[[#This Row],[Desc. C. Custo Cliente]]</f>
        <v>049-EQUIPE COMERCIAL 1</v>
      </c>
      <c r="L187" t="s">
        <v>2265</v>
      </c>
      <c r="N187" t="s">
        <v>2138</v>
      </c>
      <c r="O187" t="str">
        <f>_xlfn.XLOOKUP(N187,DEPARA!F:F,DEPARA!H:H,0)</f>
        <v>RAQUEL AICO SHINKAI</v>
      </c>
      <c r="P187">
        <f>_xlfn.XLOOKUP(O187,dimColaborador!A:A,dimColaborador!B:B,0)</f>
        <v>25880</v>
      </c>
      <c r="Q187" t="str">
        <f>_xlfn.XLOOKUP(O187,dimColaborador!A:A,dimColaborador!C:C,)</f>
        <v>DR - PRIME - SUL</v>
      </c>
      <c r="R187" t="str">
        <f>_xlfn.XLOOKUP(O187,dimColaborador!A:A,dimColaborador!D:D)</f>
        <v>DISTRIBUIDOR</v>
      </c>
      <c r="S187" t="s">
        <v>2531</v>
      </c>
      <c r="T187" t="s">
        <v>2532</v>
      </c>
      <c r="U187" s="9">
        <v>45923</v>
      </c>
      <c r="V187" s="9">
        <v>45924</v>
      </c>
      <c r="W187">
        <v>4000</v>
      </c>
      <c r="X187">
        <v>672633</v>
      </c>
      <c r="Y187">
        <v>206.63</v>
      </c>
      <c r="Z187">
        <v>8.27</v>
      </c>
      <c r="AA187">
        <v>0</v>
      </c>
      <c r="AB187">
        <v>214.9</v>
      </c>
    </row>
    <row r="188" spans="1:28" x14ac:dyDescent="0.35">
      <c r="A188" s="17">
        <v>45925</v>
      </c>
      <c r="B188" s="15">
        <v>55095</v>
      </c>
      <c r="C188" s="16">
        <v>7093</v>
      </c>
      <c r="D188" s="16" t="s">
        <v>2045</v>
      </c>
      <c r="E188" s="16" t="s">
        <v>2526</v>
      </c>
      <c r="F188" t="str">
        <f>_xlfn.XLOOKUP(E188,DEPARA!A:A,DEPARA!C:C,"Verificar")</f>
        <v>HOSPEDAGEM</v>
      </c>
      <c r="G188" s="16" t="s">
        <v>2040</v>
      </c>
      <c r="H188" s="16" t="s">
        <v>1955</v>
      </c>
      <c r="I188" t="e">
        <f>_xlfn.XLOOKUP(fatoG1[[#This Row],[Centro de Custo]],dimCentroCusto[Centro_Custo],dimCentroCusto[Codigo_CentroCusto])</f>
        <v>#N/A</v>
      </c>
      <c r="J188" t="str">
        <f>fatoG1[[#This Row],[Desc. C. Custo Cliente]]</f>
        <v>049-EQUIPE COMERCIAL 1</v>
      </c>
      <c r="L188" t="s">
        <v>2265</v>
      </c>
      <c r="N188" t="s">
        <v>2138</v>
      </c>
      <c r="O188" t="str">
        <f>_xlfn.XLOOKUP(N188,DEPARA!F:F,DEPARA!H:H,0)</f>
        <v>RAQUEL AICO SHINKAI</v>
      </c>
      <c r="P188">
        <f>_xlfn.XLOOKUP(O188,dimColaborador!A:A,dimColaborador!B:B,0)</f>
        <v>25880</v>
      </c>
      <c r="Q188" t="str">
        <f>_xlfn.XLOOKUP(O188,dimColaborador!A:A,dimColaborador!C:C,)</f>
        <v>DR - PRIME - SUL</v>
      </c>
      <c r="R188" t="str">
        <f>_xlfn.XLOOKUP(O188,dimColaborador!A:A,dimColaborador!D:D)</f>
        <v>DISTRIBUIDOR</v>
      </c>
      <c r="S188" t="s">
        <v>314</v>
      </c>
      <c r="T188" t="s">
        <v>2533</v>
      </c>
      <c r="U188" s="9">
        <v>45924</v>
      </c>
      <c r="V188" s="9">
        <v>45925</v>
      </c>
      <c r="W188" t="s">
        <v>2091</v>
      </c>
      <c r="X188" t="s">
        <v>2534</v>
      </c>
      <c r="Y188">
        <v>220.4</v>
      </c>
      <c r="Z188">
        <v>9.67</v>
      </c>
      <c r="AA188">
        <v>0</v>
      </c>
      <c r="AB188">
        <v>230.07</v>
      </c>
    </row>
    <row r="189" spans="1:28" x14ac:dyDescent="0.35">
      <c r="A189" s="17">
        <v>45930</v>
      </c>
      <c r="B189" s="15">
        <v>55949</v>
      </c>
      <c r="C189" s="16">
        <v>7093</v>
      </c>
      <c r="D189" s="16" t="s">
        <v>2062</v>
      </c>
      <c r="E189" s="16" t="s">
        <v>1965</v>
      </c>
      <c r="F189" t="str">
        <f>_xlfn.XLOOKUP(E189,DEPARA!A:A,DEPARA!C:C,"Verificar")</f>
        <v>PASSAGEM</v>
      </c>
      <c r="G189" s="16" t="s">
        <v>2040</v>
      </c>
      <c r="H189" s="16" t="s">
        <v>1955</v>
      </c>
      <c r="I189" t="e">
        <f>_xlfn.XLOOKUP(fatoG1[[#This Row],[Centro de Custo]],dimCentroCusto[Centro_Custo],dimCentroCusto[Codigo_CentroCusto])</f>
        <v>#N/A</v>
      </c>
      <c r="J189" t="str">
        <f>fatoG1[[#This Row],[Desc. C. Custo Cliente]]</f>
        <v>049-EQUIPE COMERCIAL 1</v>
      </c>
      <c r="N189" t="s">
        <v>2079</v>
      </c>
      <c r="O189" t="str">
        <f>_xlfn.XLOOKUP(N189,DEPARA!F:F,DEPARA!H:H,0)</f>
        <v>LETICIA CAMPOS DA SILVA VAZ</v>
      </c>
      <c r="P189">
        <f>_xlfn.XLOOKUP(O189,dimColaborador!A:A,dimColaborador!B:B,0)</f>
        <v>26385</v>
      </c>
      <c r="Q189" t="str">
        <f>_xlfn.XLOOKUP(O189,dimColaborador!A:A,dimColaborador!C:C,)</f>
        <v>GC - MÉDIO/GRANDE PORTE - SUL</v>
      </c>
      <c r="R189" t="str">
        <f>_xlfn.XLOOKUP(O189,dimColaborador!A:A,dimColaborador!D:D)</f>
        <v>GRANDES CONTAS</v>
      </c>
      <c r="S189" t="s">
        <v>2068</v>
      </c>
      <c r="T189" t="s">
        <v>2080</v>
      </c>
      <c r="U189" s="9">
        <v>45988</v>
      </c>
      <c r="V189" s="9">
        <v>45988</v>
      </c>
      <c r="W189" t="s">
        <v>2070</v>
      </c>
      <c r="X189" t="s">
        <v>2535</v>
      </c>
      <c r="Y189">
        <v>513.6</v>
      </c>
      <c r="Z189">
        <v>106.18</v>
      </c>
      <c r="AA189">
        <v>51.36</v>
      </c>
      <c r="AB189">
        <v>671.14</v>
      </c>
    </row>
    <row r="190" spans="1:28" x14ac:dyDescent="0.35">
      <c r="A190" s="14">
        <v>45918</v>
      </c>
      <c r="B190">
        <v>51680</v>
      </c>
      <c r="C190">
        <v>7065</v>
      </c>
      <c r="D190" t="s">
        <v>2045</v>
      </c>
      <c r="E190" t="s">
        <v>1982</v>
      </c>
      <c r="F190" t="str">
        <f>_xlfn.XLOOKUP(E190,DEPARA!A:A,DEPARA!C:C,"Verificar")</f>
        <v>HOSPEDAGEM</v>
      </c>
      <c r="G190" t="s">
        <v>2040</v>
      </c>
      <c r="H190" t="s">
        <v>1955</v>
      </c>
      <c r="I190" t="e">
        <f>_xlfn.XLOOKUP(fatoG1[[#This Row],[Centro de Custo]],dimCentroCusto[Centro_Custo],dimCentroCusto[Codigo_CentroCusto])</f>
        <v>#N/A</v>
      </c>
      <c r="J190" t="str">
        <f>fatoG1[[#This Row],[Desc. C. Custo Cliente]]</f>
        <v>049-EQUIPE COMERCIAL 1</v>
      </c>
      <c r="N190" t="s">
        <v>2565</v>
      </c>
      <c r="O190" t="s">
        <v>94</v>
      </c>
      <c r="P190">
        <f>_xlfn.XLOOKUP(O190,dimColaborador!A:A,dimColaborador!B:B,0)</f>
        <v>8254</v>
      </c>
      <c r="Q190" t="str">
        <f>_xlfn.XLOOKUP(O190,dimColaborador!A:A,dimColaborador!C:C,)</f>
        <v>SUPERVISORA EXTERNA FIRSTLAB</v>
      </c>
      <c r="R190" t="str">
        <f>_xlfn.XLOOKUP(O190,dimColaborador!A:A,dimColaborador!D:D)</f>
        <v>SUPERVISORA EXTERNA FIRSTLAB</v>
      </c>
      <c r="S190" t="s">
        <v>132</v>
      </c>
      <c r="T190" t="s">
        <v>2291</v>
      </c>
      <c r="U190" s="9">
        <v>45915</v>
      </c>
      <c r="V190" s="9">
        <v>45918</v>
      </c>
      <c r="W190">
        <v>4000</v>
      </c>
      <c r="X190">
        <v>426116</v>
      </c>
      <c r="Y190">
        <v>1320.51</v>
      </c>
      <c r="Z190">
        <v>198.08</v>
      </c>
      <c r="AA190">
        <v>0</v>
      </c>
      <c r="AB190">
        <v>1518.59</v>
      </c>
    </row>
    <row r="191" spans="1:28" x14ac:dyDescent="0.35">
      <c r="A191" s="14">
        <v>45918</v>
      </c>
      <c r="B191">
        <v>51682</v>
      </c>
      <c r="C191">
        <v>7065</v>
      </c>
      <c r="D191" t="s">
        <v>2045</v>
      </c>
      <c r="E191" t="s">
        <v>1982</v>
      </c>
      <c r="F191" t="str">
        <f>_xlfn.XLOOKUP(E191,DEPARA!A:A,DEPARA!C:C,"Verificar")</f>
        <v>HOSPEDAGEM</v>
      </c>
      <c r="G191" t="s">
        <v>2040</v>
      </c>
      <c r="H191" t="s">
        <v>1955</v>
      </c>
      <c r="I191" t="e">
        <f>_xlfn.XLOOKUP(fatoG1[[#This Row],[Centro de Custo]],dimCentroCusto[Centro_Custo],dimCentroCusto[Codigo_CentroCusto])</f>
        <v>#N/A</v>
      </c>
      <c r="J191" t="str">
        <f>fatoG1[[#This Row],[Desc. C. Custo Cliente]]</f>
        <v>049-EQUIPE COMERCIAL 1</v>
      </c>
      <c r="N191" t="s">
        <v>2566</v>
      </c>
      <c r="O191" t="s">
        <v>55</v>
      </c>
      <c r="P191">
        <f>_xlfn.XLOOKUP(O191,dimColaborador!A:A,dimColaborador!B:B,0)</f>
        <v>25880</v>
      </c>
      <c r="Q191" t="str">
        <f>_xlfn.XLOOKUP(O191,dimColaborador!A:A,dimColaborador!C:C,)</f>
        <v>DR - PRIME - SUL</v>
      </c>
      <c r="R191" t="str">
        <f>_xlfn.XLOOKUP(O191,dimColaborador!A:A,dimColaborador!D:D)</f>
        <v>DISTRIBUIDOR</v>
      </c>
      <c r="S191" t="s">
        <v>132</v>
      </c>
      <c r="T191" t="s">
        <v>2291</v>
      </c>
      <c r="U191" s="9">
        <v>45915</v>
      </c>
      <c r="V191" s="9">
        <v>45918</v>
      </c>
      <c r="W191">
        <v>4000</v>
      </c>
      <c r="X191">
        <v>426137</v>
      </c>
      <c r="Y191">
        <v>1320.51</v>
      </c>
      <c r="Z191">
        <v>198.08</v>
      </c>
      <c r="AA191">
        <v>0</v>
      </c>
      <c r="AB191">
        <v>1518.59</v>
      </c>
    </row>
    <row r="192" spans="1:28" x14ac:dyDescent="0.35">
      <c r="A192" s="14">
        <v>45918</v>
      </c>
      <c r="B192">
        <v>51683</v>
      </c>
      <c r="C192">
        <v>7065</v>
      </c>
      <c r="D192" t="s">
        <v>2045</v>
      </c>
      <c r="E192" t="s">
        <v>1982</v>
      </c>
      <c r="F192" t="str">
        <f>_xlfn.XLOOKUP(E192,DEPARA!A:A,DEPARA!C:C,"Verificar")</f>
        <v>HOSPEDAGEM</v>
      </c>
      <c r="G192" t="s">
        <v>2040</v>
      </c>
      <c r="H192" t="s">
        <v>1955</v>
      </c>
      <c r="I192" t="e">
        <f>_xlfn.XLOOKUP(fatoG1[[#This Row],[Centro de Custo]],dimCentroCusto[Centro_Custo],dimCentroCusto[Codigo_CentroCusto])</f>
        <v>#N/A</v>
      </c>
      <c r="J192" t="str">
        <f>fatoG1[[#This Row],[Desc. C. Custo Cliente]]</f>
        <v>049-EQUIPE COMERCIAL 1</v>
      </c>
      <c r="N192" t="s">
        <v>2292</v>
      </c>
      <c r="O192" t="str">
        <f>_xlfn.XLOOKUP(N192,DEPARA!F:F,DEPARA!H:H,0)</f>
        <v>LETICIA CAMPOS DA SILVA VAZ</v>
      </c>
      <c r="P192">
        <f>_xlfn.XLOOKUP(O192,dimColaborador!A:A,dimColaborador!B:B,0)</f>
        <v>26385</v>
      </c>
      <c r="Q192" t="str">
        <f>_xlfn.XLOOKUP(O192,dimColaborador!A:A,dimColaborador!C:C,)</f>
        <v>GC - MÉDIO/GRANDE PORTE - SUL</v>
      </c>
      <c r="R192" t="str">
        <f>_xlfn.XLOOKUP(O192,dimColaborador!A:A,dimColaborador!D:D)</f>
        <v>GRANDES CONTAS</v>
      </c>
      <c r="S192" t="s">
        <v>132</v>
      </c>
      <c r="T192" t="s">
        <v>2291</v>
      </c>
      <c r="U192" s="9">
        <v>45915</v>
      </c>
      <c r="V192" s="9">
        <v>45918</v>
      </c>
      <c r="W192">
        <v>4000</v>
      </c>
      <c r="X192">
        <v>426143</v>
      </c>
      <c r="Y192">
        <v>1320.51</v>
      </c>
      <c r="Z192">
        <v>198.08</v>
      </c>
      <c r="AA192">
        <v>0</v>
      </c>
      <c r="AB192">
        <v>1518.59</v>
      </c>
    </row>
    <row r="193" spans="1:28" x14ac:dyDescent="0.35">
      <c r="A193" s="14">
        <v>45918</v>
      </c>
      <c r="B193">
        <v>51684</v>
      </c>
      <c r="C193">
        <v>7065</v>
      </c>
      <c r="D193" t="s">
        <v>2045</v>
      </c>
      <c r="E193" t="s">
        <v>1982</v>
      </c>
      <c r="F193" t="str">
        <f>_xlfn.XLOOKUP(E193,DEPARA!A:A,DEPARA!C:C,"Verificar")</f>
        <v>HOSPEDAGEM</v>
      </c>
      <c r="G193" t="s">
        <v>2040</v>
      </c>
      <c r="H193" t="s">
        <v>1953</v>
      </c>
      <c r="I193" t="e">
        <f>_xlfn.XLOOKUP(fatoG1[[#This Row],[Centro de Custo]],dimCentroCusto[Centro_Custo],dimCentroCusto[Codigo_CentroCusto])</f>
        <v>#N/A</v>
      </c>
      <c r="J193" t="str">
        <f>fatoG1[[#This Row],[Desc. C. Custo Cliente]]</f>
        <v>056-EQUIPE COMERCIAL 4</v>
      </c>
      <c r="N193" t="s">
        <v>2293</v>
      </c>
      <c r="O193" t="str">
        <f>_xlfn.XLOOKUP(N193,DEPARA!F:F,DEPARA!H:H,0)</f>
        <v>FELIPE LUIZ RIBEIRO PEREIRA</v>
      </c>
      <c r="P193">
        <f>_xlfn.XLOOKUP(O193,dimColaborador!A:A,dimColaborador!B:B,0)</f>
        <v>26387</v>
      </c>
      <c r="Q193" t="str">
        <f>_xlfn.XLOOKUP(O193,dimColaborador!A:A,dimColaborador!C:C,)</f>
        <v>GC - MÉDIO/GRANDE PORTE - SP</v>
      </c>
      <c r="R193" t="str">
        <f>_xlfn.XLOOKUP(O193,dimColaborador!A:A,dimColaborador!D:D)</f>
        <v>GRANDES CONTAS</v>
      </c>
      <c r="S193" t="s">
        <v>132</v>
      </c>
      <c r="T193" t="s">
        <v>2294</v>
      </c>
      <c r="U193" s="9">
        <v>45915</v>
      </c>
      <c r="V193" s="9">
        <v>45918</v>
      </c>
      <c r="W193">
        <v>4000</v>
      </c>
      <c r="X193">
        <v>426152</v>
      </c>
      <c r="Y193">
        <v>1233.3</v>
      </c>
      <c r="Z193">
        <v>184.99</v>
      </c>
      <c r="AA193">
        <v>0</v>
      </c>
      <c r="AB193">
        <v>1418.29</v>
      </c>
    </row>
    <row r="194" spans="1:28" x14ac:dyDescent="0.35">
      <c r="A194" s="14">
        <v>45918</v>
      </c>
      <c r="B194">
        <v>51734</v>
      </c>
      <c r="C194">
        <v>7065</v>
      </c>
      <c r="D194" t="s">
        <v>2045</v>
      </c>
      <c r="E194" t="s">
        <v>1982</v>
      </c>
      <c r="F194" t="str">
        <f>_xlfn.XLOOKUP(E194,DEPARA!A:A,DEPARA!C:C,"Verificar")</f>
        <v>HOSPEDAGEM</v>
      </c>
      <c r="G194" t="s">
        <v>2040</v>
      </c>
      <c r="H194" t="s">
        <v>1951</v>
      </c>
      <c r="I194" t="e">
        <f>_xlfn.XLOOKUP(fatoG1[[#This Row],[Centro de Custo]],dimCentroCusto[Centro_Custo],dimCentroCusto[Codigo_CentroCusto])</f>
        <v>#N/A</v>
      </c>
      <c r="J194" t="str">
        <f>fatoG1[[#This Row],[Desc. C. Custo Cliente]]</f>
        <v>048-COMERCIAL INTERNO</v>
      </c>
      <c r="N194" t="s">
        <v>2295</v>
      </c>
      <c r="O194" t="str">
        <f>_xlfn.XLOOKUP(N194,DEPARA!F:F,DEPARA!H:H,0)</f>
        <v>SOEMIA DA SILVA ASSUNCAO</v>
      </c>
      <c r="P194">
        <f>_xlfn.XLOOKUP(O194,dimColaborador!A:A,dimColaborador!B:B,0)</f>
        <v>9999999914</v>
      </c>
      <c r="Q194" t="str">
        <f>_xlfn.XLOOKUP(O194,dimColaborador!A:A,dimColaborador!C:C,)</f>
        <v>SUPERVISORA INTERNA FIRSTLAB</v>
      </c>
      <c r="R194" t="str">
        <f>_xlfn.XLOOKUP(O194,dimColaborador!A:A,dimColaborador!D:D)</f>
        <v>SUPERVISORA INTERNA FIRSTLAB</v>
      </c>
      <c r="S194" t="s">
        <v>132</v>
      </c>
      <c r="T194" t="s">
        <v>2296</v>
      </c>
      <c r="U194" s="9">
        <v>45917</v>
      </c>
      <c r="V194" s="9">
        <v>45918</v>
      </c>
      <c r="W194">
        <v>4000</v>
      </c>
      <c r="X194">
        <v>429161</v>
      </c>
      <c r="Y194">
        <v>472.39</v>
      </c>
      <c r="Z194">
        <v>70.86</v>
      </c>
      <c r="AA194">
        <v>0</v>
      </c>
      <c r="AB194">
        <v>543.25</v>
      </c>
    </row>
    <row r="195" spans="1:28" x14ac:dyDescent="0.35">
      <c r="A195" s="14">
        <v>45918</v>
      </c>
      <c r="B195">
        <v>52383</v>
      </c>
      <c r="C195">
        <v>7065</v>
      </c>
      <c r="D195" t="s">
        <v>2045</v>
      </c>
      <c r="E195" t="s">
        <v>1982</v>
      </c>
      <c r="F195" t="str">
        <f>_xlfn.XLOOKUP(E195,DEPARA!A:A,DEPARA!C:C,"Verificar")</f>
        <v>HOSPEDAGEM</v>
      </c>
      <c r="G195" t="s">
        <v>2040</v>
      </c>
      <c r="H195" t="s">
        <v>1951</v>
      </c>
      <c r="I195" t="e">
        <f>_xlfn.XLOOKUP(fatoG1[[#This Row],[Centro de Custo]],dimCentroCusto[Centro_Custo],dimCentroCusto[Codigo_CentroCusto])</f>
        <v>#N/A</v>
      </c>
      <c r="J195" t="str">
        <f>fatoG1[[#This Row],[Desc. C. Custo Cliente]]</f>
        <v>048-COMERCIAL INTERNO</v>
      </c>
      <c r="N195" t="s">
        <v>2297</v>
      </c>
      <c r="O195" t="str">
        <f>_xlfn.XLOOKUP(N195,DEPARA!F:F,DEPARA!H:H,0)</f>
        <v>LAURA BENTO DOS SANTOS</v>
      </c>
      <c r="P195">
        <f>_xlfn.XLOOKUP(O195,dimColaborador!A:A,dimColaborador!B:B,0)</f>
        <v>9999999910</v>
      </c>
      <c r="Q195" t="str">
        <f>_xlfn.XLOOKUP(O195,dimColaborador!A:A,dimColaborador!C:C,)</f>
        <v>COORDENADORA FIRSTLAB</v>
      </c>
      <c r="R195" t="str">
        <f>_xlfn.XLOOKUP(O195,dimColaborador!A:A,dimColaborador!D:D)</f>
        <v>COORDENADORA FIRSTLAB</v>
      </c>
      <c r="S195" t="s">
        <v>132</v>
      </c>
      <c r="T195" t="s">
        <v>2298</v>
      </c>
      <c r="U195" s="9">
        <v>45915</v>
      </c>
      <c r="V195" s="9">
        <v>45918</v>
      </c>
      <c r="W195">
        <v>4000</v>
      </c>
      <c r="X195">
        <v>473595</v>
      </c>
      <c r="Y195">
        <v>1257.8599999999999</v>
      </c>
      <c r="Z195">
        <v>188.68</v>
      </c>
      <c r="AA195">
        <v>0</v>
      </c>
      <c r="AB195">
        <v>1446.54</v>
      </c>
    </row>
    <row r="196" spans="1:28" x14ac:dyDescent="0.35">
      <c r="A196" s="14">
        <v>45923</v>
      </c>
      <c r="B196">
        <v>52581</v>
      </c>
      <c r="C196">
        <v>7065</v>
      </c>
      <c r="D196" t="s">
        <v>2039</v>
      </c>
      <c r="E196" t="s">
        <v>1947</v>
      </c>
      <c r="F196" t="str">
        <f>_xlfn.XLOOKUP(E196,DEPARA!A:A,DEPARA!C:C,"Verificar")</f>
        <v>LOCAÇÃO DE VEÍCULOS</v>
      </c>
      <c r="G196" t="s">
        <v>2040</v>
      </c>
      <c r="H196" t="s">
        <v>1955</v>
      </c>
      <c r="I196" t="e">
        <f>_xlfn.XLOOKUP(fatoG1[[#This Row],[Centro de Custo]],dimCentroCusto[Centro_Custo],dimCentroCusto[Codigo_CentroCusto])</f>
        <v>#N/A</v>
      </c>
      <c r="J196" t="str">
        <f>fatoG1[[#This Row],[Desc. C. Custo Cliente]]</f>
        <v>049-EQUIPE COMERCIAL 1</v>
      </c>
      <c r="N196" t="s">
        <v>2077</v>
      </c>
      <c r="O196" t="str">
        <f>_xlfn.XLOOKUP(N196,DEPARA!F:F,DEPARA!H:H,0)</f>
        <v>LETICIA CAMPOS DA SILVA VAZ</v>
      </c>
      <c r="P196">
        <f>_xlfn.XLOOKUP(O196,dimColaborador!A:A,dimColaborador!B:B,0)</f>
        <v>26385</v>
      </c>
      <c r="Q196" t="str">
        <f>_xlfn.XLOOKUP(O196,dimColaborador!A:A,dimColaborador!C:C,)</f>
        <v>GC - MÉDIO/GRANDE PORTE - SUL</v>
      </c>
      <c r="R196" t="str">
        <f>_xlfn.XLOOKUP(O196,dimColaborador!A:A,dimColaborador!D:D)</f>
        <v>GRANDES CONTAS</v>
      </c>
      <c r="S196" t="s">
        <v>122</v>
      </c>
      <c r="T196" t="s">
        <v>2299</v>
      </c>
      <c r="U196" s="9">
        <v>45901</v>
      </c>
      <c r="V196" s="9">
        <v>45904</v>
      </c>
      <c r="W196">
        <v>2118</v>
      </c>
      <c r="X196">
        <v>680113</v>
      </c>
      <c r="Y196">
        <v>537</v>
      </c>
      <c r="Z196">
        <v>93.2</v>
      </c>
      <c r="AA196">
        <v>0</v>
      </c>
      <c r="AB196">
        <v>630.20000000000005</v>
      </c>
    </row>
    <row r="197" spans="1:28" x14ac:dyDescent="0.35">
      <c r="A197" s="14">
        <v>45923</v>
      </c>
      <c r="B197">
        <v>54905</v>
      </c>
      <c r="C197">
        <v>7065</v>
      </c>
      <c r="D197" t="s">
        <v>2039</v>
      </c>
      <c r="E197" t="s">
        <v>1947</v>
      </c>
      <c r="F197" t="str">
        <f>_xlfn.XLOOKUP(E197,DEPARA!A:A,DEPARA!C:C,"Verificar")</f>
        <v>LOCAÇÃO DE VEÍCULOS</v>
      </c>
      <c r="G197" t="s">
        <v>2040</v>
      </c>
      <c r="H197" t="s">
        <v>1955</v>
      </c>
      <c r="I197" t="e">
        <f>_xlfn.XLOOKUP(fatoG1[[#This Row],[Centro de Custo]],dimCentroCusto[Centro_Custo],dimCentroCusto[Codigo_CentroCusto])</f>
        <v>#N/A</v>
      </c>
      <c r="J197" t="str">
        <f>fatoG1[[#This Row],[Desc. C. Custo Cliente]]</f>
        <v>049-EQUIPE COMERCIAL 1</v>
      </c>
      <c r="N197" t="s">
        <v>2072</v>
      </c>
      <c r="O197" t="str">
        <f>_xlfn.XLOOKUP(N197,DEPARA!F:F,DEPARA!H:H,0)</f>
        <v>JOANA MARIA TEIXEIRA DE OLIVEIRA</v>
      </c>
      <c r="P197">
        <f>_xlfn.XLOOKUP(O197,dimColaborador!A:A,dimColaborador!B:B,0)</f>
        <v>26136</v>
      </c>
      <c r="Q197" t="str">
        <f>_xlfn.XLOOKUP(O197,dimColaborador!A:A,dimColaborador!C:C,)</f>
        <v>GRANDES CONTAS NACIONAIS</v>
      </c>
      <c r="R197" t="str">
        <f>_xlfn.XLOOKUP(O197,dimColaborador!A:A,dimColaborador!D:D)</f>
        <v>GRANDES CONTAS</v>
      </c>
      <c r="S197" t="s">
        <v>122</v>
      </c>
      <c r="T197" t="s">
        <v>2300</v>
      </c>
      <c r="U197" s="9">
        <v>45902</v>
      </c>
      <c r="V197" s="9">
        <v>45903</v>
      </c>
      <c r="W197">
        <v>2118</v>
      </c>
      <c r="X197">
        <v>886898</v>
      </c>
      <c r="Y197">
        <v>139</v>
      </c>
      <c r="Z197">
        <v>91.1</v>
      </c>
      <c r="AA197">
        <v>0</v>
      </c>
      <c r="AB197">
        <v>230.1</v>
      </c>
    </row>
    <row r="198" spans="1:28" x14ac:dyDescent="0.35">
      <c r="A198" s="14">
        <v>45923</v>
      </c>
      <c r="B198">
        <v>55697</v>
      </c>
      <c r="C198">
        <v>7065</v>
      </c>
      <c r="D198" t="s">
        <v>2062</v>
      </c>
      <c r="E198" t="s">
        <v>1965</v>
      </c>
      <c r="F198" t="str">
        <f>_xlfn.XLOOKUP(E198,DEPARA!A:A,DEPARA!C:C,"Verificar")</f>
        <v>PASSAGEM</v>
      </c>
      <c r="G198" t="s">
        <v>2040</v>
      </c>
      <c r="H198" t="s">
        <v>1955</v>
      </c>
      <c r="I198" t="e">
        <f>_xlfn.XLOOKUP(fatoG1[[#This Row],[Centro de Custo]],dimCentroCusto[Centro_Custo],dimCentroCusto[Codigo_CentroCusto])</f>
        <v>#N/A</v>
      </c>
      <c r="J198" t="str">
        <f>fatoG1[[#This Row],[Desc. C. Custo Cliente]]</f>
        <v>049-EQUIPE COMERCIAL 1</v>
      </c>
      <c r="N198" t="s">
        <v>2079</v>
      </c>
      <c r="O198" t="str">
        <f>_xlfn.XLOOKUP(N198,DEPARA!F:F,DEPARA!H:H,0)</f>
        <v>LETICIA CAMPOS DA SILVA VAZ</v>
      </c>
      <c r="P198">
        <f>_xlfn.XLOOKUP(O198,dimColaborador!A:A,dimColaborador!B:B,0)</f>
        <v>26385</v>
      </c>
      <c r="Q198" t="str">
        <f>_xlfn.XLOOKUP(O198,dimColaborador!A:A,dimColaborador!C:C,)</f>
        <v>GC - MÉDIO/GRANDE PORTE - SUL</v>
      </c>
      <c r="R198" t="str">
        <f>_xlfn.XLOOKUP(O198,dimColaborador!A:A,dimColaborador!D:D)</f>
        <v>GRANDES CONTAS</v>
      </c>
      <c r="S198" t="s">
        <v>2068</v>
      </c>
      <c r="T198" t="s">
        <v>2301</v>
      </c>
      <c r="U198" s="9">
        <v>45937</v>
      </c>
      <c r="V198" s="9">
        <v>45939</v>
      </c>
      <c r="W198" t="s">
        <v>2070</v>
      </c>
      <c r="X198" t="s">
        <v>2302</v>
      </c>
      <c r="Y198">
        <v>1002.78</v>
      </c>
      <c r="Z198">
        <v>67.72</v>
      </c>
      <c r="AA198">
        <v>80.22</v>
      </c>
      <c r="AB198">
        <v>1150.72</v>
      </c>
    </row>
    <row r="199" spans="1:28" x14ac:dyDescent="0.35">
      <c r="A199" s="14">
        <v>45923</v>
      </c>
      <c r="B199">
        <v>55698</v>
      </c>
      <c r="C199">
        <v>7065</v>
      </c>
      <c r="D199" t="s">
        <v>2062</v>
      </c>
      <c r="E199" t="s">
        <v>1965</v>
      </c>
      <c r="F199" t="str">
        <f>_xlfn.XLOOKUP(E199,DEPARA!A:A,DEPARA!C:C,"Verificar")</f>
        <v>PASSAGEM</v>
      </c>
      <c r="G199" t="s">
        <v>2040</v>
      </c>
      <c r="H199" t="s">
        <v>1955</v>
      </c>
      <c r="I199" t="e">
        <f>_xlfn.XLOOKUP(fatoG1[[#This Row],[Centro de Custo]],dimCentroCusto[Centro_Custo],dimCentroCusto[Codigo_CentroCusto])</f>
        <v>#N/A</v>
      </c>
      <c r="J199" t="str">
        <f>fatoG1[[#This Row],[Desc. C. Custo Cliente]]</f>
        <v>049-EQUIPE COMERCIAL 1</v>
      </c>
      <c r="N199" t="s">
        <v>2079</v>
      </c>
      <c r="O199" t="str">
        <f>_xlfn.XLOOKUP(N199,DEPARA!F:F,DEPARA!H:H,0)</f>
        <v>LETICIA CAMPOS DA SILVA VAZ</v>
      </c>
      <c r="P199">
        <f>_xlfn.XLOOKUP(O199,dimColaborador!A:A,dimColaborador!B:B,0)</f>
        <v>26385</v>
      </c>
      <c r="Q199" t="str">
        <f>_xlfn.XLOOKUP(O199,dimColaborador!A:A,dimColaborador!C:C,)</f>
        <v>GC - MÉDIO/GRANDE PORTE - SUL</v>
      </c>
      <c r="R199" t="str">
        <f>_xlfn.XLOOKUP(O199,dimColaborador!A:A,dimColaborador!D:D)</f>
        <v>GRANDES CONTAS</v>
      </c>
      <c r="S199" t="s">
        <v>2068</v>
      </c>
      <c r="T199" t="s">
        <v>2080</v>
      </c>
      <c r="U199" s="9">
        <v>45950</v>
      </c>
      <c r="V199" s="9">
        <v>45953</v>
      </c>
      <c r="W199" t="s">
        <v>2070</v>
      </c>
      <c r="X199" t="s">
        <v>2303</v>
      </c>
      <c r="Y199">
        <v>774.32</v>
      </c>
      <c r="Z199">
        <v>106.18</v>
      </c>
      <c r="AA199">
        <v>61.95</v>
      </c>
      <c r="AB199">
        <v>942.45</v>
      </c>
    </row>
    <row r="200" spans="1:28" x14ac:dyDescent="0.35">
      <c r="A200" s="14">
        <v>45923</v>
      </c>
      <c r="B200">
        <v>55699</v>
      </c>
      <c r="C200">
        <v>7065</v>
      </c>
      <c r="D200" t="s">
        <v>2062</v>
      </c>
      <c r="E200" t="s">
        <v>1965</v>
      </c>
      <c r="F200" t="str">
        <f>_xlfn.XLOOKUP(E200,DEPARA!A:A,DEPARA!C:C,"Verificar")</f>
        <v>PASSAGEM</v>
      </c>
      <c r="G200" t="s">
        <v>2040</v>
      </c>
      <c r="H200" t="s">
        <v>1955</v>
      </c>
      <c r="I200" t="e">
        <f>_xlfn.XLOOKUP(fatoG1[[#This Row],[Centro de Custo]],dimCentroCusto[Centro_Custo],dimCentroCusto[Codigo_CentroCusto])</f>
        <v>#N/A</v>
      </c>
      <c r="J200" t="str">
        <f>fatoG1[[#This Row],[Desc. C. Custo Cliente]]</f>
        <v>049-EQUIPE COMERCIAL 1</v>
      </c>
      <c r="N200" t="s">
        <v>2079</v>
      </c>
      <c r="O200" t="str">
        <f>_xlfn.XLOOKUP(N200,DEPARA!F:F,DEPARA!H:H,0)</f>
        <v>LETICIA CAMPOS DA SILVA VAZ</v>
      </c>
      <c r="P200">
        <f>_xlfn.XLOOKUP(O200,dimColaborador!A:A,dimColaborador!B:B,0)</f>
        <v>26385</v>
      </c>
      <c r="Q200" t="str">
        <f>_xlfn.XLOOKUP(O200,dimColaborador!A:A,dimColaborador!C:C,)</f>
        <v>GC - MÉDIO/GRANDE PORTE - SUL</v>
      </c>
      <c r="R200" t="str">
        <f>_xlfn.XLOOKUP(O200,dimColaborador!A:A,dimColaborador!D:D)</f>
        <v>GRANDES CONTAS</v>
      </c>
      <c r="S200" t="s">
        <v>2068</v>
      </c>
      <c r="T200" t="s">
        <v>2304</v>
      </c>
      <c r="U200" s="9">
        <v>45971</v>
      </c>
      <c r="V200" s="9">
        <v>45974</v>
      </c>
      <c r="W200" t="s">
        <v>2070</v>
      </c>
      <c r="X200" t="s">
        <v>2305</v>
      </c>
      <c r="Y200">
        <v>417.79</v>
      </c>
      <c r="Z200">
        <v>94.88</v>
      </c>
      <c r="AA200">
        <v>33.42</v>
      </c>
      <c r="AB200">
        <v>546.09</v>
      </c>
    </row>
    <row r="201" spans="1:28" x14ac:dyDescent="0.35">
      <c r="A201" s="14">
        <v>45923</v>
      </c>
      <c r="B201">
        <v>55706</v>
      </c>
      <c r="C201">
        <v>7065</v>
      </c>
      <c r="D201" t="s">
        <v>2062</v>
      </c>
      <c r="E201" t="s">
        <v>1964</v>
      </c>
      <c r="F201" t="str">
        <f>_xlfn.XLOOKUP(E201,DEPARA!A:A,DEPARA!C:C,"Verificar")</f>
        <v>PASSAGEM</v>
      </c>
      <c r="G201" t="s">
        <v>2040</v>
      </c>
      <c r="H201" t="s">
        <v>1955</v>
      </c>
      <c r="I201" t="e">
        <f>_xlfn.XLOOKUP(fatoG1[[#This Row],[Centro de Custo]],dimCentroCusto[Centro_Custo],dimCentroCusto[Codigo_CentroCusto])</f>
        <v>#N/A</v>
      </c>
      <c r="J201" t="str">
        <f>fatoG1[[#This Row],[Desc. C. Custo Cliente]]</f>
        <v>049-EQUIPE COMERCIAL 1</v>
      </c>
      <c r="L201" t="s">
        <v>2124</v>
      </c>
      <c r="N201" t="s">
        <v>2138</v>
      </c>
      <c r="O201" t="str">
        <f>_xlfn.XLOOKUP(N201,DEPARA!F:F,DEPARA!H:H,0)</f>
        <v>RAQUEL AICO SHINKAI</v>
      </c>
      <c r="P201">
        <f>_xlfn.XLOOKUP(O201,dimColaborador!A:A,dimColaborador!B:B,0)</f>
        <v>25880</v>
      </c>
      <c r="Q201" t="str">
        <f>_xlfn.XLOOKUP(O201,dimColaborador!A:A,dimColaborador!C:C,)</f>
        <v>DR - PRIME - SUL</v>
      </c>
      <c r="R201" t="str">
        <f>_xlfn.XLOOKUP(O201,dimColaborador!A:A,dimColaborador!D:D)</f>
        <v>DISTRIBUIDOR</v>
      </c>
      <c r="S201" t="s">
        <v>2063</v>
      </c>
      <c r="T201" t="s">
        <v>2282</v>
      </c>
      <c r="U201" s="9">
        <v>45980</v>
      </c>
      <c r="V201" s="9">
        <v>45980</v>
      </c>
      <c r="W201">
        <v>2251</v>
      </c>
      <c r="X201">
        <v>659888</v>
      </c>
      <c r="Y201">
        <v>376.59</v>
      </c>
      <c r="Z201">
        <v>59.46</v>
      </c>
      <c r="AA201">
        <v>30.13</v>
      </c>
      <c r="AB201">
        <v>466.18</v>
      </c>
    </row>
    <row r="202" spans="1:28" x14ac:dyDescent="0.35">
      <c r="A202" s="14">
        <v>45939</v>
      </c>
      <c r="B202">
        <v>52428</v>
      </c>
      <c r="C202">
        <v>7165</v>
      </c>
      <c r="D202" t="s">
        <v>2045</v>
      </c>
      <c r="E202" t="s">
        <v>1991</v>
      </c>
      <c r="F202" t="str">
        <f>_xlfn.XLOOKUP(E202,DEPARA!A:A,DEPARA!C:C,"Verificar")</f>
        <v>HOSPEDAGEM</v>
      </c>
      <c r="G202" t="s">
        <v>2040</v>
      </c>
      <c r="H202" t="s">
        <v>1948</v>
      </c>
      <c r="I202" t="e">
        <f>_xlfn.XLOOKUP(fatoG1[[#This Row],[Centro de Custo]],dimCentroCusto[Centro_Custo],dimCentroCusto[Codigo_CentroCusto])</f>
        <v>#N/A</v>
      </c>
      <c r="J202" t="str">
        <f>fatoG1[[#This Row],[Desc. C. Custo Cliente]]</f>
        <v>055-EQUIPE COMERCIAL 3</v>
      </c>
      <c r="L202" t="s">
        <v>2041</v>
      </c>
      <c r="N202" t="s">
        <v>2042</v>
      </c>
      <c r="O202" t="str">
        <f>_xlfn.XLOOKUP(N202,DEPARA!F:F,DEPARA!H:H,0)</f>
        <v>MARCIO ARRUDA LUZ</v>
      </c>
      <c r="P202">
        <f>_xlfn.XLOOKUP(O202,dimColaborador!A:A,dimColaborador!B:B,0)</f>
        <v>25745</v>
      </c>
      <c r="Q202" t="str">
        <f>_xlfn.XLOOKUP(O202,dimColaborador!A:A,dimColaborador!C:C,)</f>
        <v>GC - MÉDIO/GRANDE PORTE - SE/CO</v>
      </c>
      <c r="R202" t="str">
        <f>_xlfn.XLOOKUP(O202,dimColaborador!A:A,dimColaborador!D:D)</f>
        <v>GRANDES CONTAS</v>
      </c>
      <c r="S202" t="s">
        <v>159</v>
      </c>
      <c r="T202" t="s">
        <v>2504</v>
      </c>
      <c r="U202" s="9">
        <v>45937</v>
      </c>
      <c r="V202" s="9">
        <v>45939</v>
      </c>
      <c r="W202">
        <v>4000</v>
      </c>
      <c r="X202">
        <v>475825</v>
      </c>
      <c r="Y202">
        <v>464</v>
      </c>
      <c r="Z202">
        <v>23.2</v>
      </c>
      <c r="AA202">
        <v>0</v>
      </c>
      <c r="AB202">
        <v>487.2</v>
      </c>
    </row>
    <row r="203" spans="1:28" x14ac:dyDescent="0.35">
      <c r="A203" s="14">
        <v>45939</v>
      </c>
      <c r="B203">
        <v>55096</v>
      </c>
      <c r="C203">
        <v>7165</v>
      </c>
      <c r="D203" t="s">
        <v>2045</v>
      </c>
      <c r="E203" t="s">
        <v>2498</v>
      </c>
      <c r="F203" t="str">
        <f>_xlfn.XLOOKUP(E203,DEPARA!A:A,DEPARA!C:C,"Verificar")</f>
        <v>HOSPEDAGEM</v>
      </c>
      <c r="G203" t="s">
        <v>2040</v>
      </c>
      <c r="H203" t="s">
        <v>1955</v>
      </c>
      <c r="I203" t="e">
        <f>_xlfn.XLOOKUP(fatoG1[[#This Row],[Centro de Custo]],dimCentroCusto[Centro_Custo],dimCentroCusto[Codigo_CentroCusto])</f>
        <v>#N/A</v>
      </c>
      <c r="J203" t="str">
        <f>fatoG1[[#This Row],[Desc. C. Custo Cliente]]</f>
        <v>049-EQUIPE COMERCIAL 1</v>
      </c>
      <c r="L203" t="s">
        <v>2503</v>
      </c>
      <c r="N203" t="s">
        <v>2138</v>
      </c>
      <c r="O203" t="str">
        <f>_xlfn.XLOOKUP(N203,DEPARA!F:F,DEPARA!H:H,0)</f>
        <v>RAQUEL AICO SHINKAI</v>
      </c>
      <c r="P203">
        <f>_xlfn.XLOOKUP(O203,dimColaborador!A:A,dimColaborador!B:B,0)</f>
        <v>25880</v>
      </c>
      <c r="Q203" t="str">
        <f>_xlfn.XLOOKUP(O203,dimColaborador!A:A,dimColaborador!C:C,)</f>
        <v>DR - PRIME - SUL</v>
      </c>
      <c r="R203" t="str">
        <f>_xlfn.XLOOKUP(O203,dimColaborador!A:A,dimColaborador!D:D)</f>
        <v>DISTRIBUIDOR</v>
      </c>
      <c r="S203" t="s">
        <v>2506</v>
      </c>
      <c r="T203" t="s">
        <v>2507</v>
      </c>
      <c r="U203" s="9">
        <v>45937</v>
      </c>
      <c r="V203" s="9">
        <v>45939</v>
      </c>
      <c r="W203" t="s">
        <v>2091</v>
      </c>
      <c r="X203" t="s">
        <v>2508</v>
      </c>
      <c r="Y203">
        <v>487.66</v>
      </c>
      <c r="Z203">
        <v>12.83</v>
      </c>
      <c r="AA203">
        <v>0</v>
      </c>
      <c r="AB203">
        <v>500.49</v>
      </c>
    </row>
    <row r="204" spans="1:28" x14ac:dyDescent="0.35">
      <c r="A204" s="14">
        <v>45945</v>
      </c>
      <c r="B204">
        <v>55655</v>
      </c>
      <c r="C204">
        <v>7165</v>
      </c>
      <c r="D204" t="s">
        <v>2039</v>
      </c>
      <c r="E204" t="s">
        <v>1947</v>
      </c>
      <c r="F204" t="str">
        <f>_xlfn.XLOOKUP(E204,DEPARA!A:A,DEPARA!C:C,"Verificar")</f>
        <v>LOCAÇÃO DE VEÍCULOS</v>
      </c>
      <c r="G204" t="s">
        <v>2040</v>
      </c>
      <c r="H204" t="s">
        <v>1955</v>
      </c>
      <c r="I204" t="e">
        <f>_xlfn.XLOOKUP(fatoG1[[#This Row],[Centro de Custo]],dimCentroCusto[Centro_Custo],dimCentroCusto[Codigo_CentroCusto])</f>
        <v>#N/A</v>
      </c>
      <c r="J204" t="str">
        <f>fatoG1[[#This Row],[Desc. C. Custo Cliente]]</f>
        <v>049-EQUIPE COMERCIAL 1</v>
      </c>
      <c r="N204" t="s">
        <v>2072</v>
      </c>
      <c r="O204" t="str">
        <f>_xlfn.XLOOKUP(N204,DEPARA!F:F,DEPARA!H:H,0)</f>
        <v>JOANA MARIA TEIXEIRA DE OLIVEIRA</v>
      </c>
      <c r="P204">
        <f>_xlfn.XLOOKUP(O204,dimColaborador!A:A,dimColaborador!B:B,0)</f>
        <v>26136</v>
      </c>
      <c r="Q204" t="str">
        <f>_xlfn.XLOOKUP(O204,dimColaborador!A:A,dimColaborador!C:C,)</f>
        <v>GRANDES CONTAS NACIONAIS</v>
      </c>
      <c r="R204" t="str">
        <f>_xlfn.XLOOKUP(O204,dimColaborador!A:A,dimColaborador!D:D)</f>
        <v>GRANDES CONTAS</v>
      </c>
      <c r="S204" t="s">
        <v>122</v>
      </c>
      <c r="T204" t="s">
        <v>2509</v>
      </c>
      <c r="U204" s="9">
        <v>45922</v>
      </c>
      <c r="V204" s="9">
        <v>45925</v>
      </c>
      <c r="W204">
        <v>2118</v>
      </c>
      <c r="X204">
        <v>947709</v>
      </c>
      <c r="Y204">
        <v>417</v>
      </c>
      <c r="Z204">
        <v>341.9</v>
      </c>
      <c r="AA204">
        <v>0</v>
      </c>
      <c r="AB204">
        <v>758.9</v>
      </c>
    </row>
    <row r="205" spans="1:28" x14ac:dyDescent="0.35">
      <c r="A205" s="14">
        <v>45939</v>
      </c>
      <c r="B205">
        <v>55712</v>
      </c>
      <c r="C205">
        <v>7165</v>
      </c>
      <c r="D205" t="s">
        <v>2045</v>
      </c>
      <c r="E205" t="s">
        <v>2499</v>
      </c>
      <c r="F205" t="str">
        <f>_xlfn.XLOOKUP(E205,DEPARA!A:A,DEPARA!C:C,"Verificar")</f>
        <v>HOSPEDAGEM</v>
      </c>
      <c r="G205" t="s">
        <v>2040</v>
      </c>
      <c r="H205" t="s">
        <v>1955</v>
      </c>
      <c r="I205" t="e">
        <f>_xlfn.XLOOKUP(fatoG1[[#This Row],[Centro de Custo]],dimCentroCusto[Centro_Custo],dimCentroCusto[Codigo_CentroCusto])</f>
        <v>#N/A</v>
      </c>
      <c r="J205" t="str">
        <f>fatoG1[[#This Row],[Desc. C. Custo Cliente]]</f>
        <v>049-EQUIPE COMERCIAL 1</v>
      </c>
      <c r="N205" t="s">
        <v>2077</v>
      </c>
      <c r="O205" t="str">
        <f>_xlfn.XLOOKUP(N205,DEPARA!F:F,DEPARA!H:H,0)</f>
        <v>LETICIA CAMPOS DA SILVA VAZ</v>
      </c>
      <c r="P205">
        <f>_xlfn.XLOOKUP(O205,dimColaborador!A:A,dimColaborador!B:B,0)</f>
        <v>26385</v>
      </c>
      <c r="Q205" t="str">
        <f>_xlfn.XLOOKUP(O205,dimColaborador!A:A,dimColaborador!C:C,)</f>
        <v>GC - MÉDIO/GRANDE PORTE - SUL</v>
      </c>
      <c r="R205" t="str">
        <f>_xlfn.XLOOKUP(O205,dimColaborador!A:A,dimColaborador!D:D)</f>
        <v>GRANDES CONTAS</v>
      </c>
      <c r="S205" t="s">
        <v>1537</v>
      </c>
      <c r="T205" t="s">
        <v>2510</v>
      </c>
      <c r="U205" s="9">
        <v>45937</v>
      </c>
      <c r="V205" s="9">
        <v>45939</v>
      </c>
      <c r="W205">
        <v>2025</v>
      </c>
      <c r="X205">
        <v>92304</v>
      </c>
      <c r="Y205">
        <v>540</v>
      </c>
      <c r="Z205">
        <v>0</v>
      </c>
      <c r="AA205">
        <v>0</v>
      </c>
      <c r="AB205">
        <v>540</v>
      </c>
    </row>
    <row r="206" spans="1:28" x14ac:dyDescent="0.35">
      <c r="A206" s="14">
        <v>45945</v>
      </c>
      <c r="B206">
        <v>55940</v>
      </c>
      <c r="C206">
        <v>7165</v>
      </c>
      <c r="D206" t="s">
        <v>2045</v>
      </c>
      <c r="E206" t="s">
        <v>2500</v>
      </c>
      <c r="F206" t="str">
        <f>_xlfn.XLOOKUP(E206,DEPARA!A:A,DEPARA!C:C,"Verificar")</f>
        <v>HOSPEDAGEM</v>
      </c>
      <c r="G206" t="s">
        <v>2040</v>
      </c>
      <c r="H206" t="s">
        <v>1955</v>
      </c>
      <c r="I206" t="e">
        <f>_xlfn.XLOOKUP(fatoG1[[#This Row],[Centro de Custo]],dimCentroCusto[Centro_Custo],dimCentroCusto[Codigo_CentroCusto])</f>
        <v>#N/A</v>
      </c>
      <c r="J206" t="str">
        <f>fatoG1[[#This Row],[Desc. C. Custo Cliente]]</f>
        <v>049-EQUIPE COMERCIAL 1</v>
      </c>
      <c r="N206" t="s">
        <v>2206</v>
      </c>
      <c r="O206" t="str">
        <f>_xlfn.XLOOKUP(N206,DEPARA!F:F,DEPARA!H:H,0)</f>
        <v>LETICIA CAMPOS DA SILVA VAZ</v>
      </c>
      <c r="P206">
        <f>_xlfn.XLOOKUP(O206,dimColaborador!A:A,dimColaborador!B:B,0)</f>
        <v>26385</v>
      </c>
      <c r="Q206" t="str">
        <f>_xlfn.XLOOKUP(O206,dimColaborador!A:A,dimColaborador!C:C,)</f>
        <v>GC - MÉDIO/GRANDE PORTE - SUL</v>
      </c>
      <c r="R206" t="str">
        <f>_xlfn.XLOOKUP(O206,dimColaborador!A:A,dimColaborador!D:D)</f>
        <v>GRANDES CONTAS</v>
      </c>
      <c r="S206" t="s">
        <v>566</v>
      </c>
      <c r="T206" t="s">
        <v>2511</v>
      </c>
      <c r="U206" s="9">
        <v>45944</v>
      </c>
      <c r="V206" s="9">
        <v>45945</v>
      </c>
      <c r="W206" t="s">
        <v>2091</v>
      </c>
      <c r="X206" t="s">
        <v>2512</v>
      </c>
      <c r="Y206">
        <v>362.5</v>
      </c>
      <c r="Z206">
        <v>0</v>
      </c>
      <c r="AA206">
        <v>0</v>
      </c>
      <c r="AB206">
        <v>362.5</v>
      </c>
    </row>
    <row r="207" spans="1:28" x14ac:dyDescent="0.35">
      <c r="A207" s="14">
        <v>45945</v>
      </c>
      <c r="B207">
        <v>56107</v>
      </c>
      <c r="C207">
        <v>7165</v>
      </c>
      <c r="D207" t="s">
        <v>2045</v>
      </c>
      <c r="E207" t="s">
        <v>2501</v>
      </c>
      <c r="F207" t="str">
        <f>_xlfn.XLOOKUP(E207,DEPARA!A:A,DEPARA!C:C,"Verificar")</f>
        <v>HOSPEDAGEM</v>
      </c>
      <c r="G207" t="s">
        <v>2040</v>
      </c>
      <c r="H207" t="s">
        <v>1951</v>
      </c>
      <c r="I207" t="e">
        <f>_xlfn.XLOOKUP(fatoG1[[#This Row],[Centro de Custo]],dimCentroCusto[Centro_Custo],dimCentroCusto[Codigo_CentroCusto])</f>
        <v>#N/A</v>
      </c>
      <c r="J207" t="str">
        <f>fatoG1[[#This Row],[Desc. C. Custo Cliente]]</f>
        <v>048-COMERCIAL INTERNO</v>
      </c>
      <c r="N207" t="s">
        <v>2059</v>
      </c>
      <c r="O207" t="str">
        <f>_xlfn.XLOOKUP(N207,DEPARA!F:F,DEPARA!H:H,0)</f>
        <v>FELIPE LUIZ RIBEIRO PEREIRA</v>
      </c>
      <c r="P207">
        <f>_xlfn.XLOOKUP(O207,dimColaborador!A:A,dimColaborador!B:B,0)</f>
        <v>26387</v>
      </c>
      <c r="Q207" t="str">
        <f>_xlfn.XLOOKUP(O207,dimColaborador!A:A,dimColaborador!C:C,)</f>
        <v>GC - MÉDIO/GRANDE PORTE - SP</v>
      </c>
      <c r="R207" t="str">
        <f>_xlfn.XLOOKUP(O207,dimColaborador!A:A,dimColaborador!D:D)</f>
        <v>GRANDES CONTAS</v>
      </c>
      <c r="S207" t="s">
        <v>170</v>
      </c>
      <c r="T207" t="s">
        <v>2513</v>
      </c>
      <c r="U207" s="9">
        <v>45943</v>
      </c>
      <c r="V207" s="9">
        <v>45945</v>
      </c>
      <c r="W207" t="s">
        <v>2091</v>
      </c>
      <c r="X207" t="s">
        <v>2514</v>
      </c>
      <c r="Y207">
        <v>478.8</v>
      </c>
      <c r="Z207">
        <v>160</v>
      </c>
      <c r="AA207">
        <v>0</v>
      </c>
      <c r="AB207">
        <v>638.79999999999995</v>
      </c>
    </row>
    <row r="208" spans="1:28" x14ac:dyDescent="0.35">
      <c r="A208" s="14">
        <v>45940</v>
      </c>
      <c r="B208">
        <v>56189</v>
      </c>
      <c r="C208">
        <v>7165</v>
      </c>
      <c r="D208" t="s">
        <v>2045</v>
      </c>
      <c r="E208" t="s">
        <v>2502</v>
      </c>
      <c r="F208" t="str">
        <f>_xlfn.XLOOKUP(E208,DEPARA!A:A,DEPARA!C:C,"Verificar")</f>
        <v>HOSPEDAGEM</v>
      </c>
      <c r="G208" t="s">
        <v>2040</v>
      </c>
      <c r="H208" t="s">
        <v>1953</v>
      </c>
      <c r="I208" t="e">
        <f>_xlfn.XLOOKUP(fatoG1[[#This Row],[Centro de Custo]],dimCentroCusto[Centro_Custo],dimCentroCusto[Codigo_CentroCusto])</f>
        <v>#N/A</v>
      </c>
      <c r="J208" t="str">
        <f>fatoG1[[#This Row],[Desc. C. Custo Cliente]]</f>
        <v>056-EQUIPE COMERCIAL 4</v>
      </c>
      <c r="L208" t="s">
        <v>2113</v>
      </c>
      <c r="N208" t="s">
        <v>2056</v>
      </c>
      <c r="O208" t="str">
        <f>_xlfn.XLOOKUP(N208,DEPARA!F:F,DEPARA!H:H,0)</f>
        <v>KHARLA NAYARA ABRANTES DE ALMEIDA</v>
      </c>
      <c r="P208">
        <f>_xlfn.XLOOKUP(O208,dimColaborador!A:A,dimColaborador!B:B,0)</f>
        <v>26175</v>
      </c>
      <c r="Q208" t="str">
        <f>_xlfn.XLOOKUP(O208,dimColaborador!A:A,dimColaborador!C:C,)</f>
        <v>GC -MÉDIO/GRANDE PORTE - NO/NE</v>
      </c>
      <c r="R208" t="str">
        <f>_xlfn.XLOOKUP(O208,dimColaborador!A:A,dimColaborador!D:D)</f>
        <v>GRANDES CONTAS</v>
      </c>
      <c r="S208" t="s">
        <v>769</v>
      </c>
      <c r="T208" t="s">
        <v>2515</v>
      </c>
      <c r="U208" s="9">
        <v>45939</v>
      </c>
      <c r="V208" s="9">
        <v>45940</v>
      </c>
      <c r="W208" t="s">
        <v>2091</v>
      </c>
      <c r="X208" t="s">
        <v>2516</v>
      </c>
      <c r="Y208">
        <v>258.94</v>
      </c>
      <c r="Z208">
        <v>40</v>
      </c>
      <c r="AA208">
        <v>0</v>
      </c>
      <c r="AB208">
        <v>298.94</v>
      </c>
    </row>
    <row r="209" spans="1:28" x14ac:dyDescent="0.35">
      <c r="A209" s="17">
        <v>45967</v>
      </c>
      <c r="B209" s="15">
        <v>55078</v>
      </c>
      <c r="C209" s="16">
        <v>7265</v>
      </c>
      <c r="D209" s="16" t="s">
        <v>2045</v>
      </c>
      <c r="E209" s="16" t="s">
        <v>2570</v>
      </c>
      <c r="F209" t="str">
        <f>_xlfn.XLOOKUP(E209,DEPARA!A:A,DEPARA!C:C,"Verificar")</f>
        <v>HOSPEDAGEM</v>
      </c>
      <c r="G209" t="s">
        <v>2040</v>
      </c>
      <c r="H209" t="s">
        <v>1948</v>
      </c>
      <c r="I209" t="e">
        <f>_xlfn.XLOOKUP(fatoG1[[#This Row],[Centro de Custo]],dimCentroCusto[Centro_Custo],dimCentroCusto[Codigo_CentroCusto])</f>
        <v>#N/A</v>
      </c>
      <c r="J209" t="str">
        <f>fatoG1[[#This Row],[Desc. C. Custo Cliente]]</f>
        <v>055-EQUIPE COMERCIAL 3</v>
      </c>
      <c r="L209" t="s">
        <v>2041</v>
      </c>
      <c r="N209" t="s">
        <v>2042</v>
      </c>
      <c r="O209" t="str">
        <f>_xlfn.XLOOKUP(N209,DEPARA!F:F,DEPARA!H:H,0)</f>
        <v>MARCIO ARRUDA LUZ</v>
      </c>
      <c r="P209">
        <f>_xlfn.XLOOKUP(O209,dimColaborador!A:A,dimColaborador!B:B,0)</f>
        <v>25745</v>
      </c>
      <c r="Q209" t="str">
        <f>_xlfn.XLOOKUP(O209,dimColaborador!A:A,dimColaborador!C:C,)</f>
        <v>GC - MÉDIO/GRANDE PORTE - SE/CO</v>
      </c>
      <c r="R209" t="str">
        <f>_xlfn.XLOOKUP(O209,dimColaborador!A:A,dimColaborador!D:D)</f>
        <v>GRANDES CONTAS</v>
      </c>
      <c r="S209" t="s">
        <v>949</v>
      </c>
      <c r="T209" t="s">
        <v>2575</v>
      </c>
      <c r="U209" s="9">
        <v>45965</v>
      </c>
      <c r="V209" s="9">
        <v>45967</v>
      </c>
      <c r="W209" t="s">
        <v>2091</v>
      </c>
      <c r="X209" t="s">
        <v>2576</v>
      </c>
      <c r="Y209">
        <v>470.64</v>
      </c>
      <c r="Z209">
        <v>12.39</v>
      </c>
      <c r="AA209">
        <v>0</v>
      </c>
      <c r="AB209">
        <v>483.03</v>
      </c>
    </row>
    <row r="210" spans="1:28" x14ac:dyDescent="0.35">
      <c r="A210" s="17">
        <v>45966</v>
      </c>
      <c r="B210" s="15">
        <v>55104</v>
      </c>
      <c r="C210" s="16">
        <v>7265</v>
      </c>
      <c r="D210" s="16" t="s">
        <v>2045</v>
      </c>
      <c r="E210" s="16" t="s">
        <v>2571</v>
      </c>
      <c r="F210" t="str">
        <f>_xlfn.XLOOKUP(E210,DEPARA!A:A,DEPARA!C:C,"Verificar")</f>
        <v>HOSPEDAGEM</v>
      </c>
      <c r="G210" t="s">
        <v>2040</v>
      </c>
      <c r="H210" t="s">
        <v>1955</v>
      </c>
      <c r="I210" t="e">
        <f>_xlfn.XLOOKUP(fatoG1[[#This Row],[Centro de Custo]],dimCentroCusto[Centro_Custo],dimCentroCusto[Codigo_CentroCusto])</f>
        <v>#N/A</v>
      </c>
      <c r="J210" t="str">
        <f>fatoG1[[#This Row],[Desc. C. Custo Cliente]]</f>
        <v>049-EQUIPE COMERCIAL 1</v>
      </c>
      <c r="L210" t="s">
        <v>2278</v>
      </c>
      <c r="N210" t="s">
        <v>2138</v>
      </c>
      <c r="O210" t="str">
        <f>_xlfn.XLOOKUP(N210,DEPARA!F:F,DEPARA!H:H,0)</f>
        <v>RAQUEL AICO SHINKAI</v>
      </c>
      <c r="P210">
        <f>_xlfn.XLOOKUP(O210,dimColaborador!A:A,dimColaborador!B:B,0)</f>
        <v>25880</v>
      </c>
      <c r="Q210" t="str">
        <f>_xlfn.XLOOKUP(O210,dimColaborador!A:A,dimColaborador!C:C,)</f>
        <v>DR - PRIME - SUL</v>
      </c>
      <c r="R210" t="str">
        <f>_xlfn.XLOOKUP(O210,dimColaborador!A:A,dimColaborador!D:D)</f>
        <v>DISTRIBUIDOR</v>
      </c>
      <c r="S210" t="s">
        <v>2577</v>
      </c>
      <c r="T210" t="s">
        <v>2578</v>
      </c>
      <c r="U210" s="9">
        <v>45965</v>
      </c>
      <c r="V210" s="9">
        <v>45966</v>
      </c>
      <c r="W210" t="s">
        <v>2091</v>
      </c>
      <c r="X210" t="s">
        <v>2579</v>
      </c>
      <c r="Y210">
        <v>228</v>
      </c>
      <c r="Z210">
        <v>8</v>
      </c>
      <c r="AA210">
        <v>0</v>
      </c>
      <c r="AB210">
        <v>236</v>
      </c>
    </row>
    <row r="211" spans="1:28" x14ac:dyDescent="0.35">
      <c r="A211" s="17">
        <v>45965</v>
      </c>
      <c r="B211" s="15">
        <v>56109</v>
      </c>
      <c r="C211" s="16">
        <v>7265</v>
      </c>
      <c r="D211" s="16" t="s">
        <v>2045</v>
      </c>
      <c r="E211" s="16" t="s">
        <v>2572</v>
      </c>
      <c r="F211" t="str">
        <f>_xlfn.XLOOKUP(E211,DEPARA!A:A,DEPARA!C:C,"Verificar")</f>
        <v>HOSPEDAGEM</v>
      </c>
      <c r="G211" t="s">
        <v>2040</v>
      </c>
      <c r="H211" t="s">
        <v>1955</v>
      </c>
      <c r="I211" t="e">
        <f>_xlfn.XLOOKUP(fatoG1[[#This Row],[Centro de Custo]],dimCentroCusto[Centro_Custo],dimCentroCusto[Codigo_CentroCusto])</f>
        <v>#N/A</v>
      </c>
      <c r="J211" t="str">
        <f>fatoG1[[#This Row],[Desc. C. Custo Cliente]]</f>
        <v>049-EQUIPE COMERCIAL 1</v>
      </c>
      <c r="N211" t="s">
        <v>2072</v>
      </c>
      <c r="O211" t="str">
        <f>_xlfn.XLOOKUP(N211,DEPARA!F:F,DEPARA!H:H,0)</f>
        <v>JOANA MARIA TEIXEIRA DE OLIVEIRA</v>
      </c>
      <c r="P211">
        <f>_xlfn.XLOOKUP(O211,dimColaborador!A:A,dimColaborador!B:B,0)</f>
        <v>26136</v>
      </c>
      <c r="Q211" t="str">
        <f>_xlfn.XLOOKUP(O211,dimColaborador!A:A,dimColaborador!C:C,)</f>
        <v>GRANDES CONTAS NACIONAIS</v>
      </c>
      <c r="R211" t="str">
        <f>_xlfn.XLOOKUP(O211,dimColaborador!A:A,dimColaborador!D:D)</f>
        <v>GRANDES CONTAS</v>
      </c>
      <c r="S211" t="s">
        <v>2093</v>
      </c>
      <c r="T211" t="s">
        <v>2580</v>
      </c>
      <c r="U211" s="9">
        <v>45964</v>
      </c>
      <c r="V211" s="9">
        <v>45965</v>
      </c>
      <c r="W211">
        <v>4000</v>
      </c>
      <c r="X211">
        <v>740465</v>
      </c>
      <c r="Y211">
        <v>292.36</v>
      </c>
      <c r="Z211">
        <v>8.77</v>
      </c>
      <c r="AA211">
        <v>0</v>
      </c>
      <c r="AB211">
        <v>301.13</v>
      </c>
    </row>
    <row r="212" spans="1:28" x14ac:dyDescent="0.35">
      <c r="A212" s="17">
        <v>45967</v>
      </c>
      <c r="B212" s="15">
        <v>56291</v>
      </c>
      <c r="C212" s="16">
        <v>7265</v>
      </c>
      <c r="D212" s="16" t="s">
        <v>2045</v>
      </c>
      <c r="E212" s="16" t="s">
        <v>2573</v>
      </c>
      <c r="F212" t="str">
        <f>_xlfn.XLOOKUP(E212,DEPARA!A:A,DEPARA!C:C,"Verificar")</f>
        <v>HOSPEDAGEM</v>
      </c>
      <c r="G212" t="s">
        <v>2040</v>
      </c>
      <c r="H212" t="s">
        <v>1951</v>
      </c>
      <c r="I212" t="e">
        <f>_xlfn.XLOOKUP(fatoG1[[#This Row],[Centro de Custo]],dimCentroCusto[Centro_Custo],dimCentroCusto[Codigo_CentroCusto])</f>
        <v>#N/A</v>
      </c>
      <c r="J212" t="str">
        <f>fatoG1[[#This Row],[Desc. C. Custo Cliente]]</f>
        <v>048-COMERCIAL INTERNO</v>
      </c>
      <c r="N212" t="s">
        <v>2059</v>
      </c>
      <c r="O212" t="str">
        <f>_xlfn.XLOOKUP(N212,DEPARA!F:F,DEPARA!H:H,0)</f>
        <v>FELIPE LUIZ RIBEIRO PEREIRA</v>
      </c>
      <c r="P212">
        <f>_xlfn.XLOOKUP(O212,dimColaborador!A:A,dimColaborador!B:B,0)</f>
        <v>26387</v>
      </c>
      <c r="Q212" t="str">
        <f>_xlfn.XLOOKUP(O212,dimColaborador!A:A,dimColaborador!C:C,)</f>
        <v>GC - MÉDIO/GRANDE PORTE - SP</v>
      </c>
      <c r="R212" t="str">
        <f>_xlfn.XLOOKUP(O212,dimColaborador!A:A,dimColaborador!D:D)</f>
        <v>GRANDES CONTAS</v>
      </c>
      <c r="S212" t="s">
        <v>2581</v>
      </c>
      <c r="T212" t="s">
        <v>2582</v>
      </c>
      <c r="U212" s="9">
        <v>45965</v>
      </c>
      <c r="V212" s="9">
        <v>45967</v>
      </c>
      <c r="W212">
        <v>5</v>
      </c>
      <c r="X212">
        <v>102197</v>
      </c>
      <c r="Y212">
        <v>428.66</v>
      </c>
      <c r="Z212">
        <v>8.58</v>
      </c>
      <c r="AA212">
        <v>0</v>
      </c>
      <c r="AB212">
        <v>437.24</v>
      </c>
    </row>
    <row r="213" spans="1:28" x14ac:dyDescent="0.35">
      <c r="A213" s="17">
        <v>45966</v>
      </c>
      <c r="B213" s="15">
        <v>57115</v>
      </c>
      <c r="C213" s="16">
        <v>7265</v>
      </c>
      <c r="D213" s="16" t="s">
        <v>2045</v>
      </c>
      <c r="E213" s="16" t="s">
        <v>2574</v>
      </c>
      <c r="F213" t="str">
        <f>_xlfn.XLOOKUP(E213,DEPARA!A:A,DEPARA!C:C,"Verificar")</f>
        <v>HOSPEDAGEM</v>
      </c>
      <c r="G213" t="s">
        <v>2040</v>
      </c>
      <c r="H213" t="s">
        <v>1955</v>
      </c>
      <c r="I213" t="e">
        <f>_xlfn.XLOOKUP(fatoG1[[#This Row],[Centro de Custo]],dimCentroCusto[Centro_Custo],dimCentroCusto[Codigo_CentroCusto])</f>
        <v>#N/A</v>
      </c>
      <c r="J213" t="str">
        <f>fatoG1[[#This Row],[Desc. C. Custo Cliente]]</f>
        <v>049-EQUIPE COMERCIAL 1</v>
      </c>
      <c r="N213" t="s">
        <v>2077</v>
      </c>
      <c r="O213" t="str">
        <f>_xlfn.XLOOKUP(N213,DEPARA!F:F,DEPARA!H:H,0)</f>
        <v>LETICIA CAMPOS DA SILVA VAZ</v>
      </c>
      <c r="P213">
        <f>_xlfn.XLOOKUP(O213,dimColaborador!A:A,dimColaborador!B:B,0)</f>
        <v>26385</v>
      </c>
      <c r="Q213" t="str">
        <f>_xlfn.XLOOKUP(O213,dimColaborador!A:A,dimColaborador!C:C,)</f>
        <v>GC - MÉDIO/GRANDE PORTE - SUL</v>
      </c>
      <c r="R213" t="str">
        <f>_xlfn.XLOOKUP(O213,dimColaborador!A:A,dimColaborador!D:D)</f>
        <v>GRANDES CONTAS</v>
      </c>
      <c r="S213" t="s">
        <v>1408</v>
      </c>
      <c r="T213" t="s">
        <v>2583</v>
      </c>
      <c r="U213" s="9">
        <v>45965</v>
      </c>
      <c r="V213" s="9">
        <v>45966</v>
      </c>
      <c r="W213" t="s">
        <v>2091</v>
      </c>
      <c r="X213" t="s">
        <v>2584</v>
      </c>
      <c r="Y213">
        <v>300.39</v>
      </c>
      <c r="Z213">
        <v>9.41</v>
      </c>
      <c r="AA213">
        <v>0</v>
      </c>
      <c r="AB213">
        <v>309.8</v>
      </c>
    </row>
    <row r="214" spans="1:28" x14ac:dyDescent="0.35">
      <c r="A214" s="14">
        <v>45946</v>
      </c>
      <c r="B214">
        <v>52730</v>
      </c>
      <c r="C214">
        <v>7196</v>
      </c>
      <c r="D214" t="s">
        <v>2045</v>
      </c>
      <c r="E214" t="s">
        <v>2585</v>
      </c>
      <c r="F214" t="str">
        <f>_xlfn.XLOOKUP(E214,DEPARA!A:A,DEPARA!C:C,"Verificar")</f>
        <v>HOSPEDAGEM</v>
      </c>
      <c r="G214" t="s">
        <v>2040</v>
      </c>
      <c r="H214" t="s">
        <v>1948</v>
      </c>
      <c r="I214" t="e">
        <f>_xlfn.XLOOKUP(fatoG1[[#This Row],[Centro de Custo]],dimCentroCusto[Centro_Custo],dimCentroCusto[Codigo_CentroCusto])</f>
        <v>#N/A</v>
      </c>
      <c r="J214" t="str">
        <f>fatoG1[[#This Row],[Desc. C. Custo Cliente]]</f>
        <v>055-EQUIPE COMERCIAL 3</v>
      </c>
      <c r="L214" t="s">
        <v>2041</v>
      </c>
      <c r="N214" t="s">
        <v>2042</v>
      </c>
      <c r="O214" t="str">
        <f>_xlfn.XLOOKUP(N214,DEPARA!F:F,DEPARA!H:H,0)</f>
        <v>MARCIO ARRUDA LUZ</v>
      </c>
      <c r="P214">
        <f>_xlfn.XLOOKUP(O214,dimColaborador!A:A,dimColaborador!B:B,0)</f>
        <v>25745</v>
      </c>
      <c r="Q214" t="str">
        <f>_xlfn.XLOOKUP(O214,dimColaborador!A:A,dimColaborador!C:C,)</f>
        <v>GC - MÉDIO/GRANDE PORTE - SE/CO</v>
      </c>
      <c r="R214" t="str">
        <f>_xlfn.XLOOKUP(O214,dimColaborador!A:A,dimColaborador!D:D)</f>
        <v>GRANDES CONTAS</v>
      </c>
      <c r="S214" t="s">
        <v>877</v>
      </c>
      <c r="T214" t="s">
        <v>2596</v>
      </c>
      <c r="U214" s="9">
        <v>45944</v>
      </c>
      <c r="V214" s="9">
        <v>45946</v>
      </c>
      <c r="W214" t="s">
        <v>2091</v>
      </c>
      <c r="X214" t="s">
        <v>2597</v>
      </c>
      <c r="Y214">
        <v>528.96</v>
      </c>
      <c r="Z214">
        <v>55.68</v>
      </c>
      <c r="AA214">
        <v>0</v>
      </c>
      <c r="AB214">
        <v>584.64</v>
      </c>
    </row>
    <row r="215" spans="1:28" x14ac:dyDescent="0.35">
      <c r="A215" s="14">
        <v>45947</v>
      </c>
      <c r="B215">
        <v>52731</v>
      </c>
      <c r="C215">
        <v>7196</v>
      </c>
      <c r="D215" t="s">
        <v>2045</v>
      </c>
      <c r="E215" t="s">
        <v>2586</v>
      </c>
      <c r="F215" t="str">
        <f>_xlfn.XLOOKUP(E215,DEPARA!A:A,DEPARA!C:C,"Verificar")</f>
        <v>HOSPEDAGEM</v>
      </c>
      <c r="G215" t="s">
        <v>2040</v>
      </c>
      <c r="H215" t="s">
        <v>1948</v>
      </c>
      <c r="I215" t="e">
        <f>_xlfn.XLOOKUP(fatoG1[[#This Row],[Centro de Custo]],dimCentroCusto[Centro_Custo],dimCentroCusto[Codigo_CentroCusto])</f>
        <v>#N/A</v>
      </c>
      <c r="J215" t="str">
        <f>fatoG1[[#This Row],[Desc. C. Custo Cliente]]</f>
        <v>055-EQUIPE COMERCIAL 3</v>
      </c>
      <c r="L215" t="s">
        <v>2041</v>
      </c>
      <c r="N215" t="s">
        <v>2042</v>
      </c>
      <c r="O215" t="str">
        <f>_xlfn.XLOOKUP(N215,DEPARA!F:F,DEPARA!H:H,0)</f>
        <v>MARCIO ARRUDA LUZ</v>
      </c>
      <c r="P215">
        <f>_xlfn.XLOOKUP(O215,dimColaborador!A:A,dimColaborador!B:B,0)</f>
        <v>25745</v>
      </c>
      <c r="Q215" t="str">
        <f>_xlfn.XLOOKUP(O215,dimColaborador!A:A,dimColaborador!C:C,)</f>
        <v>GC - MÉDIO/GRANDE PORTE - SE/CO</v>
      </c>
      <c r="R215" t="str">
        <f>_xlfn.XLOOKUP(O215,dimColaborador!A:A,dimColaborador!D:D)</f>
        <v>GRANDES CONTAS</v>
      </c>
      <c r="S215" t="s">
        <v>2598</v>
      </c>
      <c r="T215" t="s">
        <v>2599</v>
      </c>
      <c r="U215" s="9">
        <v>45946</v>
      </c>
      <c r="V215" s="9">
        <v>45947</v>
      </c>
      <c r="W215">
        <v>4000</v>
      </c>
      <c r="X215">
        <v>495208</v>
      </c>
      <c r="Y215">
        <v>245.24</v>
      </c>
      <c r="Z215">
        <v>0</v>
      </c>
      <c r="AA215">
        <v>0</v>
      </c>
      <c r="AB215">
        <v>245.24</v>
      </c>
    </row>
    <row r="216" spans="1:28" x14ac:dyDescent="0.35">
      <c r="A216" s="14">
        <v>45952</v>
      </c>
      <c r="B216">
        <v>52733</v>
      </c>
      <c r="C216">
        <v>7196</v>
      </c>
      <c r="D216" t="s">
        <v>2045</v>
      </c>
      <c r="E216" t="s">
        <v>2587</v>
      </c>
      <c r="F216" t="str">
        <f>_xlfn.XLOOKUP(E216,DEPARA!A:A,DEPARA!C:C,"Verificar")</f>
        <v>HOSPEDAGEM</v>
      </c>
      <c r="G216" t="s">
        <v>2040</v>
      </c>
      <c r="H216" t="s">
        <v>1948</v>
      </c>
      <c r="I216" t="e">
        <f>_xlfn.XLOOKUP(fatoG1[[#This Row],[Centro de Custo]],dimCentroCusto[Centro_Custo],dimCentroCusto[Codigo_CentroCusto])</f>
        <v>#N/A</v>
      </c>
      <c r="J216" t="str">
        <f>fatoG1[[#This Row],[Desc. C. Custo Cliente]]</f>
        <v>055-EQUIPE COMERCIAL 3</v>
      </c>
      <c r="L216" t="s">
        <v>2041</v>
      </c>
      <c r="N216" t="s">
        <v>2042</v>
      </c>
      <c r="O216" t="str">
        <f>_xlfn.XLOOKUP(N216,DEPARA!F:F,DEPARA!H:H,0)</f>
        <v>MARCIO ARRUDA LUZ</v>
      </c>
      <c r="P216">
        <f>_xlfn.XLOOKUP(O216,dimColaborador!A:A,dimColaborador!B:B,0)</f>
        <v>25745</v>
      </c>
      <c r="Q216" t="str">
        <f>_xlfn.XLOOKUP(O216,dimColaborador!A:A,dimColaborador!C:C,)</f>
        <v>GC - MÉDIO/GRANDE PORTE - SE/CO</v>
      </c>
      <c r="R216" t="str">
        <f>_xlfn.XLOOKUP(O216,dimColaborador!A:A,dimColaborador!D:D)</f>
        <v>GRANDES CONTAS</v>
      </c>
      <c r="S216" t="s">
        <v>1001</v>
      </c>
      <c r="T216" t="s">
        <v>2600</v>
      </c>
      <c r="U216" s="9">
        <v>45951</v>
      </c>
      <c r="V216" s="9">
        <v>45952</v>
      </c>
      <c r="W216">
        <v>2025</v>
      </c>
      <c r="X216">
        <v>70120</v>
      </c>
      <c r="Y216">
        <v>226.8</v>
      </c>
      <c r="Z216">
        <v>0</v>
      </c>
      <c r="AA216">
        <v>0</v>
      </c>
      <c r="AB216">
        <v>226.8</v>
      </c>
    </row>
    <row r="217" spans="1:28" x14ac:dyDescent="0.35">
      <c r="A217" s="14">
        <v>45953</v>
      </c>
      <c r="B217">
        <v>52734</v>
      </c>
      <c r="C217">
        <v>7196</v>
      </c>
      <c r="D217" t="s">
        <v>2045</v>
      </c>
      <c r="E217" t="s">
        <v>1997</v>
      </c>
      <c r="F217" t="str">
        <f>_xlfn.XLOOKUP(E217,DEPARA!A:A,DEPARA!C:C,"Verificar")</f>
        <v>HOSPEDAGEM</v>
      </c>
      <c r="G217" t="s">
        <v>2040</v>
      </c>
      <c r="H217" t="s">
        <v>1948</v>
      </c>
      <c r="I217" t="e">
        <f>_xlfn.XLOOKUP(fatoG1[[#This Row],[Centro de Custo]],dimCentroCusto[Centro_Custo],dimCentroCusto[Codigo_CentroCusto])</f>
        <v>#N/A</v>
      </c>
      <c r="J217" t="str">
        <f>fatoG1[[#This Row],[Desc. C. Custo Cliente]]</f>
        <v>055-EQUIPE COMERCIAL 3</v>
      </c>
      <c r="L217" t="s">
        <v>2041</v>
      </c>
      <c r="N217" t="s">
        <v>2042</v>
      </c>
      <c r="O217" t="str">
        <f>_xlfn.XLOOKUP(N217,DEPARA!F:F,DEPARA!H:H,0)</f>
        <v>MARCIO ARRUDA LUZ</v>
      </c>
      <c r="P217">
        <f>_xlfn.XLOOKUP(O217,dimColaborador!A:A,dimColaborador!B:B,0)</f>
        <v>25745</v>
      </c>
      <c r="Q217" t="str">
        <f>_xlfn.XLOOKUP(O217,dimColaborador!A:A,dimColaborador!C:C,)</f>
        <v>GC - MÉDIO/GRANDE PORTE - SE/CO</v>
      </c>
      <c r="R217" t="str">
        <f>_xlfn.XLOOKUP(O217,dimColaborador!A:A,dimColaborador!D:D)</f>
        <v>GRANDES CONTAS</v>
      </c>
      <c r="S217" t="s">
        <v>468</v>
      </c>
      <c r="T217" t="s">
        <v>2601</v>
      </c>
      <c r="U217" s="9">
        <v>45952</v>
      </c>
      <c r="V217" s="9">
        <v>45953</v>
      </c>
      <c r="W217">
        <v>4000</v>
      </c>
      <c r="X217">
        <v>495987</v>
      </c>
      <c r="Y217">
        <v>231.45</v>
      </c>
      <c r="Z217">
        <v>11.57</v>
      </c>
      <c r="AA217">
        <v>0</v>
      </c>
      <c r="AB217">
        <v>243.02</v>
      </c>
    </row>
    <row r="218" spans="1:28" x14ac:dyDescent="0.35">
      <c r="A218" s="14">
        <v>45946</v>
      </c>
      <c r="B218">
        <v>53681</v>
      </c>
      <c r="C218">
        <v>7196</v>
      </c>
      <c r="D218" t="s">
        <v>2045</v>
      </c>
      <c r="E218" t="s">
        <v>1977</v>
      </c>
      <c r="F218" t="str">
        <f>_xlfn.XLOOKUP(E218,DEPARA!A:A,DEPARA!C:C,"Verificar")</f>
        <v>HOSPEDAGEM</v>
      </c>
      <c r="G218" t="s">
        <v>2040</v>
      </c>
      <c r="H218" t="s">
        <v>1953</v>
      </c>
      <c r="I218" t="e">
        <f>_xlfn.XLOOKUP(fatoG1[[#This Row],[Centro de Custo]],dimCentroCusto[Centro_Custo],dimCentroCusto[Codigo_CentroCusto])</f>
        <v>#N/A</v>
      </c>
      <c r="J218" t="str">
        <f>fatoG1[[#This Row],[Desc. C. Custo Cliente]]</f>
        <v>056-EQUIPE COMERCIAL 4</v>
      </c>
      <c r="L218" t="s">
        <v>2156</v>
      </c>
      <c r="N218" t="s">
        <v>2056</v>
      </c>
      <c r="O218" t="str">
        <f>_xlfn.XLOOKUP(N218,DEPARA!F:F,DEPARA!H:H,0)</f>
        <v>KHARLA NAYARA ABRANTES DE ALMEIDA</v>
      </c>
      <c r="P218">
        <f>_xlfn.XLOOKUP(O218,dimColaborador!A:A,dimColaborador!B:B,0)</f>
        <v>26175</v>
      </c>
      <c r="Q218" t="str">
        <f>_xlfn.XLOOKUP(O218,dimColaborador!A:A,dimColaborador!C:C,)</f>
        <v>GC -MÉDIO/GRANDE PORTE - NO/NE</v>
      </c>
      <c r="R218" t="str">
        <f>_xlfn.XLOOKUP(O218,dimColaborador!A:A,dimColaborador!D:D)</f>
        <v>GRANDES CONTAS</v>
      </c>
      <c r="S218" t="s">
        <v>2130</v>
      </c>
      <c r="T218" t="s">
        <v>2602</v>
      </c>
      <c r="U218" s="9">
        <v>45943</v>
      </c>
      <c r="V218" s="9">
        <v>45946</v>
      </c>
      <c r="W218">
        <v>4000</v>
      </c>
      <c r="X218">
        <v>566610</v>
      </c>
      <c r="Y218">
        <v>997.06</v>
      </c>
      <c r="Z218">
        <v>49.85</v>
      </c>
      <c r="AA218">
        <v>0</v>
      </c>
      <c r="AB218">
        <v>1046.9100000000001</v>
      </c>
    </row>
    <row r="219" spans="1:28" x14ac:dyDescent="0.35">
      <c r="A219" s="14">
        <v>45952</v>
      </c>
      <c r="B219">
        <v>54632</v>
      </c>
      <c r="C219">
        <v>7196</v>
      </c>
      <c r="D219" t="s">
        <v>2039</v>
      </c>
      <c r="E219" t="s">
        <v>1973</v>
      </c>
      <c r="F219" t="str">
        <f>_xlfn.XLOOKUP(E219,DEPARA!A:A,DEPARA!C:C,"Verificar")</f>
        <v>LOCAÇÃO DE VEÍCULOS</v>
      </c>
      <c r="G219" t="s">
        <v>2040</v>
      </c>
      <c r="H219" t="s">
        <v>1953</v>
      </c>
      <c r="I219" t="e">
        <f>_xlfn.XLOOKUP(fatoG1[[#This Row],[Centro de Custo]],dimCentroCusto[Centro_Custo],dimCentroCusto[Codigo_CentroCusto])</f>
        <v>#N/A</v>
      </c>
      <c r="J219" t="str">
        <f>fatoG1[[#This Row],[Desc. C. Custo Cliente]]</f>
        <v>056-EQUIPE COMERCIAL 4</v>
      </c>
      <c r="N219" t="s">
        <v>2056</v>
      </c>
      <c r="O219" t="str">
        <f>_xlfn.XLOOKUP(N219,DEPARA!F:F,DEPARA!H:H,0)</f>
        <v>KHARLA NAYARA ABRANTES DE ALMEIDA</v>
      </c>
      <c r="P219">
        <f>_xlfn.XLOOKUP(O219,dimColaborador!A:A,dimColaborador!B:B,0)</f>
        <v>26175</v>
      </c>
      <c r="Q219" t="str">
        <f>_xlfn.XLOOKUP(O219,dimColaborador!A:A,dimColaborador!C:C,)</f>
        <v>GC -MÉDIO/GRANDE PORTE - NO/NE</v>
      </c>
      <c r="R219" t="str">
        <f>_xlfn.XLOOKUP(O219,dimColaborador!A:A,dimColaborador!D:D)</f>
        <v>GRANDES CONTAS</v>
      </c>
      <c r="S219" t="s">
        <v>2063</v>
      </c>
      <c r="T219" t="s">
        <v>2603</v>
      </c>
      <c r="U219" s="9">
        <v>45902</v>
      </c>
      <c r="V219" s="9">
        <v>45903</v>
      </c>
      <c r="W219">
        <v>2118</v>
      </c>
      <c r="X219">
        <v>863820</v>
      </c>
      <c r="Y219">
        <v>391.06</v>
      </c>
      <c r="Z219">
        <v>0</v>
      </c>
      <c r="AA219">
        <v>0</v>
      </c>
      <c r="AB219">
        <v>391.06</v>
      </c>
    </row>
    <row r="220" spans="1:28" x14ac:dyDescent="0.35">
      <c r="A220" s="14">
        <v>45952</v>
      </c>
      <c r="B220">
        <v>54633</v>
      </c>
      <c r="C220">
        <v>7196</v>
      </c>
      <c r="D220" t="s">
        <v>2039</v>
      </c>
      <c r="E220" t="s">
        <v>1973</v>
      </c>
      <c r="F220" t="str">
        <f>_xlfn.XLOOKUP(E220,DEPARA!A:A,DEPARA!C:C,"Verificar")</f>
        <v>LOCAÇÃO DE VEÍCULOS</v>
      </c>
      <c r="G220" t="s">
        <v>2040</v>
      </c>
      <c r="H220" t="s">
        <v>1953</v>
      </c>
      <c r="I220" t="e">
        <f>_xlfn.XLOOKUP(fatoG1[[#This Row],[Centro de Custo]],dimCentroCusto[Centro_Custo],dimCentroCusto[Codigo_CentroCusto])</f>
        <v>#N/A</v>
      </c>
      <c r="J220" t="str">
        <f>fatoG1[[#This Row],[Desc. C. Custo Cliente]]</f>
        <v>056-EQUIPE COMERCIAL 4</v>
      </c>
      <c r="N220" t="s">
        <v>2056</v>
      </c>
      <c r="O220" t="str">
        <f>_xlfn.XLOOKUP(N220,DEPARA!F:F,DEPARA!H:H,0)</f>
        <v>KHARLA NAYARA ABRANTES DE ALMEIDA</v>
      </c>
      <c r="P220">
        <f>_xlfn.XLOOKUP(O220,dimColaborador!A:A,dimColaborador!B:B,0)</f>
        <v>26175</v>
      </c>
      <c r="Q220" t="str">
        <f>_xlfn.XLOOKUP(O220,dimColaborador!A:A,dimColaborador!C:C,)</f>
        <v>GC -MÉDIO/GRANDE PORTE - NO/NE</v>
      </c>
      <c r="R220" t="str">
        <f>_xlfn.XLOOKUP(O220,dimColaborador!A:A,dimColaborador!D:D)</f>
        <v>GRANDES CONTAS</v>
      </c>
      <c r="S220" t="s">
        <v>2063</v>
      </c>
      <c r="T220" t="s">
        <v>2604</v>
      </c>
      <c r="U220" s="9">
        <v>45904</v>
      </c>
      <c r="V220" s="9">
        <v>45906</v>
      </c>
      <c r="W220">
        <v>2118</v>
      </c>
      <c r="X220">
        <v>863826</v>
      </c>
      <c r="Y220">
        <v>410.86</v>
      </c>
      <c r="Z220">
        <v>54.95</v>
      </c>
      <c r="AA220">
        <v>0</v>
      </c>
      <c r="AB220">
        <v>465.81</v>
      </c>
    </row>
    <row r="221" spans="1:28" x14ac:dyDescent="0.35">
      <c r="A221" s="14">
        <v>45946</v>
      </c>
      <c r="B221">
        <v>55097</v>
      </c>
      <c r="C221">
        <v>7196</v>
      </c>
      <c r="D221" t="s">
        <v>2045</v>
      </c>
      <c r="E221" t="s">
        <v>1991</v>
      </c>
      <c r="F221" t="str">
        <f>_xlfn.XLOOKUP(E221,DEPARA!A:A,DEPARA!C:C,"Verificar")</f>
        <v>HOSPEDAGEM</v>
      </c>
      <c r="G221" t="s">
        <v>2040</v>
      </c>
      <c r="H221" t="s">
        <v>1955</v>
      </c>
      <c r="I221" t="e">
        <f>_xlfn.XLOOKUP(fatoG1[[#This Row],[Centro de Custo]],dimCentroCusto[Centro_Custo],dimCentroCusto[Codigo_CentroCusto])</f>
        <v>#N/A</v>
      </c>
      <c r="J221" t="str">
        <f>fatoG1[[#This Row],[Desc. C. Custo Cliente]]</f>
        <v>049-EQUIPE COMERCIAL 1</v>
      </c>
      <c r="L221" t="s">
        <v>2275</v>
      </c>
      <c r="N221" t="s">
        <v>2138</v>
      </c>
      <c r="O221" t="str">
        <f>_xlfn.XLOOKUP(N221,DEPARA!F:F,DEPARA!H:H,0)</f>
        <v>RAQUEL AICO SHINKAI</v>
      </c>
      <c r="P221">
        <f>_xlfn.XLOOKUP(O221,dimColaborador!A:A,dimColaborador!B:B,0)</f>
        <v>25880</v>
      </c>
      <c r="Q221" t="str">
        <f>_xlfn.XLOOKUP(O221,dimColaborador!A:A,dimColaborador!C:C,)</f>
        <v>DR - PRIME - SUL</v>
      </c>
      <c r="R221" t="str">
        <f>_xlfn.XLOOKUP(O221,dimColaborador!A:A,dimColaborador!D:D)</f>
        <v>DISTRIBUIDOR</v>
      </c>
      <c r="S221" t="s">
        <v>159</v>
      </c>
      <c r="T221" t="s">
        <v>2605</v>
      </c>
      <c r="U221" s="9">
        <v>45944</v>
      </c>
      <c r="V221" s="9">
        <v>45946</v>
      </c>
      <c r="W221">
        <v>4000</v>
      </c>
      <c r="X221">
        <v>672648</v>
      </c>
      <c r="Y221">
        <v>472</v>
      </c>
      <c r="Z221">
        <v>23.6</v>
      </c>
      <c r="AA221">
        <v>0</v>
      </c>
      <c r="AB221">
        <v>495.6</v>
      </c>
    </row>
    <row r="222" spans="1:28" x14ac:dyDescent="0.35">
      <c r="A222" s="14">
        <v>45947</v>
      </c>
      <c r="B222">
        <v>55098</v>
      </c>
      <c r="C222">
        <v>7196</v>
      </c>
      <c r="D222" t="s">
        <v>2045</v>
      </c>
      <c r="E222" t="s">
        <v>2008</v>
      </c>
      <c r="F222" t="str">
        <f>_xlfn.XLOOKUP(E222,DEPARA!A:A,DEPARA!C:C,"Verificar")</f>
        <v>HOSPEDAGEM</v>
      </c>
      <c r="G222" t="s">
        <v>2040</v>
      </c>
      <c r="H222" t="s">
        <v>1955</v>
      </c>
      <c r="I222" t="e">
        <f>_xlfn.XLOOKUP(fatoG1[[#This Row],[Centro de Custo]],dimCentroCusto[Centro_Custo],dimCentroCusto[Codigo_CentroCusto])</f>
        <v>#N/A</v>
      </c>
      <c r="J222" t="str">
        <f>fatoG1[[#This Row],[Desc. C. Custo Cliente]]</f>
        <v>049-EQUIPE COMERCIAL 1</v>
      </c>
      <c r="L222" t="s">
        <v>2275</v>
      </c>
      <c r="N222" t="s">
        <v>2138</v>
      </c>
      <c r="O222" t="str">
        <f>_xlfn.XLOOKUP(N222,DEPARA!F:F,DEPARA!H:H,0)</f>
        <v>RAQUEL AICO SHINKAI</v>
      </c>
      <c r="P222">
        <f>_xlfn.XLOOKUP(O222,dimColaborador!A:A,dimColaborador!B:B,0)</f>
        <v>25880</v>
      </c>
      <c r="Q222" t="str">
        <f>_xlfn.XLOOKUP(O222,dimColaborador!A:A,dimColaborador!C:C,)</f>
        <v>DR - PRIME - SUL</v>
      </c>
      <c r="R222" t="str">
        <f>_xlfn.XLOOKUP(O222,dimColaborador!A:A,dimColaborador!D:D)</f>
        <v>DISTRIBUIDOR</v>
      </c>
      <c r="S222" t="s">
        <v>2093</v>
      </c>
      <c r="T222" t="s">
        <v>2606</v>
      </c>
      <c r="U222" s="9">
        <v>45946</v>
      </c>
      <c r="V222" s="9">
        <v>45947</v>
      </c>
      <c r="W222">
        <v>4000</v>
      </c>
      <c r="X222">
        <v>672687</v>
      </c>
      <c r="Y222">
        <v>254.78</v>
      </c>
      <c r="Z222">
        <v>12.74</v>
      </c>
      <c r="AA222">
        <v>0</v>
      </c>
      <c r="AB222">
        <v>267.52</v>
      </c>
    </row>
    <row r="223" spans="1:28" x14ac:dyDescent="0.35">
      <c r="A223" s="14">
        <v>45953</v>
      </c>
      <c r="B223">
        <v>55099</v>
      </c>
      <c r="C223">
        <v>7196</v>
      </c>
      <c r="D223" t="s">
        <v>2045</v>
      </c>
      <c r="E223" t="s">
        <v>2588</v>
      </c>
      <c r="F223" t="str">
        <f>_xlfn.XLOOKUP(E223,DEPARA!A:A,DEPARA!C:C,"Verificar")</f>
        <v>HOSPEDAGEM</v>
      </c>
      <c r="G223" t="s">
        <v>2040</v>
      </c>
      <c r="H223" t="s">
        <v>1955</v>
      </c>
      <c r="I223" t="e">
        <f>_xlfn.XLOOKUP(fatoG1[[#This Row],[Centro de Custo]],dimCentroCusto[Centro_Custo],dimCentroCusto[Codigo_CentroCusto])</f>
        <v>#N/A</v>
      </c>
      <c r="J223" t="str">
        <f>fatoG1[[#This Row],[Desc. C. Custo Cliente]]</f>
        <v>049-EQUIPE COMERCIAL 1</v>
      </c>
      <c r="L223" t="s">
        <v>2277</v>
      </c>
      <c r="N223" t="s">
        <v>2138</v>
      </c>
      <c r="O223" t="str">
        <f>_xlfn.XLOOKUP(N223,DEPARA!F:F,DEPARA!H:H,0)</f>
        <v>RAQUEL AICO SHINKAI</v>
      </c>
      <c r="P223">
        <f>_xlfn.XLOOKUP(O223,dimColaborador!A:A,dimColaborador!B:B,0)</f>
        <v>25880</v>
      </c>
      <c r="Q223" t="str">
        <f>_xlfn.XLOOKUP(O223,dimColaborador!A:A,dimColaborador!C:C,)</f>
        <v>DR - PRIME - SUL</v>
      </c>
      <c r="R223" t="str">
        <f>_xlfn.XLOOKUP(O223,dimColaborador!A:A,dimColaborador!D:D)</f>
        <v>DISTRIBUIDOR</v>
      </c>
      <c r="S223" t="s">
        <v>2068</v>
      </c>
      <c r="T223" t="s">
        <v>2607</v>
      </c>
      <c r="U223" s="9">
        <v>45951</v>
      </c>
      <c r="V223" s="9">
        <v>45953</v>
      </c>
      <c r="W223">
        <v>4000</v>
      </c>
      <c r="X223">
        <v>672709</v>
      </c>
      <c r="Y223">
        <v>504.31</v>
      </c>
      <c r="Z223">
        <v>0</v>
      </c>
      <c r="AA223">
        <v>0</v>
      </c>
      <c r="AB223">
        <v>504.31</v>
      </c>
    </row>
    <row r="224" spans="1:28" x14ac:dyDescent="0.35">
      <c r="A224" s="14">
        <v>45953</v>
      </c>
      <c r="B224">
        <v>55111</v>
      </c>
      <c r="C224">
        <v>7196</v>
      </c>
      <c r="D224" t="s">
        <v>2045</v>
      </c>
      <c r="E224" t="s">
        <v>2589</v>
      </c>
      <c r="F224" t="str">
        <f>_xlfn.XLOOKUP(E224,DEPARA!A:A,DEPARA!C:C,"Verificar")</f>
        <v>HOSPEDAGEM</v>
      </c>
      <c r="G224" t="s">
        <v>2040</v>
      </c>
      <c r="H224" t="s">
        <v>1955</v>
      </c>
      <c r="I224" t="e">
        <f>_xlfn.XLOOKUP(fatoG1[[#This Row],[Centro de Custo]],dimCentroCusto[Centro_Custo],dimCentroCusto[Codigo_CentroCusto])</f>
        <v>#N/A</v>
      </c>
      <c r="J224" t="str">
        <f>fatoG1[[#This Row],[Desc. C. Custo Cliente]]</f>
        <v>049-EQUIPE COMERCIAL 1</v>
      </c>
      <c r="N224" t="s">
        <v>2072</v>
      </c>
      <c r="O224" t="str">
        <f>_xlfn.XLOOKUP(N224,DEPARA!F:F,DEPARA!H:H,0)</f>
        <v>JOANA MARIA TEIXEIRA DE OLIVEIRA</v>
      </c>
      <c r="P224">
        <f>_xlfn.XLOOKUP(O224,dimColaborador!A:A,dimColaborador!B:B,0)</f>
        <v>26136</v>
      </c>
      <c r="Q224" t="str">
        <f>_xlfn.XLOOKUP(O224,dimColaborador!A:A,dimColaborador!C:C,)</f>
        <v>GRANDES CONTAS NACIONAIS</v>
      </c>
      <c r="R224" t="str">
        <f>_xlfn.XLOOKUP(O224,dimColaborador!A:A,dimColaborador!D:D)</f>
        <v>GRANDES CONTAS</v>
      </c>
      <c r="S224" t="s">
        <v>510</v>
      </c>
      <c r="T224" t="s">
        <v>2608</v>
      </c>
      <c r="U224" s="9">
        <v>45951</v>
      </c>
      <c r="V224" s="9">
        <v>45953</v>
      </c>
      <c r="W224">
        <v>4000</v>
      </c>
      <c r="X224">
        <v>673693</v>
      </c>
      <c r="Y224">
        <v>568</v>
      </c>
      <c r="Z224">
        <v>0</v>
      </c>
      <c r="AA224">
        <v>0</v>
      </c>
      <c r="AB224">
        <v>568</v>
      </c>
    </row>
    <row r="225" spans="1:28" x14ac:dyDescent="0.35">
      <c r="A225" s="14">
        <v>45946</v>
      </c>
      <c r="B225">
        <v>55941</v>
      </c>
      <c r="C225">
        <v>7196</v>
      </c>
      <c r="D225" t="s">
        <v>2045</v>
      </c>
      <c r="E225" t="s">
        <v>2590</v>
      </c>
      <c r="F225" t="str">
        <f>_xlfn.XLOOKUP(E225,DEPARA!A:A,DEPARA!C:C,"Verificar")</f>
        <v>HOSPEDAGEM</v>
      </c>
      <c r="G225" t="s">
        <v>2040</v>
      </c>
      <c r="H225" t="s">
        <v>1955</v>
      </c>
      <c r="I225" t="e">
        <f>_xlfn.XLOOKUP(fatoG1[[#This Row],[Centro de Custo]],dimCentroCusto[Centro_Custo],dimCentroCusto[Codigo_CentroCusto])</f>
        <v>#N/A</v>
      </c>
      <c r="J225" t="str">
        <f>fatoG1[[#This Row],[Desc. C. Custo Cliente]]</f>
        <v>049-EQUIPE COMERCIAL 1</v>
      </c>
      <c r="N225" t="s">
        <v>2206</v>
      </c>
      <c r="O225" t="str">
        <f>_xlfn.XLOOKUP(N225,DEPARA!F:F,DEPARA!H:H,0)</f>
        <v>LETICIA CAMPOS DA SILVA VAZ</v>
      </c>
      <c r="P225">
        <f>_xlfn.XLOOKUP(O225,dimColaborador!A:A,dimColaborador!B:B,0)</f>
        <v>26385</v>
      </c>
      <c r="Q225" t="str">
        <f>_xlfn.XLOOKUP(O225,dimColaborador!A:A,dimColaborador!C:C,)</f>
        <v>GC - MÉDIO/GRANDE PORTE - SUL</v>
      </c>
      <c r="R225" t="str">
        <f>_xlfn.XLOOKUP(O225,dimColaborador!A:A,dimColaborador!D:D)</f>
        <v>GRANDES CONTAS</v>
      </c>
      <c r="S225" t="s">
        <v>2609</v>
      </c>
      <c r="T225" t="s">
        <v>2610</v>
      </c>
      <c r="U225" s="9">
        <v>45945</v>
      </c>
      <c r="V225" s="9">
        <v>45946</v>
      </c>
      <c r="W225">
        <v>4000</v>
      </c>
      <c r="X225">
        <v>730483</v>
      </c>
      <c r="Y225">
        <v>383.33</v>
      </c>
      <c r="Z225">
        <v>7.67</v>
      </c>
      <c r="AA225">
        <v>0</v>
      </c>
      <c r="AB225">
        <v>391</v>
      </c>
    </row>
    <row r="226" spans="1:28" x14ac:dyDescent="0.35">
      <c r="A226" s="14">
        <v>45947</v>
      </c>
      <c r="B226">
        <v>56590</v>
      </c>
      <c r="C226">
        <v>7196</v>
      </c>
      <c r="D226" t="s">
        <v>2045</v>
      </c>
      <c r="E226" t="s">
        <v>2593</v>
      </c>
      <c r="F226" t="str">
        <f>_xlfn.XLOOKUP(E226,DEPARA!A:A,DEPARA!C:C,"Verificar")</f>
        <v>HOSPEDAGEM</v>
      </c>
      <c r="G226" t="s">
        <v>2040</v>
      </c>
      <c r="H226" t="s">
        <v>1955</v>
      </c>
      <c r="I226" t="e">
        <f>_xlfn.XLOOKUP(fatoG1[[#This Row],[Centro de Custo]],dimCentroCusto[Centro_Custo],dimCentroCusto[Codigo_CentroCusto])</f>
        <v>#N/A</v>
      </c>
      <c r="J226" t="str">
        <f>fatoG1[[#This Row],[Desc. C. Custo Cliente]]</f>
        <v>049-EQUIPE COMERCIAL 1</v>
      </c>
      <c r="N226" t="s">
        <v>2206</v>
      </c>
      <c r="O226" t="str">
        <f>_xlfn.XLOOKUP(N226,DEPARA!F:F,DEPARA!H:H,0)</f>
        <v>LETICIA CAMPOS DA SILVA VAZ</v>
      </c>
      <c r="P226">
        <f>_xlfn.XLOOKUP(O226,dimColaborador!A:A,dimColaborador!B:B,0)</f>
        <v>26385</v>
      </c>
      <c r="Q226" t="str">
        <f>_xlfn.XLOOKUP(O226,dimColaborador!A:A,dimColaborador!C:C,)</f>
        <v>GC - MÉDIO/GRANDE PORTE - SUL</v>
      </c>
      <c r="R226" t="str">
        <f>_xlfn.XLOOKUP(O226,dimColaborador!A:A,dimColaborador!D:D)</f>
        <v>GRANDES CONTAS</v>
      </c>
      <c r="S226" t="s">
        <v>2611</v>
      </c>
      <c r="T226" t="s">
        <v>2612</v>
      </c>
      <c r="U226" s="9">
        <v>45946</v>
      </c>
      <c r="V226" s="9">
        <v>45947</v>
      </c>
      <c r="W226">
        <v>5</v>
      </c>
      <c r="X226">
        <v>122566</v>
      </c>
      <c r="Y226">
        <v>420.68</v>
      </c>
      <c r="Z226">
        <v>0</v>
      </c>
      <c r="AA226">
        <v>0</v>
      </c>
      <c r="AB226">
        <v>420.68</v>
      </c>
    </row>
    <row r="227" spans="1:28" x14ac:dyDescent="0.35">
      <c r="A227" s="14">
        <v>45946</v>
      </c>
      <c r="B227">
        <v>56598</v>
      </c>
      <c r="C227">
        <v>7196</v>
      </c>
      <c r="D227" t="s">
        <v>2062</v>
      </c>
      <c r="E227" t="s">
        <v>1963</v>
      </c>
      <c r="F227" t="str">
        <f>_xlfn.XLOOKUP(E227,DEPARA!A:A,DEPARA!C:C,"Verificar")</f>
        <v>PASSAGEM</v>
      </c>
      <c r="G227" t="s">
        <v>2040</v>
      </c>
      <c r="H227" t="s">
        <v>1948</v>
      </c>
      <c r="I227" t="e">
        <f>_xlfn.XLOOKUP(fatoG1[[#This Row],[Centro de Custo]],dimCentroCusto[Centro_Custo],dimCentroCusto[Codigo_CentroCusto])</f>
        <v>#N/A</v>
      </c>
      <c r="J227" t="str">
        <f>fatoG1[[#This Row],[Desc. C. Custo Cliente]]</f>
        <v>055-EQUIPE COMERCIAL 3</v>
      </c>
      <c r="L227" t="s">
        <v>2041</v>
      </c>
      <c r="N227" t="s">
        <v>2042</v>
      </c>
      <c r="O227" t="str">
        <f>_xlfn.XLOOKUP(N227,DEPARA!F:F,DEPARA!H:H,0)</f>
        <v>MARCIO ARRUDA LUZ</v>
      </c>
      <c r="P227">
        <f>_xlfn.XLOOKUP(O227,dimColaborador!A:A,dimColaborador!B:B,0)</f>
        <v>25745</v>
      </c>
      <c r="Q227" t="str">
        <f>_xlfn.XLOOKUP(O227,dimColaborador!A:A,dimColaborador!C:C,)</f>
        <v>GC - MÉDIO/GRANDE PORTE - SE/CO</v>
      </c>
      <c r="R227" t="str">
        <f>_xlfn.XLOOKUP(O227,dimColaborador!A:A,dimColaborador!D:D)</f>
        <v>GRANDES CONTAS</v>
      </c>
      <c r="S227" t="s">
        <v>2063</v>
      </c>
      <c r="T227" t="s">
        <v>2613</v>
      </c>
      <c r="U227" s="9">
        <v>45978</v>
      </c>
      <c r="V227" s="9">
        <v>45979</v>
      </c>
      <c r="W227">
        <v>2147</v>
      </c>
      <c r="X227">
        <v>473928</v>
      </c>
      <c r="Y227">
        <v>596.77</v>
      </c>
      <c r="Z227">
        <v>67.67</v>
      </c>
      <c r="AA227">
        <v>59.68</v>
      </c>
      <c r="AB227">
        <v>724.12</v>
      </c>
    </row>
    <row r="228" spans="1:28" x14ac:dyDescent="0.35">
      <c r="A228" s="14">
        <v>45947</v>
      </c>
      <c r="B228">
        <v>56662</v>
      </c>
      <c r="C228">
        <v>7196</v>
      </c>
      <c r="D228" t="s">
        <v>2062</v>
      </c>
      <c r="E228" t="s">
        <v>1965</v>
      </c>
      <c r="F228" t="str">
        <f>_xlfn.XLOOKUP(E228,DEPARA!A:A,DEPARA!C:C,"Verificar")</f>
        <v>PASSAGEM</v>
      </c>
      <c r="G228" t="s">
        <v>2040</v>
      </c>
      <c r="H228" t="s">
        <v>1951</v>
      </c>
      <c r="I228" t="e">
        <f>_xlfn.XLOOKUP(fatoG1[[#This Row],[Centro de Custo]],dimCentroCusto[Centro_Custo],dimCentroCusto[Codigo_CentroCusto])</f>
        <v>#N/A</v>
      </c>
      <c r="J228" t="str">
        <f>fatoG1[[#This Row],[Desc. C. Custo Cliente]]</f>
        <v>048-COMERCIAL INTERNO</v>
      </c>
      <c r="L228" t="s">
        <v>2591</v>
      </c>
      <c r="N228" t="s">
        <v>2167</v>
      </c>
      <c r="O228" t="str">
        <f>_xlfn.XLOOKUP(N228,DEPARA!F:F,DEPARA!H:H,0)</f>
        <v>AMANDA BRANCHER SCALON</v>
      </c>
      <c r="P228">
        <f>_xlfn.XLOOKUP(O228,dimColaborador!A:A,dimColaborador!B:B,0)</f>
        <v>8254</v>
      </c>
      <c r="Q228" t="str">
        <f>_xlfn.XLOOKUP(O228,dimColaborador!A:A,dimColaborador!C:C,)</f>
        <v>SUPERVISORA EXTERNA FIRSTLAB</v>
      </c>
      <c r="R228" t="str">
        <f>_xlfn.XLOOKUP(O228,dimColaborador!A:A,dimColaborador!D:D)</f>
        <v>SUPERVISORA EXTERNA FIRSTLAB</v>
      </c>
      <c r="S228" t="s">
        <v>2068</v>
      </c>
      <c r="T228" t="s">
        <v>2614</v>
      </c>
      <c r="U228" s="9">
        <v>45978</v>
      </c>
      <c r="V228" s="9">
        <v>45979</v>
      </c>
      <c r="W228" t="s">
        <v>2070</v>
      </c>
      <c r="X228" t="s">
        <v>2615</v>
      </c>
      <c r="Y228">
        <v>1409.78</v>
      </c>
      <c r="Z228">
        <v>80.28</v>
      </c>
      <c r="AA228">
        <v>140.97999999999999</v>
      </c>
      <c r="AB228">
        <v>1631.04</v>
      </c>
    </row>
    <row r="229" spans="1:28" x14ac:dyDescent="0.35">
      <c r="A229" s="14">
        <v>45947</v>
      </c>
      <c r="B229">
        <v>56665</v>
      </c>
      <c r="C229">
        <v>7196</v>
      </c>
      <c r="D229" t="s">
        <v>2062</v>
      </c>
      <c r="E229" t="s">
        <v>1965</v>
      </c>
      <c r="F229" t="str">
        <f>_xlfn.XLOOKUP(E229,DEPARA!A:A,DEPARA!C:C,"Verificar")</f>
        <v>PASSAGEM</v>
      </c>
      <c r="G229" t="s">
        <v>2040</v>
      </c>
      <c r="H229" t="s">
        <v>1955</v>
      </c>
      <c r="I229" t="e">
        <f>_xlfn.XLOOKUP(fatoG1[[#This Row],[Centro de Custo]],dimCentroCusto[Centro_Custo],dimCentroCusto[Codigo_CentroCusto])</f>
        <v>#N/A</v>
      </c>
      <c r="J229" t="str">
        <f>fatoG1[[#This Row],[Desc. C. Custo Cliente]]</f>
        <v>049-EQUIPE COMERCIAL 1</v>
      </c>
      <c r="N229" t="s">
        <v>2074</v>
      </c>
      <c r="O229" t="str">
        <f>_xlfn.XLOOKUP(N229,DEPARA!F:F,DEPARA!H:H,0)</f>
        <v>JOANA MARIA TEIXEIRA DE OLIVEIRA</v>
      </c>
      <c r="P229">
        <f>_xlfn.XLOOKUP(O229,dimColaborador!A:A,dimColaborador!B:B,0)</f>
        <v>26136</v>
      </c>
      <c r="Q229" t="str">
        <f>_xlfn.XLOOKUP(O229,dimColaborador!A:A,dimColaborador!C:C,)</f>
        <v>GRANDES CONTAS NACIONAIS</v>
      </c>
      <c r="R229" t="str">
        <f>_xlfn.XLOOKUP(O229,dimColaborador!A:A,dimColaborador!D:D)</f>
        <v>GRANDES CONTAS</v>
      </c>
      <c r="S229" t="s">
        <v>2068</v>
      </c>
      <c r="T229" t="s">
        <v>2616</v>
      </c>
      <c r="U229" s="9">
        <v>46055</v>
      </c>
      <c r="V229" s="9">
        <v>46058</v>
      </c>
      <c r="W229" t="s">
        <v>2070</v>
      </c>
      <c r="X229" t="s">
        <v>2617</v>
      </c>
      <c r="Y229">
        <v>1215.2</v>
      </c>
      <c r="Z229">
        <v>88.82</v>
      </c>
      <c r="AA229">
        <v>121.52</v>
      </c>
      <c r="AB229">
        <v>1425.54</v>
      </c>
    </row>
    <row r="230" spans="1:28" x14ac:dyDescent="0.35">
      <c r="A230" s="14">
        <v>45952</v>
      </c>
      <c r="B230">
        <v>56741</v>
      </c>
      <c r="C230">
        <v>7196</v>
      </c>
      <c r="D230" t="s">
        <v>2045</v>
      </c>
      <c r="E230" t="s">
        <v>2594</v>
      </c>
      <c r="F230" t="str">
        <f>_xlfn.XLOOKUP(E230,DEPARA!A:A,DEPARA!C:C,"Verificar")</f>
        <v>HOSPEDAGEM</v>
      </c>
      <c r="G230" t="s">
        <v>2040</v>
      </c>
      <c r="H230" t="s">
        <v>1955</v>
      </c>
      <c r="I230" t="e">
        <f>_xlfn.XLOOKUP(fatoG1[[#This Row],[Centro de Custo]],dimCentroCusto[Centro_Custo],dimCentroCusto[Codigo_CentroCusto])</f>
        <v>#N/A</v>
      </c>
      <c r="J230" t="str">
        <f>fatoG1[[#This Row],[Desc. C. Custo Cliente]]</f>
        <v>049-EQUIPE COMERCIAL 1</v>
      </c>
      <c r="N230" t="s">
        <v>2077</v>
      </c>
      <c r="O230" t="str">
        <f>_xlfn.XLOOKUP(N230,DEPARA!F:F,DEPARA!H:H,0)</f>
        <v>LETICIA CAMPOS DA SILVA VAZ</v>
      </c>
      <c r="P230">
        <f>_xlfn.XLOOKUP(O230,dimColaborador!A:A,dimColaborador!B:B,0)</f>
        <v>26385</v>
      </c>
      <c r="Q230" t="str">
        <f>_xlfn.XLOOKUP(O230,dimColaborador!A:A,dimColaborador!C:C,)</f>
        <v>GC - MÉDIO/GRANDE PORTE - SUL</v>
      </c>
      <c r="R230" t="str">
        <f>_xlfn.XLOOKUP(O230,dimColaborador!A:A,dimColaborador!D:D)</f>
        <v>GRANDES CONTAS</v>
      </c>
      <c r="S230" t="s">
        <v>625</v>
      </c>
      <c r="T230" t="s">
        <v>2618</v>
      </c>
      <c r="U230" s="9">
        <v>45951</v>
      </c>
      <c r="V230" s="9">
        <v>45952</v>
      </c>
      <c r="W230" t="s">
        <v>2091</v>
      </c>
      <c r="X230" t="s">
        <v>2619</v>
      </c>
      <c r="Y230">
        <v>267.89999999999998</v>
      </c>
      <c r="Z230">
        <v>0</v>
      </c>
      <c r="AA230">
        <v>0</v>
      </c>
      <c r="AB230">
        <v>267.89999999999998</v>
      </c>
    </row>
    <row r="231" spans="1:28" x14ac:dyDescent="0.35">
      <c r="A231" s="14">
        <v>45951</v>
      </c>
      <c r="B231">
        <v>56742</v>
      </c>
      <c r="C231">
        <v>7196</v>
      </c>
      <c r="D231" t="s">
        <v>2045</v>
      </c>
      <c r="E231" t="s">
        <v>2595</v>
      </c>
      <c r="F231" t="str">
        <f>_xlfn.XLOOKUP(E231,DEPARA!A:A,DEPARA!C:C,"Verificar")</f>
        <v>HOSPEDAGEM</v>
      </c>
      <c r="G231" t="s">
        <v>2040</v>
      </c>
      <c r="H231" t="s">
        <v>1955</v>
      </c>
      <c r="I231" t="e">
        <f>_xlfn.XLOOKUP(fatoG1[[#This Row],[Centro de Custo]],dimCentroCusto[Centro_Custo],dimCentroCusto[Codigo_CentroCusto])</f>
        <v>#N/A</v>
      </c>
      <c r="J231" t="str">
        <f>fatoG1[[#This Row],[Desc. C. Custo Cliente]]</f>
        <v>049-EQUIPE COMERCIAL 1</v>
      </c>
      <c r="N231" t="s">
        <v>2077</v>
      </c>
      <c r="O231" t="str">
        <f>_xlfn.XLOOKUP(N231,DEPARA!F:F,DEPARA!H:H,0)</f>
        <v>LETICIA CAMPOS DA SILVA VAZ</v>
      </c>
      <c r="P231">
        <f>_xlfn.XLOOKUP(O231,dimColaborador!A:A,dimColaborador!B:B,0)</f>
        <v>26385</v>
      </c>
      <c r="Q231" t="str">
        <f>_xlfn.XLOOKUP(O231,dimColaborador!A:A,dimColaborador!C:C,)</f>
        <v>GC - MÉDIO/GRANDE PORTE - SUL</v>
      </c>
      <c r="R231" t="str">
        <f>_xlfn.XLOOKUP(O231,dimColaborador!A:A,dimColaborador!D:D)</f>
        <v>GRANDES CONTAS</v>
      </c>
      <c r="S231" t="s">
        <v>714</v>
      </c>
      <c r="T231" t="s">
        <v>2620</v>
      </c>
      <c r="U231" s="9">
        <v>45950</v>
      </c>
      <c r="V231" s="9">
        <v>45951</v>
      </c>
      <c r="W231" t="s">
        <v>2091</v>
      </c>
      <c r="X231" t="s">
        <v>2621</v>
      </c>
      <c r="Y231">
        <v>304.83999999999997</v>
      </c>
      <c r="Z231">
        <v>0</v>
      </c>
      <c r="AA231">
        <v>0</v>
      </c>
      <c r="AB231">
        <v>304.83999999999997</v>
      </c>
    </row>
    <row r="232" spans="1:28" x14ac:dyDescent="0.35">
      <c r="A232" s="14">
        <v>45953</v>
      </c>
      <c r="B232">
        <v>56743</v>
      </c>
      <c r="C232">
        <v>7196</v>
      </c>
      <c r="D232" t="s">
        <v>2045</v>
      </c>
      <c r="E232" t="s">
        <v>2595</v>
      </c>
      <c r="F232" t="str">
        <f>_xlfn.XLOOKUP(E232,DEPARA!A:A,DEPARA!C:C,"Verificar")</f>
        <v>HOSPEDAGEM</v>
      </c>
      <c r="G232" t="s">
        <v>2040</v>
      </c>
      <c r="H232" t="s">
        <v>1955</v>
      </c>
      <c r="I232" t="e">
        <f>_xlfn.XLOOKUP(fatoG1[[#This Row],[Centro de Custo]],dimCentroCusto[Centro_Custo],dimCentroCusto[Codigo_CentroCusto])</f>
        <v>#N/A</v>
      </c>
      <c r="J232" t="str">
        <f>fatoG1[[#This Row],[Desc. C. Custo Cliente]]</f>
        <v>049-EQUIPE COMERCIAL 1</v>
      </c>
      <c r="N232" t="s">
        <v>2077</v>
      </c>
      <c r="O232" t="str">
        <f>_xlfn.XLOOKUP(N232,DEPARA!F:F,DEPARA!H:H,0)</f>
        <v>LETICIA CAMPOS DA SILVA VAZ</v>
      </c>
      <c r="P232">
        <f>_xlfn.XLOOKUP(O232,dimColaborador!A:A,dimColaborador!B:B,0)</f>
        <v>26385</v>
      </c>
      <c r="Q232" t="str">
        <f>_xlfn.XLOOKUP(O232,dimColaborador!A:A,dimColaborador!C:C,)</f>
        <v>GC - MÉDIO/GRANDE PORTE - SUL</v>
      </c>
      <c r="R232" t="str">
        <f>_xlfn.XLOOKUP(O232,dimColaborador!A:A,dimColaborador!D:D)</f>
        <v>GRANDES CONTAS</v>
      </c>
      <c r="S232" t="s">
        <v>714</v>
      </c>
      <c r="T232" t="s">
        <v>2622</v>
      </c>
      <c r="U232" s="9">
        <v>45952</v>
      </c>
      <c r="V232" s="9">
        <v>45953</v>
      </c>
      <c r="W232" t="s">
        <v>2091</v>
      </c>
      <c r="X232" t="s">
        <v>2623</v>
      </c>
      <c r="Y232">
        <v>312.02</v>
      </c>
      <c r="Z232">
        <v>0</v>
      </c>
      <c r="AA232">
        <v>0</v>
      </c>
      <c r="AB232">
        <v>312.02</v>
      </c>
    </row>
    <row r="233" spans="1:28" x14ac:dyDescent="0.35">
      <c r="A233" s="14">
        <v>45952</v>
      </c>
      <c r="B233">
        <v>56838</v>
      </c>
      <c r="C233">
        <v>7196</v>
      </c>
      <c r="D233" t="s">
        <v>2062</v>
      </c>
      <c r="E233" t="s">
        <v>1965</v>
      </c>
      <c r="F233" t="str">
        <f>_xlfn.XLOOKUP(E233,DEPARA!A:A,DEPARA!C:C,"Verificar")</f>
        <v>PASSAGEM</v>
      </c>
      <c r="G233" t="s">
        <v>2040</v>
      </c>
      <c r="H233" t="s">
        <v>1953</v>
      </c>
      <c r="I233" t="e">
        <f>_xlfn.XLOOKUP(fatoG1[[#This Row],[Centro de Custo]],dimCentroCusto[Centro_Custo],dimCentroCusto[Codigo_CentroCusto])</f>
        <v>#N/A</v>
      </c>
      <c r="J233" t="str">
        <f>fatoG1[[#This Row],[Desc. C. Custo Cliente]]</f>
        <v>056-EQUIPE COMERCIAL 4</v>
      </c>
      <c r="L233" t="s">
        <v>2592</v>
      </c>
      <c r="N233" t="s">
        <v>2067</v>
      </c>
      <c r="O233" t="str">
        <f>_xlfn.XLOOKUP(N233,DEPARA!F:F,DEPARA!H:H,0)</f>
        <v>KHARLA NAYARA ABRANTES DE ALMEIDA</v>
      </c>
      <c r="P233">
        <f>_xlfn.XLOOKUP(O233,dimColaborador!A:A,dimColaborador!B:B,0)</f>
        <v>26175</v>
      </c>
      <c r="Q233" t="str">
        <f>_xlfn.XLOOKUP(O233,dimColaborador!A:A,dimColaborador!C:C,)</f>
        <v>GC -MÉDIO/GRANDE PORTE - NO/NE</v>
      </c>
      <c r="R233" t="str">
        <f>_xlfn.XLOOKUP(O233,dimColaborador!A:A,dimColaborador!D:D)</f>
        <v>GRANDES CONTAS</v>
      </c>
      <c r="S233" t="s">
        <v>2068</v>
      </c>
      <c r="T233" t="s">
        <v>2624</v>
      </c>
      <c r="U233" s="9">
        <v>45957</v>
      </c>
      <c r="V233" s="9">
        <v>45959</v>
      </c>
      <c r="W233" t="s">
        <v>2070</v>
      </c>
      <c r="X233" t="s">
        <v>2625</v>
      </c>
      <c r="Y233">
        <v>1817.97</v>
      </c>
      <c r="Z233">
        <v>108.6</v>
      </c>
      <c r="AA233">
        <v>181.8</v>
      </c>
      <c r="AB233">
        <v>2108.37</v>
      </c>
    </row>
    <row r="234" spans="1:28" x14ac:dyDescent="0.35">
      <c r="A234" s="14">
        <v>45961</v>
      </c>
      <c r="B234">
        <v>52434</v>
      </c>
      <c r="C234">
        <v>7228</v>
      </c>
      <c r="D234" t="s">
        <v>2039</v>
      </c>
      <c r="E234" t="s">
        <v>1947</v>
      </c>
      <c r="F234" t="str">
        <f>_xlfn.XLOOKUP(E234,DEPARA!A:A,DEPARA!C:C,"Verificar")</f>
        <v>LOCAÇÃO DE VEÍCULOS</v>
      </c>
      <c r="G234" t="s">
        <v>2040</v>
      </c>
      <c r="H234" t="s">
        <v>1948</v>
      </c>
      <c r="I234" t="e">
        <f>_xlfn.XLOOKUP(fatoG1[[#This Row],[Centro de Custo]],dimCentroCusto[Centro_Custo],dimCentroCusto[Codigo_CentroCusto])</f>
        <v>#N/A</v>
      </c>
      <c r="J234" t="str">
        <f>fatoG1[[#This Row],[Desc. C. Custo Cliente]]</f>
        <v>055-EQUIPE COMERCIAL 3</v>
      </c>
      <c r="L234" t="s">
        <v>2041</v>
      </c>
      <c r="N234" t="s">
        <v>2042</v>
      </c>
      <c r="O234" t="str">
        <f>_xlfn.XLOOKUP(N234,DEPARA!F:F,DEPARA!H:H,0)</f>
        <v>MARCIO ARRUDA LUZ</v>
      </c>
      <c r="P234">
        <f>_xlfn.XLOOKUP(O234,dimColaborador!A:A,dimColaborador!B:B,0)</f>
        <v>25745</v>
      </c>
      <c r="Q234" t="str">
        <f>_xlfn.XLOOKUP(O234,dimColaborador!A:A,dimColaborador!C:C,)</f>
        <v>GC - MÉDIO/GRANDE PORTE - SE/CO</v>
      </c>
      <c r="R234" t="str">
        <f>_xlfn.XLOOKUP(O234,dimColaborador!A:A,dimColaborador!D:D)</f>
        <v>GRANDES CONTAS</v>
      </c>
      <c r="S234" t="s">
        <v>122</v>
      </c>
      <c r="T234" t="s">
        <v>2631</v>
      </c>
      <c r="U234" s="9">
        <v>45937</v>
      </c>
      <c r="V234" s="9">
        <v>45939</v>
      </c>
      <c r="W234">
        <v>2118</v>
      </c>
      <c r="X234">
        <v>671175</v>
      </c>
      <c r="Y234">
        <v>518.28</v>
      </c>
      <c r="Z234">
        <v>33.9</v>
      </c>
      <c r="AA234">
        <v>0</v>
      </c>
      <c r="AB234">
        <v>552.17999999999995</v>
      </c>
    </row>
    <row r="235" spans="1:28" x14ac:dyDescent="0.35">
      <c r="A235" s="14">
        <v>45954</v>
      </c>
      <c r="B235">
        <v>52735</v>
      </c>
      <c r="C235">
        <v>7228</v>
      </c>
      <c r="D235" t="s">
        <v>2045</v>
      </c>
      <c r="E235" t="s">
        <v>1998</v>
      </c>
      <c r="F235" t="str">
        <f>_xlfn.XLOOKUP(E235,DEPARA!A:A,DEPARA!C:C,"Verificar")</f>
        <v>HOSPEDAGEM</v>
      </c>
      <c r="G235" t="s">
        <v>2040</v>
      </c>
      <c r="H235" t="s">
        <v>1948</v>
      </c>
      <c r="I235" t="e">
        <f>_xlfn.XLOOKUP(fatoG1[[#This Row],[Centro de Custo]],dimCentroCusto[Centro_Custo],dimCentroCusto[Codigo_CentroCusto])</f>
        <v>#N/A</v>
      </c>
      <c r="J235" t="str">
        <f>fatoG1[[#This Row],[Desc. C. Custo Cliente]]</f>
        <v>055-EQUIPE COMERCIAL 3</v>
      </c>
      <c r="L235" t="s">
        <v>2041</v>
      </c>
      <c r="N235" t="s">
        <v>2042</v>
      </c>
      <c r="O235" t="str">
        <f>_xlfn.XLOOKUP(N235,DEPARA!F:F,DEPARA!H:H,0)</f>
        <v>MARCIO ARRUDA LUZ</v>
      </c>
      <c r="P235">
        <f>_xlfn.XLOOKUP(O235,dimColaborador!A:A,dimColaborador!B:B,0)</f>
        <v>25745</v>
      </c>
      <c r="Q235" t="str">
        <f>_xlfn.XLOOKUP(O235,dimColaborador!A:A,dimColaborador!C:C,)</f>
        <v>GC - MÉDIO/GRANDE PORTE - SE/CO</v>
      </c>
      <c r="R235" t="str">
        <f>_xlfn.XLOOKUP(O235,dimColaborador!A:A,dimColaborador!D:D)</f>
        <v>GRANDES CONTAS</v>
      </c>
      <c r="S235" t="s">
        <v>834</v>
      </c>
      <c r="T235" t="s">
        <v>2632</v>
      </c>
      <c r="U235" s="9">
        <v>45953</v>
      </c>
      <c r="V235" s="9">
        <v>45954</v>
      </c>
      <c r="W235">
        <v>2025</v>
      </c>
      <c r="X235">
        <v>70120</v>
      </c>
      <c r="Y235">
        <v>258.75</v>
      </c>
      <c r="Z235">
        <v>25.88</v>
      </c>
      <c r="AA235">
        <v>0</v>
      </c>
      <c r="AB235">
        <v>284.63</v>
      </c>
    </row>
    <row r="236" spans="1:28" x14ac:dyDescent="0.35">
      <c r="A236" s="14">
        <v>45958</v>
      </c>
      <c r="B236">
        <v>52738</v>
      </c>
      <c r="C236">
        <v>7228</v>
      </c>
      <c r="D236" t="s">
        <v>2045</v>
      </c>
      <c r="E236" t="s">
        <v>2626</v>
      </c>
      <c r="F236" t="str">
        <f>_xlfn.XLOOKUP(E236,DEPARA!A:A,DEPARA!C:C,"Verificar")</f>
        <v>HOSPEDAGEM</v>
      </c>
      <c r="G236" t="s">
        <v>2040</v>
      </c>
      <c r="H236" t="s">
        <v>1948</v>
      </c>
      <c r="I236" t="e">
        <f>_xlfn.XLOOKUP(fatoG1[[#This Row],[Centro de Custo]],dimCentroCusto[Centro_Custo],dimCentroCusto[Codigo_CentroCusto])</f>
        <v>#N/A</v>
      </c>
      <c r="J236" t="str">
        <f>fatoG1[[#This Row],[Desc. C. Custo Cliente]]</f>
        <v>055-EQUIPE COMERCIAL 3</v>
      </c>
      <c r="L236" t="s">
        <v>2041</v>
      </c>
      <c r="N236" t="s">
        <v>2042</v>
      </c>
      <c r="O236" t="str">
        <f>_xlfn.XLOOKUP(N236,DEPARA!F:F,DEPARA!H:H,0)</f>
        <v>MARCIO ARRUDA LUZ</v>
      </c>
      <c r="P236">
        <f>_xlfn.XLOOKUP(O236,dimColaborador!A:A,dimColaborador!B:B,0)</f>
        <v>25745</v>
      </c>
      <c r="Q236" t="str">
        <f>_xlfn.XLOOKUP(O236,dimColaborador!A:A,dimColaborador!C:C,)</f>
        <v>GC - MÉDIO/GRANDE PORTE - SE/CO</v>
      </c>
      <c r="R236" t="str">
        <f>_xlfn.XLOOKUP(O236,dimColaborador!A:A,dimColaborador!D:D)</f>
        <v>GRANDES CONTAS</v>
      </c>
      <c r="S236" t="s">
        <v>2633</v>
      </c>
      <c r="T236" t="s">
        <v>2634</v>
      </c>
      <c r="U236" s="9">
        <v>45957</v>
      </c>
      <c r="V236" s="9">
        <v>45958</v>
      </c>
      <c r="W236">
        <v>4000</v>
      </c>
      <c r="X236">
        <v>496005</v>
      </c>
      <c r="Y236">
        <v>228</v>
      </c>
      <c r="Z236">
        <v>0</v>
      </c>
      <c r="AA236">
        <v>0</v>
      </c>
      <c r="AB236">
        <v>228</v>
      </c>
    </row>
    <row r="237" spans="1:28" x14ac:dyDescent="0.35">
      <c r="A237" s="14">
        <v>45959</v>
      </c>
      <c r="B237">
        <v>52739</v>
      </c>
      <c r="C237">
        <v>7228</v>
      </c>
      <c r="D237" t="s">
        <v>2045</v>
      </c>
      <c r="E237" t="s">
        <v>2008</v>
      </c>
      <c r="F237" t="str">
        <f>_xlfn.XLOOKUP(E237,DEPARA!A:A,DEPARA!C:C,"Verificar")</f>
        <v>HOSPEDAGEM</v>
      </c>
      <c r="G237" t="s">
        <v>2040</v>
      </c>
      <c r="H237" t="s">
        <v>1948</v>
      </c>
      <c r="I237" t="e">
        <f>_xlfn.XLOOKUP(fatoG1[[#This Row],[Centro de Custo]],dimCentroCusto[Centro_Custo],dimCentroCusto[Codigo_CentroCusto])</f>
        <v>#N/A</v>
      </c>
      <c r="J237" t="str">
        <f>fatoG1[[#This Row],[Desc. C. Custo Cliente]]</f>
        <v>055-EQUIPE COMERCIAL 3</v>
      </c>
      <c r="L237" t="s">
        <v>2041</v>
      </c>
      <c r="N237" t="s">
        <v>2042</v>
      </c>
      <c r="O237" t="str">
        <f>_xlfn.XLOOKUP(N237,DEPARA!F:F,DEPARA!H:H,0)</f>
        <v>MARCIO ARRUDA LUZ</v>
      </c>
      <c r="P237">
        <f>_xlfn.XLOOKUP(O237,dimColaborador!A:A,dimColaborador!B:B,0)</f>
        <v>25745</v>
      </c>
      <c r="Q237" t="str">
        <f>_xlfn.XLOOKUP(O237,dimColaborador!A:A,dimColaborador!C:C,)</f>
        <v>GC - MÉDIO/GRANDE PORTE - SE/CO</v>
      </c>
      <c r="R237" t="str">
        <f>_xlfn.XLOOKUP(O237,dimColaborador!A:A,dimColaborador!D:D)</f>
        <v>GRANDES CONTAS</v>
      </c>
      <c r="S237" t="s">
        <v>2093</v>
      </c>
      <c r="T237" t="s">
        <v>2635</v>
      </c>
      <c r="U237" s="9">
        <v>45958</v>
      </c>
      <c r="V237" s="9">
        <v>45959</v>
      </c>
      <c r="W237">
        <v>4000</v>
      </c>
      <c r="X237">
        <v>496010</v>
      </c>
      <c r="Y237">
        <v>254.78</v>
      </c>
      <c r="Z237">
        <v>12.74</v>
      </c>
      <c r="AA237">
        <v>0</v>
      </c>
      <c r="AB237">
        <v>267.52</v>
      </c>
    </row>
    <row r="238" spans="1:28" x14ac:dyDescent="0.35">
      <c r="A238" s="14">
        <v>45960</v>
      </c>
      <c r="B238">
        <v>52740</v>
      </c>
      <c r="C238">
        <v>7228</v>
      </c>
      <c r="D238" t="s">
        <v>2045</v>
      </c>
      <c r="E238" t="s">
        <v>2007</v>
      </c>
      <c r="F238" t="str">
        <f>_xlfn.XLOOKUP(E238,DEPARA!A:A,DEPARA!C:C,"Verificar")</f>
        <v>HOSPEDAGEM</v>
      </c>
      <c r="G238" t="s">
        <v>2040</v>
      </c>
      <c r="H238" t="s">
        <v>1948</v>
      </c>
      <c r="I238" t="e">
        <f>_xlfn.XLOOKUP(fatoG1[[#This Row],[Centro de Custo]],dimCentroCusto[Centro_Custo],dimCentroCusto[Codigo_CentroCusto])</f>
        <v>#N/A</v>
      </c>
      <c r="J238" t="str">
        <f>fatoG1[[#This Row],[Desc. C. Custo Cliente]]</f>
        <v>055-EQUIPE COMERCIAL 3</v>
      </c>
      <c r="L238" t="s">
        <v>2041</v>
      </c>
      <c r="N238" t="s">
        <v>2042</v>
      </c>
      <c r="O238" t="str">
        <f>_xlfn.XLOOKUP(N238,DEPARA!F:F,DEPARA!H:H,0)</f>
        <v>MARCIO ARRUDA LUZ</v>
      </c>
      <c r="P238">
        <f>_xlfn.XLOOKUP(O238,dimColaborador!A:A,dimColaborador!B:B,0)</f>
        <v>25745</v>
      </c>
      <c r="Q238" t="str">
        <f>_xlfn.XLOOKUP(O238,dimColaborador!A:A,dimColaborador!C:C,)</f>
        <v>GC - MÉDIO/GRANDE PORTE - SE/CO</v>
      </c>
      <c r="R238" t="str">
        <f>_xlfn.XLOOKUP(O238,dimColaborador!A:A,dimColaborador!D:D)</f>
        <v>GRANDES CONTAS</v>
      </c>
      <c r="S238" t="s">
        <v>340</v>
      </c>
      <c r="T238" t="s">
        <v>2636</v>
      </c>
      <c r="U238" s="9">
        <v>45959</v>
      </c>
      <c r="V238" s="9">
        <v>45960</v>
      </c>
      <c r="W238" t="s">
        <v>2091</v>
      </c>
      <c r="X238" t="s">
        <v>2637</v>
      </c>
      <c r="Y238">
        <v>182.4</v>
      </c>
      <c r="Z238">
        <v>8</v>
      </c>
      <c r="AA238">
        <v>0</v>
      </c>
      <c r="AB238">
        <v>190.4</v>
      </c>
    </row>
    <row r="239" spans="1:28" x14ac:dyDescent="0.35">
      <c r="A239" s="14">
        <v>45954</v>
      </c>
      <c r="B239">
        <v>54202</v>
      </c>
      <c r="C239">
        <v>7228</v>
      </c>
      <c r="D239" t="s">
        <v>2045</v>
      </c>
      <c r="E239" t="s">
        <v>2015</v>
      </c>
      <c r="F239" t="str">
        <f>_xlfn.XLOOKUP(E239,DEPARA!A:A,DEPARA!C:C,"Verificar")</f>
        <v>HOSPEDAGEM</v>
      </c>
      <c r="G239" t="s">
        <v>2040</v>
      </c>
      <c r="H239" t="s">
        <v>1953</v>
      </c>
      <c r="I239" t="e">
        <f>_xlfn.XLOOKUP(fatoG1[[#This Row],[Centro de Custo]],dimCentroCusto[Centro_Custo],dimCentroCusto[Codigo_CentroCusto])</f>
        <v>#N/A</v>
      </c>
      <c r="J239" t="str">
        <f>fatoG1[[#This Row],[Desc. C. Custo Cliente]]</f>
        <v>056-EQUIPE COMERCIAL 4</v>
      </c>
      <c r="L239" t="s">
        <v>2189</v>
      </c>
      <c r="N239" t="s">
        <v>2056</v>
      </c>
      <c r="O239" t="str">
        <f>_xlfn.XLOOKUP(N239,DEPARA!F:F,DEPARA!H:H,0)</f>
        <v>KHARLA NAYARA ABRANTES DE ALMEIDA</v>
      </c>
      <c r="P239">
        <f>_xlfn.XLOOKUP(O239,dimColaborador!A:A,dimColaborador!B:B,0)</f>
        <v>26175</v>
      </c>
      <c r="Q239" t="str">
        <f>_xlfn.XLOOKUP(O239,dimColaborador!A:A,dimColaborador!C:C,)</f>
        <v>GC -MÉDIO/GRANDE PORTE - NO/NE</v>
      </c>
      <c r="R239" t="str">
        <f>_xlfn.XLOOKUP(O239,dimColaborador!A:A,dimColaborador!D:D)</f>
        <v>GRANDES CONTAS</v>
      </c>
      <c r="S239" t="s">
        <v>2063</v>
      </c>
      <c r="T239" t="s">
        <v>2638</v>
      </c>
      <c r="U239" s="9">
        <v>45952</v>
      </c>
      <c r="V239" s="9">
        <v>45954</v>
      </c>
      <c r="W239">
        <v>2025</v>
      </c>
      <c r="X239">
        <v>81210</v>
      </c>
      <c r="Y239">
        <v>588.75</v>
      </c>
      <c r="Z239">
        <v>58.89</v>
      </c>
      <c r="AA239">
        <v>0</v>
      </c>
      <c r="AB239">
        <v>647.64</v>
      </c>
    </row>
    <row r="240" spans="1:28" x14ac:dyDescent="0.35">
      <c r="A240" s="14">
        <v>45961</v>
      </c>
      <c r="B240">
        <v>55100</v>
      </c>
      <c r="C240">
        <v>7228</v>
      </c>
      <c r="D240" t="s">
        <v>2039</v>
      </c>
      <c r="E240" t="s">
        <v>1973</v>
      </c>
      <c r="F240" t="str">
        <f>_xlfn.XLOOKUP(E240,DEPARA!A:A,DEPARA!C:C,"Verificar")</f>
        <v>LOCAÇÃO DE VEÍCULOS</v>
      </c>
      <c r="G240" t="s">
        <v>2040</v>
      </c>
      <c r="H240" t="s">
        <v>1955</v>
      </c>
      <c r="I240" t="e">
        <f>_xlfn.XLOOKUP(fatoG1[[#This Row],[Centro de Custo]],dimCentroCusto[Centro_Custo],dimCentroCusto[Codigo_CentroCusto])</f>
        <v>#N/A</v>
      </c>
      <c r="J240" t="str">
        <f>fatoG1[[#This Row],[Desc. C. Custo Cliente]]</f>
        <v>049-EQUIPE COMERCIAL 1</v>
      </c>
      <c r="L240" t="s">
        <v>2265</v>
      </c>
      <c r="N240" t="s">
        <v>2138</v>
      </c>
      <c r="O240" t="str">
        <f>_xlfn.XLOOKUP(N240,DEPARA!F:F,DEPARA!H:H,0)</f>
        <v>RAQUEL AICO SHINKAI</v>
      </c>
      <c r="P240">
        <f>_xlfn.XLOOKUP(O240,dimColaborador!A:A,dimColaborador!B:B,0)</f>
        <v>25880</v>
      </c>
      <c r="Q240" t="str">
        <f>_xlfn.XLOOKUP(O240,dimColaborador!A:A,dimColaborador!C:C,)</f>
        <v>DR - PRIME - SUL</v>
      </c>
      <c r="R240" t="str">
        <f>_xlfn.XLOOKUP(O240,dimColaborador!A:A,dimColaborador!D:D)</f>
        <v>DISTRIBUIDOR</v>
      </c>
      <c r="S240" t="s">
        <v>2063</v>
      </c>
      <c r="T240" t="s">
        <v>2639</v>
      </c>
      <c r="U240" s="9">
        <v>45923</v>
      </c>
      <c r="V240" s="9">
        <v>45925</v>
      </c>
      <c r="W240">
        <v>2118</v>
      </c>
      <c r="X240">
        <v>907311</v>
      </c>
      <c r="Y240">
        <v>536.05999999999995</v>
      </c>
      <c r="Z240">
        <v>347.75</v>
      </c>
      <c r="AA240">
        <v>0</v>
      </c>
      <c r="AB240">
        <v>883.81</v>
      </c>
    </row>
    <row r="241" spans="1:28" x14ac:dyDescent="0.35">
      <c r="A241" s="14">
        <v>45954</v>
      </c>
      <c r="B241">
        <v>55139</v>
      </c>
      <c r="C241">
        <v>7228</v>
      </c>
      <c r="D241" t="s">
        <v>2045</v>
      </c>
      <c r="E241" t="s">
        <v>1977</v>
      </c>
      <c r="F241" t="str">
        <f>_xlfn.XLOOKUP(E241,DEPARA!A:A,DEPARA!C:C,"Verificar")</f>
        <v>HOSPEDAGEM</v>
      </c>
      <c r="G241" t="s">
        <v>2040</v>
      </c>
      <c r="H241" t="s">
        <v>1955</v>
      </c>
      <c r="I241" t="e">
        <f>_xlfn.XLOOKUP(fatoG1[[#This Row],[Centro de Custo]],dimCentroCusto[Centro_Custo],dimCentroCusto[Codigo_CentroCusto])</f>
        <v>#N/A</v>
      </c>
      <c r="J241" t="str">
        <f>fatoG1[[#This Row],[Desc. C. Custo Cliente]]</f>
        <v>049-EQUIPE COMERCIAL 1</v>
      </c>
      <c r="N241" t="s">
        <v>2208</v>
      </c>
      <c r="O241" t="str">
        <f>_xlfn.XLOOKUP(N241,DEPARA!F:F,DEPARA!H:H,0)</f>
        <v>JOANA MARIA TEIXEIRA DE OLIVEIRA</v>
      </c>
      <c r="P241">
        <f>_xlfn.XLOOKUP(O241,dimColaborador!A:A,dimColaborador!B:B,0)</f>
        <v>26136</v>
      </c>
      <c r="Q241" t="str">
        <f>_xlfn.XLOOKUP(O241,dimColaborador!A:A,dimColaborador!C:C,)</f>
        <v>GRANDES CONTAS NACIONAIS</v>
      </c>
      <c r="R241" t="str">
        <f>_xlfn.XLOOKUP(O241,dimColaborador!A:A,dimColaborador!D:D)</f>
        <v>GRANDES CONTAS</v>
      </c>
      <c r="S241" t="s">
        <v>2130</v>
      </c>
      <c r="T241" t="s">
        <v>2640</v>
      </c>
      <c r="U241" s="9">
        <v>45953</v>
      </c>
      <c r="V241" s="9">
        <v>45954</v>
      </c>
      <c r="W241">
        <v>4000</v>
      </c>
      <c r="X241">
        <v>674772</v>
      </c>
      <c r="Y241">
        <v>380.87</v>
      </c>
      <c r="Z241">
        <v>19.04</v>
      </c>
      <c r="AA241">
        <v>0</v>
      </c>
      <c r="AB241">
        <v>399.91</v>
      </c>
    </row>
    <row r="242" spans="1:28" x14ac:dyDescent="0.35">
      <c r="A242" s="14">
        <v>45961</v>
      </c>
      <c r="B242">
        <v>56111</v>
      </c>
      <c r="C242">
        <v>7228</v>
      </c>
      <c r="D242" t="s">
        <v>2039</v>
      </c>
      <c r="E242" t="s">
        <v>1947</v>
      </c>
      <c r="F242" t="str">
        <f>_xlfn.XLOOKUP(E242,DEPARA!A:A,DEPARA!C:C,"Verificar")</f>
        <v>LOCAÇÃO DE VEÍCULOS</v>
      </c>
      <c r="G242" t="s">
        <v>2040</v>
      </c>
      <c r="H242" t="s">
        <v>1955</v>
      </c>
      <c r="I242" t="e">
        <f>_xlfn.XLOOKUP(fatoG1[[#This Row],[Centro de Custo]],dimCentroCusto[Centro_Custo],dimCentroCusto[Codigo_CentroCusto])</f>
        <v>#N/A</v>
      </c>
      <c r="J242" t="str">
        <f>fatoG1[[#This Row],[Desc. C. Custo Cliente]]</f>
        <v>049-EQUIPE COMERCIAL 1</v>
      </c>
      <c r="N242" t="s">
        <v>2072</v>
      </c>
      <c r="O242" t="str">
        <f>_xlfn.XLOOKUP(N242,DEPARA!F:F,DEPARA!H:H,0)</f>
        <v>JOANA MARIA TEIXEIRA DE OLIVEIRA</v>
      </c>
      <c r="P242">
        <f>_xlfn.XLOOKUP(O242,dimColaborador!A:A,dimColaborador!B:B,0)</f>
        <v>26136</v>
      </c>
      <c r="Q242" t="str">
        <f>_xlfn.XLOOKUP(O242,dimColaborador!A:A,dimColaborador!C:C,)</f>
        <v>GRANDES CONTAS NACIONAIS</v>
      </c>
      <c r="R242" t="str">
        <f>_xlfn.XLOOKUP(O242,dimColaborador!A:A,dimColaborador!D:D)</f>
        <v>GRANDES CONTAS</v>
      </c>
      <c r="S242" t="s">
        <v>122</v>
      </c>
      <c r="T242" t="s">
        <v>2641</v>
      </c>
      <c r="U242" s="9">
        <v>45939</v>
      </c>
      <c r="V242" s="9">
        <v>45940</v>
      </c>
      <c r="W242">
        <v>2118</v>
      </c>
      <c r="X242">
        <v>986939</v>
      </c>
      <c r="Y242">
        <v>139</v>
      </c>
      <c r="Z242">
        <v>88.69</v>
      </c>
      <c r="AA242">
        <v>0</v>
      </c>
      <c r="AB242">
        <v>227.69</v>
      </c>
    </row>
    <row r="243" spans="1:28" x14ac:dyDescent="0.35">
      <c r="A243" s="14">
        <v>45959</v>
      </c>
      <c r="B243">
        <v>56846</v>
      </c>
      <c r="C243">
        <v>7228</v>
      </c>
      <c r="D243" t="s">
        <v>2045</v>
      </c>
      <c r="E243" t="s">
        <v>2627</v>
      </c>
      <c r="F243" t="str">
        <f>_xlfn.XLOOKUP(E243,DEPARA!A:A,DEPARA!C:C,"Verificar")</f>
        <v>HOSPEDAGEM</v>
      </c>
      <c r="G243" t="s">
        <v>2040</v>
      </c>
      <c r="H243" t="s">
        <v>1953</v>
      </c>
      <c r="I243" t="e">
        <f>_xlfn.XLOOKUP(fatoG1[[#This Row],[Centro de Custo]],dimCentroCusto[Centro_Custo],dimCentroCusto[Codigo_CentroCusto])</f>
        <v>#N/A</v>
      </c>
      <c r="J243" t="str">
        <f>fatoG1[[#This Row],[Desc. C. Custo Cliente]]</f>
        <v>056-EQUIPE COMERCIAL 4</v>
      </c>
      <c r="N243" t="s">
        <v>2056</v>
      </c>
      <c r="O243" t="str">
        <f>_xlfn.XLOOKUP(N243,DEPARA!F:F,DEPARA!H:H,0)</f>
        <v>KHARLA NAYARA ABRANTES DE ALMEIDA</v>
      </c>
      <c r="P243">
        <f>_xlfn.XLOOKUP(O243,dimColaborador!A:A,dimColaborador!B:B,0)</f>
        <v>26175</v>
      </c>
      <c r="Q243" t="str">
        <f>_xlfn.XLOOKUP(O243,dimColaborador!A:A,dimColaborador!C:C,)</f>
        <v>GC -MÉDIO/GRANDE PORTE - NO/NE</v>
      </c>
      <c r="R243" t="str">
        <f>_xlfn.XLOOKUP(O243,dimColaborador!A:A,dimColaborador!D:D)</f>
        <v>GRANDES CONTAS</v>
      </c>
      <c r="S243" t="s">
        <v>567</v>
      </c>
      <c r="T243" t="s">
        <v>2642</v>
      </c>
      <c r="U243" s="9">
        <v>45957</v>
      </c>
      <c r="V243" s="9">
        <v>45959</v>
      </c>
      <c r="W243" t="s">
        <v>2091</v>
      </c>
      <c r="X243" t="s">
        <v>2643</v>
      </c>
      <c r="Y243">
        <v>507.87</v>
      </c>
      <c r="Z243">
        <v>22.28</v>
      </c>
      <c r="AA243">
        <v>0</v>
      </c>
      <c r="AB243">
        <v>530.15</v>
      </c>
    </row>
    <row r="244" spans="1:28" x14ac:dyDescent="0.35">
      <c r="A244" s="14">
        <v>45958</v>
      </c>
      <c r="B244">
        <v>57007</v>
      </c>
      <c r="C244">
        <v>7228</v>
      </c>
      <c r="D244" t="s">
        <v>2062</v>
      </c>
      <c r="E244" t="s">
        <v>1965</v>
      </c>
      <c r="F244" t="str">
        <f>_xlfn.XLOOKUP(E244,DEPARA!A:A,DEPARA!C:C,"Verificar")</f>
        <v>PASSAGEM</v>
      </c>
      <c r="G244" t="s">
        <v>2040</v>
      </c>
      <c r="H244" t="s">
        <v>1951</v>
      </c>
      <c r="I244" t="e">
        <f>_xlfn.XLOOKUP(fatoG1[[#This Row],[Centro de Custo]],dimCentroCusto[Centro_Custo],dimCentroCusto[Codigo_CentroCusto])</f>
        <v>#N/A</v>
      </c>
      <c r="J244" t="str">
        <f>fatoG1[[#This Row],[Desc. C. Custo Cliente]]</f>
        <v>048-COMERCIAL INTERNO</v>
      </c>
      <c r="N244" t="s">
        <v>2059</v>
      </c>
      <c r="O244" t="str">
        <f>_xlfn.XLOOKUP(N244,DEPARA!F:F,DEPARA!H:H,0)</f>
        <v>FELIPE LUIZ RIBEIRO PEREIRA</v>
      </c>
      <c r="P244">
        <f>_xlfn.XLOOKUP(O244,dimColaborador!A:A,dimColaborador!B:B,0)</f>
        <v>26387</v>
      </c>
      <c r="Q244" t="str">
        <f>_xlfn.XLOOKUP(O244,dimColaborador!A:A,dimColaborador!C:C,)</f>
        <v>GC - MÉDIO/GRANDE PORTE - SP</v>
      </c>
      <c r="R244" t="str">
        <f>_xlfn.XLOOKUP(O244,dimColaborador!A:A,dimColaborador!D:D)</f>
        <v>GRANDES CONTAS</v>
      </c>
      <c r="S244" t="s">
        <v>2068</v>
      </c>
      <c r="T244" t="s">
        <v>2248</v>
      </c>
      <c r="U244" s="9">
        <v>45992</v>
      </c>
      <c r="V244" s="9">
        <v>45995</v>
      </c>
      <c r="W244" t="s">
        <v>2070</v>
      </c>
      <c r="X244" t="s">
        <v>2644</v>
      </c>
      <c r="Y244">
        <v>343.04</v>
      </c>
      <c r="Z244">
        <v>107.34</v>
      </c>
      <c r="AA244">
        <v>34.299999999999997</v>
      </c>
      <c r="AB244">
        <v>484.68</v>
      </c>
    </row>
    <row r="245" spans="1:28" x14ac:dyDescent="0.35">
      <c r="A245" s="14">
        <v>45960</v>
      </c>
      <c r="B245">
        <v>57049</v>
      </c>
      <c r="C245">
        <v>7228</v>
      </c>
      <c r="D245" t="s">
        <v>2045</v>
      </c>
      <c r="E245" t="s">
        <v>2628</v>
      </c>
      <c r="F245" t="str">
        <f>_xlfn.XLOOKUP(E245,DEPARA!A:A,DEPARA!C:C,"Verificar")</f>
        <v>HOSPEDAGEM</v>
      </c>
      <c r="G245" t="s">
        <v>2040</v>
      </c>
      <c r="H245" t="s">
        <v>1955</v>
      </c>
      <c r="I245" t="e">
        <f>_xlfn.XLOOKUP(fatoG1[[#This Row],[Centro de Custo]],dimCentroCusto[Centro_Custo],dimCentroCusto[Codigo_CentroCusto])</f>
        <v>#N/A</v>
      </c>
      <c r="J245" t="str">
        <f>fatoG1[[#This Row],[Desc. C. Custo Cliente]]</f>
        <v>049-EQUIPE COMERCIAL 1</v>
      </c>
      <c r="N245" t="s">
        <v>2077</v>
      </c>
      <c r="O245" t="str">
        <f>_xlfn.XLOOKUP(N245,DEPARA!F:F,DEPARA!H:H,0)</f>
        <v>LETICIA CAMPOS DA SILVA VAZ</v>
      </c>
      <c r="P245">
        <f>_xlfn.XLOOKUP(O245,dimColaborador!A:A,dimColaborador!B:B,0)</f>
        <v>26385</v>
      </c>
      <c r="Q245" t="str">
        <f>_xlfn.XLOOKUP(O245,dimColaborador!A:A,dimColaborador!C:C,)</f>
        <v>GC - MÉDIO/GRANDE PORTE - SUL</v>
      </c>
      <c r="R245" t="str">
        <f>_xlfn.XLOOKUP(O245,dimColaborador!A:A,dimColaborador!D:D)</f>
        <v>GRANDES CONTAS</v>
      </c>
      <c r="S245" t="s">
        <v>2645</v>
      </c>
      <c r="T245" t="s">
        <v>2646</v>
      </c>
      <c r="U245" s="9">
        <v>45959</v>
      </c>
      <c r="V245" s="9">
        <v>45960</v>
      </c>
      <c r="W245" t="s">
        <v>2091</v>
      </c>
      <c r="X245" t="s">
        <v>2647</v>
      </c>
      <c r="Y245">
        <v>254.74</v>
      </c>
      <c r="Z245">
        <v>0</v>
      </c>
      <c r="AA245">
        <v>0</v>
      </c>
      <c r="AB245">
        <v>254.74</v>
      </c>
    </row>
    <row r="246" spans="1:28" x14ac:dyDescent="0.35">
      <c r="A246" s="14">
        <v>45961</v>
      </c>
      <c r="B246">
        <v>57147</v>
      </c>
      <c r="C246">
        <v>7228</v>
      </c>
      <c r="D246" t="s">
        <v>2039</v>
      </c>
      <c r="E246" t="s">
        <v>1947</v>
      </c>
      <c r="F246" t="str">
        <f>_xlfn.XLOOKUP(E246,DEPARA!A:A,DEPARA!C:C,"Verificar")</f>
        <v>LOCAÇÃO DE VEÍCULOS</v>
      </c>
      <c r="G246" t="s">
        <v>2040</v>
      </c>
      <c r="H246" t="s">
        <v>1948</v>
      </c>
      <c r="I246" t="e">
        <f>_xlfn.XLOOKUP(fatoG1[[#This Row],[Centro de Custo]],dimCentroCusto[Centro_Custo],dimCentroCusto[Codigo_CentroCusto])</f>
        <v>#N/A</v>
      </c>
      <c r="J246" t="str">
        <f>fatoG1[[#This Row],[Desc. C. Custo Cliente]]</f>
        <v>055-EQUIPE COMERCIAL 3</v>
      </c>
      <c r="L246" t="s">
        <v>2041</v>
      </c>
      <c r="N246" t="s">
        <v>2042</v>
      </c>
      <c r="O246" t="str">
        <f>_xlfn.XLOOKUP(N246,DEPARA!F:F,DEPARA!H:H,0)</f>
        <v>MARCIO ARRUDA LUZ</v>
      </c>
      <c r="P246">
        <f>_xlfn.XLOOKUP(O246,dimColaborador!A:A,dimColaborador!B:B,0)</f>
        <v>25745</v>
      </c>
      <c r="Q246" t="str">
        <f>_xlfn.XLOOKUP(O246,dimColaborador!A:A,dimColaborador!C:C,)</f>
        <v>GC - MÉDIO/GRANDE PORTE - SE/CO</v>
      </c>
      <c r="R246" t="str">
        <f>_xlfn.XLOOKUP(O246,dimColaborador!A:A,dimColaborador!D:D)</f>
        <v>GRANDES CONTAS</v>
      </c>
      <c r="S246" t="s">
        <v>122</v>
      </c>
      <c r="T246" t="s">
        <v>2127</v>
      </c>
      <c r="U246" s="9">
        <v>45804</v>
      </c>
      <c r="V246" s="9">
        <v>45807</v>
      </c>
      <c r="X246">
        <v>0</v>
      </c>
      <c r="Y246">
        <v>0</v>
      </c>
      <c r="Z246">
        <v>99.06</v>
      </c>
      <c r="AA246">
        <v>0</v>
      </c>
      <c r="AB246">
        <v>99.06</v>
      </c>
    </row>
    <row r="247" spans="1:28" x14ac:dyDescent="0.35">
      <c r="A247" s="14">
        <v>45975</v>
      </c>
      <c r="B247">
        <v>52736</v>
      </c>
      <c r="C247">
        <v>7297</v>
      </c>
      <c r="D247" t="s">
        <v>2039</v>
      </c>
      <c r="E247" t="s">
        <v>1947</v>
      </c>
      <c r="F247" t="str">
        <f>_xlfn.XLOOKUP(E247,DEPARA!A:A,DEPARA!C:C,"Verificar")</f>
        <v>LOCAÇÃO DE VEÍCULOS</v>
      </c>
      <c r="G247" t="s">
        <v>2040</v>
      </c>
      <c r="H247" t="s">
        <v>1948</v>
      </c>
      <c r="I247" t="e">
        <f>_xlfn.XLOOKUP(fatoG1[[#This Row],[Centro de Custo]],dimCentroCusto[Centro_Custo],dimCentroCusto[Codigo_CentroCusto])</f>
        <v>#N/A</v>
      </c>
      <c r="J247" t="str">
        <f>fatoG1[[#This Row],[Desc. C. Custo Cliente]]</f>
        <v>055-EQUIPE COMERCIAL 3</v>
      </c>
      <c r="L247" t="s">
        <v>2041</v>
      </c>
      <c r="N247" t="s">
        <v>2042</v>
      </c>
      <c r="O247" t="str">
        <f>_xlfn.XLOOKUP(N247,DEPARA!F:F,DEPARA!H:H,0)</f>
        <v>MARCIO ARRUDA LUZ</v>
      </c>
      <c r="P247">
        <f>_xlfn.XLOOKUP(O247,dimColaborador!A:A,dimColaborador!B:B,0)</f>
        <v>25745</v>
      </c>
      <c r="Q247" t="str">
        <f>_xlfn.XLOOKUP(O247,dimColaborador!A:A,dimColaborador!C:C,)</f>
        <v>GC - MÉDIO/GRANDE PORTE - SE/CO</v>
      </c>
      <c r="R247" t="str">
        <f>_xlfn.XLOOKUP(O247,dimColaborador!A:A,dimColaborador!D:D)</f>
        <v>GRANDES CONTAS</v>
      </c>
      <c r="S247" t="s">
        <v>122</v>
      </c>
      <c r="T247" t="s">
        <v>2654</v>
      </c>
      <c r="U247" s="9">
        <v>45951</v>
      </c>
      <c r="V247" s="9">
        <v>45953</v>
      </c>
      <c r="W247">
        <v>2118</v>
      </c>
      <c r="X247">
        <v>695813</v>
      </c>
      <c r="Y247">
        <v>364.75</v>
      </c>
      <c r="Z247">
        <v>68.040000000000006</v>
      </c>
      <c r="AA247">
        <v>0</v>
      </c>
      <c r="AB247">
        <v>432.79</v>
      </c>
    </row>
    <row r="248" spans="1:28" x14ac:dyDescent="0.35">
      <c r="A248" s="14">
        <v>45975</v>
      </c>
      <c r="B248">
        <v>52737</v>
      </c>
      <c r="C248">
        <v>7297</v>
      </c>
      <c r="D248" t="s">
        <v>2039</v>
      </c>
      <c r="E248" t="s">
        <v>1947</v>
      </c>
      <c r="F248" t="str">
        <f>_xlfn.XLOOKUP(E248,DEPARA!A:A,DEPARA!C:C,"Verificar")</f>
        <v>LOCAÇÃO DE VEÍCULOS</v>
      </c>
      <c r="G248" t="s">
        <v>2040</v>
      </c>
      <c r="H248" t="s">
        <v>1948</v>
      </c>
      <c r="I248" t="e">
        <f>_xlfn.XLOOKUP(fatoG1[[#This Row],[Centro de Custo]],dimCentroCusto[Centro_Custo],dimCentroCusto[Codigo_CentroCusto])</f>
        <v>#N/A</v>
      </c>
      <c r="J248" t="str">
        <f>fatoG1[[#This Row],[Desc. C. Custo Cliente]]</f>
        <v>055-EQUIPE COMERCIAL 3</v>
      </c>
      <c r="L248" t="s">
        <v>2041</v>
      </c>
      <c r="N248" t="s">
        <v>2042</v>
      </c>
      <c r="O248" t="str">
        <f>_xlfn.XLOOKUP(N248,DEPARA!F:F,DEPARA!H:H,0)</f>
        <v>MARCIO ARRUDA LUZ</v>
      </c>
      <c r="P248">
        <f>_xlfn.XLOOKUP(O248,dimColaborador!A:A,dimColaborador!B:B,0)</f>
        <v>25745</v>
      </c>
      <c r="Q248" t="str">
        <f>_xlfn.XLOOKUP(O248,dimColaborador!A:A,dimColaborador!C:C,)</f>
        <v>GC - MÉDIO/GRANDE PORTE - SE/CO</v>
      </c>
      <c r="R248" t="str">
        <f>_xlfn.XLOOKUP(O248,dimColaborador!A:A,dimColaborador!D:D)</f>
        <v>GRANDES CONTAS</v>
      </c>
      <c r="S248" t="s">
        <v>122</v>
      </c>
      <c r="T248" t="s">
        <v>2655</v>
      </c>
      <c r="U248" s="9">
        <v>45953</v>
      </c>
      <c r="V248" s="9">
        <v>45954</v>
      </c>
      <c r="W248">
        <v>2118</v>
      </c>
      <c r="X248">
        <v>695820</v>
      </c>
      <c r="Y248">
        <v>182.38</v>
      </c>
      <c r="Z248">
        <v>27.9</v>
      </c>
      <c r="AA248">
        <v>0</v>
      </c>
      <c r="AB248">
        <v>210.28</v>
      </c>
    </row>
    <row r="249" spans="1:28" x14ac:dyDescent="0.35">
      <c r="A249" s="14">
        <v>45975</v>
      </c>
      <c r="B249">
        <v>55103</v>
      </c>
      <c r="C249">
        <v>7297</v>
      </c>
      <c r="D249" t="s">
        <v>2039</v>
      </c>
      <c r="E249" t="s">
        <v>1947</v>
      </c>
      <c r="F249" t="str">
        <f>_xlfn.XLOOKUP(E249,DEPARA!A:A,DEPARA!C:C,"Verificar")</f>
        <v>LOCAÇÃO DE VEÍCULOS</v>
      </c>
      <c r="G249" t="s">
        <v>2040</v>
      </c>
      <c r="H249" t="s">
        <v>1955</v>
      </c>
      <c r="I249" t="e">
        <f>_xlfn.XLOOKUP(fatoG1[[#This Row],[Centro de Custo]],dimCentroCusto[Centro_Custo],dimCentroCusto[Codigo_CentroCusto])</f>
        <v>#N/A</v>
      </c>
      <c r="J249" t="str">
        <f>fatoG1[[#This Row],[Desc. C. Custo Cliente]]</f>
        <v>049-EQUIPE COMERCIAL 1</v>
      </c>
      <c r="L249" t="s">
        <v>2277</v>
      </c>
      <c r="N249" t="s">
        <v>2138</v>
      </c>
      <c r="O249" t="str">
        <f>_xlfn.XLOOKUP(N249,DEPARA!F:F,DEPARA!H:H,0)</f>
        <v>RAQUEL AICO SHINKAI</v>
      </c>
      <c r="P249">
        <f>_xlfn.XLOOKUP(O249,dimColaborador!A:A,dimColaborador!B:B,0)</f>
        <v>25880</v>
      </c>
      <c r="Q249" t="str">
        <f>_xlfn.XLOOKUP(O249,dimColaborador!A:A,dimColaborador!C:C,)</f>
        <v>DR - PRIME - SUL</v>
      </c>
      <c r="R249" t="str">
        <f>_xlfn.XLOOKUP(O249,dimColaborador!A:A,dimColaborador!D:D)</f>
        <v>DISTRIBUIDOR</v>
      </c>
      <c r="S249" t="s">
        <v>122</v>
      </c>
      <c r="T249" t="s">
        <v>2656</v>
      </c>
      <c r="U249" s="9">
        <v>45951</v>
      </c>
      <c r="V249" s="9">
        <v>45953</v>
      </c>
      <c r="W249">
        <v>2118</v>
      </c>
      <c r="X249">
        <v>907334</v>
      </c>
      <c r="Y249">
        <v>537</v>
      </c>
      <c r="Z249">
        <v>259.89</v>
      </c>
      <c r="AA249">
        <v>0</v>
      </c>
      <c r="AB249">
        <v>796.89</v>
      </c>
    </row>
    <row r="250" spans="1:28" x14ac:dyDescent="0.35">
      <c r="A250" s="14">
        <v>45974</v>
      </c>
      <c r="B250">
        <v>55109</v>
      </c>
      <c r="C250">
        <v>7297</v>
      </c>
      <c r="D250" t="s">
        <v>2045</v>
      </c>
      <c r="E250" t="s">
        <v>2498</v>
      </c>
      <c r="F250" t="str">
        <f>_xlfn.XLOOKUP(E250,DEPARA!A:A,DEPARA!C:C,"Verificar")</f>
        <v>HOSPEDAGEM</v>
      </c>
      <c r="G250" t="s">
        <v>2040</v>
      </c>
      <c r="H250" t="s">
        <v>1955</v>
      </c>
      <c r="I250" t="e">
        <f>_xlfn.XLOOKUP(fatoG1[[#This Row],[Centro de Custo]],dimCentroCusto[Centro_Custo],dimCentroCusto[Codigo_CentroCusto])</f>
        <v>#N/A</v>
      </c>
      <c r="J250" t="str">
        <f>fatoG1[[#This Row],[Desc. C. Custo Cliente]]</f>
        <v>049-EQUIPE COMERCIAL 1</v>
      </c>
      <c r="L250" t="s">
        <v>2503</v>
      </c>
      <c r="N250" t="s">
        <v>2138</v>
      </c>
      <c r="O250" t="str">
        <f>_xlfn.XLOOKUP(N250,DEPARA!F:F,DEPARA!H:H,0)</f>
        <v>RAQUEL AICO SHINKAI</v>
      </c>
      <c r="P250">
        <f>_xlfn.XLOOKUP(O250,dimColaborador!A:A,dimColaborador!B:B,0)</f>
        <v>25880</v>
      </c>
      <c r="Q250" t="str">
        <f>_xlfn.XLOOKUP(O250,dimColaborador!A:A,dimColaborador!C:C,)</f>
        <v>DR - PRIME - SUL</v>
      </c>
      <c r="R250" t="str">
        <f>_xlfn.XLOOKUP(O250,dimColaborador!A:A,dimColaborador!D:D)</f>
        <v>DISTRIBUIDOR</v>
      </c>
      <c r="S250" t="s">
        <v>2506</v>
      </c>
      <c r="T250" t="s">
        <v>2657</v>
      </c>
      <c r="U250" s="9">
        <v>45972</v>
      </c>
      <c r="V250" s="9">
        <v>45974</v>
      </c>
      <c r="W250" t="s">
        <v>2091</v>
      </c>
      <c r="X250" t="s">
        <v>2658</v>
      </c>
      <c r="Y250">
        <v>475.49</v>
      </c>
      <c r="Z250">
        <v>12.51</v>
      </c>
      <c r="AA250">
        <v>0</v>
      </c>
      <c r="AB250">
        <v>488</v>
      </c>
    </row>
    <row r="251" spans="1:28" x14ac:dyDescent="0.35">
      <c r="A251" s="14">
        <v>45975</v>
      </c>
      <c r="B251">
        <v>55114</v>
      </c>
      <c r="C251">
        <v>7297</v>
      </c>
      <c r="D251" t="s">
        <v>2039</v>
      </c>
      <c r="E251" t="s">
        <v>1947</v>
      </c>
      <c r="F251" t="str">
        <f>_xlfn.XLOOKUP(E251,DEPARA!A:A,DEPARA!C:C,"Verificar")</f>
        <v>LOCAÇÃO DE VEÍCULOS</v>
      </c>
      <c r="G251" t="s">
        <v>2040</v>
      </c>
      <c r="H251" t="s">
        <v>1955</v>
      </c>
      <c r="I251" t="e">
        <f>_xlfn.XLOOKUP(fatoG1[[#This Row],[Centro de Custo]],dimCentroCusto[Centro_Custo],dimCentroCusto[Codigo_CentroCusto])</f>
        <v>#N/A</v>
      </c>
      <c r="J251" t="str">
        <f>fatoG1[[#This Row],[Desc. C. Custo Cliente]]</f>
        <v>049-EQUIPE COMERCIAL 1</v>
      </c>
      <c r="N251" t="s">
        <v>2072</v>
      </c>
      <c r="O251" t="str">
        <f>_xlfn.XLOOKUP(N251,DEPARA!F:F,DEPARA!H:H,0)</f>
        <v>JOANA MARIA TEIXEIRA DE OLIVEIRA</v>
      </c>
      <c r="P251">
        <f>_xlfn.XLOOKUP(O251,dimColaborador!A:A,dimColaborador!B:B,0)</f>
        <v>26136</v>
      </c>
      <c r="Q251" t="str">
        <f>_xlfn.XLOOKUP(O251,dimColaborador!A:A,dimColaborador!C:C,)</f>
        <v>GRANDES CONTAS NACIONAIS</v>
      </c>
      <c r="R251" t="str">
        <f>_xlfn.XLOOKUP(O251,dimColaborador!A:A,dimColaborador!D:D)</f>
        <v>GRANDES CONTAS</v>
      </c>
      <c r="S251" t="s">
        <v>122</v>
      </c>
      <c r="T251" t="s">
        <v>2659</v>
      </c>
      <c r="U251" s="9">
        <v>45953</v>
      </c>
      <c r="V251" s="9">
        <v>45954</v>
      </c>
      <c r="W251">
        <v>2118</v>
      </c>
      <c r="X251">
        <v>908454</v>
      </c>
      <c r="Y251">
        <v>141.16999999999999</v>
      </c>
      <c r="Z251">
        <v>59.99</v>
      </c>
      <c r="AA251">
        <v>0</v>
      </c>
      <c r="AB251">
        <v>201.16</v>
      </c>
    </row>
    <row r="252" spans="1:28" x14ac:dyDescent="0.35">
      <c r="A252" s="14">
        <v>45975</v>
      </c>
      <c r="B252">
        <v>56108</v>
      </c>
      <c r="C252">
        <v>7297</v>
      </c>
      <c r="D252" t="s">
        <v>2039</v>
      </c>
      <c r="E252" t="s">
        <v>1947</v>
      </c>
      <c r="F252" t="str">
        <f>_xlfn.XLOOKUP(E252,DEPARA!A:A,DEPARA!C:C,"Verificar")</f>
        <v>LOCAÇÃO DE VEÍCULOS</v>
      </c>
      <c r="G252" t="s">
        <v>2040</v>
      </c>
      <c r="H252" t="s">
        <v>1951</v>
      </c>
      <c r="I252" t="e">
        <f>_xlfn.XLOOKUP(fatoG1[[#This Row],[Centro de Custo]],dimCentroCusto[Centro_Custo],dimCentroCusto[Codigo_CentroCusto])</f>
        <v>#N/A</v>
      </c>
      <c r="J252" t="str">
        <f>fatoG1[[#This Row],[Desc. C. Custo Cliente]]</f>
        <v>048-COMERCIAL INTERNO</v>
      </c>
      <c r="N252" t="s">
        <v>2059</v>
      </c>
      <c r="O252" t="str">
        <f>_xlfn.XLOOKUP(N252,DEPARA!F:F,DEPARA!H:H,0)</f>
        <v>FELIPE LUIZ RIBEIRO PEREIRA</v>
      </c>
      <c r="P252">
        <f>_xlfn.XLOOKUP(O252,dimColaborador!A:A,dimColaborador!B:B,0)</f>
        <v>26387</v>
      </c>
      <c r="Q252" t="str">
        <f>_xlfn.XLOOKUP(O252,dimColaborador!A:A,dimColaborador!C:C,)</f>
        <v>GC - MÉDIO/GRANDE PORTE - SP</v>
      </c>
      <c r="R252" t="str">
        <f>_xlfn.XLOOKUP(O252,dimColaborador!A:A,dimColaborador!D:D)</f>
        <v>GRANDES CONTAS</v>
      </c>
      <c r="S252" t="s">
        <v>122</v>
      </c>
      <c r="T252" t="s">
        <v>2660</v>
      </c>
      <c r="U252" s="9">
        <v>45943</v>
      </c>
      <c r="V252" s="9">
        <v>45945</v>
      </c>
      <c r="W252">
        <v>2118</v>
      </c>
      <c r="X252">
        <v>986122</v>
      </c>
      <c r="Y252">
        <v>298</v>
      </c>
      <c r="Z252">
        <v>0</v>
      </c>
      <c r="AA252">
        <v>0</v>
      </c>
      <c r="AB252">
        <v>298</v>
      </c>
    </row>
    <row r="253" spans="1:28" x14ac:dyDescent="0.35">
      <c r="A253" s="14">
        <v>45975</v>
      </c>
      <c r="B253">
        <v>56526</v>
      </c>
      <c r="C253">
        <v>7297</v>
      </c>
      <c r="D253" t="s">
        <v>2039</v>
      </c>
      <c r="E253" t="s">
        <v>1947</v>
      </c>
      <c r="F253" t="str">
        <f>_xlfn.XLOOKUP(E253,DEPARA!A:A,DEPARA!C:C,"Verificar")</f>
        <v>LOCAÇÃO DE VEÍCULOS</v>
      </c>
      <c r="G253" t="s">
        <v>2040</v>
      </c>
      <c r="H253" t="s">
        <v>1955</v>
      </c>
      <c r="I253" t="e">
        <f>_xlfn.XLOOKUP(fatoG1[[#This Row],[Centro de Custo]],dimCentroCusto[Centro_Custo],dimCentroCusto[Codigo_CentroCusto])</f>
        <v>#N/A</v>
      </c>
      <c r="J253" t="str">
        <f>fatoG1[[#This Row],[Desc. C. Custo Cliente]]</f>
        <v>049-EQUIPE COMERCIAL 1</v>
      </c>
      <c r="N253" t="s">
        <v>2072</v>
      </c>
      <c r="O253" t="str">
        <f>_xlfn.XLOOKUP(N253,DEPARA!F:F,DEPARA!H:H,0)</f>
        <v>JOANA MARIA TEIXEIRA DE OLIVEIRA</v>
      </c>
      <c r="P253">
        <f>_xlfn.XLOOKUP(O253,dimColaborador!A:A,dimColaborador!B:B,0)</f>
        <v>26136</v>
      </c>
      <c r="Q253" t="str">
        <f>_xlfn.XLOOKUP(O253,dimColaborador!A:A,dimColaborador!C:C,)</f>
        <v>GRANDES CONTAS NACIONAIS</v>
      </c>
      <c r="R253" t="str">
        <f>_xlfn.XLOOKUP(O253,dimColaborador!A:A,dimColaborador!D:D)</f>
        <v>GRANDES CONTAS</v>
      </c>
      <c r="S253" t="s">
        <v>122</v>
      </c>
      <c r="T253" t="s">
        <v>2661</v>
      </c>
      <c r="U253" s="9">
        <v>45944</v>
      </c>
      <c r="V253" s="9">
        <v>45946</v>
      </c>
      <c r="W253">
        <v>2119</v>
      </c>
      <c r="X253">
        <v>19844</v>
      </c>
      <c r="Y253">
        <v>298</v>
      </c>
      <c r="Z253">
        <v>130.49</v>
      </c>
      <c r="AA253">
        <v>0</v>
      </c>
      <c r="AB253">
        <v>428.49</v>
      </c>
    </row>
    <row r="254" spans="1:28" x14ac:dyDescent="0.35">
      <c r="A254" s="14">
        <v>45972</v>
      </c>
      <c r="B254">
        <v>57050</v>
      </c>
      <c r="C254">
        <v>7297</v>
      </c>
      <c r="D254" t="s">
        <v>2045</v>
      </c>
      <c r="E254" t="s">
        <v>1999</v>
      </c>
      <c r="F254" t="str">
        <f>_xlfn.XLOOKUP(E254,DEPARA!A:A,DEPARA!C:C,"Verificar")</f>
        <v>HOSPEDAGEM</v>
      </c>
      <c r="G254" t="s">
        <v>2040</v>
      </c>
      <c r="H254" t="s">
        <v>1955</v>
      </c>
      <c r="I254" t="e">
        <f>_xlfn.XLOOKUP(fatoG1[[#This Row],[Centro de Custo]],dimCentroCusto[Centro_Custo],dimCentroCusto[Codigo_CentroCusto])</f>
        <v>#N/A</v>
      </c>
      <c r="J254" t="str">
        <f>fatoG1[[#This Row],[Desc. C. Custo Cliente]]</f>
        <v>049-EQUIPE COMERCIAL 1</v>
      </c>
      <c r="N254" t="s">
        <v>63</v>
      </c>
      <c r="O254" t="str">
        <f>_xlfn.XLOOKUP(N254,DEPARA!F:F,DEPARA!H:H,0)</f>
        <v>LETICIA CAMPOS DA SILVA VAZ</v>
      </c>
      <c r="P254">
        <f>_xlfn.XLOOKUP(O254,dimColaborador!A:A,dimColaborador!B:B,0)</f>
        <v>26385</v>
      </c>
      <c r="Q254" t="str">
        <f>_xlfn.XLOOKUP(O254,dimColaborador!A:A,dimColaborador!C:C,)</f>
        <v>GC - MÉDIO/GRANDE PORTE - SUL</v>
      </c>
      <c r="R254" t="str">
        <f>_xlfn.XLOOKUP(O254,dimColaborador!A:A,dimColaborador!D:D)</f>
        <v>GRANDES CONTAS</v>
      </c>
      <c r="S254" t="s">
        <v>1161</v>
      </c>
      <c r="T254" t="s">
        <v>2662</v>
      </c>
      <c r="U254" s="9">
        <v>45971</v>
      </c>
      <c r="V254" s="9">
        <v>45972</v>
      </c>
      <c r="W254">
        <v>5</v>
      </c>
      <c r="X254">
        <v>149292</v>
      </c>
      <c r="Y254">
        <v>270.45</v>
      </c>
      <c r="Z254">
        <v>8.11</v>
      </c>
      <c r="AA254">
        <v>0</v>
      </c>
      <c r="AB254">
        <v>278.56</v>
      </c>
    </row>
    <row r="255" spans="1:28" x14ac:dyDescent="0.35">
      <c r="A255" s="14">
        <v>45974</v>
      </c>
      <c r="B255">
        <v>57051</v>
      </c>
      <c r="C255">
        <v>7297</v>
      </c>
      <c r="D255" t="s">
        <v>2045</v>
      </c>
      <c r="E255" t="s">
        <v>1999</v>
      </c>
      <c r="F255" t="str">
        <f>_xlfn.XLOOKUP(E255,DEPARA!A:A,DEPARA!C:C,"Verificar")</f>
        <v>HOSPEDAGEM</v>
      </c>
      <c r="G255" t="s">
        <v>2040</v>
      </c>
      <c r="H255" t="s">
        <v>1955</v>
      </c>
      <c r="I255" t="e">
        <f>_xlfn.XLOOKUP(fatoG1[[#This Row],[Centro de Custo]],dimCentroCusto[Centro_Custo],dimCentroCusto[Codigo_CentroCusto])</f>
        <v>#N/A</v>
      </c>
      <c r="J255" t="str">
        <f>fatoG1[[#This Row],[Desc. C. Custo Cliente]]</f>
        <v>049-EQUIPE COMERCIAL 1</v>
      </c>
      <c r="N255" t="s">
        <v>63</v>
      </c>
      <c r="O255" t="str">
        <f>_xlfn.XLOOKUP(N255,DEPARA!F:F,DEPARA!H:H,0)</f>
        <v>LETICIA CAMPOS DA SILVA VAZ</v>
      </c>
      <c r="P255">
        <f>_xlfn.XLOOKUP(O255,dimColaborador!A:A,dimColaborador!B:B,0)</f>
        <v>26385</v>
      </c>
      <c r="Q255" t="str">
        <f>_xlfn.XLOOKUP(O255,dimColaborador!A:A,dimColaborador!C:C,)</f>
        <v>GC - MÉDIO/GRANDE PORTE - SUL</v>
      </c>
      <c r="R255" t="str">
        <f>_xlfn.XLOOKUP(O255,dimColaborador!A:A,dimColaborador!D:D)</f>
        <v>GRANDES CONTAS</v>
      </c>
      <c r="S255" t="s">
        <v>1161</v>
      </c>
      <c r="T255" t="s">
        <v>2663</v>
      </c>
      <c r="U255" s="9">
        <v>45973</v>
      </c>
      <c r="V255" s="9">
        <v>45974</v>
      </c>
      <c r="W255">
        <v>5</v>
      </c>
      <c r="X255">
        <v>149299</v>
      </c>
      <c r="Y255">
        <v>287.01</v>
      </c>
      <c r="Z255">
        <v>8.61</v>
      </c>
      <c r="AA255">
        <v>0</v>
      </c>
      <c r="AB255">
        <v>295.62</v>
      </c>
    </row>
    <row r="256" spans="1:28" x14ac:dyDescent="0.35">
      <c r="A256" s="14">
        <v>45971</v>
      </c>
      <c r="B256">
        <v>57428</v>
      </c>
      <c r="C256">
        <v>7297</v>
      </c>
      <c r="D256" t="s">
        <v>2062</v>
      </c>
      <c r="E256" t="s">
        <v>1965</v>
      </c>
      <c r="F256" t="str">
        <f>_xlfn.XLOOKUP(E256,DEPARA!A:A,DEPARA!C:C,"Verificar")</f>
        <v>PASSAGEM</v>
      </c>
      <c r="G256" t="s">
        <v>2040</v>
      </c>
      <c r="H256" t="s">
        <v>1955</v>
      </c>
      <c r="I256" t="e">
        <f>_xlfn.XLOOKUP(fatoG1[[#This Row],[Centro de Custo]],dimCentroCusto[Centro_Custo],dimCentroCusto[Codigo_CentroCusto])</f>
        <v>#N/A</v>
      </c>
      <c r="J256" t="str">
        <f>fatoG1[[#This Row],[Desc. C. Custo Cliente]]</f>
        <v>049-EQUIPE COMERCIAL 1</v>
      </c>
      <c r="N256" t="s">
        <v>2074</v>
      </c>
      <c r="O256" t="str">
        <f>_xlfn.XLOOKUP(N256,DEPARA!F:F,DEPARA!H:H,0)</f>
        <v>JOANA MARIA TEIXEIRA DE OLIVEIRA</v>
      </c>
      <c r="P256">
        <f>_xlfn.XLOOKUP(O256,dimColaborador!A:A,dimColaborador!B:B,0)</f>
        <v>26136</v>
      </c>
      <c r="Q256" t="str">
        <f>_xlfn.XLOOKUP(O256,dimColaborador!A:A,dimColaborador!C:C,)</f>
        <v>GRANDES CONTAS NACIONAIS</v>
      </c>
      <c r="R256" t="str">
        <f>_xlfn.XLOOKUP(O256,dimColaborador!A:A,dimColaborador!D:D)</f>
        <v>GRANDES CONTAS</v>
      </c>
      <c r="S256" t="s">
        <v>2068</v>
      </c>
      <c r="T256" t="s">
        <v>2664</v>
      </c>
      <c r="U256" s="9">
        <v>46001</v>
      </c>
      <c r="V256" s="9">
        <v>46003</v>
      </c>
      <c r="W256" t="s">
        <v>2070</v>
      </c>
      <c r="X256" t="s">
        <v>2665</v>
      </c>
      <c r="Y256">
        <v>600</v>
      </c>
      <c r="Z256">
        <v>78.66</v>
      </c>
      <c r="AA256">
        <v>60</v>
      </c>
      <c r="AB256">
        <v>738.66</v>
      </c>
    </row>
    <row r="257" spans="1:28" x14ac:dyDescent="0.35">
      <c r="A257" s="14">
        <v>45975</v>
      </c>
      <c r="B257">
        <v>57451</v>
      </c>
      <c r="C257">
        <v>7297</v>
      </c>
      <c r="D257" t="s">
        <v>2045</v>
      </c>
      <c r="E257" t="s">
        <v>2648</v>
      </c>
      <c r="F257" t="str">
        <f>_xlfn.XLOOKUP(E257,DEPARA!A:A,DEPARA!C:C,"Verificar")</f>
        <v>HOSPEDAGEM</v>
      </c>
      <c r="G257" t="s">
        <v>2040</v>
      </c>
      <c r="H257" t="s">
        <v>1953</v>
      </c>
      <c r="I257" t="e">
        <f>_xlfn.XLOOKUP(fatoG1[[#This Row],[Centro de Custo]],dimCentroCusto[Centro_Custo],dimCentroCusto[Codigo_CentroCusto])</f>
        <v>#N/A</v>
      </c>
      <c r="J257" t="str">
        <f>fatoG1[[#This Row],[Desc. C. Custo Cliente]]</f>
        <v>056-EQUIPE COMERCIAL 4</v>
      </c>
      <c r="N257" t="s">
        <v>2056</v>
      </c>
      <c r="O257" t="str">
        <f>_xlfn.XLOOKUP(N257,DEPARA!F:F,DEPARA!H:H,0)</f>
        <v>KHARLA NAYARA ABRANTES DE ALMEIDA</v>
      </c>
      <c r="P257">
        <f>_xlfn.XLOOKUP(O257,dimColaborador!A:A,dimColaborador!B:B,0)</f>
        <v>26175</v>
      </c>
      <c r="Q257" t="str">
        <f>_xlfn.XLOOKUP(O257,dimColaborador!A:A,dimColaborador!C:C,)</f>
        <v>GC -MÉDIO/GRANDE PORTE - NO/NE</v>
      </c>
      <c r="R257" t="str">
        <f>_xlfn.XLOOKUP(O257,dimColaborador!A:A,dimColaborador!D:D)</f>
        <v>GRANDES CONTAS</v>
      </c>
      <c r="S257" t="s">
        <v>526</v>
      </c>
      <c r="T257" t="s">
        <v>2666</v>
      </c>
      <c r="U257" s="9">
        <v>45972</v>
      </c>
      <c r="V257" s="9">
        <v>45975</v>
      </c>
      <c r="W257" t="s">
        <v>2091</v>
      </c>
      <c r="X257" t="s">
        <v>2667</v>
      </c>
      <c r="Y257">
        <v>649.79999999999995</v>
      </c>
      <c r="Z257">
        <v>0</v>
      </c>
      <c r="AA257">
        <v>0</v>
      </c>
      <c r="AB257">
        <v>649.79999999999995</v>
      </c>
    </row>
    <row r="258" spans="1:28" x14ac:dyDescent="0.35">
      <c r="A258" s="14">
        <v>45975</v>
      </c>
      <c r="B258">
        <v>57641</v>
      </c>
      <c r="C258">
        <v>7297</v>
      </c>
      <c r="D258" t="s">
        <v>2062</v>
      </c>
      <c r="E258" t="s">
        <v>1965</v>
      </c>
      <c r="F258" t="str">
        <f>_xlfn.XLOOKUP(E258,DEPARA!A:A,DEPARA!C:C,"Verificar")</f>
        <v>PASSAGEM</v>
      </c>
      <c r="G258" t="s">
        <v>2040</v>
      </c>
      <c r="H258" t="s">
        <v>1955</v>
      </c>
      <c r="I258" t="e">
        <f>_xlfn.XLOOKUP(fatoG1[[#This Row],[Centro de Custo]],dimCentroCusto[Centro_Custo],dimCentroCusto[Codigo_CentroCusto])</f>
        <v>#N/A</v>
      </c>
      <c r="J258" t="str">
        <f>fatoG1[[#This Row],[Desc. C. Custo Cliente]]</f>
        <v>049-EQUIPE COMERCIAL 1</v>
      </c>
      <c r="L258" t="s">
        <v>2652</v>
      </c>
      <c r="N258" t="s">
        <v>2074</v>
      </c>
      <c r="O258" t="str">
        <f>_xlfn.XLOOKUP(N258,DEPARA!F:F,DEPARA!H:H,0)</f>
        <v>JOANA MARIA TEIXEIRA DE OLIVEIRA</v>
      </c>
      <c r="P258">
        <f>_xlfn.XLOOKUP(O258,dimColaborador!A:A,dimColaborador!B:B,0)</f>
        <v>26136</v>
      </c>
      <c r="Q258" t="str">
        <f>_xlfn.XLOOKUP(O258,dimColaborador!A:A,dimColaborador!C:C,)</f>
        <v>GRANDES CONTAS NACIONAIS</v>
      </c>
      <c r="R258" t="str">
        <f>_xlfn.XLOOKUP(O258,dimColaborador!A:A,dimColaborador!D:D)</f>
        <v>GRANDES CONTAS</v>
      </c>
      <c r="S258" t="s">
        <v>2068</v>
      </c>
      <c r="T258" t="s">
        <v>2664</v>
      </c>
      <c r="U258" s="9">
        <v>46048</v>
      </c>
      <c r="V258" s="9">
        <v>46052</v>
      </c>
      <c r="W258" t="s">
        <v>2070</v>
      </c>
      <c r="X258" t="s">
        <v>2668</v>
      </c>
      <c r="Y258">
        <v>500</v>
      </c>
      <c r="Z258">
        <v>78.66</v>
      </c>
      <c r="AA258">
        <v>50</v>
      </c>
      <c r="AB258">
        <v>628.66</v>
      </c>
    </row>
    <row r="259" spans="1:28" x14ac:dyDescent="0.35">
      <c r="A259" s="14">
        <v>46007</v>
      </c>
      <c r="B259">
        <v>46824</v>
      </c>
      <c r="C259">
        <v>7461</v>
      </c>
      <c r="D259" t="s">
        <v>2039</v>
      </c>
      <c r="E259" t="s">
        <v>1947</v>
      </c>
      <c r="F259" t="str">
        <f>_xlfn.XLOOKUP(E259,DEPARA!A:A,DEPARA!C:C,"Verificar")</f>
        <v>LOCAÇÃO DE VEÍCULOS</v>
      </c>
      <c r="G259" t="s">
        <v>2040</v>
      </c>
      <c r="H259" t="s">
        <v>1951</v>
      </c>
      <c r="I259" t="e">
        <f>_xlfn.XLOOKUP(fatoG1[[#This Row],[Centro de Custo]],dimCentroCusto[Centro_Custo],dimCentroCusto[Codigo_CentroCusto])</f>
        <v>#N/A</v>
      </c>
      <c r="J259" t="str">
        <f>fatoG1[[#This Row],[Desc. C. Custo Cliente]]</f>
        <v>048-COMERCIAL INTERNO</v>
      </c>
      <c r="N259" t="s">
        <v>75</v>
      </c>
      <c r="O259" t="str">
        <f>_xlfn.XLOOKUP(N259,DEPARA!F:F,DEPARA!H:H,0)</f>
        <v>FELIPE LUIZ RIBEIRO PEREIRA</v>
      </c>
      <c r="P259">
        <f>_xlfn.XLOOKUP(O259,dimColaborador!A:A,dimColaborador!B:B,0)</f>
        <v>26387</v>
      </c>
      <c r="Q259" t="str">
        <f>_xlfn.XLOOKUP(O259,dimColaborador!A:A,dimColaborador!C:C,)</f>
        <v>GC - MÉDIO/GRANDE PORTE - SP</v>
      </c>
      <c r="R259" t="str">
        <f>_xlfn.XLOOKUP(O259,dimColaborador!A:A,dimColaborador!D:D)</f>
        <v>GRANDES CONTAS</v>
      </c>
      <c r="S259" t="s">
        <v>122</v>
      </c>
      <c r="T259" t="s">
        <v>2674</v>
      </c>
      <c r="U259" s="9">
        <v>45694</v>
      </c>
      <c r="V259" s="9">
        <v>45695</v>
      </c>
      <c r="W259">
        <v>2118</v>
      </c>
      <c r="X259">
        <v>238403</v>
      </c>
      <c r="Y259">
        <v>298</v>
      </c>
      <c r="Z259">
        <v>185.01</v>
      </c>
      <c r="AA259">
        <v>0</v>
      </c>
      <c r="AB259">
        <v>483.01</v>
      </c>
    </row>
    <row r="260" spans="1:28" x14ac:dyDescent="0.35">
      <c r="A260" s="14">
        <v>46013</v>
      </c>
      <c r="B260">
        <v>55108</v>
      </c>
      <c r="C260">
        <v>7461</v>
      </c>
      <c r="D260" t="s">
        <v>2039</v>
      </c>
      <c r="E260" t="s">
        <v>1973</v>
      </c>
      <c r="F260" t="str">
        <f>_xlfn.XLOOKUP(E260,DEPARA!A:A,DEPARA!C:C,"Verificar")</f>
        <v>LOCAÇÃO DE VEÍCULOS</v>
      </c>
      <c r="G260" t="s">
        <v>2040</v>
      </c>
      <c r="H260" t="s">
        <v>1955</v>
      </c>
      <c r="I260" t="e">
        <f>_xlfn.XLOOKUP(fatoG1[[#This Row],[Centro de Custo]],dimCentroCusto[Centro_Custo],dimCentroCusto[Codigo_CentroCusto])</f>
        <v>#N/A</v>
      </c>
      <c r="J260" t="str">
        <f>fatoG1[[#This Row],[Desc. C. Custo Cliente]]</f>
        <v>049-EQUIPE COMERCIAL 1</v>
      </c>
      <c r="L260" t="s">
        <v>2280</v>
      </c>
      <c r="N260" t="s">
        <v>2138</v>
      </c>
      <c r="O260" t="str">
        <f>_xlfn.XLOOKUP(N260,DEPARA!F:F,DEPARA!H:H,0)</f>
        <v>RAQUEL AICO SHINKAI</v>
      </c>
      <c r="P260">
        <f>_xlfn.XLOOKUP(O260,dimColaborador!A:A,dimColaborador!B:B,0)</f>
        <v>25880</v>
      </c>
      <c r="Q260" t="str">
        <f>_xlfn.XLOOKUP(O260,dimColaborador!A:A,dimColaborador!C:C,)</f>
        <v>DR - PRIME - SUL</v>
      </c>
      <c r="R260" t="str">
        <f>_xlfn.XLOOKUP(O260,dimColaborador!A:A,dimColaborador!D:D)</f>
        <v>DISTRIBUIDOR</v>
      </c>
      <c r="S260" t="s">
        <v>2063</v>
      </c>
      <c r="T260" t="s">
        <v>2675</v>
      </c>
      <c r="U260" s="9">
        <v>45978</v>
      </c>
      <c r="V260" s="9">
        <v>45979</v>
      </c>
      <c r="W260">
        <v>2118</v>
      </c>
      <c r="X260">
        <v>908009</v>
      </c>
      <c r="Y260">
        <v>191.45</v>
      </c>
      <c r="Z260">
        <v>69.95</v>
      </c>
      <c r="AA260">
        <v>0</v>
      </c>
      <c r="AB260">
        <v>261.39999999999998</v>
      </c>
    </row>
    <row r="261" spans="1:28" x14ac:dyDescent="0.35">
      <c r="A261" s="14">
        <v>46013</v>
      </c>
      <c r="B261">
        <v>58194</v>
      </c>
      <c r="C261">
        <v>7461</v>
      </c>
      <c r="D261" t="s">
        <v>2039</v>
      </c>
      <c r="E261" t="s">
        <v>1947</v>
      </c>
      <c r="F261" t="str">
        <f>_xlfn.XLOOKUP(E261,DEPARA!A:A,DEPARA!C:C,"Verificar")</f>
        <v>LOCAÇÃO DE VEÍCULOS</v>
      </c>
      <c r="G261" t="s">
        <v>2040</v>
      </c>
      <c r="H261" t="s">
        <v>1955</v>
      </c>
      <c r="I261" t="e">
        <f>_xlfn.XLOOKUP(fatoG1[[#This Row],[Centro de Custo]],dimCentroCusto[Centro_Custo],dimCentroCusto[Codigo_CentroCusto])</f>
        <v>#N/A</v>
      </c>
      <c r="J261" t="str">
        <f>fatoG1[[#This Row],[Desc. C. Custo Cliente]]</f>
        <v>049-EQUIPE COMERCIAL 1</v>
      </c>
      <c r="N261" t="s">
        <v>2225</v>
      </c>
      <c r="O261" t="str">
        <f>_xlfn.XLOOKUP(N261,DEPARA!F:F,DEPARA!H:H,0)</f>
        <v>JOANA MARIA TEIXEIRA DE OLIVEIRA</v>
      </c>
      <c r="P261">
        <f>_xlfn.XLOOKUP(O261,dimColaborador!A:A,dimColaborador!B:B,0)</f>
        <v>26136</v>
      </c>
      <c r="Q261" t="str">
        <f>_xlfn.XLOOKUP(O261,dimColaborador!A:A,dimColaborador!C:C,)</f>
        <v>GRANDES CONTAS NACIONAIS</v>
      </c>
      <c r="R261" t="str">
        <f>_xlfn.XLOOKUP(O261,dimColaborador!A:A,dimColaborador!D:D)</f>
        <v>GRANDES CONTAS</v>
      </c>
      <c r="S261" t="s">
        <v>122</v>
      </c>
      <c r="T261" t="s">
        <v>2676</v>
      </c>
      <c r="U261" s="9">
        <v>45979</v>
      </c>
      <c r="V261" s="9">
        <v>45980</v>
      </c>
      <c r="W261">
        <v>2119</v>
      </c>
      <c r="X261">
        <v>125083</v>
      </c>
      <c r="Y261">
        <v>149.83000000000001</v>
      </c>
      <c r="Z261">
        <v>106.45</v>
      </c>
      <c r="AA261">
        <v>0</v>
      </c>
      <c r="AB261">
        <v>256.27999999999997</v>
      </c>
    </row>
    <row r="262" spans="1:28" x14ac:dyDescent="0.35">
      <c r="A262" s="14">
        <v>46007</v>
      </c>
      <c r="B262">
        <v>58490</v>
      </c>
      <c r="C262">
        <v>7461</v>
      </c>
      <c r="D262" t="s">
        <v>2062</v>
      </c>
      <c r="E262" t="s">
        <v>2669</v>
      </c>
      <c r="F262" t="str">
        <f>_xlfn.XLOOKUP(E262,DEPARA!A:A,DEPARA!C:C,"Verificar")</f>
        <v>PASSAGEM</v>
      </c>
      <c r="G262" t="s">
        <v>2040</v>
      </c>
      <c r="H262" t="s">
        <v>1959</v>
      </c>
      <c r="I262" t="e">
        <f>_xlfn.XLOOKUP(fatoG1[[#This Row],[Centro de Custo]],dimCentroCusto[Centro_Custo],dimCentroCusto[Codigo_CentroCusto])</f>
        <v>#N/A</v>
      </c>
      <c r="J262" t="str">
        <f>fatoG1[[#This Row],[Desc. C. Custo Cliente]]</f>
        <v>10-PRODUÇÃO</v>
      </c>
      <c r="N262" t="s">
        <v>2673</v>
      </c>
      <c r="O262" t="str">
        <f>_xlfn.XLOOKUP(N262,DEPARA!F:F,DEPARA!H:H,0)</f>
        <v>MARCOS SCHEMLY</v>
      </c>
      <c r="P262">
        <f>_xlfn.XLOOKUP(O262,dimColaborador!A:A,dimColaborador!B:B,0)</f>
        <v>9999999911</v>
      </c>
      <c r="Q262" t="str">
        <f>_xlfn.XLOOKUP(O262,dimColaborador!A:A,dimColaborador!C:C,)</f>
        <v>PRODUÇÃO</v>
      </c>
      <c r="R262" t="str">
        <f>_xlfn.XLOOKUP(O262,dimColaborador!A:A,dimColaborador!D:D)</f>
        <v>PRODUÇÃO</v>
      </c>
      <c r="S262" t="s">
        <v>2068</v>
      </c>
      <c r="T262" t="s">
        <v>2677</v>
      </c>
      <c r="U262" s="9">
        <v>46017</v>
      </c>
      <c r="V262" s="9">
        <v>46036</v>
      </c>
      <c r="W262">
        <v>2945</v>
      </c>
      <c r="X262">
        <v>896750</v>
      </c>
      <c r="Y262">
        <v>15795.8</v>
      </c>
      <c r="Z262">
        <v>2039.68</v>
      </c>
      <c r="AA262">
        <v>1105.71</v>
      </c>
      <c r="AB262">
        <v>18941.189999999999</v>
      </c>
    </row>
    <row r="263" spans="1:28" x14ac:dyDescent="0.35">
      <c r="A263" s="14">
        <v>46007</v>
      </c>
      <c r="B263">
        <v>58502</v>
      </c>
      <c r="C263">
        <v>7461</v>
      </c>
      <c r="D263" t="s">
        <v>2670</v>
      </c>
      <c r="E263" t="s">
        <v>2671</v>
      </c>
      <c r="F263" t="str">
        <f>_xlfn.XLOOKUP(E263,DEPARA!A:A,DEPARA!C:C,"Verificar")</f>
        <v>LOCAÇÃO DE VEÍCULOS</v>
      </c>
      <c r="G263" t="s">
        <v>2040</v>
      </c>
      <c r="H263" t="s">
        <v>1959</v>
      </c>
      <c r="I263" t="e">
        <f>_xlfn.XLOOKUP(fatoG1[[#This Row],[Centro de Custo]],dimCentroCusto[Centro_Custo],dimCentroCusto[Codigo_CentroCusto])</f>
        <v>#N/A</v>
      </c>
      <c r="J263" t="str">
        <f>fatoG1[[#This Row],[Desc. C. Custo Cliente]]</f>
        <v>10-PRODUÇÃO</v>
      </c>
      <c r="N263" t="s">
        <v>58</v>
      </c>
      <c r="O263" t="str">
        <f>_xlfn.XLOOKUP(N263,DEPARA!F:F,DEPARA!H:H,0)</f>
        <v>MARCOS SCHEMLY</v>
      </c>
      <c r="P263">
        <f>_xlfn.XLOOKUP(O263,dimColaborador!A:A,dimColaborador!B:B,0)</f>
        <v>9999999911</v>
      </c>
      <c r="Q263" t="str">
        <f>_xlfn.XLOOKUP(O263,dimColaborador!A:A,dimColaborador!C:C,)</f>
        <v>PRODUÇÃO</v>
      </c>
      <c r="R263" t="str">
        <f>_xlfn.XLOOKUP(O263,dimColaborador!A:A,dimColaborador!D:D)</f>
        <v>PRODUÇÃO</v>
      </c>
      <c r="S263" t="s">
        <v>122</v>
      </c>
      <c r="T263" t="s">
        <v>2678</v>
      </c>
      <c r="U263" s="9">
        <v>46017</v>
      </c>
      <c r="V263" s="9">
        <v>46037</v>
      </c>
      <c r="W263">
        <v>30</v>
      </c>
      <c r="X263">
        <v>511570</v>
      </c>
      <c r="Y263">
        <v>759.56</v>
      </c>
      <c r="Z263">
        <v>0</v>
      </c>
      <c r="AA263">
        <v>0</v>
      </c>
      <c r="AB263">
        <v>759.56</v>
      </c>
    </row>
    <row r="264" spans="1:28" x14ac:dyDescent="0.35">
      <c r="A264" s="14">
        <v>46010</v>
      </c>
      <c r="B264">
        <v>58613</v>
      </c>
      <c r="C264">
        <v>7461</v>
      </c>
      <c r="D264" t="s">
        <v>2045</v>
      </c>
      <c r="E264" t="s">
        <v>2672</v>
      </c>
      <c r="F264" t="str">
        <f>_xlfn.XLOOKUP(E264,DEPARA!A:A,DEPARA!C:C,"Verificar")</f>
        <v>HOSPEDAGEM</v>
      </c>
      <c r="G264" t="s">
        <v>2040</v>
      </c>
      <c r="H264" t="s">
        <v>1959</v>
      </c>
      <c r="I264" t="e">
        <f>_xlfn.XLOOKUP(fatoG1[[#This Row],[Centro de Custo]],dimCentroCusto[Centro_Custo],dimCentroCusto[Codigo_CentroCusto])</f>
        <v>#N/A</v>
      </c>
      <c r="J264" t="str">
        <f>fatoG1[[#This Row],[Desc. C. Custo Cliente]]</f>
        <v>10-PRODUÇÃO</v>
      </c>
      <c r="N264" t="s">
        <v>58</v>
      </c>
      <c r="O264" t="str">
        <f>_xlfn.XLOOKUP(N264,DEPARA!F:F,DEPARA!H:H,0)</f>
        <v>MARCOS SCHEMLY</v>
      </c>
      <c r="P264">
        <f>_xlfn.XLOOKUP(O264,dimColaborador!A:A,dimColaborador!B:B,0)</f>
        <v>9999999911</v>
      </c>
      <c r="Q264" t="str">
        <f>_xlfn.XLOOKUP(O264,dimColaborador!A:A,dimColaborador!C:C,)</f>
        <v>PRODUÇÃO</v>
      </c>
      <c r="R264" t="str">
        <f>_xlfn.XLOOKUP(O264,dimColaborador!A:A,dimColaborador!D:D)</f>
        <v>PRODUÇÃO</v>
      </c>
      <c r="S264" t="s">
        <v>2679</v>
      </c>
      <c r="T264" t="s">
        <v>2680</v>
      </c>
      <c r="U264" s="9">
        <v>46019</v>
      </c>
      <c r="V264" s="9">
        <v>46031</v>
      </c>
      <c r="W264">
        <v>30</v>
      </c>
      <c r="X264">
        <v>317175</v>
      </c>
      <c r="Y264">
        <v>4298.42</v>
      </c>
      <c r="Z264">
        <v>0</v>
      </c>
      <c r="AA264">
        <v>0</v>
      </c>
      <c r="AB264">
        <v>4298.42</v>
      </c>
    </row>
    <row r="265" spans="1:28" x14ac:dyDescent="0.35">
      <c r="A265" s="14">
        <v>46022</v>
      </c>
      <c r="B265">
        <v>55105</v>
      </c>
      <c r="C265">
        <v>7485</v>
      </c>
      <c r="D265" t="s">
        <v>2039</v>
      </c>
      <c r="E265" t="s">
        <v>1973</v>
      </c>
      <c r="F265" t="str">
        <f>_xlfn.XLOOKUP(E265,DEPARA!A:A,DEPARA!C:C,"Verificar")</f>
        <v>LOCAÇÃO DE VEÍCULOS</v>
      </c>
      <c r="G265" t="s">
        <v>2040</v>
      </c>
      <c r="H265" t="s">
        <v>1959</v>
      </c>
      <c r="I265" t="e">
        <f>_xlfn.XLOOKUP(fatoG1[[#This Row],[Centro de Custo]],dimCentroCusto[Centro_Custo],dimCentroCusto[Codigo_CentroCusto])</f>
        <v>#N/A</v>
      </c>
      <c r="J265" t="str">
        <f>fatoG1[[#This Row],[Desc. C. Custo Cliente]]</f>
        <v>10-PRODUÇÃO</v>
      </c>
      <c r="L265" t="s">
        <v>2280</v>
      </c>
      <c r="N265" t="s">
        <v>2138</v>
      </c>
      <c r="O265" t="str">
        <f>_xlfn.XLOOKUP(N265,DEPARA!F:F,DEPARA!H:H,0)</f>
        <v>RAQUEL AICO SHINKAI</v>
      </c>
      <c r="P265">
        <f>_xlfn.XLOOKUP(O265,dimColaborador!A:A,dimColaborador!B:B,0)</f>
        <v>25880</v>
      </c>
      <c r="Q265" t="str">
        <f>_xlfn.XLOOKUP(O265,dimColaborador!A:A,dimColaborador!C:C,)</f>
        <v>DR - PRIME - SUL</v>
      </c>
      <c r="R265" t="str">
        <f>_xlfn.XLOOKUP(O265,dimColaborador!A:A,dimColaborador!D:D)</f>
        <v>DISTRIBUIDOR</v>
      </c>
      <c r="S265" t="s">
        <v>2063</v>
      </c>
      <c r="T265" t="s">
        <v>2681</v>
      </c>
      <c r="U265" s="9">
        <v>45979</v>
      </c>
      <c r="V265" s="9">
        <v>45980</v>
      </c>
      <c r="W265">
        <v>2118</v>
      </c>
      <c r="X265">
        <v>907944</v>
      </c>
      <c r="Y265">
        <v>195.53</v>
      </c>
      <c r="Z265">
        <v>97.9</v>
      </c>
      <c r="AA265">
        <v>0</v>
      </c>
      <c r="AB265">
        <v>293.43</v>
      </c>
    </row>
    <row r="266" spans="1:28" x14ac:dyDescent="0.35">
      <c r="A266" s="14">
        <v>46022</v>
      </c>
      <c r="B266">
        <v>57648</v>
      </c>
      <c r="C266">
        <v>7485</v>
      </c>
      <c r="D266" t="s">
        <v>2039</v>
      </c>
      <c r="E266" t="s">
        <v>1947</v>
      </c>
      <c r="F266" t="str">
        <f>_xlfn.XLOOKUP(E266,DEPARA!A:A,DEPARA!C:C,"Verificar")</f>
        <v>LOCAÇÃO DE VEÍCULOS</v>
      </c>
      <c r="G266" t="s">
        <v>2040</v>
      </c>
      <c r="H266" t="s">
        <v>1959</v>
      </c>
      <c r="I266" t="e">
        <f>_xlfn.XLOOKUP(fatoG1[[#This Row],[Centro de Custo]],dimCentroCusto[Centro_Custo],dimCentroCusto[Codigo_CentroCusto])</f>
        <v>#N/A</v>
      </c>
      <c r="J266" t="str">
        <f>fatoG1[[#This Row],[Desc. C. Custo Cliente]]</f>
        <v>10-PRODUÇÃO</v>
      </c>
      <c r="N266" t="s">
        <v>2056</v>
      </c>
      <c r="O266" t="str">
        <f>_xlfn.XLOOKUP(N266,DEPARA!F:F,DEPARA!H:H,0)</f>
        <v>KHARLA NAYARA ABRANTES DE ALMEIDA</v>
      </c>
      <c r="P266">
        <f>_xlfn.XLOOKUP(O266,dimColaborador!A:A,dimColaborador!B:B,0)</f>
        <v>26175</v>
      </c>
      <c r="Q266" t="str">
        <f>_xlfn.XLOOKUP(O266,dimColaborador!A:A,dimColaborador!C:C,)</f>
        <v>GC -MÉDIO/GRANDE PORTE - NO/NE</v>
      </c>
      <c r="R266" t="str">
        <f>_xlfn.XLOOKUP(O266,dimColaborador!A:A,dimColaborador!D:D)</f>
        <v>GRANDES CONTAS</v>
      </c>
      <c r="S266" t="s">
        <v>122</v>
      </c>
      <c r="T266" t="s">
        <v>2682</v>
      </c>
      <c r="U266" s="9">
        <v>45978</v>
      </c>
      <c r="V266" s="9">
        <v>45981</v>
      </c>
      <c r="W266">
        <v>2119</v>
      </c>
      <c r="X266">
        <v>126636</v>
      </c>
      <c r="Y266">
        <v>894</v>
      </c>
      <c r="Z266">
        <v>59.95</v>
      </c>
      <c r="AA266">
        <v>0</v>
      </c>
      <c r="AB266">
        <v>953.95</v>
      </c>
    </row>
    <row r="267" spans="1:28" x14ac:dyDescent="0.35">
      <c r="A267" s="14">
        <v>46015</v>
      </c>
      <c r="B267">
        <v>58705</v>
      </c>
      <c r="C267">
        <v>7485</v>
      </c>
      <c r="D267" t="s">
        <v>2062</v>
      </c>
      <c r="E267" t="s">
        <v>2669</v>
      </c>
      <c r="F267" t="str">
        <f>_xlfn.XLOOKUP(E267,DEPARA!A:A,DEPARA!C:C,"Verificar")</f>
        <v>PASSAGEM</v>
      </c>
      <c r="G267" t="s">
        <v>2040</v>
      </c>
      <c r="H267" t="s">
        <v>1959</v>
      </c>
      <c r="I267" t="e">
        <f>_xlfn.XLOOKUP(fatoG1[[#This Row],[Centro de Custo]],dimCentroCusto[Centro_Custo],dimCentroCusto[Codigo_CentroCusto])</f>
        <v>#N/A</v>
      </c>
      <c r="J267" t="str">
        <f>fatoG1[[#This Row],[Desc. C. Custo Cliente]]</f>
        <v>10-PRODUÇÃO</v>
      </c>
      <c r="N267" t="s">
        <v>2673</v>
      </c>
      <c r="O267" t="str">
        <f>_xlfn.XLOOKUP(N267,DEPARA!F:F,DEPARA!H:H,0)</f>
        <v>MARCOS SCHEMLY</v>
      </c>
      <c r="P267">
        <f>_xlfn.XLOOKUP(O267,dimColaborador!A:A,dimColaborador!B:B,0)</f>
        <v>9999999911</v>
      </c>
      <c r="Q267" t="str">
        <f>_xlfn.XLOOKUP(O267,dimColaborador!A:A,dimColaborador!C:C,)</f>
        <v>PRODUÇÃO</v>
      </c>
      <c r="R267" t="str">
        <f>_xlfn.XLOOKUP(O267,dimColaborador!A:A,dimColaborador!D:D)</f>
        <v>PRODUÇÃO</v>
      </c>
      <c r="S267" t="s">
        <v>2068</v>
      </c>
      <c r="T267" t="s">
        <v>2677</v>
      </c>
      <c r="U267" s="9">
        <v>46017</v>
      </c>
      <c r="V267" s="9">
        <v>46037</v>
      </c>
      <c r="W267">
        <v>2945</v>
      </c>
      <c r="X267">
        <v>899119</v>
      </c>
      <c r="Y267">
        <v>0</v>
      </c>
      <c r="Z267">
        <v>1156.8900000000001</v>
      </c>
      <c r="AA267">
        <v>163.51</v>
      </c>
      <c r="AB267">
        <v>1320.4</v>
      </c>
    </row>
    <row r="268" spans="1:28" x14ac:dyDescent="0.35">
      <c r="A268" s="14">
        <v>46024</v>
      </c>
      <c r="B268">
        <v>2400</v>
      </c>
      <c r="C268">
        <v>26136</v>
      </c>
      <c r="E268" t="s">
        <v>5</v>
      </c>
      <c r="F268" t="str">
        <f>_xlfn.XLOOKUP(E268,DEPARA!A:A,DEPARA!C:C,"Verificar")</f>
        <v>Verificar</v>
      </c>
      <c r="G268" t="s">
        <v>2040</v>
      </c>
      <c r="H268" t="s">
        <v>2357</v>
      </c>
      <c r="I268" s="32" t="s">
        <v>2361</v>
      </c>
      <c r="J268" t="str">
        <f>fatoG1[[#This Row],[Desc. C. Custo Cliente]]</f>
        <v>COMERCIAL</v>
      </c>
      <c r="O268">
        <f>_xlfn.XLOOKUP(N268,DEPARA!F:F,DEPARA!H:H,0)</f>
        <v>0</v>
      </c>
      <c r="P268">
        <f>_xlfn.XLOOKUP(O268,dimColaborador!A:A,dimColaborador!B:B,0)</f>
        <v>0</v>
      </c>
      <c r="Q268" t="e">
        <f>_xlfn.XLOOKUP(O268,dimColaborador!A:A,dimColaborador!C:C,)</f>
        <v>#N/A</v>
      </c>
      <c r="R268" t="e">
        <f>_xlfn.XLOOKUP(O268,dimColaborador!A:A,dimColaborador!D:D)</f>
        <v>#N/A</v>
      </c>
      <c r="U268" s="9"/>
      <c r="V268" s="9"/>
    </row>
    <row r="269" spans="1:28" x14ac:dyDescent="0.35">
      <c r="A269" s="14">
        <v>46024</v>
      </c>
      <c r="B269">
        <v>2400</v>
      </c>
      <c r="C269">
        <v>26136</v>
      </c>
      <c r="E269" t="s">
        <v>5</v>
      </c>
      <c r="F269" t="str">
        <f>_xlfn.XLOOKUP(E269,DEPARA!A:A,DEPARA!C:C,"Verificar")</f>
        <v>Verificar</v>
      </c>
      <c r="G269" t="s">
        <v>2040</v>
      </c>
      <c r="H269" t="s">
        <v>2357</v>
      </c>
      <c r="I269" t="s">
        <v>2361</v>
      </c>
      <c r="J269" t="str">
        <f>fatoG1[[#This Row],[Desc. C. Custo Cliente]]</f>
        <v>COMERCIAL</v>
      </c>
      <c r="O269">
        <f>_xlfn.XLOOKUP(N269,DEPARA!F:F,DEPARA!H:H,0)</f>
        <v>0</v>
      </c>
      <c r="P269">
        <f>_xlfn.XLOOKUP(O269,dimColaborador!A:A,dimColaborador!B:B,0)</f>
        <v>0</v>
      </c>
      <c r="Q269" t="e">
        <f>_xlfn.XLOOKUP(O269,dimColaborador!A:A,dimColaborador!C:C,)</f>
        <v>#N/A</v>
      </c>
      <c r="R269" t="e">
        <f>_xlfn.XLOOKUP(O269,dimColaborador!A:A,dimColaborador!D:D)</f>
        <v>#N/A</v>
      </c>
      <c r="U269" s="9"/>
      <c r="V269" s="9"/>
    </row>
    <row r="270" spans="1:28" x14ac:dyDescent="0.35">
      <c r="A270" s="14">
        <v>46024</v>
      </c>
      <c r="B270">
        <v>2400</v>
      </c>
      <c r="C270">
        <v>26136</v>
      </c>
      <c r="E270" t="s">
        <v>5</v>
      </c>
      <c r="F270" t="str">
        <f>_xlfn.XLOOKUP(E270,DEPARA!A:A,DEPARA!C:C,"Verificar")</f>
        <v>Verificar</v>
      </c>
      <c r="G270" t="s">
        <v>2040</v>
      </c>
      <c r="H270" t="s">
        <v>2357</v>
      </c>
      <c r="I270" t="s">
        <v>2361</v>
      </c>
      <c r="J270" t="str">
        <f>fatoG1[[#This Row],[Desc. C. Custo Cliente]]</f>
        <v>COMERCIAL</v>
      </c>
      <c r="O270">
        <f>_xlfn.XLOOKUP(N270,DEPARA!F:F,DEPARA!H:H,0)</f>
        <v>0</v>
      </c>
      <c r="P270">
        <f>_xlfn.XLOOKUP(O270,dimColaborador!A:A,dimColaborador!B:B,0)</f>
        <v>0</v>
      </c>
      <c r="Q270" t="e">
        <f>_xlfn.XLOOKUP(O270,dimColaborador!A:A,dimColaborador!C:C,)</f>
        <v>#N/A</v>
      </c>
      <c r="R270" t="e">
        <f>_xlfn.XLOOKUP(O270,dimColaborador!A:A,dimColaborador!D:D)</f>
        <v>#N/A</v>
      </c>
      <c r="U270" s="9"/>
      <c r="V270" s="9"/>
    </row>
    <row r="271" spans="1:28" x14ac:dyDescent="0.35">
      <c r="A271" s="14">
        <v>46024</v>
      </c>
      <c r="B271">
        <v>2400</v>
      </c>
      <c r="C271">
        <v>26136</v>
      </c>
      <c r="E271" t="s">
        <v>5</v>
      </c>
      <c r="F271" t="str">
        <f>_xlfn.XLOOKUP(E271,DEPARA!A:A,DEPARA!C:C,"Verificar")</f>
        <v>Verificar</v>
      </c>
      <c r="G271" t="s">
        <v>2040</v>
      </c>
      <c r="H271" t="s">
        <v>2357</v>
      </c>
      <c r="I271" t="s">
        <v>2361</v>
      </c>
      <c r="J271" t="str">
        <f>fatoG1[[#This Row],[Desc. C. Custo Cliente]]</f>
        <v>COMERCIAL</v>
      </c>
      <c r="O271">
        <f>_xlfn.XLOOKUP(N271,DEPARA!F:F,DEPARA!H:H,0)</f>
        <v>0</v>
      </c>
      <c r="P271">
        <f>_xlfn.XLOOKUP(O271,dimColaborador!A:A,dimColaborador!B:B,0)</f>
        <v>0</v>
      </c>
      <c r="Q271" t="e">
        <f>_xlfn.XLOOKUP(O271,dimColaborador!A:A,dimColaborador!C:C,)</f>
        <v>#N/A</v>
      </c>
      <c r="R271" t="e">
        <f>_xlfn.XLOOKUP(O271,dimColaborador!A:A,dimColaborador!D:D)</f>
        <v>#N/A</v>
      </c>
      <c r="U271" s="9"/>
      <c r="V271" s="9"/>
    </row>
    <row r="272" spans="1:28" x14ac:dyDescent="0.35">
      <c r="A272" s="14">
        <v>46024</v>
      </c>
      <c r="B272">
        <v>2400</v>
      </c>
      <c r="C272">
        <v>26136</v>
      </c>
      <c r="E272" t="s">
        <v>5</v>
      </c>
      <c r="F272" t="str">
        <f>_xlfn.XLOOKUP(E272,DEPARA!A:A,DEPARA!C:C,"Verificar")</f>
        <v>Verificar</v>
      </c>
      <c r="G272" t="s">
        <v>2040</v>
      </c>
      <c r="H272" t="s">
        <v>2357</v>
      </c>
      <c r="I272" t="s">
        <v>2361</v>
      </c>
      <c r="J272" t="str">
        <f>fatoG1[[#This Row],[Desc. C. Custo Cliente]]</f>
        <v>COMERCIAL</v>
      </c>
      <c r="O272">
        <f>_xlfn.XLOOKUP(N272,DEPARA!F:F,DEPARA!H:H,0)</f>
        <v>0</v>
      </c>
      <c r="P272">
        <f>_xlfn.XLOOKUP(O272,dimColaborador!A:A,dimColaborador!B:B,0)</f>
        <v>0</v>
      </c>
      <c r="Q272" t="e">
        <f>_xlfn.XLOOKUP(O272,dimColaborador!A:A,dimColaborador!C:C,)</f>
        <v>#N/A</v>
      </c>
      <c r="R272" t="e">
        <f>_xlfn.XLOOKUP(O272,dimColaborador!A:A,dimColaborador!D:D)</f>
        <v>#N/A</v>
      </c>
      <c r="U272" s="9"/>
      <c r="V272" s="9"/>
    </row>
    <row r="273" spans="1:22" x14ac:dyDescent="0.35">
      <c r="A273" s="14">
        <v>46024</v>
      </c>
      <c r="B273">
        <v>2400</v>
      </c>
      <c r="C273">
        <v>26136</v>
      </c>
      <c r="E273" t="s">
        <v>5</v>
      </c>
      <c r="F273" t="str">
        <f>_xlfn.XLOOKUP(E273,DEPARA!A:A,DEPARA!C:C,"Verificar")</f>
        <v>Verificar</v>
      </c>
      <c r="G273" t="s">
        <v>2040</v>
      </c>
      <c r="H273" t="s">
        <v>2357</v>
      </c>
      <c r="I273" t="s">
        <v>2361</v>
      </c>
      <c r="J273" t="str">
        <f>fatoG1[[#This Row],[Desc. C. Custo Cliente]]</f>
        <v>COMERCIAL</v>
      </c>
      <c r="O273">
        <f>_xlfn.XLOOKUP(N273,DEPARA!F:F,DEPARA!H:H,0)</f>
        <v>0</v>
      </c>
      <c r="P273">
        <f>_xlfn.XLOOKUP(O273,dimColaborador!A:A,dimColaborador!B:B,0)</f>
        <v>0</v>
      </c>
      <c r="Q273" t="e">
        <f>_xlfn.XLOOKUP(O273,dimColaborador!A:A,dimColaborador!C:C,)</f>
        <v>#N/A</v>
      </c>
      <c r="R273" t="e">
        <f>_xlfn.XLOOKUP(O273,dimColaborador!A:A,dimColaborador!D:D)</f>
        <v>#N/A</v>
      </c>
      <c r="U273" s="9"/>
      <c r="V273" s="9"/>
    </row>
    <row r="274" spans="1:22" x14ac:dyDescent="0.35">
      <c r="A274" s="14">
        <v>46024</v>
      </c>
      <c r="B274">
        <v>2400</v>
      </c>
      <c r="C274">
        <v>26136</v>
      </c>
      <c r="E274" t="s">
        <v>5</v>
      </c>
      <c r="F274" t="str">
        <f>_xlfn.XLOOKUP(E274,DEPARA!A:A,DEPARA!C:C,"Verificar")</f>
        <v>Verificar</v>
      </c>
      <c r="G274" t="s">
        <v>2040</v>
      </c>
      <c r="H274" t="s">
        <v>2357</v>
      </c>
      <c r="I274" t="s">
        <v>2361</v>
      </c>
      <c r="J274" t="str">
        <f>fatoG1[[#This Row],[Desc. C. Custo Cliente]]</f>
        <v>COMERCIAL</v>
      </c>
      <c r="O274">
        <f>_xlfn.XLOOKUP(N274,DEPARA!F:F,DEPARA!H:H,0)</f>
        <v>0</v>
      </c>
      <c r="P274">
        <f>_xlfn.XLOOKUP(O274,dimColaborador!A:A,dimColaborador!B:B,0)</f>
        <v>0</v>
      </c>
      <c r="Q274" t="e">
        <f>_xlfn.XLOOKUP(O274,dimColaborador!A:A,dimColaborador!C:C,)</f>
        <v>#N/A</v>
      </c>
      <c r="R274" t="e">
        <f>_xlfn.XLOOKUP(O274,dimColaborador!A:A,dimColaborador!D:D)</f>
        <v>#N/A</v>
      </c>
      <c r="U274" s="9"/>
      <c r="V274" s="9"/>
    </row>
    <row r="275" spans="1:22" x14ac:dyDescent="0.35">
      <c r="A275" s="14">
        <v>46024</v>
      </c>
      <c r="B275">
        <v>2400</v>
      </c>
      <c r="C275">
        <v>26136</v>
      </c>
      <c r="E275" t="s">
        <v>5</v>
      </c>
      <c r="F275" t="str">
        <f>_xlfn.XLOOKUP(E275,DEPARA!A:A,DEPARA!C:C,"Verificar")</f>
        <v>Verificar</v>
      </c>
      <c r="G275" t="s">
        <v>2040</v>
      </c>
      <c r="H275" t="s">
        <v>2357</v>
      </c>
      <c r="I275" t="s">
        <v>2361</v>
      </c>
      <c r="J275" t="str">
        <f>fatoG1[[#This Row],[Desc. C. Custo Cliente]]</f>
        <v>COMERCIAL</v>
      </c>
      <c r="O275">
        <f>_xlfn.XLOOKUP(N275,DEPARA!F:F,DEPARA!H:H,0)</f>
        <v>0</v>
      </c>
      <c r="P275">
        <f>_xlfn.XLOOKUP(O275,dimColaborador!A:A,dimColaborador!B:B,0)</f>
        <v>0</v>
      </c>
      <c r="Q275" t="e">
        <f>_xlfn.XLOOKUP(O275,dimColaborador!A:A,dimColaborador!C:C,)</f>
        <v>#N/A</v>
      </c>
      <c r="R275" t="e">
        <f>_xlfn.XLOOKUP(O275,dimColaborador!A:A,dimColaborador!D:D)</f>
        <v>#N/A</v>
      </c>
      <c r="U275" s="9"/>
      <c r="V275" s="9"/>
    </row>
    <row r="276" spans="1:22" x14ac:dyDescent="0.35">
      <c r="A276" s="14">
        <v>46024</v>
      </c>
      <c r="B276">
        <v>2400</v>
      </c>
      <c r="C276">
        <v>26136</v>
      </c>
      <c r="E276" t="s">
        <v>5</v>
      </c>
      <c r="F276" t="str">
        <f>_xlfn.XLOOKUP(E276,DEPARA!A:A,DEPARA!C:C,"Verificar")</f>
        <v>Verificar</v>
      </c>
      <c r="G276" t="s">
        <v>2040</v>
      </c>
      <c r="H276" t="s">
        <v>2357</v>
      </c>
      <c r="I276" t="s">
        <v>2361</v>
      </c>
      <c r="J276" t="str">
        <f>fatoG1[[#This Row],[Desc. C. Custo Cliente]]</f>
        <v>COMERCIAL</v>
      </c>
      <c r="O276">
        <f>_xlfn.XLOOKUP(N276,DEPARA!F:F,DEPARA!H:H,0)</f>
        <v>0</v>
      </c>
      <c r="P276">
        <f>_xlfn.XLOOKUP(O276,dimColaborador!A:A,dimColaborador!B:B,0)</f>
        <v>0</v>
      </c>
      <c r="Q276" t="e">
        <f>_xlfn.XLOOKUP(O276,dimColaborador!A:A,dimColaborador!C:C,)</f>
        <v>#N/A</v>
      </c>
      <c r="R276" t="e">
        <f>_xlfn.XLOOKUP(O276,dimColaborador!A:A,dimColaborador!D:D)</f>
        <v>#N/A</v>
      </c>
      <c r="U276" s="9"/>
      <c r="V276" s="9"/>
    </row>
    <row r="277" spans="1:22" x14ac:dyDescent="0.35">
      <c r="A277" s="14">
        <v>46024</v>
      </c>
      <c r="B277">
        <v>2400</v>
      </c>
      <c r="C277">
        <v>26136</v>
      </c>
      <c r="E277" t="s">
        <v>5</v>
      </c>
      <c r="F277" t="str">
        <f>_xlfn.XLOOKUP(E277,DEPARA!A:A,DEPARA!C:C,"Verificar")</f>
        <v>Verificar</v>
      </c>
      <c r="G277" t="s">
        <v>2040</v>
      </c>
      <c r="H277" t="s">
        <v>2357</v>
      </c>
      <c r="I277" t="s">
        <v>2361</v>
      </c>
      <c r="J277" t="str">
        <f>fatoG1[[#This Row],[Desc. C. Custo Cliente]]</f>
        <v>COMERCIAL</v>
      </c>
      <c r="O277">
        <f>_xlfn.XLOOKUP(N277,DEPARA!F:F,DEPARA!H:H,0)</f>
        <v>0</v>
      </c>
      <c r="P277">
        <f>_xlfn.XLOOKUP(O277,dimColaborador!A:A,dimColaborador!B:B,0)</f>
        <v>0</v>
      </c>
      <c r="Q277" t="e">
        <f>_xlfn.XLOOKUP(O277,dimColaborador!A:A,dimColaborador!C:C,)</f>
        <v>#N/A</v>
      </c>
      <c r="R277" t="e">
        <f>_xlfn.XLOOKUP(O277,dimColaborador!A:A,dimColaborador!D:D)</f>
        <v>#N/A</v>
      </c>
      <c r="U277" s="9"/>
      <c r="V277" s="9"/>
    </row>
    <row r="278" spans="1:22" x14ac:dyDescent="0.35">
      <c r="A278" s="14">
        <v>46024</v>
      </c>
      <c r="B278">
        <v>2400</v>
      </c>
      <c r="C278">
        <v>26136</v>
      </c>
      <c r="E278" t="s">
        <v>5</v>
      </c>
      <c r="F278" t="str">
        <f>_xlfn.XLOOKUP(E278,DEPARA!A:A,DEPARA!C:C,"Verificar")</f>
        <v>Verificar</v>
      </c>
      <c r="G278" t="s">
        <v>2040</v>
      </c>
      <c r="H278" t="s">
        <v>2357</v>
      </c>
      <c r="I278" t="s">
        <v>2361</v>
      </c>
      <c r="J278" t="str">
        <f>fatoG1[[#This Row],[Desc. C. Custo Cliente]]</f>
        <v>COMERCIAL</v>
      </c>
      <c r="O278">
        <f>_xlfn.XLOOKUP(N278,DEPARA!F:F,DEPARA!H:H,0)</f>
        <v>0</v>
      </c>
      <c r="P278">
        <f>_xlfn.XLOOKUP(O278,dimColaborador!A:A,dimColaborador!B:B,0)</f>
        <v>0</v>
      </c>
      <c r="Q278" t="e">
        <f>_xlfn.XLOOKUP(O278,dimColaborador!A:A,dimColaborador!C:C,)</f>
        <v>#N/A</v>
      </c>
      <c r="R278" t="e">
        <f>_xlfn.XLOOKUP(O278,dimColaborador!A:A,dimColaborador!D:D)</f>
        <v>#N/A</v>
      </c>
      <c r="U278" s="9"/>
      <c r="V278" s="9"/>
    </row>
    <row r="279" spans="1:22" x14ac:dyDescent="0.35">
      <c r="A279" s="14">
        <v>46024</v>
      </c>
      <c r="B279">
        <v>2400</v>
      </c>
      <c r="C279">
        <v>26136</v>
      </c>
      <c r="E279" t="s">
        <v>5</v>
      </c>
      <c r="F279" t="str">
        <f>_xlfn.XLOOKUP(E279,DEPARA!A:A,DEPARA!C:C,"Verificar")</f>
        <v>Verificar</v>
      </c>
      <c r="G279" t="s">
        <v>2040</v>
      </c>
      <c r="H279" t="s">
        <v>2357</v>
      </c>
      <c r="I279" t="s">
        <v>2361</v>
      </c>
      <c r="J279" t="str">
        <f>fatoG1[[#This Row],[Desc. C. Custo Cliente]]</f>
        <v>COMERCIAL</v>
      </c>
      <c r="O279">
        <f>_xlfn.XLOOKUP(N279,DEPARA!F:F,DEPARA!H:H,0)</f>
        <v>0</v>
      </c>
      <c r="P279">
        <f>_xlfn.XLOOKUP(O279,dimColaborador!A:A,dimColaborador!B:B,0)</f>
        <v>0</v>
      </c>
      <c r="Q279" t="e">
        <f>_xlfn.XLOOKUP(O279,dimColaborador!A:A,dimColaborador!C:C,)</f>
        <v>#N/A</v>
      </c>
      <c r="R279" t="e">
        <f>_xlfn.XLOOKUP(O279,dimColaborador!A:A,dimColaborador!D:D)</f>
        <v>#N/A</v>
      </c>
      <c r="U279" s="9"/>
      <c r="V279" s="9"/>
    </row>
    <row r="280" spans="1:22" x14ac:dyDescent="0.35">
      <c r="A280" s="14">
        <v>46024</v>
      </c>
      <c r="B280">
        <v>2400</v>
      </c>
      <c r="C280">
        <v>26136</v>
      </c>
      <c r="E280" t="s">
        <v>5</v>
      </c>
      <c r="F280" t="str">
        <f>_xlfn.XLOOKUP(E280,DEPARA!A:A,DEPARA!C:C,"Verificar")</f>
        <v>Verificar</v>
      </c>
      <c r="G280" t="s">
        <v>2040</v>
      </c>
      <c r="H280" t="s">
        <v>2357</v>
      </c>
      <c r="I280" t="s">
        <v>2361</v>
      </c>
      <c r="J280" t="str">
        <f>fatoG1[[#This Row],[Desc. C. Custo Cliente]]</f>
        <v>COMERCIAL</v>
      </c>
      <c r="O280">
        <f>_xlfn.XLOOKUP(N280,DEPARA!F:F,DEPARA!H:H,0)</f>
        <v>0</v>
      </c>
      <c r="P280">
        <f>_xlfn.XLOOKUP(O280,dimColaborador!A:A,dimColaborador!B:B,0)</f>
        <v>0</v>
      </c>
      <c r="Q280" t="e">
        <f>_xlfn.XLOOKUP(O280,dimColaborador!A:A,dimColaborador!C:C,)</f>
        <v>#N/A</v>
      </c>
      <c r="R280" t="e">
        <f>_xlfn.XLOOKUP(O280,dimColaborador!A:A,dimColaborador!D:D)</f>
        <v>#N/A</v>
      </c>
      <c r="U280" s="9"/>
      <c r="V280" s="9"/>
    </row>
    <row r="281" spans="1:22" x14ac:dyDescent="0.35">
      <c r="A281" s="14">
        <v>46024</v>
      </c>
      <c r="B281">
        <v>2400</v>
      </c>
      <c r="C281">
        <v>26136</v>
      </c>
      <c r="E281" t="s">
        <v>5</v>
      </c>
      <c r="F281" t="str">
        <f>_xlfn.XLOOKUP(E281,DEPARA!A:A,DEPARA!C:C,"Verificar")</f>
        <v>Verificar</v>
      </c>
      <c r="G281" t="s">
        <v>2040</v>
      </c>
      <c r="H281" t="s">
        <v>2357</v>
      </c>
      <c r="I281" t="s">
        <v>2361</v>
      </c>
      <c r="J281" t="str">
        <f>fatoG1[[#This Row],[Desc. C. Custo Cliente]]</f>
        <v>COMERCIAL</v>
      </c>
      <c r="O281">
        <f>_xlfn.XLOOKUP(N281,DEPARA!F:F,DEPARA!H:H,0)</f>
        <v>0</v>
      </c>
      <c r="P281">
        <f>_xlfn.XLOOKUP(O281,dimColaborador!A:A,dimColaborador!B:B,0)</f>
        <v>0</v>
      </c>
      <c r="Q281" t="e">
        <f>_xlfn.XLOOKUP(O281,dimColaborador!A:A,dimColaborador!C:C,)</f>
        <v>#N/A</v>
      </c>
      <c r="R281" t="e">
        <f>_xlfn.XLOOKUP(O281,dimColaborador!A:A,dimColaborador!D:D)</f>
        <v>#N/A</v>
      </c>
      <c r="U281" s="9"/>
      <c r="V281" s="9"/>
    </row>
    <row r="282" spans="1:22" x14ac:dyDescent="0.35">
      <c r="A282" s="14">
        <v>46024</v>
      </c>
      <c r="B282">
        <v>2400</v>
      </c>
      <c r="C282">
        <v>26136</v>
      </c>
      <c r="E282" t="s">
        <v>5</v>
      </c>
      <c r="F282" t="str">
        <f>_xlfn.XLOOKUP(E282,DEPARA!A:A,DEPARA!C:C,"Verificar")</f>
        <v>Verificar</v>
      </c>
      <c r="G282" t="s">
        <v>2040</v>
      </c>
      <c r="H282" t="s">
        <v>2357</v>
      </c>
      <c r="I282" t="s">
        <v>2361</v>
      </c>
      <c r="J282" t="str">
        <f>fatoG1[[#This Row],[Desc. C. Custo Cliente]]</f>
        <v>COMERCIAL</v>
      </c>
      <c r="O282">
        <f>_xlfn.XLOOKUP(N282,DEPARA!F:F,DEPARA!H:H,0)</f>
        <v>0</v>
      </c>
      <c r="P282">
        <f>_xlfn.XLOOKUP(O282,dimColaborador!A:A,dimColaborador!B:B,0)</f>
        <v>0</v>
      </c>
      <c r="Q282" t="e">
        <f>_xlfn.XLOOKUP(O282,dimColaborador!A:A,dimColaborador!C:C,)</f>
        <v>#N/A</v>
      </c>
      <c r="R282" t="e">
        <f>_xlfn.XLOOKUP(O282,dimColaborador!A:A,dimColaborador!D:D)</f>
        <v>#N/A</v>
      </c>
      <c r="U282" s="9"/>
      <c r="V282" s="9"/>
    </row>
    <row r="283" spans="1:22" x14ac:dyDescent="0.35">
      <c r="A283" s="14">
        <v>46025</v>
      </c>
      <c r="B283">
        <v>2400</v>
      </c>
      <c r="C283">
        <v>26136</v>
      </c>
      <c r="E283" t="s">
        <v>5</v>
      </c>
      <c r="F283" t="str">
        <f>_xlfn.XLOOKUP(E283,DEPARA!A:A,DEPARA!C:C,"Verificar")</f>
        <v>Verificar</v>
      </c>
      <c r="G283" t="s">
        <v>2040</v>
      </c>
      <c r="H283" t="s">
        <v>2357</v>
      </c>
      <c r="I283" t="s">
        <v>2361</v>
      </c>
      <c r="J283" t="str">
        <f>fatoG1[[#This Row],[Desc. C. Custo Cliente]]</f>
        <v>COMERCIAL</v>
      </c>
      <c r="O283">
        <f>_xlfn.XLOOKUP(N283,DEPARA!F:F,DEPARA!H:H,0)</f>
        <v>0</v>
      </c>
      <c r="P283">
        <f>_xlfn.XLOOKUP(O283,dimColaborador!A:A,dimColaborador!B:B,0)</f>
        <v>0</v>
      </c>
      <c r="Q283" t="e">
        <f>_xlfn.XLOOKUP(O283,dimColaborador!A:A,dimColaborador!C:C,)</f>
        <v>#N/A</v>
      </c>
      <c r="R283" t="e">
        <f>_xlfn.XLOOKUP(O283,dimColaborador!A:A,dimColaborador!D:D)</f>
        <v>#N/A</v>
      </c>
      <c r="U283" s="9"/>
      <c r="V283" s="9"/>
    </row>
    <row r="284" spans="1:22" x14ac:dyDescent="0.35">
      <c r="A284" s="14">
        <v>46024</v>
      </c>
      <c r="B284">
        <v>2400</v>
      </c>
      <c r="C284">
        <v>26136</v>
      </c>
      <c r="E284" t="s">
        <v>5</v>
      </c>
      <c r="F284" t="str">
        <f>_xlfn.XLOOKUP(E284,DEPARA!A:A,DEPARA!C:C,"Verificar")</f>
        <v>Verificar</v>
      </c>
      <c r="G284" t="s">
        <v>2040</v>
      </c>
      <c r="H284" t="s">
        <v>2357</v>
      </c>
      <c r="I284" t="s">
        <v>2361</v>
      </c>
      <c r="J284" t="str">
        <f>fatoG1[[#This Row],[Desc. C. Custo Cliente]]</f>
        <v>COMERCIAL</v>
      </c>
      <c r="O284">
        <f>_xlfn.XLOOKUP(N284,DEPARA!F:F,DEPARA!H:H,0)</f>
        <v>0</v>
      </c>
      <c r="P284">
        <f>_xlfn.XLOOKUP(O284,dimColaborador!A:A,dimColaborador!B:B,0)</f>
        <v>0</v>
      </c>
      <c r="Q284" t="e">
        <f>_xlfn.XLOOKUP(O284,dimColaborador!A:A,dimColaborador!C:C,)</f>
        <v>#N/A</v>
      </c>
      <c r="R284" t="e">
        <f>_xlfn.XLOOKUP(O284,dimColaborador!A:A,dimColaborador!D:D)</f>
        <v>#N/A</v>
      </c>
      <c r="U284" s="9"/>
      <c r="V284" s="9"/>
    </row>
    <row r="285" spans="1:22" x14ac:dyDescent="0.35">
      <c r="A285" s="14">
        <v>46024</v>
      </c>
      <c r="B285">
        <v>2400</v>
      </c>
      <c r="C285">
        <v>26136</v>
      </c>
      <c r="E285" t="s">
        <v>10</v>
      </c>
      <c r="F285" t="str">
        <f>_xlfn.XLOOKUP(E285,DEPARA!A:A,DEPARA!C:C,"Verificar")</f>
        <v>Verificar</v>
      </c>
      <c r="G285" t="s">
        <v>2040</v>
      </c>
      <c r="H285" t="s">
        <v>2357</v>
      </c>
      <c r="I285" t="s">
        <v>2361</v>
      </c>
      <c r="J285" t="str">
        <f>fatoG1[[#This Row],[Desc. C. Custo Cliente]]</f>
        <v>COMERCIAL</v>
      </c>
      <c r="O285">
        <f>_xlfn.XLOOKUP(N285,DEPARA!F:F,DEPARA!H:H,0)</f>
        <v>0</v>
      </c>
      <c r="P285">
        <f>_xlfn.XLOOKUP(O285,dimColaborador!A:A,dimColaborador!B:B,0)</f>
        <v>0</v>
      </c>
      <c r="Q285" t="e">
        <f>_xlfn.XLOOKUP(O285,dimColaborador!A:A,dimColaborador!C:C,)</f>
        <v>#N/A</v>
      </c>
      <c r="R285" t="e">
        <f>_xlfn.XLOOKUP(O285,dimColaborador!A:A,dimColaborador!D:D)</f>
        <v>#N/A</v>
      </c>
      <c r="U285" s="9"/>
      <c r="V285" s="9"/>
    </row>
    <row r="286" spans="1:22" x14ac:dyDescent="0.35">
      <c r="A286" s="14">
        <v>46024</v>
      </c>
      <c r="B286">
        <v>2400</v>
      </c>
      <c r="C286">
        <v>26136</v>
      </c>
      <c r="E286" t="s">
        <v>10</v>
      </c>
      <c r="F286" t="str">
        <f>_xlfn.XLOOKUP(E286,DEPARA!A:A,DEPARA!C:C,"Verificar")</f>
        <v>Verificar</v>
      </c>
      <c r="G286" t="s">
        <v>2040</v>
      </c>
      <c r="H286" t="s">
        <v>2357</v>
      </c>
      <c r="I286" t="s">
        <v>2361</v>
      </c>
      <c r="J286" t="str">
        <f>fatoG1[[#This Row],[Desc. C. Custo Cliente]]</f>
        <v>COMERCIAL</v>
      </c>
      <c r="O286">
        <f>_xlfn.XLOOKUP(N286,DEPARA!F:F,DEPARA!H:H,0)</f>
        <v>0</v>
      </c>
      <c r="P286">
        <f>_xlfn.XLOOKUP(O286,dimColaborador!A:A,dimColaborador!B:B,0)</f>
        <v>0</v>
      </c>
      <c r="Q286" t="e">
        <f>_xlfn.XLOOKUP(O286,dimColaborador!A:A,dimColaborador!C:C,)</f>
        <v>#N/A</v>
      </c>
      <c r="R286" t="e">
        <f>_xlfn.XLOOKUP(O286,dimColaborador!A:A,dimColaborador!D:D)</f>
        <v>#N/A</v>
      </c>
      <c r="U286" s="9"/>
      <c r="V286" s="9"/>
    </row>
    <row r="287" spans="1:22" x14ac:dyDescent="0.35">
      <c r="A287" s="14">
        <v>46024</v>
      </c>
      <c r="B287">
        <v>2400</v>
      </c>
      <c r="C287">
        <v>26136</v>
      </c>
      <c r="E287" t="s">
        <v>10</v>
      </c>
      <c r="F287" t="str">
        <f>_xlfn.XLOOKUP(E287,DEPARA!A:A,DEPARA!C:C,"Verificar")</f>
        <v>Verificar</v>
      </c>
      <c r="G287" t="s">
        <v>2040</v>
      </c>
      <c r="H287" t="s">
        <v>2357</v>
      </c>
      <c r="I287" t="s">
        <v>2361</v>
      </c>
      <c r="J287" t="str">
        <f>fatoG1[[#This Row],[Desc. C. Custo Cliente]]</f>
        <v>COMERCIAL</v>
      </c>
      <c r="O287">
        <f>_xlfn.XLOOKUP(N287,DEPARA!F:F,DEPARA!H:H,0)</f>
        <v>0</v>
      </c>
      <c r="P287">
        <f>_xlfn.XLOOKUP(O287,dimColaborador!A:A,dimColaborador!B:B,0)</f>
        <v>0</v>
      </c>
      <c r="Q287" t="e">
        <f>_xlfn.XLOOKUP(O287,dimColaborador!A:A,dimColaborador!C:C,)</f>
        <v>#N/A</v>
      </c>
      <c r="R287" t="e">
        <f>_xlfn.XLOOKUP(O287,dimColaborador!A:A,dimColaborador!D:D)</f>
        <v>#N/A</v>
      </c>
      <c r="U287" s="9"/>
      <c r="V287" s="9"/>
    </row>
    <row r="288" spans="1:22" x14ac:dyDescent="0.35">
      <c r="A288" s="14">
        <v>46024</v>
      </c>
      <c r="B288">
        <v>2400</v>
      </c>
      <c r="C288">
        <v>26136</v>
      </c>
      <c r="E288" t="s">
        <v>10</v>
      </c>
      <c r="F288" t="str">
        <f>_xlfn.XLOOKUP(E288,DEPARA!A:A,DEPARA!C:C,"Verificar")</f>
        <v>Verificar</v>
      </c>
      <c r="G288" t="s">
        <v>2040</v>
      </c>
      <c r="H288" t="s">
        <v>2357</v>
      </c>
      <c r="I288" t="s">
        <v>2361</v>
      </c>
      <c r="J288" t="str">
        <f>fatoG1[[#This Row],[Desc. C. Custo Cliente]]</f>
        <v>COMERCIAL</v>
      </c>
      <c r="O288">
        <f>_xlfn.XLOOKUP(N288,DEPARA!F:F,DEPARA!H:H,0)</f>
        <v>0</v>
      </c>
      <c r="P288">
        <f>_xlfn.XLOOKUP(O288,dimColaborador!A:A,dimColaborador!B:B,0)</f>
        <v>0</v>
      </c>
      <c r="Q288" t="e">
        <f>_xlfn.XLOOKUP(O288,dimColaborador!A:A,dimColaborador!C:C,)</f>
        <v>#N/A</v>
      </c>
      <c r="R288" t="e">
        <f>_xlfn.XLOOKUP(O288,dimColaborador!A:A,dimColaborador!D:D)</f>
        <v>#N/A</v>
      </c>
      <c r="U288" s="9"/>
      <c r="V288" s="9"/>
    </row>
    <row r="289" spans="1:22" x14ac:dyDescent="0.35">
      <c r="A289" s="14">
        <v>46024</v>
      </c>
      <c r="B289">
        <v>2400</v>
      </c>
      <c r="C289">
        <v>26136</v>
      </c>
      <c r="E289" t="s">
        <v>10</v>
      </c>
      <c r="F289" t="str">
        <f>_xlfn.XLOOKUP(E289,DEPARA!A:A,DEPARA!C:C,"Verificar")</f>
        <v>Verificar</v>
      </c>
      <c r="G289" t="s">
        <v>2040</v>
      </c>
      <c r="H289" t="s">
        <v>2357</v>
      </c>
      <c r="I289" t="s">
        <v>2361</v>
      </c>
      <c r="J289" t="str">
        <f>fatoG1[[#This Row],[Desc. C. Custo Cliente]]</f>
        <v>COMERCIAL</v>
      </c>
      <c r="O289">
        <f>_xlfn.XLOOKUP(N289,DEPARA!F:F,DEPARA!H:H,0)</f>
        <v>0</v>
      </c>
      <c r="P289">
        <f>_xlfn.XLOOKUP(O289,dimColaborador!A:A,dimColaborador!B:B,0)</f>
        <v>0</v>
      </c>
      <c r="Q289" t="e">
        <f>_xlfn.XLOOKUP(O289,dimColaborador!A:A,dimColaborador!C:C,)</f>
        <v>#N/A</v>
      </c>
      <c r="R289" t="e">
        <f>_xlfn.XLOOKUP(O289,dimColaborador!A:A,dimColaborador!D:D)</f>
        <v>#N/A</v>
      </c>
      <c r="U289" s="9"/>
      <c r="V289" s="9"/>
    </row>
    <row r="290" spans="1:22" x14ac:dyDescent="0.35">
      <c r="A290" s="14">
        <v>46024</v>
      </c>
      <c r="B290">
        <v>2400</v>
      </c>
      <c r="C290">
        <v>26136</v>
      </c>
      <c r="E290" t="s">
        <v>17</v>
      </c>
      <c r="F290" t="str">
        <f>_xlfn.XLOOKUP(E290,DEPARA!A:A,DEPARA!C:C,"Verificar")</f>
        <v>Verificar</v>
      </c>
      <c r="G290" t="s">
        <v>2040</v>
      </c>
      <c r="H290" t="s">
        <v>2357</v>
      </c>
      <c r="I290" t="s">
        <v>2361</v>
      </c>
      <c r="J290" t="str">
        <f>fatoG1[[#This Row],[Desc. C. Custo Cliente]]</f>
        <v>COMERCIAL</v>
      </c>
      <c r="O290">
        <f>_xlfn.XLOOKUP(N290,DEPARA!F:F,DEPARA!H:H,0)</f>
        <v>0</v>
      </c>
      <c r="P290">
        <f>_xlfn.XLOOKUP(O290,dimColaborador!A:A,dimColaborador!B:B,0)</f>
        <v>0</v>
      </c>
      <c r="Q290" t="e">
        <f>_xlfn.XLOOKUP(O290,dimColaborador!A:A,dimColaborador!C:C,)</f>
        <v>#N/A</v>
      </c>
      <c r="R290" t="e">
        <f>_xlfn.XLOOKUP(O290,dimColaborador!A:A,dimColaborador!D:D)</f>
        <v>#N/A</v>
      </c>
      <c r="U290" s="9"/>
      <c r="V290" s="9"/>
    </row>
    <row r="291" spans="1:22" x14ac:dyDescent="0.35">
      <c r="A291" s="14">
        <v>46024</v>
      </c>
      <c r="B291">
        <v>2400</v>
      </c>
      <c r="C291">
        <v>26136</v>
      </c>
      <c r="E291" t="s">
        <v>17</v>
      </c>
      <c r="F291" t="str">
        <f>_xlfn.XLOOKUP(E291,DEPARA!A:A,DEPARA!C:C,"Verificar")</f>
        <v>Verificar</v>
      </c>
      <c r="G291" t="s">
        <v>2040</v>
      </c>
      <c r="H291" t="s">
        <v>2357</v>
      </c>
      <c r="I291" t="s">
        <v>2361</v>
      </c>
      <c r="J291" t="str">
        <f>fatoG1[[#This Row],[Desc. C. Custo Cliente]]</f>
        <v>COMERCIAL</v>
      </c>
      <c r="O291">
        <f>_xlfn.XLOOKUP(N291,DEPARA!F:F,DEPARA!H:H,0)</f>
        <v>0</v>
      </c>
      <c r="P291">
        <f>_xlfn.XLOOKUP(O291,dimColaborador!A:A,dimColaborador!B:B,0)</f>
        <v>0</v>
      </c>
      <c r="Q291" t="e">
        <f>_xlfn.XLOOKUP(O291,dimColaborador!A:A,dimColaborador!C:C,)</f>
        <v>#N/A</v>
      </c>
      <c r="R291" t="e">
        <f>_xlfn.XLOOKUP(O291,dimColaborador!A:A,dimColaborador!D:D)</f>
        <v>#N/A</v>
      </c>
      <c r="U291" s="9"/>
      <c r="V291" s="9"/>
    </row>
    <row r="292" spans="1:22" x14ac:dyDescent="0.35">
      <c r="A292" s="14">
        <v>46024</v>
      </c>
      <c r="B292">
        <v>2400</v>
      </c>
      <c r="C292">
        <v>26136</v>
      </c>
      <c r="E292" t="s">
        <v>17</v>
      </c>
      <c r="F292" t="str">
        <f>_xlfn.XLOOKUP(E292,DEPARA!A:A,DEPARA!C:C,"Verificar")</f>
        <v>Verificar</v>
      </c>
      <c r="G292" t="s">
        <v>2040</v>
      </c>
      <c r="H292" t="s">
        <v>2357</v>
      </c>
      <c r="I292" t="s">
        <v>2361</v>
      </c>
      <c r="J292" t="str">
        <f>fatoG1[[#This Row],[Desc. C. Custo Cliente]]</f>
        <v>COMERCIAL</v>
      </c>
      <c r="O292">
        <f>_xlfn.XLOOKUP(N292,DEPARA!F:F,DEPARA!H:H,0)</f>
        <v>0</v>
      </c>
      <c r="P292">
        <f>_xlfn.XLOOKUP(O292,dimColaborador!A:A,dimColaborador!B:B,0)</f>
        <v>0</v>
      </c>
      <c r="Q292" t="e">
        <f>_xlfn.XLOOKUP(O292,dimColaborador!A:A,dimColaborador!C:C,)</f>
        <v>#N/A</v>
      </c>
      <c r="R292" t="e">
        <f>_xlfn.XLOOKUP(O292,dimColaborador!A:A,dimColaborador!D:D)</f>
        <v>#N/A</v>
      </c>
      <c r="U292" s="9"/>
      <c r="V292" s="9"/>
    </row>
    <row r="293" spans="1:22" x14ac:dyDescent="0.35">
      <c r="A293" s="14">
        <v>46024</v>
      </c>
      <c r="B293">
        <v>2400</v>
      </c>
      <c r="C293">
        <v>26136</v>
      </c>
      <c r="E293" t="s">
        <v>17</v>
      </c>
      <c r="F293" t="str">
        <f>_xlfn.XLOOKUP(E293,DEPARA!A:A,DEPARA!C:C,"Verificar")</f>
        <v>Verificar</v>
      </c>
      <c r="G293" t="s">
        <v>2040</v>
      </c>
      <c r="H293" t="s">
        <v>2357</v>
      </c>
      <c r="I293" t="s">
        <v>2361</v>
      </c>
      <c r="J293" t="str">
        <f>fatoG1[[#This Row],[Desc. C. Custo Cliente]]</f>
        <v>COMERCIAL</v>
      </c>
      <c r="O293">
        <f>_xlfn.XLOOKUP(N293,DEPARA!F:F,DEPARA!H:H,0)</f>
        <v>0</v>
      </c>
      <c r="P293">
        <f>_xlfn.XLOOKUP(O293,dimColaborador!A:A,dimColaborador!B:B,0)</f>
        <v>0</v>
      </c>
      <c r="Q293" t="e">
        <f>_xlfn.XLOOKUP(O293,dimColaborador!A:A,dimColaborador!C:C,)</f>
        <v>#N/A</v>
      </c>
      <c r="R293" t="e">
        <f>_xlfn.XLOOKUP(O293,dimColaborador!A:A,dimColaborador!D:D)</f>
        <v>#N/A</v>
      </c>
      <c r="U293" s="9"/>
      <c r="V293" s="9"/>
    </row>
    <row r="294" spans="1:22" x14ac:dyDescent="0.35">
      <c r="A294" s="14">
        <v>46024</v>
      </c>
      <c r="B294">
        <v>2400</v>
      </c>
      <c r="C294">
        <v>26136</v>
      </c>
      <c r="E294" t="s">
        <v>17</v>
      </c>
      <c r="F294" t="str">
        <f>_xlfn.XLOOKUP(E294,DEPARA!A:A,DEPARA!C:C,"Verificar")</f>
        <v>Verificar</v>
      </c>
      <c r="G294" t="s">
        <v>2040</v>
      </c>
      <c r="H294" t="s">
        <v>2357</v>
      </c>
      <c r="I294" t="s">
        <v>2361</v>
      </c>
      <c r="J294" t="str">
        <f>fatoG1[[#This Row],[Desc. C. Custo Cliente]]</f>
        <v>COMERCIAL</v>
      </c>
      <c r="O294">
        <f>_xlfn.XLOOKUP(N294,DEPARA!F:F,DEPARA!H:H,0)</f>
        <v>0</v>
      </c>
      <c r="P294">
        <f>_xlfn.XLOOKUP(O294,dimColaborador!A:A,dimColaborador!B:B,0)</f>
        <v>0</v>
      </c>
      <c r="Q294" t="e">
        <f>_xlfn.XLOOKUP(O294,dimColaborador!A:A,dimColaborador!C:C,)</f>
        <v>#N/A</v>
      </c>
      <c r="R294" t="e">
        <f>_xlfn.XLOOKUP(O294,dimColaborador!A:A,dimColaborador!D:D)</f>
        <v>#N/A</v>
      </c>
      <c r="U294" s="9"/>
      <c r="V294" s="9"/>
    </row>
    <row r="295" spans="1:22" x14ac:dyDescent="0.35">
      <c r="A295" s="14">
        <v>46024</v>
      </c>
      <c r="B295">
        <v>2400</v>
      </c>
      <c r="C295">
        <v>26136</v>
      </c>
      <c r="E295" t="s">
        <v>17</v>
      </c>
      <c r="F295" t="str">
        <f>_xlfn.XLOOKUP(E295,DEPARA!A:A,DEPARA!C:C,"Verificar")</f>
        <v>Verificar</v>
      </c>
      <c r="G295" t="s">
        <v>2040</v>
      </c>
      <c r="H295" t="s">
        <v>2357</v>
      </c>
      <c r="I295" t="s">
        <v>2361</v>
      </c>
      <c r="J295" t="str">
        <f>fatoG1[[#This Row],[Desc. C. Custo Cliente]]</f>
        <v>COMERCIAL</v>
      </c>
      <c r="O295">
        <f>_xlfn.XLOOKUP(N295,DEPARA!F:F,DEPARA!H:H,0)</f>
        <v>0</v>
      </c>
      <c r="P295">
        <f>_xlfn.XLOOKUP(O295,dimColaborador!A:A,dimColaborador!B:B,0)</f>
        <v>0</v>
      </c>
      <c r="Q295" t="e">
        <f>_xlfn.XLOOKUP(O295,dimColaborador!A:A,dimColaborador!C:C,)</f>
        <v>#N/A</v>
      </c>
      <c r="R295" t="e">
        <f>_xlfn.XLOOKUP(O295,dimColaborador!A:A,dimColaborador!D:D)</f>
        <v>#N/A</v>
      </c>
      <c r="U295" s="9"/>
      <c r="V295" s="9"/>
    </row>
    <row r="296" spans="1:22" x14ac:dyDescent="0.35">
      <c r="A296" s="14">
        <v>46024</v>
      </c>
      <c r="B296">
        <v>2400</v>
      </c>
      <c r="C296">
        <v>26136</v>
      </c>
      <c r="E296" t="s">
        <v>23</v>
      </c>
      <c r="F296" t="str">
        <f>_xlfn.XLOOKUP(E296,DEPARA!A:A,DEPARA!C:C,"Verificar")</f>
        <v>Verificar</v>
      </c>
      <c r="G296" t="s">
        <v>2040</v>
      </c>
      <c r="H296" t="s">
        <v>2357</v>
      </c>
      <c r="I296" t="s">
        <v>2361</v>
      </c>
      <c r="J296" t="str">
        <f>fatoG1[[#This Row],[Desc. C. Custo Cliente]]</f>
        <v>COMERCIAL</v>
      </c>
      <c r="O296">
        <f>_xlfn.XLOOKUP(N296,DEPARA!F:F,DEPARA!H:H,0)</f>
        <v>0</v>
      </c>
      <c r="P296">
        <f>_xlfn.XLOOKUP(O296,dimColaborador!A:A,dimColaborador!B:B,0)</f>
        <v>0</v>
      </c>
      <c r="Q296" t="e">
        <f>_xlfn.XLOOKUP(O296,dimColaborador!A:A,dimColaborador!C:C,)</f>
        <v>#N/A</v>
      </c>
      <c r="R296" t="e">
        <f>_xlfn.XLOOKUP(O296,dimColaborador!A:A,dimColaborador!D:D)</f>
        <v>#N/A</v>
      </c>
      <c r="U296" s="9"/>
      <c r="V296" s="9"/>
    </row>
    <row r="297" spans="1:22" x14ac:dyDescent="0.35">
      <c r="A297" s="14">
        <v>46024</v>
      </c>
      <c r="B297">
        <v>2400</v>
      </c>
      <c r="C297">
        <v>26136</v>
      </c>
      <c r="E297" t="s">
        <v>23</v>
      </c>
      <c r="F297" t="str">
        <f>_xlfn.XLOOKUP(E297,DEPARA!A:A,DEPARA!C:C,"Verificar")</f>
        <v>Verificar</v>
      </c>
      <c r="G297" t="s">
        <v>2040</v>
      </c>
      <c r="H297" t="s">
        <v>2357</v>
      </c>
      <c r="I297" t="s">
        <v>2361</v>
      </c>
      <c r="J297" t="str">
        <f>fatoG1[[#This Row],[Desc. C. Custo Cliente]]</f>
        <v>COMERCIAL</v>
      </c>
      <c r="O297">
        <f>_xlfn.XLOOKUP(N297,DEPARA!F:F,DEPARA!H:H,0)</f>
        <v>0</v>
      </c>
      <c r="P297">
        <f>_xlfn.XLOOKUP(O297,dimColaborador!A:A,dimColaborador!B:B,0)</f>
        <v>0</v>
      </c>
      <c r="Q297" t="e">
        <f>_xlfn.XLOOKUP(O297,dimColaborador!A:A,dimColaborador!C:C,)</f>
        <v>#N/A</v>
      </c>
      <c r="R297" t="e">
        <f>_xlfn.XLOOKUP(O297,dimColaborador!A:A,dimColaborador!D:D)</f>
        <v>#N/A</v>
      </c>
      <c r="U297" s="9"/>
      <c r="V297" s="9"/>
    </row>
    <row r="298" spans="1:22" x14ac:dyDescent="0.35">
      <c r="A298" s="14">
        <v>46024</v>
      </c>
      <c r="B298">
        <v>2400</v>
      </c>
      <c r="C298">
        <v>26136</v>
      </c>
      <c r="E298" t="s">
        <v>14</v>
      </c>
      <c r="F298" t="str">
        <f>_xlfn.XLOOKUP(E298,DEPARA!A:A,DEPARA!C:C,"Verificar")</f>
        <v>Verificar</v>
      </c>
      <c r="G298" t="s">
        <v>2040</v>
      </c>
      <c r="H298" t="s">
        <v>2357</v>
      </c>
      <c r="I298" t="s">
        <v>2361</v>
      </c>
      <c r="J298" t="str">
        <f>fatoG1[[#This Row],[Desc. C. Custo Cliente]]</f>
        <v>COMERCIAL</v>
      </c>
      <c r="O298">
        <f>_xlfn.XLOOKUP(N298,DEPARA!F:F,DEPARA!H:H,0)</f>
        <v>0</v>
      </c>
      <c r="P298">
        <f>_xlfn.XLOOKUP(O298,dimColaborador!A:A,dimColaborador!B:B,0)</f>
        <v>0</v>
      </c>
      <c r="Q298" t="e">
        <f>_xlfn.XLOOKUP(O298,dimColaborador!A:A,dimColaborador!C:C,)</f>
        <v>#N/A</v>
      </c>
      <c r="R298" t="e">
        <f>_xlfn.XLOOKUP(O298,dimColaborador!A:A,dimColaborador!D:D)</f>
        <v>#N/A</v>
      </c>
      <c r="U298" s="9"/>
      <c r="V298" s="9"/>
    </row>
    <row r="299" spans="1:22" x14ac:dyDescent="0.35">
      <c r="A299" s="14">
        <v>46024</v>
      </c>
      <c r="B299">
        <v>2400</v>
      </c>
      <c r="C299">
        <v>26136</v>
      </c>
      <c r="E299" t="s">
        <v>14</v>
      </c>
      <c r="F299" t="str">
        <f>_xlfn.XLOOKUP(E299,DEPARA!A:A,DEPARA!C:C,"Verificar")</f>
        <v>Verificar</v>
      </c>
      <c r="G299" t="s">
        <v>2040</v>
      </c>
      <c r="H299" t="s">
        <v>2357</v>
      </c>
      <c r="I299" t="s">
        <v>2361</v>
      </c>
      <c r="J299" t="str">
        <f>fatoG1[[#This Row],[Desc. C. Custo Cliente]]</f>
        <v>COMERCIAL</v>
      </c>
      <c r="O299">
        <f>_xlfn.XLOOKUP(N299,DEPARA!F:F,DEPARA!H:H,0)</f>
        <v>0</v>
      </c>
      <c r="P299">
        <f>_xlfn.XLOOKUP(O299,dimColaborador!A:A,dimColaborador!B:B,0)</f>
        <v>0</v>
      </c>
      <c r="Q299" t="e">
        <f>_xlfn.XLOOKUP(O299,dimColaborador!A:A,dimColaborador!C:C,)</f>
        <v>#N/A</v>
      </c>
      <c r="R299" t="e">
        <f>_xlfn.XLOOKUP(O299,dimColaborador!A:A,dimColaborador!D:D)</f>
        <v>#N/A</v>
      </c>
      <c r="U299" s="9"/>
      <c r="V299" s="9"/>
    </row>
    <row r="300" spans="1:22" x14ac:dyDescent="0.35">
      <c r="A300" s="14">
        <v>46024</v>
      </c>
      <c r="B300">
        <v>2400</v>
      </c>
      <c r="C300">
        <v>26136</v>
      </c>
      <c r="E300" t="s">
        <v>14</v>
      </c>
      <c r="F300" t="str">
        <f>_xlfn.XLOOKUP(E300,DEPARA!A:A,DEPARA!C:C,"Verificar")</f>
        <v>Verificar</v>
      </c>
      <c r="G300" t="s">
        <v>2040</v>
      </c>
      <c r="H300" t="s">
        <v>2357</v>
      </c>
      <c r="I300" t="s">
        <v>2361</v>
      </c>
      <c r="J300" t="str">
        <f>fatoG1[[#This Row],[Desc. C. Custo Cliente]]</f>
        <v>COMERCIAL</v>
      </c>
      <c r="O300">
        <f>_xlfn.XLOOKUP(N300,DEPARA!F:F,DEPARA!H:H,0)</f>
        <v>0</v>
      </c>
      <c r="P300">
        <f>_xlfn.XLOOKUP(O300,dimColaborador!A:A,dimColaborador!B:B,0)</f>
        <v>0</v>
      </c>
      <c r="Q300" t="e">
        <f>_xlfn.XLOOKUP(O300,dimColaborador!A:A,dimColaborador!C:C,)</f>
        <v>#N/A</v>
      </c>
      <c r="R300" t="e">
        <f>_xlfn.XLOOKUP(O300,dimColaborador!A:A,dimColaborador!D:D)</f>
        <v>#N/A</v>
      </c>
      <c r="U300" s="9"/>
      <c r="V300" s="9"/>
    </row>
    <row r="301" spans="1:22" x14ac:dyDescent="0.35">
      <c r="A301" s="14">
        <v>46023</v>
      </c>
      <c r="B301">
        <v>2400</v>
      </c>
      <c r="C301">
        <v>26136</v>
      </c>
      <c r="E301" t="s">
        <v>14</v>
      </c>
      <c r="F301" t="str">
        <f>_xlfn.XLOOKUP(E301,DEPARA!A:A,DEPARA!C:C,"Verificar")</f>
        <v>Verificar</v>
      </c>
      <c r="G301" t="s">
        <v>2040</v>
      </c>
      <c r="H301" t="s">
        <v>2357</v>
      </c>
      <c r="I301" t="s">
        <v>2361</v>
      </c>
      <c r="J301" t="str">
        <f>fatoG1[[#This Row],[Desc. C. Custo Cliente]]</f>
        <v>COMERCIAL</v>
      </c>
      <c r="O301">
        <f>_xlfn.XLOOKUP(N301,DEPARA!F:F,DEPARA!H:H,0)</f>
        <v>0</v>
      </c>
      <c r="P301">
        <f>_xlfn.XLOOKUP(O301,dimColaborador!A:A,dimColaborador!B:B,0)</f>
        <v>0</v>
      </c>
      <c r="Q301" t="e">
        <f>_xlfn.XLOOKUP(O301,dimColaborador!A:A,dimColaborador!C:C,)</f>
        <v>#N/A</v>
      </c>
      <c r="R301" t="e">
        <f>_xlfn.XLOOKUP(O301,dimColaborador!A:A,dimColaborador!D:D)</f>
        <v>#N/A</v>
      </c>
      <c r="U301" s="9"/>
      <c r="V301" s="9"/>
    </row>
    <row r="302" spans="1:22" x14ac:dyDescent="0.35">
      <c r="A302" s="14">
        <v>46027</v>
      </c>
      <c r="B302">
        <v>2403</v>
      </c>
      <c r="C302">
        <v>26385</v>
      </c>
      <c r="E302" t="s">
        <v>20</v>
      </c>
      <c r="F302" t="str">
        <f>_xlfn.XLOOKUP(E302,DEPARA!A:A,DEPARA!C:C,"Verificar")</f>
        <v>Verificar</v>
      </c>
      <c r="G302" t="s">
        <v>2040</v>
      </c>
      <c r="H302" t="s">
        <v>2357</v>
      </c>
      <c r="I302" t="s">
        <v>2361</v>
      </c>
      <c r="J302" t="str">
        <f>fatoG1[[#This Row],[Desc. C. Custo Cliente]]</f>
        <v>COMERCIAL</v>
      </c>
      <c r="O302">
        <f>_xlfn.XLOOKUP(N302,DEPARA!F:F,DEPARA!H:H,0)</f>
        <v>0</v>
      </c>
      <c r="P302">
        <f>_xlfn.XLOOKUP(O302,dimColaborador!A:A,dimColaborador!B:B,0)</f>
        <v>0</v>
      </c>
      <c r="Q302" t="e">
        <f>_xlfn.XLOOKUP(O302,dimColaborador!A:A,dimColaborador!C:C,)</f>
        <v>#N/A</v>
      </c>
      <c r="R302" t="e">
        <f>_xlfn.XLOOKUP(O302,dimColaborador!A:A,dimColaborador!D:D)</f>
        <v>#N/A</v>
      </c>
      <c r="U302" s="9"/>
      <c r="V302" s="9"/>
    </row>
    <row r="303" spans="1:22" x14ac:dyDescent="0.35">
      <c r="A303" s="14">
        <v>46023</v>
      </c>
      <c r="B303">
        <v>2404</v>
      </c>
      <c r="C303">
        <v>26385</v>
      </c>
      <c r="E303" t="s">
        <v>5</v>
      </c>
      <c r="F303" t="str">
        <f>_xlfn.XLOOKUP(E303,DEPARA!A:A,DEPARA!C:C,"Verificar")</f>
        <v>Verificar</v>
      </c>
      <c r="G303" t="s">
        <v>2040</v>
      </c>
      <c r="H303" t="s">
        <v>2357</v>
      </c>
      <c r="I303" t="s">
        <v>2361</v>
      </c>
      <c r="J303" t="str">
        <f>fatoG1[[#This Row],[Desc. C. Custo Cliente]]</f>
        <v>COMERCIAL</v>
      </c>
      <c r="O303">
        <f>_xlfn.XLOOKUP(N303,DEPARA!F:F,DEPARA!H:H,0)</f>
        <v>0</v>
      </c>
      <c r="P303">
        <f>_xlfn.XLOOKUP(O303,dimColaborador!A:A,dimColaborador!B:B,0)</f>
        <v>0</v>
      </c>
      <c r="Q303" t="e">
        <f>_xlfn.XLOOKUP(O303,dimColaborador!A:A,dimColaborador!C:C,)</f>
        <v>#N/A</v>
      </c>
      <c r="R303" t="e">
        <f>_xlfn.XLOOKUP(O303,dimColaborador!A:A,dimColaborador!D:D)</f>
        <v>#N/A</v>
      </c>
      <c r="U303" s="9"/>
      <c r="V303" s="9"/>
    </row>
    <row r="304" spans="1:22" x14ac:dyDescent="0.35">
      <c r="A304" s="14">
        <v>46023</v>
      </c>
      <c r="B304">
        <v>2404</v>
      </c>
      <c r="C304">
        <v>26385</v>
      </c>
      <c r="E304" t="s">
        <v>5</v>
      </c>
      <c r="F304" t="str">
        <f>_xlfn.XLOOKUP(E304,DEPARA!A:A,DEPARA!C:C,"Verificar")</f>
        <v>Verificar</v>
      </c>
      <c r="G304" t="s">
        <v>2040</v>
      </c>
      <c r="H304" t="s">
        <v>2357</v>
      </c>
      <c r="I304" t="s">
        <v>2361</v>
      </c>
      <c r="J304" t="str">
        <f>fatoG1[[#This Row],[Desc. C. Custo Cliente]]</f>
        <v>COMERCIAL</v>
      </c>
      <c r="O304">
        <f>_xlfn.XLOOKUP(N304,DEPARA!F:F,DEPARA!H:H,0)</f>
        <v>0</v>
      </c>
      <c r="P304">
        <f>_xlfn.XLOOKUP(O304,dimColaborador!A:A,dimColaborador!B:B,0)</f>
        <v>0</v>
      </c>
      <c r="Q304" t="e">
        <f>_xlfn.XLOOKUP(O304,dimColaborador!A:A,dimColaborador!C:C,)</f>
        <v>#N/A</v>
      </c>
      <c r="R304" t="e">
        <f>_xlfn.XLOOKUP(O304,dimColaborador!A:A,dimColaborador!D:D)</f>
        <v>#N/A</v>
      </c>
      <c r="U304" s="9"/>
      <c r="V304" s="9"/>
    </row>
    <row r="305" spans="1:22" x14ac:dyDescent="0.35">
      <c r="A305" s="14">
        <v>46023</v>
      </c>
      <c r="B305">
        <v>2404</v>
      </c>
      <c r="C305">
        <v>26385</v>
      </c>
      <c r="E305" t="s">
        <v>17</v>
      </c>
      <c r="F305" t="str">
        <f>_xlfn.XLOOKUP(E305,DEPARA!A:A,DEPARA!C:C,"Verificar")</f>
        <v>Verificar</v>
      </c>
      <c r="G305" t="s">
        <v>2040</v>
      </c>
      <c r="H305" t="s">
        <v>2357</v>
      </c>
      <c r="I305" t="s">
        <v>2361</v>
      </c>
      <c r="J305" t="str">
        <f>fatoG1[[#This Row],[Desc. C. Custo Cliente]]</f>
        <v>COMERCIAL</v>
      </c>
      <c r="O305">
        <f>_xlfn.XLOOKUP(N305,DEPARA!F:F,DEPARA!H:H,0)</f>
        <v>0</v>
      </c>
      <c r="P305">
        <f>_xlfn.XLOOKUP(O305,dimColaborador!A:A,dimColaborador!B:B,0)</f>
        <v>0</v>
      </c>
      <c r="Q305" t="e">
        <f>_xlfn.XLOOKUP(O305,dimColaborador!A:A,dimColaborador!C:C,)</f>
        <v>#N/A</v>
      </c>
      <c r="R305" t="e">
        <f>_xlfn.XLOOKUP(O305,dimColaborador!A:A,dimColaborador!D:D)</f>
        <v>#N/A</v>
      </c>
      <c r="U305" s="9"/>
      <c r="V305" s="9"/>
    </row>
    <row r="306" spans="1:22" x14ac:dyDescent="0.35">
      <c r="A306" s="14">
        <v>46024</v>
      </c>
      <c r="B306">
        <v>2405</v>
      </c>
      <c r="C306">
        <v>26387</v>
      </c>
      <c r="E306" t="s">
        <v>5</v>
      </c>
      <c r="F306" t="str">
        <f>_xlfn.XLOOKUP(E306,DEPARA!A:A,DEPARA!C:C,"Verificar")</f>
        <v>Verificar</v>
      </c>
      <c r="G306" t="s">
        <v>2040</v>
      </c>
      <c r="H306" t="s">
        <v>2357</v>
      </c>
      <c r="I306" t="s">
        <v>2361</v>
      </c>
      <c r="J306" t="str">
        <f>fatoG1[[#This Row],[Desc. C. Custo Cliente]]</f>
        <v>COMERCIAL</v>
      </c>
      <c r="O306">
        <f>_xlfn.XLOOKUP(N306,DEPARA!F:F,DEPARA!H:H,0)</f>
        <v>0</v>
      </c>
      <c r="P306">
        <f>_xlfn.XLOOKUP(O306,dimColaborador!A:A,dimColaborador!B:B,0)</f>
        <v>0</v>
      </c>
      <c r="Q306" t="e">
        <f>_xlfn.XLOOKUP(O306,dimColaborador!A:A,dimColaborador!C:C,)</f>
        <v>#N/A</v>
      </c>
      <c r="R306" t="e">
        <f>_xlfn.XLOOKUP(O306,dimColaborador!A:A,dimColaborador!D:D)</f>
        <v>#N/A</v>
      </c>
      <c r="U306" s="9"/>
      <c r="V306" s="9"/>
    </row>
    <row r="307" spans="1:22" x14ac:dyDescent="0.35">
      <c r="A307" s="14">
        <v>46024</v>
      </c>
      <c r="B307">
        <v>2405</v>
      </c>
      <c r="C307">
        <v>26387</v>
      </c>
      <c r="E307" t="s">
        <v>5</v>
      </c>
      <c r="F307" t="str">
        <f>_xlfn.XLOOKUP(E307,DEPARA!A:A,DEPARA!C:C,"Verificar")</f>
        <v>Verificar</v>
      </c>
      <c r="G307" t="s">
        <v>2040</v>
      </c>
      <c r="H307" t="s">
        <v>2357</v>
      </c>
      <c r="I307" t="s">
        <v>2361</v>
      </c>
      <c r="J307" t="str">
        <f>fatoG1[[#This Row],[Desc. C. Custo Cliente]]</f>
        <v>COMERCIAL</v>
      </c>
      <c r="O307">
        <f>_xlfn.XLOOKUP(N307,DEPARA!F:F,DEPARA!H:H,0)</f>
        <v>0</v>
      </c>
      <c r="P307">
        <f>_xlfn.XLOOKUP(O307,dimColaborador!A:A,dimColaborador!B:B,0)</f>
        <v>0</v>
      </c>
      <c r="Q307" t="e">
        <f>_xlfn.XLOOKUP(O307,dimColaborador!A:A,dimColaborador!C:C,)</f>
        <v>#N/A</v>
      </c>
      <c r="R307" t="e">
        <f>_xlfn.XLOOKUP(O307,dimColaborador!A:A,dimColaborador!D:D)</f>
        <v>#N/A</v>
      </c>
      <c r="U307" s="9"/>
      <c r="V307" s="9"/>
    </row>
    <row r="308" spans="1:22" x14ac:dyDescent="0.35">
      <c r="A308" s="14">
        <v>46024</v>
      </c>
      <c r="B308">
        <v>2405</v>
      </c>
      <c r="C308">
        <v>26387</v>
      </c>
      <c r="E308" t="s">
        <v>5</v>
      </c>
      <c r="F308" t="str">
        <f>_xlfn.XLOOKUP(E308,DEPARA!A:A,DEPARA!C:C,"Verificar")</f>
        <v>Verificar</v>
      </c>
      <c r="G308" t="s">
        <v>2040</v>
      </c>
      <c r="H308" t="s">
        <v>2357</v>
      </c>
      <c r="I308" t="s">
        <v>2361</v>
      </c>
      <c r="J308" t="str">
        <f>fatoG1[[#This Row],[Desc. C. Custo Cliente]]</f>
        <v>COMERCIAL</v>
      </c>
      <c r="O308">
        <f>_xlfn.XLOOKUP(N308,DEPARA!F:F,DEPARA!H:H,0)</f>
        <v>0</v>
      </c>
      <c r="P308">
        <f>_xlfn.XLOOKUP(O308,dimColaborador!A:A,dimColaborador!B:B,0)</f>
        <v>0</v>
      </c>
      <c r="Q308" t="e">
        <f>_xlfn.XLOOKUP(O308,dimColaborador!A:A,dimColaborador!C:C,)</f>
        <v>#N/A</v>
      </c>
      <c r="R308" t="e">
        <f>_xlfn.XLOOKUP(O308,dimColaborador!A:A,dimColaborador!D:D)</f>
        <v>#N/A</v>
      </c>
      <c r="U308" s="9"/>
      <c r="V308" s="9"/>
    </row>
    <row r="309" spans="1:22" x14ac:dyDescent="0.35">
      <c r="A309" s="14">
        <v>46023</v>
      </c>
      <c r="B309">
        <v>2405</v>
      </c>
      <c r="C309">
        <v>26387</v>
      </c>
      <c r="E309" t="s">
        <v>5</v>
      </c>
      <c r="F309" t="str">
        <f>_xlfn.XLOOKUP(E309,DEPARA!A:A,DEPARA!C:C,"Verificar")</f>
        <v>Verificar</v>
      </c>
      <c r="G309" t="s">
        <v>2040</v>
      </c>
      <c r="H309" t="s">
        <v>2357</v>
      </c>
      <c r="I309" t="s">
        <v>2361</v>
      </c>
      <c r="J309" t="str">
        <f>fatoG1[[#This Row],[Desc. C. Custo Cliente]]</f>
        <v>COMERCIAL</v>
      </c>
      <c r="O309">
        <f>_xlfn.XLOOKUP(N309,DEPARA!F:F,DEPARA!H:H,0)</f>
        <v>0</v>
      </c>
      <c r="P309">
        <f>_xlfn.XLOOKUP(O309,dimColaborador!A:A,dimColaborador!B:B,0)</f>
        <v>0</v>
      </c>
      <c r="Q309" t="e">
        <f>_xlfn.XLOOKUP(O309,dimColaborador!A:A,dimColaborador!C:C,)</f>
        <v>#N/A</v>
      </c>
      <c r="R309" t="e">
        <f>_xlfn.XLOOKUP(O309,dimColaborador!A:A,dimColaborador!D:D)</f>
        <v>#N/A</v>
      </c>
      <c r="U309" s="9"/>
      <c r="V309" s="9"/>
    </row>
    <row r="310" spans="1:22" x14ac:dyDescent="0.35">
      <c r="A310" s="14">
        <v>46024</v>
      </c>
      <c r="B310">
        <v>2405</v>
      </c>
      <c r="C310">
        <v>26387</v>
      </c>
      <c r="E310" t="s">
        <v>5</v>
      </c>
      <c r="F310" t="str">
        <f>_xlfn.XLOOKUP(E310,DEPARA!A:A,DEPARA!C:C,"Verificar")</f>
        <v>Verificar</v>
      </c>
      <c r="G310" t="s">
        <v>2040</v>
      </c>
      <c r="H310" t="s">
        <v>2357</v>
      </c>
      <c r="I310" t="s">
        <v>2361</v>
      </c>
      <c r="J310" t="str">
        <f>fatoG1[[#This Row],[Desc. C. Custo Cliente]]</f>
        <v>COMERCIAL</v>
      </c>
      <c r="O310">
        <f>_xlfn.XLOOKUP(N310,DEPARA!F:F,DEPARA!H:H,0)</f>
        <v>0</v>
      </c>
      <c r="P310">
        <f>_xlfn.XLOOKUP(O310,dimColaborador!A:A,dimColaborador!B:B,0)</f>
        <v>0</v>
      </c>
      <c r="Q310" t="e">
        <f>_xlfn.XLOOKUP(O310,dimColaborador!A:A,dimColaborador!C:C,)</f>
        <v>#N/A</v>
      </c>
      <c r="R310" t="e">
        <f>_xlfn.XLOOKUP(O310,dimColaborador!A:A,dimColaborador!D:D)</f>
        <v>#N/A</v>
      </c>
      <c r="U310" s="9"/>
      <c r="V310" s="9"/>
    </row>
    <row r="311" spans="1:22" x14ac:dyDescent="0.35">
      <c r="A311" s="14">
        <v>46023</v>
      </c>
      <c r="B311">
        <v>2405</v>
      </c>
      <c r="C311">
        <v>26387</v>
      </c>
      <c r="E311" t="s">
        <v>5</v>
      </c>
      <c r="F311" t="str">
        <f>_xlfn.XLOOKUP(E311,DEPARA!A:A,DEPARA!C:C,"Verificar")</f>
        <v>Verificar</v>
      </c>
      <c r="G311" t="s">
        <v>2040</v>
      </c>
      <c r="H311" t="s">
        <v>2357</v>
      </c>
      <c r="I311" t="s">
        <v>2361</v>
      </c>
      <c r="J311" t="str">
        <f>fatoG1[[#This Row],[Desc. C. Custo Cliente]]</f>
        <v>COMERCIAL</v>
      </c>
      <c r="O311">
        <f>_xlfn.XLOOKUP(N311,DEPARA!F:F,DEPARA!H:H,0)</f>
        <v>0</v>
      </c>
      <c r="P311">
        <f>_xlfn.XLOOKUP(O311,dimColaborador!A:A,dimColaborador!B:B,0)</f>
        <v>0</v>
      </c>
      <c r="Q311" t="e">
        <f>_xlfn.XLOOKUP(O311,dimColaborador!A:A,dimColaborador!C:C,)</f>
        <v>#N/A</v>
      </c>
      <c r="R311" t="e">
        <f>_xlfn.XLOOKUP(O311,dimColaborador!A:A,dimColaborador!D:D)</f>
        <v>#N/A</v>
      </c>
      <c r="U311" s="9"/>
      <c r="V311" s="9"/>
    </row>
    <row r="312" spans="1:22" x14ac:dyDescent="0.35">
      <c r="A312" s="14">
        <v>46023</v>
      </c>
      <c r="B312">
        <v>2405</v>
      </c>
      <c r="C312">
        <v>26387</v>
      </c>
      <c r="E312" t="s">
        <v>5</v>
      </c>
      <c r="F312" t="str">
        <f>_xlfn.XLOOKUP(E312,DEPARA!A:A,DEPARA!C:C,"Verificar")</f>
        <v>Verificar</v>
      </c>
      <c r="G312" t="s">
        <v>2040</v>
      </c>
      <c r="H312" t="s">
        <v>2357</v>
      </c>
      <c r="I312" t="s">
        <v>2361</v>
      </c>
      <c r="J312" t="str">
        <f>fatoG1[[#This Row],[Desc. C. Custo Cliente]]</f>
        <v>COMERCIAL</v>
      </c>
      <c r="O312">
        <f>_xlfn.XLOOKUP(N312,DEPARA!F:F,DEPARA!H:H,0)</f>
        <v>0</v>
      </c>
      <c r="P312">
        <f>_xlfn.XLOOKUP(O312,dimColaborador!A:A,dimColaborador!B:B,0)</f>
        <v>0</v>
      </c>
      <c r="Q312" t="e">
        <f>_xlfn.XLOOKUP(O312,dimColaborador!A:A,dimColaborador!C:C,)</f>
        <v>#N/A</v>
      </c>
      <c r="R312" t="e">
        <f>_xlfn.XLOOKUP(O312,dimColaborador!A:A,dimColaborador!D:D)</f>
        <v>#N/A</v>
      </c>
      <c r="U312" s="9"/>
      <c r="V312" s="9"/>
    </row>
    <row r="313" spans="1:22" x14ac:dyDescent="0.35">
      <c r="A313" s="14">
        <v>46023</v>
      </c>
      <c r="B313">
        <v>2405</v>
      </c>
      <c r="C313">
        <v>26387</v>
      </c>
      <c r="E313" t="s">
        <v>5</v>
      </c>
      <c r="F313" t="str">
        <f>_xlfn.XLOOKUP(E313,DEPARA!A:A,DEPARA!C:C,"Verificar")</f>
        <v>Verificar</v>
      </c>
      <c r="G313" t="s">
        <v>2040</v>
      </c>
      <c r="H313" t="s">
        <v>2357</v>
      </c>
      <c r="I313" t="s">
        <v>2361</v>
      </c>
      <c r="J313" t="str">
        <f>fatoG1[[#This Row],[Desc. C. Custo Cliente]]</f>
        <v>COMERCIAL</v>
      </c>
      <c r="O313">
        <f>_xlfn.XLOOKUP(N313,DEPARA!F:F,DEPARA!H:H,0)</f>
        <v>0</v>
      </c>
      <c r="P313">
        <f>_xlfn.XLOOKUP(O313,dimColaborador!A:A,dimColaborador!B:B,0)</f>
        <v>0</v>
      </c>
      <c r="Q313" t="e">
        <f>_xlfn.XLOOKUP(O313,dimColaborador!A:A,dimColaborador!C:C,)</f>
        <v>#N/A</v>
      </c>
      <c r="R313" t="e">
        <f>_xlfn.XLOOKUP(O313,dimColaborador!A:A,dimColaborador!D:D)</f>
        <v>#N/A</v>
      </c>
      <c r="U313" s="9"/>
      <c r="V313" s="9"/>
    </row>
    <row r="314" spans="1:22" x14ac:dyDescent="0.35">
      <c r="A314" s="14">
        <v>46023</v>
      </c>
      <c r="B314">
        <v>2405</v>
      </c>
      <c r="C314">
        <v>26387</v>
      </c>
      <c r="E314" t="s">
        <v>5</v>
      </c>
      <c r="F314" t="str">
        <f>_xlfn.XLOOKUP(E314,DEPARA!A:A,DEPARA!C:C,"Verificar")</f>
        <v>Verificar</v>
      </c>
      <c r="G314" t="s">
        <v>2040</v>
      </c>
      <c r="H314" t="s">
        <v>2357</v>
      </c>
      <c r="I314" t="s">
        <v>2361</v>
      </c>
      <c r="J314" t="str">
        <f>fatoG1[[#This Row],[Desc. C. Custo Cliente]]</f>
        <v>COMERCIAL</v>
      </c>
      <c r="O314">
        <f>_xlfn.XLOOKUP(N314,DEPARA!F:F,DEPARA!H:H,0)</f>
        <v>0</v>
      </c>
      <c r="P314">
        <f>_xlfn.XLOOKUP(O314,dimColaborador!A:A,dimColaborador!B:B,0)</f>
        <v>0</v>
      </c>
      <c r="Q314" t="e">
        <f>_xlfn.XLOOKUP(O314,dimColaborador!A:A,dimColaborador!C:C,)</f>
        <v>#N/A</v>
      </c>
      <c r="R314" t="e">
        <f>_xlfn.XLOOKUP(O314,dimColaborador!A:A,dimColaborador!D:D)</f>
        <v>#N/A</v>
      </c>
      <c r="U314" s="9"/>
      <c r="V314" s="9"/>
    </row>
    <row r="315" spans="1:22" x14ac:dyDescent="0.35">
      <c r="A315" s="14">
        <v>46023</v>
      </c>
      <c r="B315">
        <v>2405</v>
      </c>
      <c r="C315">
        <v>26387</v>
      </c>
      <c r="E315" t="s">
        <v>5</v>
      </c>
      <c r="F315" t="str">
        <f>_xlfn.XLOOKUP(E315,DEPARA!A:A,DEPARA!C:C,"Verificar")</f>
        <v>Verificar</v>
      </c>
      <c r="G315" t="s">
        <v>2040</v>
      </c>
      <c r="H315" t="s">
        <v>2357</v>
      </c>
      <c r="I315" t="s">
        <v>2361</v>
      </c>
      <c r="J315" t="str">
        <f>fatoG1[[#This Row],[Desc. C. Custo Cliente]]</f>
        <v>COMERCIAL</v>
      </c>
      <c r="O315">
        <f>_xlfn.XLOOKUP(N315,DEPARA!F:F,DEPARA!H:H,0)</f>
        <v>0</v>
      </c>
      <c r="P315">
        <f>_xlfn.XLOOKUP(O315,dimColaborador!A:A,dimColaborador!B:B,0)</f>
        <v>0</v>
      </c>
      <c r="Q315" t="e">
        <f>_xlfn.XLOOKUP(O315,dimColaborador!A:A,dimColaborador!C:C,)</f>
        <v>#N/A</v>
      </c>
      <c r="R315" t="e">
        <f>_xlfn.XLOOKUP(O315,dimColaborador!A:A,dimColaborador!D:D)</f>
        <v>#N/A</v>
      </c>
      <c r="U315" s="9"/>
      <c r="V315" s="9"/>
    </row>
    <row r="316" spans="1:22" x14ac:dyDescent="0.35">
      <c r="A316" s="14">
        <v>46023</v>
      </c>
      <c r="B316">
        <v>2405</v>
      </c>
      <c r="C316">
        <v>26387</v>
      </c>
      <c r="E316" t="s">
        <v>5</v>
      </c>
      <c r="F316" t="str">
        <f>_xlfn.XLOOKUP(E316,DEPARA!A:A,DEPARA!C:C,"Verificar")</f>
        <v>Verificar</v>
      </c>
      <c r="G316" t="s">
        <v>2040</v>
      </c>
      <c r="H316" t="s">
        <v>2357</v>
      </c>
      <c r="I316" t="s">
        <v>2361</v>
      </c>
      <c r="J316" t="str">
        <f>fatoG1[[#This Row],[Desc. C. Custo Cliente]]</f>
        <v>COMERCIAL</v>
      </c>
      <c r="O316">
        <f>_xlfn.XLOOKUP(N316,DEPARA!F:F,DEPARA!H:H,0)</f>
        <v>0</v>
      </c>
      <c r="P316">
        <f>_xlfn.XLOOKUP(O316,dimColaborador!A:A,dimColaborador!B:B,0)</f>
        <v>0</v>
      </c>
      <c r="Q316" t="e">
        <f>_xlfn.XLOOKUP(O316,dimColaborador!A:A,dimColaborador!C:C,)</f>
        <v>#N/A</v>
      </c>
      <c r="R316" t="e">
        <f>_xlfn.XLOOKUP(O316,dimColaborador!A:A,dimColaborador!D:D)</f>
        <v>#N/A</v>
      </c>
      <c r="U316" s="9"/>
      <c r="V316" s="9"/>
    </row>
    <row r="317" spans="1:22" x14ac:dyDescent="0.35">
      <c r="A317" s="14">
        <v>46023</v>
      </c>
      <c r="B317">
        <v>2405</v>
      </c>
      <c r="C317">
        <v>26387</v>
      </c>
      <c r="E317" t="s">
        <v>12</v>
      </c>
      <c r="F317" t="str">
        <f>_xlfn.XLOOKUP(E317,DEPARA!A:A,DEPARA!C:C,"Verificar")</f>
        <v>Verificar</v>
      </c>
      <c r="G317" t="s">
        <v>2040</v>
      </c>
      <c r="H317" t="s">
        <v>2357</v>
      </c>
      <c r="I317" t="s">
        <v>2361</v>
      </c>
      <c r="J317" t="str">
        <f>fatoG1[[#This Row],[Desc. C. Custo Cliente]]</f>
        <v>COMERCIAL</v>
      </c>
      <c r="O317">
        <f>_xlfn.XLOOKUP(N317,DEPARA!F:F,DEPARA!H:H,0)</f>
        <v>0</v>
      </c>
      <c r="P317">
        <f>_xlfn.XLOOKUP(O317,dimColaborador!A:A,dimColaborador!B:B,0)</f>
        <v>0</v>
      </c>
      <c r="Q317" t="e">
        <f>_xlfn.XLOOKUP(O317,dimColaborador!A:A,dimColaborador!C:C,)</f>
        <v>#N/A</v>
      </c>
      <c r="R317" t="e">
        <f>_xlfn.XLOOKUP(O317,dimColaborador!A:A,dimColaborador!D:D)</f>
        <v>#N/A</v>
      </c>
      <c r="U317" s="9"/>
      <c r="V317" s="9"/>
    </row>
    <row r="318" spans="1:22" x14ac:dyDescent="0.35">
      <c r="A318" s="14">
        <v>46023</v>
      </c>
      <c r="B318">
        <v>2405</v>
      </c>
      <c r="C318">
        <v>26387</v>
      </c>
      <c r="E318" t="s">
        <v>19</v>
      </c>
      <c r="F318" t="str">
        <f>_xlfn.XLOOKUP(E318,DEPARA!A:A,DEPARA!C:C,"Verificar")</f>
        <v>Verificar</v>
      </c>
      <c r="G318" t="s">
        <v>2040</v>
      </c>
      <c r="H318" t="s">
        <v>2357</v>
      </c>
      <c r="I318" t="s">
        <v>2361</v>
      </c>
      <c r="J318" t="str">
        <f>fatoG1[[#This Row],[Desc. C. Custo Cliente]]</f>
        <v>COMERCIAL</v>
      </c>
      <c r="O318">
        <f>_xlfn.XLOOKUP(N318,DEPARA!F:F,DEPARA!H:H,0)</f>
        <v>0</v>
      </c>
      <c r="P318">
        <f>_xlfn.XLOOKUP(O318,dimColaborador!A:A,dimColaborador!B:B,0)</f>
        <v>0</v>
      </c>
      <c r="Q318" t="e">
        <f>_xlfn.XLOOKUP(O318,dimColaborador!A:A,dimColaborador!C:C,)</f>
        <v>#N/A</v>
      </c>
      <c r="R318" t="e">
        <f>_xlfn.XLOOKUP(O318,dimColaborador!A:A,dimColaborador!D:D)</f>
        <v>#N/A</v>
      </c>
      <c r="U318" s="9"/>
      <c r="V318" s="9"/>
    </row>
    <row r="319" spans="1:22" x14ac:dyDescent="0.35">
      <c r="A319" s="14">
        <v>46023</v>
      </c>
      <c r="B319">
        <v>2405</v>
      </c>
      <c r="C319">
        <v>26387</v>
      </c>
      <c r="E319" t="s">
        <v>10</v>
      </c>
      <c r="F319" t="str">
        <f>_xlfn.XLOOKUP(E319,DEPARA!A:A,DEPARA!C:C,"Verificar")</f>
        <v>Verificar</v>
      </c>
      <c r="G319" t="s">
        <v>2040</v>
      </c>
      <c r="H319" t="s">
        <v>2357</v>
      </c>
      <c r="I319" t="s">
        <v>2361</v>
      </c>
      <c r="J319" t="str">
        <f>fatoG1[[#This Row],[Desc. C. Custo Cliente]]</f>
        <v>COMERCIAL</v>
      </c>
      <c r="O319">
        <f>_xlfn.XLOOKUP(N319,DEPARA!F:F,DEPARA!H:H,0)</f>
        <v>0</v>
      </c>
      <c r="P319">
        <f>_xlfn.XLOOKUP(O319,dimColaborador!A:A,dimColaborador!B:B,0)</f>
        <v>0</v>
      </c>
      <c r="Q319" t="e">
        <f>_xlfn.XLOOKUP(O319,dimColaborador!A:A,dimColaborador!C:C,)</f>
        <v>#N/A</v>
      </c>
      <c r="R319" t="e">
        <f>_xlfn.XLOOKUP(O319,dimColaborador!A:A,dimColaborador!D:D)</f>
        <v>#N/A</v>
      </c>
      <c r="U319" s="9"/>
      <c r="V319" s="9"/>
    </row>
    <row r="320" spans="1:22" x14ac:dyDescent="0.35">
      <c r="A320" s="14">
        <v>46023</v>
      </c>
      <c r="B320">
        <v>2405</v>
      </c>
      <c r="C320">
        <v>26387</v>
      </c>
      <c r="E320" t="s">
        <v>10</v>
      </c>
      <c r="F320" t="str">
        <f>_xlfn.XLOOKUP(E320,DEPARA!A:A,DEPARA!C:C,"Verificar")</f>
        <v>Verificar</v>
      </c>
      <c r="G320" t="s">
        <v>2040</v>
      </c>
      <c r="H320" t="s">
        <v>2357</v>
      </c>
      <c r="I320" t="s">
        <v>2361</v>
      </c>
      <c r="J320" t="str">
        <f>fatoG1[[#This Row],[Desc. C. Custo Cliente]]</f>
        <v>COMERCIAL</v>
      </c>
      <c r="O320">
        <f>_xlfn.XLOOKUP(N320,DEPARA!F:F,DEPARA!H:H,0)</f>
        <v>0</v>
      </c>
      <c r="P320">
        <f>_xlfn.XLOOKUP(O320,dimColaborador!A:A,dimColaborador!B:B,0)</f>
        <v>0</v>
      </c>
      <c r="Q320" t="e">
        <f>_xlfn.XLOOKUP(O320,dimColaborador!A:A,dimColaborador!C:C,)</f>
        <v>#N/A</v>
      </c>
      <c r="R320" t="e">
        <f>_xlfn.XLOOKUP(O320,dimColaborador!A:A,dimColaborador!D:D)</f>
        <v>#N/A</v>
      </c>
      <c r="U320" s="9"/>
      <c r="V320" s="9"/>
    </row>
    <row r="321" spans="1:22" x14ac:dyDescent="0.35">
      <c r="A321" s="14">
        <v>46023</v>
      </c>
      <c r="B321">
        <v>2405</v>
      </c>
      <c r="C321">
        <v>26387</v>
      </c>
      <c r="E321" t="s">
        <v>10</v>
      </c>
      <c r="F321" t="str">
        <f>_xlfn.XLOOKUP(E321,DEPARA!A:A,DEPARA!C:C,"Verificar")</f>
        <v>Verificar</v>
      </c>
      <c r="G321" t="s">
        <v>2040</v>
      </c>
      <c r="H321" t="s">
        <v>2357</v>
      </c>
      <c r="I321" t="s">
        <v>2361</v>
      </c>
      <c r="J321" t="str">
        <f>fatoG1[[#This Row],[Desc. C. Custo Cliente]]</f>
        <v>COMERCIAL</v>
      </c>
      <c r="O321">
        <f>_xlfn.XLOOKUP(N321,DEPARA!F:F,DEPARA!H:H,0)</f>
        <v>0</v>
      </c>
      <c r="P321">
        <f>_xlfn.XLOOKUP(O321,dimColaborador!A:A,dimColaborador!B:B,0)</f>
        <v>0</v>
      </c>
      <c r="Q321" t="e">
        <f>_xlfn.XLOOKUP(O321,dimColaborador!A:A,dimColaborador!C:C,)</f>
        <v>#N/A</v>
      </c>
      <c r="R321" t="e">
        <f>_xlfn.XLOOKUP(O321,dimColaborador!A:A,dimColaborador!D:D)</f>
        <v>#N/A</v>
      </c>
      <c r="U321" s="9"/>
      <c r="V321" s="9"/>
    </row>
    <row r="322" spans="1:22" x14ac:dyDescent="0.35">
      <c r="A322" s="14">
        <v>46023</v>
      </c>
      <c r="B322">
        <v>2405</v>
      </c>
      <c r="C322">
        <v>26387</v>
      </c>
      <c r="E322" t="s">
        <v>10</v>
      </c>
      <c r="F322" t="str">
        <f>_xlfn.XLOOKUP(E322,DEPARA!A:A,DEPARA!C:C,"Verificar")</f>
        <v>Verificar</v>
      </c>
      <c r="G322" t="s">
        <v>2040</v>
      </c>
      <c r="H322" t="s">
        <v>2357</v>
      </c>
      <c r="I322" t="s">
        <v>2361</v>
      </c>
      <c r="J322" t="str">
        <f>fatoG1[[#This Row],[Desc. C. Custo Cliente]]</f>
        <v>COMERCIAL</v>
      </c>
      <c r="O322">
        <f>_xlfn.XLOOKUP(N322,DEPARA!F:F,DEPARA!H:H,0)</f>
        <v>0</v>
      </c>
      <c r="P322">
        <f>_xlfn.XLOOKUP(O322,dimColaborador!A:A,dimColaborador!B:B,0)</f>
        <v>0</v>
      </c>
      <c r="Q322" t="e">
        <f>_xlfn.XLOOKUP(O322,dimColaborador!A:A,dimColaborador!C:C,)</f>
        <v>#N/A</v>
      </c>
      <c r="R322" t="e">
        <f>_xlfn.XLOOKUP(O322,dimColaborador!A:A,dimColaborador!D:D)</f>
        <v>#N/A</v>
      </c>
      <c r="U322" s="9"/>
      <c r="V322" s="9"/>
    </row>
    <row r="323" spans="1:22" x14ac:dyDescent="0.35">
      <c r="A323" s="14">
        <v>46023</v>
      </c>
      <c r="B323">
        <v>2405</v>
      </c>
      <c r="C323">
        <v>26387</v>
      </c>
      <c r="E323" t="s">
        <v>10</v>
      </c>
      <c r="F323" t="str">
        <f>_xlfn.XLOOKUP(E323,DEPARA!A:A,DEPARA!C:C,"Verificar")</f>
        <v>Verificar</v>
      </c>
      <c r="G323" t="s">
        <v>2040</v>
      </c>
      <c r="H323" t="s">
        <v>2357</v>
      </c>
      <c r="I323" t="s">
        <v>2361</v>
      </c>
      <c r="J323" t="str">
        <f>fatoG1[[#This Row],[Desc. C. Custo Cliente]]</f>
        <v>COMERCIAL</v>
      </c>
      <c r="O323">
        <f>_xlfn.XLOOKUP(N323,DEPARA!F:F,DEPARA!H:H,0)</f>
        <v>0</v>
      </c>
      <c r="P323">
        <f>_xlfn.XLOOKUP(O323,dimColaborador!A:A,dimColaborador!B:B,0)</f>
        <v>0</v>
      </c>
      <c r="Q323" t="e">
        <f>_xlfn.XLOOKUP(O323,dimColaborador!A:A,dimColaborador!C:C,)</f>
        <v>#N/A</v>
      </c>
      <c r="R323" t="e">
        <f>_xlfn.XLOOKUP(O323,dimColaborador!A:A,dimColaborador!D:D)</f>
        <v>#N/A</v>
      </c>
      <c r="U323" s="9"/>
      <c r="V323" s="9"/>
    </row>
    <row r="324" spans="1:22" x14ac:dyDescent="0.35">
      <c r="A324" s="14">
        <v>46023</v>
      </c>
      <c r="B324">
        <v>2405</v>
      </c>
      <c r="C324">
        <v>26387</v>
      </c>
      <c r="E324" t="s">
        <v>10</v>
      </c>
      <c r="F324" t="str">
        <f>_xlfn.XLOOKUP(E324,DEPARA!A:A,DEPARA!C:C,"Verificar")</f>
        <v>Verificar</v>
      </c>
      <c r="G324" t="s">
        <v>2040</v>
      </c>
      <c r="H324" t="s">
        <v>2357</v>
      </c>
      <c r="I324" t="s">
        <v>2361</v>
      </c>
      <c r="J324" t="str">
        <f>fatoG1[[#This Row],[Desc. C. Custo Cliente]]</f>
        <v>COMERCIAL</v>
      </c>
      <c r="O324">
        <f>_xlfn.XLOOKUP(N324,DEPARA!F:F,DEPARA!H:H,0)</f>
        <v>0</v>
      </c>
      <c r="P324">
        <f>_xlfn.XLOOKUP(O324,dimColaborador!A:A,dimColaborador!B:B,0)</f>
        <v>0</v>
      </c>
      <c r="Q324" t="e">
        <f>_xlfn.XLOOKUP(O324,dimColaborador!A:A,dimColaborador!C:C,)</f>
        <v>#N/A</v>
      </c>
      <c r="R324" t="e">
        <f>_xlfn.XLOOKUP(O324,dimColaborador!A:A,dimColaborador!D:D)</f>
        <v>#N/A</v>
      </c>
      <c r="U324" s="9"/>
      <c r="V324" s="9"/>
    </row>
    <row r="325" spans="1:22" x14ac:dyDescent="0.35">
      <c r="A325" s="14">
        <v>46023</v>
      </c>
      <c r="B325">
        <v>2405</v>
      </c>
      <c r="C325">
        <v>26387</v>
      </c>
      <c r="E325" t="s">
        <v>10</v>
      </c>
      <c r="F325" t="str">
        <f>_xlfn.XLOOKUP(E325,DEPARA!A:A,DEPARA!C:C,"Verificar")</f>
        <v>Verificar</v>
      </c>
      <c r="G325" t="s">
        <v>2040</v>
      </c>
      <c r="H325" t="s">
        <v>2357</v>
      </c>
      <c r="I325" t="s">
        <v>2361</v>
      </c>
      <c r="J325" t="str">
        <f>fatoG1[[#This Row],[Desc. C. Custo Cliente]]</f>
        <v>COMERCIAL</v>
      </c>
      <c r="O325">
        <f>_xlfn.XLOOKUP(N325,DEPARA!F:F,DEPARA!H:H,0)</f>
        <v>0</v>
      </c>
      <c r="P325">
        <f>_xlfn.XLOOKUP(O325,dimColaborador!A:A,dimColaborador!B:B,0)</f>
        <v>0</v>
      </c>
      <c r="Q325" t="e">
        <f>_xlfn.XLOOKUP(O325,dimColaborador!A:A,dimColaborador!C:C,)</f>
        <v>#N/A</v>
      </c>
      <c r="R325" t="e">
        <f>_xlfn.XLOOKUP(O325,dimColaborador!A:A,dimColaborador!D:D)</f>
        <v>#N/A</v>
      </c>
      <c r="U325" s="9"/>
      <c r="V325" s="9"/>
    </row>
    <row r="326" spans="1:22" x14ac:dyDescent="0.35">
      <c r="A326" s="14">
        <v>46023</v>
      </c>
      <c r="B326">
        <v>2405</v>
      </c>
      <c r="C326">
        <v>26387</v>
      </c>
      <c r="E326" t="s">
        <v>29</v>
      </c>
      <c r="F326" t="str">
        <f>_xlfn.XLOOKUP(E326,DEPARA!A:A,DEPARA!C:C,"Verificar")</f>
        <v>Verificar</v>
      </c>
      <c r="G326" t="s">
        <v>2040</v>
      </c>
      <c r="H326" t="s">
        <v>2357</v>
      </c>
      <c r="I326" t="s">
        <v>2361</v>
      </c>
      <c r="J326" t="str">
        <f>fatoG1[[#This Row],[Desc. C. Custo Cliente]]</f>
        <v>COMERCIAL</v>
      </c>
      <c r="O326">
        <f>_xlfn.XLOOKUP(N326,DEPARA!F:F,DEPARA!H:H,0)</f>
        <v>0</v>
      </c>
      <c r="P326">
        <f>_xlfn.XLOOKUP(O326,dimColaborador!A:A,dimColaborador!B:B,0)</f>
        <v>0</v>
      </c>
      <c r="Q326" t="e">
        <f>_xlfn.XLOOKUP(O326,dimColaborador!A:A,dimColaborador!C:C,)</f>
        <v>#N/A</v>
      </c>
      <c r="R326" t="e">
        <f>_xlfn.XLOOKUP(O326,dimColaborador!A:A,dimColaborador!D:D)</f>
        <v>#N/A</v>
      </c>
      <c r="U326" s="9"/>
      <c r="V326" s="9"/>
    </row>
    <row r="327" spans="1:22" x14ac:dyDescent="0.35">
      <c r="A327" s="14">
        <v>46023</v>
      </c>
      <c r="B327">
        <v>2405</v>
      </c>
      <c r="C327">
        <v>26387</v>
      </c>
      <c r="E327" t="s">
        <v>23</v>
      </c>
      <c r="F327" t="str">
        <f>_xlfn.XLOOKUP(E327,DEPARA!A:A,DEPARA!C:C,"Verificar")</f>
        <v>Verificar</v>
      </c>
      <c r="G327" t="s">
        <v>2040</v>
      </c>
      <c r="H327" t="s">
        <v>2357</v>
      </c>
      <c r="I327" t="s">
        <v>2361</v>
      </c>
      <c r="J327" t="str">
        <f>fatoG1[[#This Row],[Desc. C. Custo Cliente]]</f>
        <v>COMERCIAL</v>
      </c>
      <c r="O327">
        <f>_xlfn.XLOOKUP(N327,DEPARA!F:F,DEPARA!H:H,0)</f>
        <v>0</v>
      </c>
      <c r="P327">
        <f>_xlfn.XLOOKUP(O327,dimColaborador!A:A,dimColaborador!B:B,0)</f>
        <v>0</v>
      </c>
      <c r="Q327" t="e">
        <f>_xlfn.XLOOKUP(O327,dimColaborador!A:A,dimColaborador!C:C,)</f>
        <v>#N/A</v>
      </c>
      <c r="R327" t="e">
        <f>_xlfn.XLOOKUP(O327,dimColaborador!A:A,dimColaborador!D:D)</f>
        <v>#N/A</v>
      </c>
      <c r="U327" s="9"/>
      <c r="V327" s="9"/>
    </row>
    <row r="328" spans="1:22" x14ac:dyDescent="0.35">
      <c r="A328" s="14">
        <v>46023</v>
      </c>
      <c r="B328">
        <v>2406</v>
      </c>
      <c r="C328">
        <v>26436</v>
      </c>
      <c r="E328" t="s">
        <v>23</v>
      </c>
      <c r="F328" t="str">
        <f>_xlfn.XLOOKUP(E328,DEPARA!A:A,DEPARA!C:C,"Verificar")</f>
        <v>Verificar</v>
      </c>
      <c r="G328" t="s">
        <v>2040</v>
      </c>
      <c r="H328" t="s">
        <v>57</v>
      </c>
      <c r="I328" t="s">
        <v>2356</v>
      </c>
      <c r="J328" t="str">
        <f>fatoG1[[#This Row],[Desc. C. Custo Cliente]]</f>
        <v>PRODUÇÃO</v>
      </c>
      <c r="O328">
        <f>_xlfn.XLOOKUP(N328,DEPARA!F:F,DEPARA!H:H,0)</f>
        <v>0</v>
      </c>
      <c r="P328">
        <f>_xlfn.XLOOKUP(O328,dimColaborador!A:A,dimColaborador!B:B,0)</f>
        <v>0</v>
      </c>
      <c r="Q328" t="e">
        <f>_xlfn.XLOOKUP(O328,dimColaborador!A:A,dimColaborador!C:C,)</f>
        <v>#N/A</v>
      </c>
      <c r="R328" t="e">
        <f>_xlfn.XLOOKUP(O328,dimColaborador!A:A,dimColaborador!D:D)</f>
        <v>#N/A</v>
      </c>
      <c r="U328" s="9"/>
      <c r="V328" s="9"/>
    </row>
    <row r="329" spans="1:22" x14ac:dyDescent="0.35">
      <c r="A329" s="14">
        <v>46023</v>
      </c>
      <c r="B329">
        <v>2407</v>
      </c>
      <c r="C329">
        <v>26175</v>
      </c>
      <c r="E329" t="s">
        <v>21</v>
      </c>
      <c r="F329" t="str">
        <f>_xlfn.XLOOKUP(E329,DEPARA!A:A,DEPARA!C:C,"Verificar")</f>
        <v>Verificar</v>
      </c>
      <c r="G329" t="s">
        <v>2040</v>
      </c>
      <c r="H329" t="s">
        <v>2357</v>
      </c>
      <c r="I329" t="s">
        <v>2361</v>
      </c>
      <c r="J329" t="str">
        <f>fatoG1[[#This Row],[Desc. C. Custo Cliente]]</f>
        <v>COMERCIAL</v>
      </c>
      <c r="O329">
        <f>_xlfn.XLOOKUP(N329,DEPARA!F:F,DEPARA!H:H,0)</f>
        <v>0</v>
      </c>
      <c r="P329">
        <f>_xlfn.XLOOKUP(O329,dimColaborador!A:A,dimColaborador!B:B,0)</f>
        <v>0</v>
      </c>
      <c r="Q329" t="e">
        <f>_xlfn.XLOOKUP(O329,dimColaborador!A:A,dimColaborador!C:C,)</f>
        <v>#N/A</v>
      </c>
      <c r="R329" t="e">
        <f>_xlfn.XLOOKUP(O329,dimColaborador!A:A,dimColaborador!D:D)</f>
        <v>#N/A</v>
      </c>
      <c r="U329" s="9"/>
      <c r="V329" s="9"/>
    </row>
    <row r="330" spans="1:22" x14ac:dyDescent="0.35">
      <c r="A330" s="14">
        <v>46023</v>
      </c>
      <c r="B330">
        <v>2407</v>
      </c>
      <c r="C330">
        <v>26175</v>
      </c>
      <c r="E330" t="s">
        <v>10</v>
      </c>
      <c r="F330" t="str">
        <f>_xlfn.XLOOKUP(E330,DEPARA!A:A,DEPARA!C:C,"Verificar")</f>
        <v>Verificar</v>
      </c>
      <c r="G330" t="s">
        <v>2040</v>
      </c>
      <c r="H330" t="s">
        <v>2357</v>
      </c>
      <c r="I330" t="s">
        <v>2361</v>
      </c>
      <c r="J330" t="str">
        <f>fatoG1[[#This Row],[Desc. C. Custo Cliente]]</f>
        <v>COMERCIAL</v>
      </c>
      <c r="O330">
        <f>_xlfn.XLOOKUP(N330,DEPARA!F:F,DEPARA!H:H,0)</f>
        <v>0</v>
      </c>
      <c r="P330">
        <f>_xlfn.XLOOKUP(O330,dimColaborador!A:A,dimColaborador!B:B,0)</f>
        <v>0</v>
      </c>
      <c r="Q330" t="e">
        <f>_xlfn.XLOOKUP(O330,dimColaborador!A:A,dimColaborador!C:C,)</f>
        <v>#N/A</v>
      </c>
      <c r="R330" t="e">
        <f>_xlfn.XLOOKUP(O330,dimColaborador!A:A,dimColaborador!D:D)</f>
        <v>#N/A</v>
      </c>
      <c r="U330" s="9"/>
      <c r="V330" s="9"/>
    </row>
    <row r="331" spans="1:22" x14ac:dyDescent="0.35">
      <c r="A331" s="14">
        <v>46023</v>
      </c>
      <c r="B331">
        <v>2407</v>
      </c>
      <c r="C331">
        <v>26175</v>
      </c>
      <c r="E331" t="s">
        <v>29</v>
      </c>
      <c r="F331" t="str">
        <f>_xlfn.XLOOKUP(E331,DEPARA!A:A,DEPARA!C:C,"Verificar")</f>
        <v>Verificar</v>
      </c>
      <c r="G331" t="s">
        <v>2040</v>
      </c>
      <c r="H331" t="s">
        <v>2357</v>
      </c>
      <c r="I331" t="s">
        <v>2361</v>
      </c>
      <c r="J331" t="str">
        <f>fatoG1[[#This Row],[Desc. C. Custo Cliente]]</f>
        <v>COMERCIAL</v>
      </c>
      <c r="O331">
        <f>_xlfn.XLOOKUP(N331,DEPARA!F:F,DEPARA!H:H,0)</f>
        <v>0</v>
      </c>
      <c r="P331">
        <f>_xlfn.XLOOKUP(O331,dimColaborador!A:A,dimColaborador!B:B,0)</f>
        <v>0</v>
      </c>
      <c r="Q331" t="e">
        <f>_xlfn.XLOOKUP(O331,dimColaborador!A:A,dimColaborador!C:C,)</f>
        <v>#N/A</v>
      </c>
      <c r="R331" t="e">
        <f>_xlfn.XLOOKUP(O331,dimColaborador!A:A,dimColaborador!D:D)</f>
        <v>#N/A</v>
      </c>
      <c r="U331" s="9"/>
      <c r="V331" s="9"/>
    </row>
    <row r="332" spans="1:22" x14ac:dyDescent="0.35">
      <c r="A332" s="14">
        <v>46037</v>
      </c>
      <c r="B332">
        <v>2409</v>
      </c>
      <c r="C332">
        <v>8254</v>
      </c>
      <c r="E332" t="s">
        <v>20</v>
      </c>
      <c r="F332" t="str">
        <f>_xlfn.XLOOKUP(E332,DEPARA!A:A,DEPARA!C:C,"Verificar")</f>
        <v>Verificar</v>
      </c>
      <c r="G332" t="s">
        <v>2040</v>
      </c>
      <c r="H332" t="s">
        <v>2357</v>
      </c>
      <c r="I332" t="s">
        <v>2361</v>
      </c>
      <c r="J332" t="str">
        <f>fatoG1[[#This Row],[Desc. C. Custo Cliente]]</f>
        <v>COMERCIAL</v>
      </c>
      <c r="O332">
        <f>_xlfn.XLOOKUP(N332,DEPARA!F:F,DEPARA!H:H,0)</f>
        <v>0</v>
      </c>
      <c r="P332">
        <f>_xlfn.XLOOKUP(O332,dimColaborador!A:A,dimColaborador!B:B,0)</f>
        <v>0</v>
      </c>
      <c r="Q332" t="e">
        <f>_xlfn.XLOOKUP(O332,dimColaborador!A:A,dimColaborador!C:C,)</f>
        <v>#N/A</v>
      </c>
      <c r="R332" t="e">
        <f>_xlfn.XLOOKUP(O332,dimColaborador!A:A,dimColaborador!D:D)</f>
        <v>#N/A</v>
      </c>
      <c r="U332" s="9"/>
      <c r="V332" s="9"/>
    </row>
    <row r="333" spans="1:22" x14ac:dyDescent="0.35">
      <c r="A333" s="14">
        <v>46023</v>
      </c>
      <c r="B333">
        <v>2411</v>
      </c>
      <c r="C333">
        <v>25880</v>
      </c>
      <c r="E333" t="s">
        <v>12</v>
      </c>
      <c r="F333" t="str">
        <f>_xlfn.XLOOKUP(E333,DEPARA!A:A,DEPARA!C:C,"Verificar")</f>
        <v>Verificar</v>
      </c>
      <c r="G333" t="s">
        <v>2040</v>
      </c>
      <c r="H333" t="s">
        <v>2357</v>
      </c>
      <c r="I333" t="s">
        <v>2361</v>
      </c>
      <c r="J333" t="str">
        <f>fatoG1[[#This Row],[Desc. C. Custo Cliente]]</f>
        <v>COMERCIAL</v>
      </c>
      <c r="O333">
        <f>_xlfn.XLOOKUP(N333,DEPARA!F:F,DEPARA!H:H,0)</f>
        <v>0</v>
      </c>
      <c r="P333">
        <f>_xlfn.XLOOKUP(O333,dimColaborador!A:A,dimColaborador!B:B,0)</f>
        <v>0</v>
      </c>
      <c r="Q333" t="e">
        <f>_xlfn.XLOOKUP(O333,dimColaborador!A:A,dimColaborador!C:C,)</f>
        <v>#N/A</v>
      </c>
      <c r="R333" t="e">
        <f>_xlfn.XLOOKUP(O333,dimColaborador!A:A,dimColaborador!D:D)</f>
        <v>#N/A</v>
      </c>
      <c r="U333" s="9"/>
      <c r="V333" s="9"/>
    </row>
    <row r="334" spans="1:22" x14ac:dyDescent="0.35">
      <c r="A334" s="14">
        <v>46038</v>
      </c>
      <c r="B334">
        <v>2412</v>
      </c>
      <c r="C334">
        <v>25745</v>
      </c>
      <c r="E334" t="s">
        <v>20</v>
      </c>
      <c r="F334" t="str">
        <f>_xlfn.XLOOKUP(E334,DEPARA!A:A,DEPARA!C:C,"Verificar")</f>
        <v>Verificar</v>
      </c>
      <c r="G334" t="s">
        <v>2040</v>
      </c>
      <c r="H334" t="s">
        <v>2357</v>
      </c>
      <c r="I334" t="s">
        <v>2361</v>
      </c>
      <c r="J334" t="str">
        <f>fatoG1[[#This Row],[Desc. C. Custo Cliente]]</f>
        <v>COMERCIAL</v>
      </c>
      <c r="O334">
        <f>_xlfn.XLOOKUP(N334,DEPARA!F:F,DEPARA!H:H,0)</f>
        <v>0</v>
      </c>
      <c r="P334">
        <f>_xlfn.XLOOKUP(O334,dimColaborador!A:A,dimColaborador!B:B,0)</f>
        <v>0</v>
      </c>
      <c r="Q334" t="e">
        <f>_xlfn.XLOOKUP(O334,dimColaborador!A:A,dimColaborador!C:C,)</f>
        <v>#N/A</v>
      </c>
      <c r="R334" t="e">
        <f>_xlfn.XLOOKUP(O334,dimColaborador!A:A,dimColaborador!D:D)</f>
        <v>#N/A</v>
      </c>
      <c r="U334" s="9"/>
      <c r="V334" s="9"/>
    </row>
    <row r="335" spans="1:22" x14ac:dyDescent="0.35">
      <c r="A335" s="14">
        <v>46041</v>
      </c>
      <c r="B335">
        <v>2413</v>
      </c>
      <c r="C335">
        <v>26387</v>
      </c>
      <c r="E335" t="s">
        <v>5</v>
      </c>
      <c r="F335" t="str">
        <f>_xlfn.XLOOKUP(E335,DEPARA!A:A,DEPARA!C:C,"Verificar")</f>
        <v>Verificar</v>
      </c>
      <c r="G335" t="s">
        <v>2040</v>
      </c>
      <c r="H335" t="s">
        <v>2357</v>
      </c>
      <c r="I335" t="s">
        <v>2361</v>
      </c>
      <c r="J335" t="str">
        <f>fatoG1[[#This Row],[Desc. C. Custo Cliente]]</f>
        <v>COMERCIAL</v>
      </c>
      <c r="O335">
        <f>_xlfn.XLOOKUP(N335,DEPARA!F:F,DEPARA!H:H,0)</f>
        <v>0</v>
      </c>
      <c r="P335">
        <f>_xlfn.XLOOKUP(O335,dimColaborador!A:A,dimColaborador!B:B,0)</f>
        <v>0</v>
      </c>
      <c r="Q335" t="e">
        <f>_xlfn.XLOOKUP(O335,dimColaborador!A:A,dimColaborador!C:C,)</f>
        <v>#N/A</v>
      </c>
      <c r="R335" t="e">
        <f>_xlfn.XLOOKUP(O335,dimColaborador!A:A,dimColaborador!D:D)</f>
        <v>#N/A</v>
      </c>
      <c r="U335" s="9"/>
      <c r="V335" s="9"/>
    </row>
    <row r="336" spans="1:22" x14ac:dyDescent="0.35">
      <c r="A336" s="14">
        <v>46042</v>
      </c>
      <c r="B336">
        <v>2413</v>
      </c>
      <c r="C336">
        <v>26387</v>
      </c>
      <c r="E336" t="s">
        <v>5</v>
      </c>
      <c r="F336" t="str">
        <f>_xlfn.XLOOKUP(E336,DEPARA!A:A,DEPARA!C:C,"Verificar")</f>
        <v>Verificar</v>
      </c>
      <c r="G336" t="s">
        <v>2040</v>
      </c>
      <c r="H336" t="s">
        <v>2357</v>
      </c>
      <c r="I336" t="s">
        <v>2361</v>
      </c>
      <c r="J336" t="str">
        <f>fatoG1[[#This Row],[Desc. C. Custo Cliente]]</f>
        <v>COMERCIAL</v>
      </c>
      <c r="O336">
        <f>_xlfn.XLOOKUP(N336,DEPARA!F:F,DEPARA!H:H,0)</f>
        <v>0</v>
      </c>
      <c r="P336">
        <f>_xlfn.XLOOKUP(O336,dimColaborador!A:A,dimColaborador!B:B,0)</f>
        <v>0</v>
      </c>
      <c r="Q336" t="e">
        <f>_xlfn.XLOOKUP(O336,dimColaborador!A:A,dimColaborador!C:C,)</f>
        <v>#N/A</v>
      </c>
      <c r="R336" t="e">
        <f>_xlfn.XLOOKUP(O336,dimColaborador!A:A,dimColaborador!D:D)</f>
        <v>#N/A</v>
      </c>
      <c r="U336" s="9"/>
      <c r="V336" s="9"/>
    </row>
    <row r="337" spans="1:22" x14ac:dyDescent="0.35">
      <c r="A337" s="14">
        <v>46043</v>
      </c>
      <c r="B337">
        <v>2413</v>
      </c>
      <c r="C337">
        <v>26387</v>
      </c>
      <c r="E337" t="s">
        <v>5</v>
      </c>
      <c r="F337" t="str">
        <f>_xlfn.XLOOKUP(E337,DEPARA!A:A,DEPARA!C:C,"Verificar")</f>
        <v>Verificar</v>
      </c>
      <c r="G337" t="s">
        <v>2040</v>
      </c>
      <c r="H337" t="s">
        <v>2357</v>
      </c>
      <c r="I337" t="s">
        <v>2361</v>
      </c>
      <c r="J337" t="str">
        <f>fatoG1[[#This Row],[Desc. C. Custo Cliente]]</f>
        <v>COMERCIAL</v>
      </c>
      <c r="O337">
        <f>_xlfn.XLOOKUP(N337,DEPARA!F:F,DEPARA!H:H,0)</f>
        <v>0</v>
      </c>
      <c r="P337">
        <f>_xlfn.XLOOKUP(O337,dimColaborador!A:A,dimColaborador!B:B,0)</f>
        <v>0</v>
      </c>
      <c r="Q337" t="e">
        <f>_xlfn.XLOOKUP(O337,dimColaborador!A:A,dimColaborador!C:C,)</f>
        <v>#N/A</v>
      </c>
      <c r="R337" t="e">
        <f>_xlfn.XLOOKUP(O337,dimColaborador!A:A,dimColaborador!D:D)</f>
        <v>#N/A</v>
      </c>
      <c r="U337" s="9"/>
      <c r="V337" s="9"/>
    </row>
    <row r="338" spans="1:22" x14ac:dyDescent="0.35">
      <c r="A338" s="14">
        <v>46043</v>
      </c>
      <c r="B338">
        <v>2413</v>
      </c>
      <c r="C338">
        <v>26387</v>
      </c>
      <c r="E338" t="s">
        <v>5</v>
      </c>
      <c r="F338" t="str">
        <f>_xlfn.XLOOKUP(E338,DEPARA!A:A,DEPARA!C:C,"Verificar")</f>
        <v>Verificar</v>
      </c>
      <c r="G338" t="s">
        <v>2040</v>
      </c>
      <c r="H338" t="s">
        <v>2357</v>
      </c>
      <c r="I338" t="s">
        <v>2361</v>
      </c>
      <c r="J338" t="str">
        <f>fatoG1[[#This Row],[Desc. C. Custo Cliente]]</f>
        <v>COMERCIAL</v>
      </c>
      <c r="O338">
        <f>_xlfn.XLOOKUP(N338,DEPARA!F:F,DEPARA!H:H,0)</f>
        <v>0</v>
      </c>
      <c r="P338">
        <f>_xlfn.XLOOKUP(O338,dimColaborador!A:A,dimColaborador!B:B,0)</f>
        <v>0</v>
      </c>
      <c r="Q338" t="e">
        <f>_xlfn.XLOOKUP(O338,dimColaborador!A:A,dimColaborador!C:C,)</f>
        <v>#N/A</v>
      </c>
      <c r="R338" t="e">
        <f>_xlfn.XLOOKUP(O338,dimColaborador!A:A,dimColaborador!D:D)</f>
        <v>#N/A</v>
      </c>
      <c r="U338" s="9"/>
      <c r="V338" s="9"/>
    </row>
    <row r="339" spans="1:22" x14ac:dyDescent="0.35">
      <c r="A339" s="14">
        <v>46043</v>
      </c>
      <c r="B339">
        <v>2413</v>
      </c>
      <c r="C339">
        <v>26387</v>
      </c>
      <c r="E339" t="s">
        <v>10</v>
      </c>
      <c r="F339" t="str">
        <f>_xlfn.XLOOKUP(E339,DEPARA!A:A,DEPARA!C:C,"Verificar")</f>
        <v>Verificar</v>
      </c>
      <c r="G339" t="s">
        <v>2040</v>
      </c>
      <c r="H339" t="s">
        <v>2357</v>
      </c>
      <c r="I339" t="s">
        <v>2361</v>
      </c>
      <c r="J339" t="str">
        <f>fatoG1[[#This Row],[Desc. C. Custo Cliente]]</f>
        <v>COMERCIAL</v>
      </c>
      <c r="O339">
        <f>_xlfn.XLOOKUP(N339,DEPARA!F:F,DEPARA!H:H,0)</f>
        <v>0</v>
      </c>
      <c r="P339">
        <f>_xlfn.XLOOKUP(O339,dimColaborador!A:A,dimColaborador!B:B,0)</f>
        <v>0</v>
      </c>
      <c r="Q339" t="e">
        <f>_xlfn.XLOOKUP(O339,dimColaborador!A:A,dimColaborador!C:C,)</f>
        <v>#N/A</v>
      </c>
      <c r="R339" t="e">
        <f>_xlfn.XLOOKUP(O339,dimColaborador!A:A,dimColaborador!D:D)</f>
        <v>#N/A</v>
      </c>
      <c r="U339" s="9"/>
      <c r="V339" s="9"/>
    </row>
    <row r="340" spans="1:22" x14ac:dyDescent="0.35">
      <c r="A340" s="14">
        <v>46041</v>
      </c>
      <c r="B340">
        <v>2413</v>
      </c>
      <c r="C340">
        <v>26387</v>
      </c>
      <c r="E340" t="s">
        <v>17</v>
      </c>
      <c r="F340" t="str">
        <f>_xlfn.XLOOKUP(E340,DEPARA!A:A,DEPARA!C:C,"Verificar")</f>
        <v>Verificar</v>
      </c>
      <c r="G340" t="s">
        <v>2040</v>
      </c>
      <c r="H340" t="s">
        <v>2357</v>
      </c>
      <c r="I340" t="s">
        <v>2361</v>
      </c>
      <c r="J340" t="str">
        <f>fatoG1[[#This Row],[Desc. C. Custo Cliente]]</f>
        <v>COMERCIAL</v>
      </c>
      <c r="O340">
        <f>_xlfn.XLOOKUP(N340,DEPARA!F:F,DEPARA!H:H,0)</f>
        <v>0</v>
      </c>
      <c r="P340">
        <f>_xlfn.XLOOKUP(O340,dimColaborador!A:A,dimColaborador!B:B,0)</f>
        <v>0</v>
      </c>
      <c r="Q340" t="e">
        <f>_xlfn.XLOOKUP(O340,dimColaborador!A:A,dimColaborador!C:C,)</f>
        <v>#N/A</v>
      </c>
      <c r="R340" t="e">
        <f>_xlfn.XLOOKUP(O340,dimColaborador!A:A,dimColaborador!D:D)</f>
        <v>#N/A</v>
      </c>
      <c r="U340" s="9"/>
      <c r="V340" s="9"/>
    </row>
    <row r="341" spans="1:22" x14ac:dyDescent="0.35">
      <c r="A341" s="14">
        <v>46042</v>
      </c>
      <c r="B341">
        <v>2413</v>
      </c>
      <c r="C341">
        <v>26387</v>
      </c>
      <c r="E341" t="s">
        <v>17</v>
      </c>
      <c r="F341" t="str">
        <f>_xlfn.XLOOKUP(E341,DEPARA!A:A,DEPARA!C:C,"Verificar")</f>
        <v>Verificar</v>
      </c>
      <c r="G341" t="s">
        <v>2040</v>
      </c>
      <c r="H341" t="s">
        <v>2357</v>
      </c>
      <c r="I341" t="s">
        <v>2361</v>
      </c>
      <c r="J341" t="str">
        <f>fatoG1[[#This Row],[Desc. C. Custo Cliente]]</f>
        <v>COMERCIAL</v>
      </c>
      <c r="O341">
        <f>_xlfn.XLOOKUP(N341,DEPARA!F:F,DEPARA!H:H,0)</f>
        <v>0</v>
      </c>
      <c r="P341">
        <f>_xlfn.XLOOKUP(O341,dimColaborador!A:A,dimColaborador!B:B,0)</f>
        <v>0</v>
      </c>
      <c r="Q341" t="e">
        <f>_xlfn.XLOOKUP(O341,dimColaborador!A:A,dimColaborador!C:C,)</f>
        <v>#N/A</v>
      </c>
      <c r="R341" t="e">
        <f>_xlfn.XLOOKUP(O341,dimColaborador!A:A,dimColaborador!D:D)</f>
        <v>#N/A</v>
      </c>
      <c r="U341" s="9"/>
      <c r="V341" s="9"/>
    </row>
    <row r="342" spans="1:22" x14ac:dyDescent="0.35">
      <c r="A342" s="14">
        <v>46041</v>
      </c>
      <c r="B342">
        <v>2413</v>
      </c>
      <c r="C342">
        <v>26387</v>
      </c>
      <c r="E342" t="s">
        <v>29</v>
      </c>
      <c r="F342" t="str">
        <f>_xlfn.XLOOKUP(E342,DEPARA!A:A,DEPARA!C:C,"Verificar")</f>
        <v>Verificar</v>
      </c>
      <c r="G342" t="s">
        <v>2040</v>
      </c>
      <c r="H342" t="s">
        <v>2357</v>
      </c>
      <c r="I342" t="s">
        <v>2361</v>
      </c>
      <c r="J342" t="str">
        <f>fatoG1[[#This Row],[Desc. C. Custo Cliente]]</f>
        <v>COMERCIAL</v>
      </c>
      <c r="O342">
        <f>_xlfn.XLOOKUP(N342,DEPARA!F:F,DEPARA!H:H,0)</f>
        <v>0</v>
      </c>
      <c r="P342">
        <f>_xlfn.XLOOKUP(O342,dimColaborador!A:A,dimColaborador!B:B,0)</f>
        <v>0</v>
      </c>
      <c r="Q342" t="e">
        <f>_xlfn.XLOOKUP(O342,dimColaborador!A:A,dimColaborador!C:C,)</f>
        <v>#N/A</v>
      </c>
      <c r="R342" t="e">
        <f>_xlfn.XLOOKUP(O342,dimColaborador!A:A,dimColaborador!D:D)</f>
        <v>#N/A</v>
      </c>
      <c r="U342" s="9"/>
      <c r="V342" s="9"/>
    </row>
    <row r="343" spans="1:22" x14ac:dyDescent="0.35">
      <c r="A343" s="14">
        <v>46041</v>
      </c>
      <c r="B343">
        <v>2413</v>
      </c>
      <c r="C343">
        <v>26387</v>
      </c>
      <c r="E343" t="s">
        <v>25</v>
      </c>
      <c r="F343" t="str">
        <f>_xlfn.XLOOKUP(E343,DEPARA!A:A,DEPARA!C:C,"Verificar")</f>
        <v>Verificar</v>
      </c>
      <c r="G343" t="s">
        <v>2040</v>
      </c>
      <c r="H343" t="s">
        <v>2357</v>
      </c>
      <c r="I343" t="s">
        <v>2361</v>
      </c>
      <c r="J343" t="str">
        <f>fatoG1[[#This Row],[Desc. C. Custo Cliente]]</f>
        <v>COMERCIAL</v>
      </c>
      <c r="O343">
        <f>_xlfn.XLOOKUP(N343,DEPARA!F:F,DEPARA!H:H,0)</f>
        <v>0</v>
      </c>
      <c r="P343">
        <f>_xlfn.XLOOKUP(O343,dimColaborador!A:A,dimColaborador!B:B,0)</f>
        <v>0</v>
      </c>
      <c r="Q343" t="e">
        <f>_xlfn.XLOOKUP(O343,dimColaborador!A:A,dimColaborador!C:C,)</f>
        <v>#N/A</v>
      </c>
      <c r="R343" t="e">
        <f>_xlfn.XLOOKUP(O343,dimColaborador!A:A,dimColaborador!D:D)</f>
        <v>#N/A</v>
      </c>
      <c r="U343" s="9"/>
      <c r="V343" s="9"/>
    </row>
    <row r="344" spans="1:22" x14ac:dyDescent="0.35">
      <c r="A344" s="14">
        <v>46037</v>
      </c>
      <c r="B344">
        <v>2414</v>
      </c>
      <c r="C344">
        <v>8254</v>
      </c>
      <c r="E344" t="s">
        <v>5</v>
      </c>
      <c r="F344" t="str">
        <f>_xlfn.XLOOKUP(E344,DEPARA!A:A,DEPARA!C:C,"Verificar")</f>
        <v>Verificar</v>
      </c>
      <c r="G344" t="s">
        <v>2040</v>
      </c>
      <c r="H344" t="s">
        <v>2357</v>
      </c>
      <c r="I344" t="s">
        <v>2361</v>
      </c>
      <c r="J344" t="str">
        <f>fatoG1[[#This Row],[Desc. C. Custo Cliente]]</f>
        <v>COMERCIAL</v>
      </c>
      <c r="O344">
        <f>_xlfn.XLOOKUP(N344,DEPARA!F:F,DEPARA!H:H,0)</f>
        <v>0</v>
      </c>
      <c r="P344">
        <f>_xlfn.XLOOKUP(O344,dimColaborador!A:A,dimColaborador!B:B,0)</f>
        <v>0</v>
      </c>
      <c r="Q344" t="e">
        <f>_xlfn.XLOOKUP(O344,dimColaborador!A:A,dimColaborador!C:C,)</f>
        <v>#N/A</v>
      </c>
      <c r="R344" t="e">
        <f>_xlfn.XLOOKUP(O344,dimColaborador!A:A,dimColaborador!D:D)</f>
        <v>#N/A</v>
      </c>
      <c r="U344" s="9"/>
      <c r="V344" s="9"/>
    </row>
    <row r="345" spans="1:22" x14ac:dyDescent="0.35">
      <c r="A345" s="14">
        <v>46037</v>
      </c>
      <c r="B345">
        <v>2414</v>
      </c>
      <c r="C345">
        <v>8254</v>
      </c>
      <c r="E345" t="s">
        <v>5</v>
      </c>
      <c r="F345" t="str">
        <f>_xlfn.XLOOKUP(E345,DEPARA!A:A,DEPARA!C:C,"Verificar")</f>
        <v>Verificar</v>
      </c>
      <c r="G345" t="s">
        <v>2040</v>
      </c>
      <c r="H345" t="s">
        <v>2357</v>
      </c>
      <c r="I345" t="s">
        <v>2361</v>
      </c>
      <c r="J345" t="str">
        <f>fatoG1[[#This Row],[Desc. C. Custo Cliente]]</f>
        <v>COMERCIAL</v>
      </c>
      <c r="O345">
        <f>_xlfn.XLOOKUP(N345,DEPARA!F:F,DEPARA!H:H,0)</f>
        <v>0</v>
      </c>
      <c r="P345">
        <f>_xlfn.XLOOKUP(O345,dimColaborador!A:A,dimColaborador!B:B,0)</f>
        <v>0</v>
      </c>
      <c r="Q345" t="e">
        <f>_xlfn.XLOOKUP(O345,dimColaborador!A:A,dimColaborador!C:C,)</f>
        <v>#N/A</v>
      </c>
      <c r="R345" t="e">
        <f>_xlfn.XLOOKUP(O345,dimColaborador!A:A,dimColaborador!D:D)</f>
        <v>#N/A</v>
      </c>
      <c r="U345" s="9"/>
      <c r="V345" s="9"/>
    </row>
    <row r="346" spans="1:22" x14ac:dyDescent="0.35">
      <c r="A346" s="14">
        <v>46037</v>
      </c>
      <c r="B346">
        <v>2414</v>
      </c>
      <c r="C346">
        <v>8254</v>
      </c>
      <c r="E346" t="s">
        <v>17</v>
      </c>
      <c r="F346" t="str">
        <f>_xlfn.XLOOKUP(E346,DEPARA!A:A,DEPARA!C:C,"Verificar")</f>
        <v>Verificar</v>
      </c>
      <c r="G346" t="s">
        <v>2040</v>
      </c>
      <c r="H346" t="s">
        <v>2357</v>
      </c>
      <c r="I346" t="s">
        <v>2361</v>
      </c>
      <c r="J346" t="str">
        <f>fatoG1[[#This Row],[Desc. C. Custo Cliente]]</f>
        <v>COMERCIAL</v>
      </c>
      <c r="O346">
        <f>_xlfn.XLOOKUP(N346,DEPARA!F:F,DEPARA!H:H,0)</f>
        <v>0</v>
      </c>
      <c r="P346">
        <f>_xlfn.XLOOKUP(O346,dimColaborador!A:A,dimColaborador!B:B,0)</f>
        <v>0</v>
      </c>
      <c r="Q346" t="e">
        <f>_xlfn.XLOOKUP(O346,dimColaborador!A:A,dimColaborador!C:C,)</f>
        <v>#N/A</v>
      </c>
      <c r="R346" t="e">
        <f>_xlfn.XLOOKUP(O346,dimColaborador!A:A,dimColaborador!D:D)</f>
        <v>#N/A</v>
      </c>
      <c r="U346" s="9"/>
      <c r="V346" s="9"/>
    </row>
    <row r="347" spans="1:22" x14ac:dyDescent="0.35">
      <c r="A347" s="14">
        <v>46037</v>
      </c>
      <c r="B347">
        <v>2414</v>
      </c>
      <c r="C347">
        <v>8254</v>
      </c>
      <c r="E347" t="s">
        <v>17</v>
      </c>
      <c r="F347" t="str">
        <f>_xlfn.XLOOKUP(E347,DEPARA!A:A,DEPARA!C:C,"Verificar")</f>
        <v>Verificar</v>
      </c>
      <c r="G347" t="s">
        <v>2040</v>
      </c>
      <c r="H347" t="s">
        <v>2357</v>
      </c>
      <c r="I347" t="s">
        <v>2361</v>
      </c>
      <c r="J347" t="str">
        <f>fatoG1[[#This Row],[Desc. C. Custo Cliente]]</f>
        <v>COMERCIAL</v>
      </c>
      <c r="O347">
        <f>_xlfn.XLOOKUP(N347,DEPARA!F:F,DEPARA!H:H,0)</f>
        <v>0</v>
      </c>
      <c r="P347">
        <f>_xlfn.XLOOKUP(O347,dimColaborador!A:A,dimColaborador!B:B,0)</f>
        <v>0</v>
      </c>
      <c r="Q347" t="e">
        <f>_xlfn.XLOOKUP(O347,dimColaborador!A:A,dimColaborador!C:C,)</f>
        <v>#N/A</v>
      </c>
      <c r="R347" t="e">
        <f>_xlfn.XLOOKUP(O347,dimColaborador!A:A,dimColaborador!D:D)</f>
        <v>#N/A</v>
      </c>
      <c r="U347" s="9"/>
      <c r="V347" s="9"/>
    </row>
    <row r="348" spans="1:22" x14ac:dyDescent="0.35">
      <c r="A348" s="14">
        <v>46045</v>
      </c>
      <c r="B348">
        <v>2415</v>
      </c>
      <c r="C348">
        <v>25745</v>
      </c>
      <c r="E348" t="s">
        <v>20</v>
      </c>
      <c r="F348" t="str">
        <f>_xlfn.XLOOKUP(E348,DEPARA!A:A,DEPARA!C:C,"Verificar")</f>
        <v>Verificar</v>
      </c>
      <c r="G348" t="s">
        <v>2040</v>
      </c>
      <c r="H348" t="s">
        <v>2357</v>
      </c>
      <c r="I348" t="s">
        <v>2361</v>
      </c>
      <c r="J348" t="str">
        <f>fatoG1[[#This Row],[Desc. C. Custo Cliente]]</f>
        <v>COMERCIAL</v>
      </c>
      <c r="O348">
        <f>_xlfn.XLOOKUP(N348,DEPARA!F:F,DEPARA!H:H,0)</f>
        <v>0</v>
      </c>
      <c r="P348">
        <f>_xlfn.XLOOKUP(O348,dimColaborador!A:A,dimColaborador!B:B,0)</f>
        <v>0</v>
      </c>
      <c r="Q348" t="e">
        <f>_xlfn.XLOOKUP(O348,dimColaborador!A:A,dimColaborador!C:C,)</f>
        <v>#N/A</v>
      </c>
      <c r="R348" t="e">
        <f>_xlfn.XLOOKUP(O348,dimColaborador!A:A,dimColaborador!D:D)</f>
        <v>#N/A</v>
      </c>
      <c r="U348" s="9"/>
      <c r="V348" s="9"/>
    </row>
    <row r="349" spans="1:22" x14ac:dyDescent="0.35">
      <c r="A349" s="14">
        <v>46037</v>
      </c>
      <c r="B349">
        <v>2416</v>
      </c>
      <c r="C349">
        <v>26385</v>
      </c>
      <c r="E349" t="s">
        <v>5</v>
      </c>
      <c r="F349" t="str">
        <f>_xlfn.XLOOKUP(E349,DEPARA!A:A,DEPARA!C:C,"Verificar")</f>
        <v>Verificar</v>
      </c>
      <c r="G349" t="s">
        <v>2040</v>
      </c>
      <c r="H349" t="s">
        <v>2357</v>
      </c>
      <c r="I349" t="s">
        <v>2361</v>
      </c>
      <c r="J349" t="str">
        <f>fatoG1[[#This Row],[Desc. C. Custo Cliente]]</f>
        <v>COMERCIAL</v>
      </c>
      <c r="O349">
        <f>_xlfn.XLOOKUP(N349,DEPARA!F:F,DEPARA!H:H,0)</f>
        <v>0</v>
      </c>
      <c r="P349">
        <f>_xlfn.XLOOKUP(O349,dimColaborador!A:A,dimColaborador!B:B,0)</f>
        <v>0</v>
      </c>
      <c r="Q349" t="e">
        <f>_xlfn.XLOOKUP(O349,dimColaborador!A:A,dimColaborador!C:C,)</f>
        <v>#N/A</v>
      </c>
      <c r="R349" t="e">
        <f>_xlfn.XLOOKUP(O349,dimColaborador!A:A,dimColaborador!D:D)</f>
        <v>#N/A</v>
      </c>
      <c r="U349" s="9"/>
      <c r="V349" s="9"/>
    </row>
    <row r="350" spans="1:22" x14ac:dyDescent="0.35">
      <c r="A350" s="14">
        <v>46042</v>
      </c>
      <c r="B350">
        <v>2416</v>
      </c>
      <c r="C350">
        <v>26385</v>
      </c>
      <c r="E350" t="s">
        <v>5</v>
      </c>
      <c r="F350" t="str">
        <f>_xlfn.XLOOKUP(E350,DEPARA!A:A,DEPARA!C:C,"Verificar")</f>
        <v>Verificar</v>
      </c>
      <c r="G350" t="s">
        <v>2040</v>
      </c>
      <c r="H350" t="s">
        <v>2357</v>
      </c>
      <c r="I350" t="s">
        <v>2361</v>
      </c>
      <c r="J350" t="str">
        <f>fatoG1[[#This Row],[Desc. C. Custo Cliente]]</f>
        <v>COMERCIAL</v>
      </c>
      <c r="O350">
        <f>_xlfn.XLOOKUP(N350,DEPARA!F:F,DEPARA!H:H,0)</f>
        <v>0</v>
      </c>
      <c r="P350">
        <f>_xlfn.XLOOKUP(O350,dimColaborador!A:A,dimColaborador!B:B,0)</f>
        <v>0</v>
      </c>
      <c r="Q350" t="e">
        <f>_xlfn.XLOOKUP(O350,dimColaborador!A:A,dimColaborador!C:C,)</f>
        <v>#N/A</v>
      </c>
      <c r="R350" t="e">
        <f>_xlfn.XLOOKUP(O350,dimColaborador!A:A,dimColaborador!D:D)</f>
        <v>#N/A</v>
      </c>
      <c r="U350" s="9"/>
      <c r="V350" s="9"/>
    </row>
    <row r="351" spans="1:22" x14ac:dyDescent="0.35">
      <c r="A351" s="14">
        <v>46042</v>
      </c>
      <c r="B351">
        <v>2416</v>
      </c>
      <c r="C351">
        <v>26385</v>
      </c>
      <c r="E351" t="s">
        <v>5</v>
      </c>
      <c r="F351" t="str">
        <f>_xlfn.XLOOKUP(E351,DEPARA!A:A,DEPARA!C:C,"Verificar")</f>
        <v>Verificar</v>
      </c>
      <c r="G351" t="s">
        <v>2040</v>
      </c>
      <c r="H351" t="s">
        <v>2357</v>
      </c>
      <c r="I351" t="s">
        <v>2361</v>
      </c>
      <c r="J351" t="str">
        <f>fatoG1[[#This Row],[Desc. C. Custo Cliente]]</f>
        <v>COMERCIAL</v>
      </c>
      <c r="O351">
        <f>_xlfn.XLOOKUP(N351,DEPARA!F:F,DEPARA!H:H,0)</f>
        <v>0</v>
      </c>
      <c r="P351">
        <f>_xlfn.XLOOKUP(O351,dimColaborador!A:A,dimColaborador!B:B,0)</f>
        <v>0</v>
      </c>
      <c r="Q351" t="e">
        <f>_xlfn.XLOOKUP(O351,dimColaborador!A:A,dimColaborador!C:C,)</f>
        <v>#N/A</v>
      </c>
      <c r="R351" t="e">
        <f>_xlfn.XLOOKUP(O351,dimColaborador!A:A,dimColaborador!D:D)</f>
        <v>#N/A</v>
      </c>
      <c r="U351" s="9"/>
      <c r="V351" s="9"/>
    </row>
    <row r="352" spans="1:22" x14ac:dyDescent="0.35">
      <c r="A352" s="14">
        <v>46042</v>
      </c>
      <c r="B352">
        <v>2416</v>
      </c>
      <c r="C352">
        <v>26385</v>
      </c>
      <c r="E352" t="s">
        <v>5</v>
      </c>
      <c r="F352" t="str">
        <f>_xlfn.XLOOKUP(E352,DEPARA!A:A,DEPARA!C:C,"Verificar")</f>
        <v>Verificar</v>
      </c>
      <c r="G352" t="s">
        <v>2040</v>
      </c>
      <c r="H352" t="s">
        <v>2357</v>
      </c>
      <c r="I352" t="s">
        <v>2361</v>
      </c>
      <c r="J352" t="str">
        <f>fatoG1[[#This Row],[Desc. C. Custo Cliente]]</f>
        <v>COMERCIAL</v>
      </c>
      <c r="O352">
        <f>_xlfn.XLOOKUP(N352,DEPARA!F:F,DEPARA!H:H,0)</f>
        <v>0</v>
      </c>
      <c r="P352">
        <f>_xlfn.XLOOKUP(O352,dimColaborador!A:A,dimColaborador!B:B,0)</f>
        <v>0</v>
      </c>
      <c r="Q352" t="e">
        <f>_xlfn.XLOOKUP(O352,dimColaborador!A:A,dimColaborador!C:C,)</f>
        <v>#N/A</v>
      </c>
      <c r="R352" t="e">
        <f>_xlfn.XLOOKUP(O352,dimColaborador!A:A,dimColaborador!D:D)</f>
        <v>#N/A</v>
      </c>
      <c r="U352" s="9"/>
      <c r="V352" s="9"/>
    </row>
    <row r="353" spans="1:22" x14ac:dyDescent="0.35">
      <c r="A353" s="14">
        <v>46043</v>
      </c>
      <c r="B353">
        <v>2416</v>
      </c>
      <c r="C353">
        <v>26385</v>
      </c>
      <c r="E353" t="s">
        <v>5</v>
      </c>
      <c r="F353" t="str">
        <f>_xlfn.XLOOKUP(E353,DEPARA!A:A,DEPARA!C:C,"Verificar")</f>
        <v>Verificar</v>
      </c>
      <c r="G353" t="s">
        <v>2040</v>
      </c>
      <c r="H353" t="s">
        <v>2357</v>
      </c>
      <c r="I353" t="s">
        <v>2361</v>
      </c>
      <c r="J353" t="str">
        <f>fatoG1[[#This Row],[Desc. C. Custo Cliente]]</f>
        <v>COMERCIAL</v>
      </c>
      <c r="O353">
        <f>_xlfn.XLOOKUP(N353,DEPARA!F:F,DEPARA!H:H,0)</f>
        <v>0</v>
      </c>
      <c r="P353">
        <f>_xlfn.XLOOKUP(O353,dimColaborador!A:A,dimColaborador!B:B,0)</f>
        <v>0</v>
      </c>
      <c r="Q353" t="e">
        <f>_xlfn.XLOOKUP(O353,dimColaborador!A:A,dimColaborador!C:C,)</f>
        <v>#N/A</v>
      </c>
      <c r="R353" t="e">
        <f>_xlfn.XLOOKUP(O353,dimColaborador!A:A,dimColaborador!D:D)</f>
        <v>#N/A</v>
      </c>
      <c r="U353" s="9"/>
      <c r="V353" s="9"/>
    </row>
    <row r="354" spans="1:22" x14ac:dyDescent="0.35">
      <c r="A354" s="14">
        <v>46043</v>
      </c>
      <c r="B354">
        <v>2416</v>
      </c>
      <c r="C354">
        <v>26385</v>
      </c>
      <c r="E354" t="s">
        <v>12</v>
      </c>
      <c r="F354" t="str">
        <f>_xlfn.XLOOKUP(E354,DEPARA!A:A,DEPARA!C:C,"Verificar")</f>
        <v>Verificar</v>
      </c>
      <c r="G354" t="s">
        <v>2040</v>
      </c>
      <c r="H354" t="s">
        <v>2357</v>
      </c>
      <c r="I354" t="s">
        <v>2361</v>
      </c>
      <c r="J354" t="str">
        <f>fatoG1[[#This Row],[Desc. C. Custo Cliente]]</f>
        <v>COMERCIAL</v>
      </c>
      <c r="O354">
        <f>_xlfn.XLOOKUP(N354,DEPARA!F:F,DEPARA!H:H,0)</f>
        <v>0</v>
      </c>
      <c r="P354">
        <f>_xlfn.XLOOKUP(O354,dimColaborador!A:A,dimColaborador!B:B,0)</f>
        <v>0</v>
      </c>
      <c r="Q354" t="e">
        <f>_xlfn.XLOOKUP(O354,dimColaborador!A:A,dimColaborador!C:C,)</f>
        <v>#N/A</v>
      </c>
      <c r="R354" t="e">
        <f>_xlfn.XLOOKUP(O354,dimColaborador!A:A,dimColaborador!D:D)</f>
        <v>#N/A</v>
      </c>
      <c r="U354" s="9"/>
      <c r="V354" s="9"/>
    </row>
    <row r="355" spans="1:22" x14ac:dyDescent="0.35">
      <c r="A355" s="14">
        <v>46055</v>
      </c>
      <c r="B355">
        <v>2416</v>
      </c>
      <c r="C355">
        <v>26385</v>
      </c>
      <c r="E355" t="s">
        <v>17</v>
      </c>
      <c r="F355" t="str">
        <f>_xlfn.XLOOKUP(E355,DEPARA!A:A,DEPARA!C:C,"Verificar")</f>
        <v>Verificar</v>
      </c>
      <c r="G355" t="s">
        <v>2040</v>
      </c>
      <c r="H355" t="s">
        <v>2357</v>
      </c>
      <c r="I355" t="s">
        <v>2361</v>
      </c>
      <c r="J355" t="str">
        <f>fatoG1[[#This Row],[Desc. C. Custo Cliente]]</f>
        <v>COMERCIAL</v>
      </c>
      <c r="O355">
        <f>_xlfn.XLOOKUP(N355,DEPARA!F:F,DEPARA!H:H,0)</f>
        <v>0</v>
      </c>
      <c r="P355">
        <f>_xlfn.XLOOKUP(O355,dimColaborador!A:A,dimColaborador!B:B,0)</f>
        <v>0</v>
      </c>
      <c r="Q355" t="e">
        <f>_xlfn.XLOOKUP(O355,dimColaborador!A:A,dimColaborador!C:C,)</f>
        <v>#N/A</v>
      </c>
      <c r="R355" t="e">
        <f>_xlfn.XLOOKUP(O355,dimColaborador!A:A,dimColaborador!D:D)</f>
        <v>#N/A</v>
      </c>
      <c r="U355" s="9"/>
      <c r="V355" s="9"/>
    </row>
    <row r="356" spans="1:22" x14ac:dyDescent="0.35">
      <c r="A356" s="14">
        <v>46055</v>
      </c>
      <c r="B356">
        <v>2417</v>
      </c>
      <c r="C356">
        <v>26136</v>
      </c>
      <c r="E356" t="s">
        <v>20</v>
      </c>
      <c r="F356" t="str">
        <f>_xlfn.XLOOKUP(E356,DEPARA!A:A,DEPARA!C:C,"Verificar")</f>
        <v>Verificar</v>
      </c>
      <c r="G356" t="s">
        <v>2040</v>
      </c>
      <c r="H356" t="s">
        <v>2357</v>
      </c>
      <c r="I356" t="s">
        <v>2361</v>
      </c>
      <c r="J356" t="str">
        <f>fatoG1[[#This Row],[Desc. C. Custo Cliente]]</f>
        <v>COMERCIAL</v>
      </c>
      <c r="O356">
        <f>_xlfn.XLOOKUP(N356,DEPARA!F:F,DEPARA!H:H,0)</f>
        <v>0</v>
      </c>
      <c r="P356">
        <f>_xlfn.XLOOKUP(O356,dimColaborador!A:A,dimColaborador!B:B,0)</f>
        <v>0</v>
      </c>
      <c r="Q356" t="e">
        <f>_xlfn.XLOOKUP(O356,dimColaborador!A:A,dimColaborador!C:C,)</f>
        <v>#N/A</v>
      </c>
      <c r="R356" t="e">
        <f>_xlfn.XLOOKUP(O356,dimColaborador!A:A,dimColaborador!D:D)</f>
        <v>#N/A</v>
      </c>
      <c r="U356" s="9"/>
      <c r="V356" s="9"/>
    </row>
    <row r="357" spans="1:22" x14ac:dyDescent="0.35">
      <c r="A357" s="14">
        <v>46055</v>
      </c>
      <c r="B357">
        <v>2419</v>
      </c>
      <c r="C357">
        <v>26385</v>
      </c>
      <c r="E357" t="s">
        <v>20</v>
      </c>
      <c r="F357" t="str">
        <f>_xlfn.XLOOKUP(E357,DEPARA!A:A,DEPARA!C:C,"Verificar")</f>
        <v>Verificar</v>
      </c>
      <c r="G357" t="s">
        <v>2040</v>
      </c>
      <c r="H357" t="s">
        <v>2357</v>
      </c>
      <c r="I357" t="s">
        <v>2361</v>
      </c>
      <c r="J357" t="str">
        <f>fatoG1[[#This Row],[Desc. C. Custo Cliente]]</f>
        <v>COMERCIAL</v>
      </c>
      <c r="O357">
        <f>_xlfn.XLOOKUP(N357,DEPARA!F:F,DEPARA!H:H,0)</f>
        <v>0</v>
      </c>
      <c r="P357">
        <f>_xlfn.XLOOKUP(O357,dimColaborador!A:A,dimColaborador!B:B,0)</f>
        <v>0</v>
      </c>
      <c r="Q357" t="e">
        <f>_xlfn.XLOOKUP(O357,dimColaborador!A:A,dimColaborador!C:C,)</f>
        <v>#N/A</v>
      </c>
      <c r="R357" t="e">
        <f>_xlfn.XLOOKUP(O357,dimColaborador!A:A,dimColaborador!D:D)</f>
        <v>#N/A</v>
      </c>
      <c r="U357" s="9"/>
      <c r="V357" s="9"/>
    </row>
    <row r="358" spans="1:22" x14ac:dyDescent="0.35">
      <c r="A358" s="14">
        <v>46049</v>
      </c>
      <c r="B358">
        <v>2420</v>
      </c>
      <c r="C358">
        <v>25745</v>
      </c>
      <c r="E358" t="s">
        <v>11</v>
      </c>
      <c r="F358" t="str">
        <f>_xlfn.XLOOKUP(E358,DEPARA!A:A,DEPARA!C:C,"Verificar")</f>
        <v>Verificar</v>
      </c>
      <c r="G358" t="s">
        <v>2040</v>
      </c>
      <c r="H358" t="s">
        <v>2357</v>
      </c>
      <c r="I358" t="s">
        <v>2361</v>
      </c>
      <c r="J358" t="str">
        <f>fatoG1[[#This Row],[Desc. C. Custo Cliente]]</f>
        <v>COMERCIAL</v>
      </c>
      <c r="O358">
        <f>_xlfn.XLOOKUP(N358,DEPARA!F:F,DEPARA!H:H,0)</f>
        <v>0</v>
      </c>
      <c r="P358">
        <f>_xlfn.XLOOKUP(O358,dimColaborador!A:A,dimColaborador!B:B,0)</f>
        <v>0</v>
      </c>
      <c r="Q358" t="e">
        <f>_xlfn.XLOOKUP(O358,dimColaborador!A:A,dimColaborador!C:C,)</f>
        <v>#N/A</v>
      </c>
      <c r="R358" t="e">
        <f>_xlfn.XLOOKUP(O358,dimColaborador!A:A,dimColaborador!D:D)</f>
        <v>#N/A</v>
      </c>
      <c r="U358" s="9"/>
      <c r="V358" s="9"/>
    </row>
    <row r="359" spans="1:22" x14ac:dyDescent="0.35">
      <c r="A359" s="14">
        <v>46049</v>
      </c>
      <c r="B359">
        <v>2420</v>
      </c>
      <c r="C359">
        <v>25745</v>
      </c>
      <c r="E359" t="s">
        <v>11</v>
      </c>
      <c r="F359" t="str">
        <f>_xlfn.XLOOKUP(E359,DEPARA!A:A,DEPARA!C:C,"Verificar")</f>
        <v>Verificar</v>
      </c>
      <c r="G359" t="s">
        <v>2040</v>
      </c>
      <c r="H359" t="s">
        <v>2357</v>
      </c>
      <c r="I359" t="s">
        <v>2361</v>
      </c>
      <c r="J359" t="str">
        <f>fatoG1[[#This Row],[Desc. C. Custo Cliente]]</f>
        <v>COMERCIAL</v>
      </c>
      <c r="O359">
        <f>_xlfn.XLOOKUP(N359,DEPARA!F:F,DEPARA!H:H,0)</f>
        <v>0</v>
      </c>
      <c r="P359">
        <f>_xlfn.XLOOKUP(O359,dimColaborador!A:A,dimColaborador!B:B,0)</f>
        <v>0</v>
      </c>
      <c r="Q359" t="e">
        <f>_xlfn.XLOOKUP(O359,dimColaborador!A:A,dimColaborador!C:C,)</f>
        <v>#N/A</v>
      </c>
      <c r="R359" t="e">
        <f>_xlfn.XLOOKUP(O359,dimColaborador!A:A,dimColaborador!D:D)</f>
        <v>#N/A</v>
      </c>
      <c r="U359" s="9"/>
      <c r="V359" s="9"/>
    </row>
    <row r="360" spans="1:22" x14ac:dyDescent="0.35">
      <c r="A360" s="14">
        <v>46049</v>
      </c>
      <c r="B360">
        <v>2420</v>
      </c>
      <c r="C360">
        <v>25745</v>
      </c>
      <c r="E360" t="s">
        <v>11</v>
      </c>
      <c r="F360" t="str">
        <f>_xlfn.XLOOKUP(E360,DEPARA!A:A,DEPARA!C:C,"Verificar")</f>
        <v>Verificar</v>
      </c>
      <c r="G360" t="s">
        <v>2040</v>
      </c>
      <c r="H360" t="s">
        <v>2357</v>
      </c>
      <c r="I360" t="s">
        <v>2361</v>
      </c>
      <c r="J360" t="str">
        <f>fatoG1[[#This Row],[Desc. C. Custo Cliente]]</f>
        <v>COMERCIAL</v>
      </c>
      <c r="O360">
        <f>_xlfn.XLOOKUP(N360,DEPARA!F:F,DEPARA!H:H,0)</f>
        <v>0</v>
      </c>
      <c r="P360">
        <f>_xlfn.XLOOKUP(O360,dimColaborador!A:A,dimColaborador!B:B,0)</f>
        <v>0</v>
      </c>
      <c r="Q360" t="e">
        <f>_xlfn.XLOOKUP(O360,dimColaborador!A:A,dimColaborador!C:C,)</f>
        <v>#N/A</v>
      </c>
      <c r="R360" t="e">
        <f>_xlfn.XLOOKUP(O360,dimColaborador!A:A,dimColaborador!D:D)</f>
        <v>#N/A</v>
      </c>
      <c r="U360" s="9"/>
      <c r="V360" s="9"/>
    </row>
    <row r="361" spans="1:22" x14ac:dyDescent="0.35">
      <c r="A361" s="14">
        <v>46050</v>
      </c>
      <c r="B361">
        <v>2420</v>
      </c>
      <c r="C361">
        <v>25745</v>
      </c>
      <c r="E361" t="s">
        <v>11</v>
      </c>
      <c r="F361" t="str">
        <f>_xlfn.XLOOKUP(E361,DEPARA!A:A,DEPARA!C:C,"Verificar")</f>
        <v>Verificar</v>
      </c>
      <c r="G361" t="s">
        <v>2040</v>
      </c>
      <c r="H361" t="s">
        <v>2357</v>
      </c>
      <c r="I361" t="s">
        <v>2361</v>
      </c>
      <c r="J361" t="str">
        <f>fatoG1[[#This Row],[Desc. C. Custo Cliente]]</f>
        <v>COMERCIAL</v>
      </c>
      <c r="O361">
        <f>_xlfn.XLOOKUP(N361,DEPARA!F:F,DEPARA!H:H,0)</f>
        <v>0</v>
      </c>
      <c r="P361">
        <f>_xlfn.XLOOKUP(O361,dimColaborador!A:A,dimColaborador!B:B,0)</f>
        <v>0</v>
      </c>
      <c r="Q361" t="e">
        <f>_xlfn.XLOOKUP(O361,dimColaborador!A:A,dimColaborador!C:C,)</f>
        <v>#N/A</v>
      </c>
      <c r="R361" t="e">
        <f>_xlfn.XLOOKUP(O361,dimColaborador!A:A,dimColaborador!D:D)</f>
        <v>#N/A</v>
      </c>
      <c r="U361" s="9"/>
      <c r="V361" s="9"/>
    </row>
    <row r="362" spans="1:22" x14ac:dyDescent="0.35">
      <c r="A362" s="14">
        <v>46051</v>
      </c>
      <c r="B362">
        <v>2420</v>
      </c>
      <c r="C362">
        <v>25745</v>
      </c>
      <c r="E362" t="s">
        <v>11</v>
      </c>
      <c r="F362" t="str">
        <f>_xlfn.XLOOKUP(E362,DEPARA!A:A,DEPARA!C:C,"Verificar")</f>
        <v>Verificar</v>
      </c>
      <c r="G362" t="s">
        <v>2040</v>
      </c>
      <c r="H362" t="s">
        <v>2357</v>
      </c>
      <c r="I362" t="s">
        <v>2361</v>
      </c>
      <c r="J362" t="str">
        <f>fatoG1[[#This Row],[Desc. C. Custo Cliente]]</f>
        <v>COMERCIAL</v>
      </c>
      <c r="O362">
        <f>_xlfn.XLOOKUP(N362,DEPARA!F:F,DEPARA!H:H,0)</f>
        <v>0</v>
      </c>
      <c r="P362">
        <f>_xlfn.XLOOKUP(O362,dimColaborador!A:A,dimColaborador!B:B,0)</f>
        <v>0</v>
      </c>
      <c r="Q362" t="e">
        <f>_xlfn.XLOOKUP(O362,dimColaborador!A:A,dimColaborador!C:C,)</f>
        <v>#N/A</v>
      </c>
      <c r="R362" t="e">
        <f>_xlfn.XLOOKUP(O362,dimColaborador!A:A,dimColaborador!D:D)</f>
        <v>#N/A</v>
      </c>
      <c r="U362" s="9"/>
      <c r="V362" s="9"/>
    </row>
    <row r="363" spans="1:22" x14ac:dyDescent="0.35">
      <c r="A363" s="14">
        <v>46051</v>
      </c>
      <c r="B363">
        <v>2420</v>
      </c>
      <c r="C363">
        <v>25745</v>
      </c>
      <c r="E363" t="s">
        <v>11</v>
      </c>
      <c r="F363" t="str">
        <f>_xlfn.XLOOKUP(E363,DEPARA!A:A,DEPARA!C:C,"Verificar")</f>
        <v>Verificar</v>
      </c>
      <c r="G363" t="s">
        <v>2040</v>
      </c>
      <c r="H363" t="s">
        <v>2357</v>
      </c>
      <c r="I363" t="s">
        <v>2361</v>
      </c>
      <c r="J363" t="str">
        <f>fatoG1[[#This Row],[Desc. C. Custo Cliente]]</f>
        <v>COMERCIAL</v>
      </c>
      <c r="O363">
        <f>_xlfn.XLOOKUP(N363,DEPARA!F:F,DEPARA!H:H,0)</f>
        <v>0</v>
      </c>
      <c r="P363">
        <f>_xlfn.XLOOKUP(O363,dimColaborador!A:A,dimColaborador!B:B,0)</f>
        <v>0</v>
      </c>
      <c r="Q363" t="e">
        <f>_xlfn.XLOOKUP(O363,dimColaborador!A:A,dimColaborador!C:C,)</f>
        <v>#N/A</v>
      </c>
      <c r="R363" t="e">
        <f>_xlfn.XLOOKUP(O363,dimColaborador!A:A,dimColaborador!D:D)</f>
        <v>#N/A</v>
      </c>
      <c r="U363" s="9"/>
      <c r="V363" s="9"/>
    </row>
    <row r="364" spans="1:22" x14ac:dyDescent="0.35">
      <c r="A364" s="14">
        <v>46051</v>
      </c>
      <c r="B364">
        <v>2420</v>
      </c>
      <c r="C364">
        <v>25745</v>
      </c>
      <c r="E364" t="s">
        <v>11</v>
      </c>
      <c r="F364" t="str">
        <f>_xlfn.XLOOKUP(E364,DEPARA!A:A,DEPARA!C:C,"Verificar")</f>
        <v>Verificar</v>
      </c>
      <c r="G364" t="s">
        <v>2040</v>
      </c>
      <c r="H364" t="s">
        <v>2357</v>
      </c>
      <c r="I364" t="s">
        <v>2361</v>
      </c>
      <c r="J364" t="str">
        <f>fatoG1[[#This Row],[Desc. C. Custo Cliente]]</f>
        <v>COMERCIAL</v>
      </c>
      <c r="O364">
        <f>_xlfn.XLOOKUP(N364,DEPARA!F:F,DEPARA!H:H,0)</f>
        <v>0</v>
      </c>
      <c r="P364">
        <f>_xlfn.XLOOKUP(O364,dimColaborador!A:A,dimColaborador!B:B,0)</f>
        <v>0</v>
      </c>
      <c r="Q364" t="e">
        <f>_xlfn.XLOOKUP(O364,dimColaborador!A:A,dimColaborador!C:C,)</f>
        <v>#N/A</v>
      </c>
      <c r="R364" t="e">
        <f>_xlfn.XLOOKUP(O364,dimColaborador!A:A,dimColaborador!D:D)</f>
        <v>#N/A</v>
      </c>
      <c r="U364" s="9"/>
      <c r="V364" s="9"/>
    </row>
    <row r="365" spans="1:22" x14ac:dyDescent="0.35">
      <c r="A365" s="14">
        <v>46051</v>
      </c>
      <c r="B365">
        <v>2420</v>
      </c>
      <c r="C365">
        <v>25745</v>
      </c>
      <c r="E365" t="s">
        <v>11</v>
      </c>
      <c r="F365" t="str">
        <f>_xlfn.XLOOKUP(E365,DEPARA!A:A,DEPARA!C:C,"Verificar")</f>
        <v>Verificar</v>
      </c>
      <c r="G365" t="s">
        <v>2040</v>
      </c>
      <c r="H365" t="s">
        <v>2357</v>
      </c>
      <c r="I365" t="s">
        <v>2361</v>
      </c>
      <c r="J365" t="str">
        <f>fatoG1[[#This Row],[Desc. C. Custo Cliente]]</f>
        <v>COMERCIAL</v>
      </c>
      <c r="O365">
        <f>_xlfn.XLOOKUP(N365,DEPARA!F:F,DEPARA!H:H,0)</f>
        <v>0</v>
      </c>
      <c r="P365">
        <f>_xlfn.XLOOKUP(O365,dimColaborador!A:A,dimColaborador!B:B,0)</f>
        <v>0</v>
      </c>
      <c r="Q365" t="e">
        <f>_xlfn.XLOOKUP(O365,dimColaborador!A:A,dimColaborador!C:C,)</f>
        <v>#N/A</v>
      </c>
      <c r="R365" t="e">
        <f>_xlfn.XLOOKUP(O365,dimColaborador!A:A,dimColaborador!D:D)</f>
        <v>#N/A</v>
      </c>
      <c r="U365" s="9"/>
      <c r="V365" s="9"/>
    </row>
    <row r="366" spans="1:22" x14ac:dyDescent="0.35">
      <c r="A366" s="14">
        <v>46052</v>
      </c>
      <c r="B366">
        <v>2420</v>
      </c>
      <c r="C366">
        <v>25745</v>
      </c>
      <c r="E366" t="s">
        <v>11</v>
      </c>
      <c r="F366" t="str">
        <f>_xlfn.XLOOKUP(E366,DEPARA!A:A,DEPARA!C:C,"Verificar")</f>
        <v>Verificar</v>
      </c>
      <c r="G366" t="s">
        <v>2040</v>
      </c>
      <c r="H366" t="s">
        <v>2357</v>
      </c>
      <c r="I366" t="s">
        <v>2361</v>
      </c>
      <c r="J366" t="str">
        <f>fatoG1[[#This Row],[Desc. C. Custo Cliente]]</f>
        <v>COMERCIAL</v>
      </c>
      <c r="O366">
        <f>_xlfn.XLOOKUP(N366,DEPARA!F:F,DEPARA!H:H,0)</f>
        <v>0</v>
      </c>
      <c r="P366">
        <f>_xlfn.XLOOKUP(O366,dimColaborador!A:A,dimColaborador!B:B,0)</f>
        <v>0</v>
      </c>
      <c r="Q366" t="e">
        <f>_xlfn.XLOOKUP(O366,dimColaborador!A:A,dimColaborador!C:C,)</f>
        <v>#N/A</v>
      </c>
      <c r="R366" t="e">
        <f>_xlfn.XLOOKUP(O366,dimColaborador!A:A,dimColaborador!D:D)</f>
        <v>#N/A</v>
      </c>
      <c r="U366" s="9"/>
      <c r="V366" s="9"/>
    </row>
    <row r="367" spans="1:22" x14ac:dyDescent="0.35">
      <c r="A367" s="14">
        <v>46052</v>
      </c>
      <c r="B367">
        <v>2420</v>
      </c>
      <c r="C367">
        <v>25745</v>
      </c>
      <c r="E367" t="s">
        <v>11</v>
      </c>
      <c r="F367" t="str">
        <f>_xlfn.XLOOKUP(E367,DEPARA!A:A,DEPARA!C:C,"Verificar")</f>
        <v>Verificar</v>
      </c>
      <c r="G367" t="s">
        <v>2040</v>
      </c>
      <c r="H367" t="s">
        <v>2357</v>
      </c>
      <c r="I367" t="s">
        <v>2361</v>
      </c>
      <c r="J367" t="str">
        <f>fatoG1[[#This Row],[Desc. C. Custo Cliente]]</f>
        <v>COMERCIAL</v>
      </c>
      <c r="O367">
        <f>_xlfn.XLOOKUP(N367,DEPARA!F:F,DEPARA!H:H,0)</f>
        <v>0</v>
      </c>
      <c r="P367">
        <f>_xlfn.XLOOKUP(O367,dimColaborador!A:A,dimColaborador!B:B,0)</f>
        <v>0</v>
      </c>
      <c r="Q367" t="e">
        <f>_xlfn.XLOOKUP(O367,dimColaborador!A:A,dimColaborador!C:C,)</f>
        <v>#N/A</v>
      </c>
      <c r="R367" t="e">
        <f>_xlfn.XLOOKUP(O367,dimColaborador!A:A,dimColaborador!D:D)</f>
        <v>#N/A</v>
      </c>
      <c r="U367" s="9"/>
      <c r="V367" s="9"/>
    </row>
    <row r="368" spans="1:22" x14ac:dyDescent="0.35">
      <c r="A368" s="14">
        <v>46052</v>
      </c>
      <c r="B368">
        <v>2420</v>
      </c>
      <c r="C368">
        <v>25745</v>
      </c>
      <c r="E368" t="s">
        <v>11</v>
      </c>
      <c r="F368" t="str">
        <f>_xlfn.XLOOKUP(E368,DEPARA!A:A,DEPARA!C:C,"Verificar")</f>
        <v>Verificar</v>
      </c>
      <c r="G368" t="s">
        <v>2040</v>
      </c>
      <c r="H368" t="s">
        <v>2357</v>
      </c>
      <c r="I368" t="s">
        <v>2361</v>
      </c>
      <c r="J368" t="str">
        <f>fatoG1[[#This Row],[Desc. C. Custo Cliente]]</f>
        <v>COMERCIAL</v>
      </c>
      <c r="O368">
        <f>_xlfn.XLOOKUP(N368,DEPARA!F:F,DEPARA!H:H,0)</f>
        <v>0</v>
      </c>
      <c r="P368">
        <f>_xlfn.XLOOKUP(O368,dimColaborador!A:A,dimColaborador!B:B,0)</f>
        <v>0</v>
      </c>
      <c r="Q368" t="e">
        <f>_xlfn.XLOOKUP(O368,dimColaborador!A:A,dimColaborador!C:C,)</f>
        <v>#N/A</v>
      </c>
      <c r="R368" t="e">
        <f>_xlfn.XLOOKUP(O368,dimColaborador!A:A,dimColaborador!D:D)</f>
        <v>#N/A</v>
      </c>
      <c r="U368" s="9"/>
      <c r="V368" s="9"/>
    </row>
    <row r="369" spans="1:22" x14ac:dyDescent="0.35">
      <c r="A369" s="14">
        <v>46055</v>
      </c>
      <c r="B369">
        <v>2421</v>
      </c>
      <c r="C369">
        <v>27576</v>
      </c>
      <c r="E369" t="s">
        <v>4</v>
      </c>
      <c r="F369" t="str">
        <f>_xlfn.XLOOKUP(E369,DEPARA!A:A,DEPARA!C:C,"Verificar")</f>
        <v>Verificar</v>
      </c>
      <c r="G369" t="s">
        <v>2040</v>
      </c>
      <c r="H369" t="s">
        <v>2357</v>
      </c>
      <c r="I369" t="s">
        <v>2361</v>
      </c>
      <c r="J369" t="str">
        <f>fatoG1[[#This Row],[Desc. C. Custo Cliente]]</f>
        <v>COMERCIAL</v>
      </c>
      <c r="O369">
        <f>_xlfn.XLOOKUP(N369,DEPARA!F:F,DEPARA!H:H,0)</f>
        <v>0</v>
      </c>
      <c r="P369">
        <f>_xlfn.XLOOKUP(O369,dimColaborador!A:A,dimColaborador!B:B,0)</f>
        <v>0</v>
      </c>
      <c r="Q369" t="e">
        <f>_xlfn.XLOOKUP(O369,dimColaborador!A:A,dimColaborador!C:C,)</f>
        <v>#N/A</v>
      </c>
      <c r="R369" t="e">
        <f>_xlfn.XLOOKUP(O369,dimColaborador!A:A,dimColaborador!D:D)</f>
        <v>#N/A</v>
      </c>
      <c r="U369" s="9"/>
      <c r="V369" s="9"/>
    </row>
    <row r="370" spans="1:22" x14ac:dyDescent="0.35">
      <c r="A370" s="14">
        <v>46055</v>
      </c>
      <c r="B370">
        <v>2421</v>
      </c>
      <c r="C370">
        <v>27576</v>
      </c>
      <c r="E370" t="s">
        <v>4</v>
      </c>
      <c r="F370" t="str">
        <f>_xlfn.XLOOKUP(E370,DEPARA!A:A,DEPARA!C:C,"Verificar")</f>
        <v>Verificar</v>
      </c>
      <c r="G370" t="s">
        <v>2040</v>
      </c>
      <c r="H370" t="s">
        <v>2357</v>
      </c>
      <c r="I370" t="s">
        <v>2361</v>
      </c>
      <c r="J370" t="str">
        <f>fatoG1[[#This Row],[Desc. C. Custo Cliente]]</f>
        <v>COMERCIAL</v>
      </c>
      <c r="O370">
        <f>_xlfn.XLOOKUP(N370,DEPARA!F:F,DEPARA!H:H,0)</f>
        <v>0</v>
      </c>
      <c r="P370">
        <f>_xlfn.XLOOKUP(O370,dimColaborador!A:A,dimColaborador!B:B,0)</f>
        <v>0</v>
      </c>
      <c r="Q370" t="e">
        <f>_xlfn.XLOOKUP(O370,dimColaborador!A:A,dimColaborador!C:C,)</f>
        <v>#N/A</v>
      </c>
      <c r="R370" t="e">
        <f>_xlfn.XLOOKUP(O370,dimColaborador!A:A,dimColaborador!D:D)</f>
        <v>#N/A</v>
      </c>
      <c r="U370" s="9"/>
      <c r="V370" s="9"/>
    </row>
    <row r="371" spans="1:22" x14ac:dyDescent="0.35">
      <c r="A371" s="14">
        <v>46055</v>
      </c>
      <c r="B371">
        <v>2421</v>
      </c>
      <c r="C371">
        <v>27576</v>
      </c>
      <c r="E371" t="s">
        <v>4</v>
      </c>
      <c r="F371" t="str">
        <f>_xlfn.XLOOKUP(E371,DEPARA!A:A,DEPARA!C:C,"Verificar")</f>
        <v>Verificar</v>
      </c>
      <c r="G371" t="s">
        <v>2040</v>
      </c>
      <c r="H371" t="s">
        <v>2357</v>
      </c>
      <c r="I371" t="s">
        <v>2361</v>
      </c>
      <c r="J371" t="str">
        <f>fatoG1[[#This Row],[Desc. C. Custo Cliente]]</f>
        <v>COMERCIAL</v>
      </c>
      <c r="O371">
        <f>_xlfn.XLOOKUP(N371,DEPARA!F:F,DEPARA!H:H,0)</f>
        <v>0</v>
      </c>
      <c r="P371">
        <f>_xlfn.XLOOKUP(O371,dimColaborador!A:A,dimColaborador!B:B,0)</f>
        <v>0</v>
      </c>
      <c r="Q371" t="e">
        <f>_xlfn.XLOOKUP(O371,dimColaborador!A:A,dimColaborador!C:C,)</f>
        <v>#N/A</v>
      </c>
      <c r="R371" t="e">
        <f>_xlfn.XLOOKUP(O371,dimColaborador!A:A,dimColaborador!D:D)</f>
        <v>#N/A</v>
      </c>
      <c r="U371" s="9"/>
      <c r="V371" s="9"/>
    </row>
    <row r="372" spans="1:22" x14ac:dyDescent="0.35">
      <c r="A372" s="14">
        <v>46055</v>
      </c>
      <c r="B372">
        <v>2421</v>
      </c>
      <c r="C372">
        <v>27576</v>
      </c>
      <c r="E372" t="s">
        <v>4</v>
      </c>
      <c r="F372" t="str">
        <f>_xlfn.XLOOKUP(E372,DEPARA!A:A,DEPARA!C:C,"Verificar")</f>
        <v>Verificar</v>
      </c>
      <c r="G372" t="s">
        <v>2040</v>
      </c>
      <c r="H372" t="s">
        <v>2357</v>
      </c>
      <c r="I372" t="s">
        <v>2361</v>
      </c>
      <c r="J372" t="str">
        <f>fatoG1[[#This Row],[Desc. C. Custo Cliente]]</f>
        <v>COMERCIAL</v>
      </c>
      <c r="O372">
        <f>_xlfn.XLOOKUP(N372,DEPARA!F:F,DEPARA!H:H,0)</f>
        <v>0</v>
      </c>
      <c r="P372">
        <f>_xlfn.XLOOKUP(O372,dimColaborador!A:A,dimColaborador!B:B,0)</f>
        <v>0</v>
      </c>
      <c r="Q372" t="e">
        <f>_xlfn.XLOOKUP(O372,dimColaborador!A:A,dimColaborador!C:C,)</f>
        <v>#N/A</v>
      </c>
      <c r="R372" t="e">
        <f>_xlfn.XLOOKUP(O372,dimColaborador!A:A,dimColaborador!D:D)</f>
        <v>#N/A</v>
      </c>
      <c r="U372" s="9"/>
      <c r="V372" s="9"/>
    </row>
    <row r="373" spans="1:22" x14ac:dyDescent="0.35">
      <c r="A373" s="14">
        <v>46055</v>
      </c>
      <c r="B373">
        <v>2421</v>
      </c>
      <c r="C373">
        <v>27576</v>
      </c>
      <c r="E373" t="s">
        <v>4</v>
      </c>
      <c r="F373" t="str">
        <f>_xlfn.XLOOKUP(E373,DEPARA!A:A,DEPARA!C:C,"Verificar")</f>
        <v>Verificar</v>
      </c>
      <c r="G373" t="s">
        <v>2040</v>
      </c>
      <c r="H373" t="s">
        <v>2357</v>
      </c>
      <c r="I373" t="s">
        <v>2361</v>
      </c>
      <c r="J373" t="str">
        <f>fatoG1[[#This Row],[Desc. C. Custo Cliente]]</f>
        <v>COMERCIAL</v>
      </c>
      <c r="O373">
        <f>_xlfn.XLOOKUP(N373,DEPARA!F:F,DEPARA!H:H,0)</f>
        <v>0</v>
      </c>
      <c r="P373">
        <f>_xlfn.XLOOKUP(O373,dimColaborador!A:A,dimColaborador!B:B,0)</f>
        <v>0</v>
      </c>
      <c r="Q373" t="e">
        <f>_xlfn.XLOOKUP(O373,dimColaborador!A:A,dimColaborador!C:C,)</f>
        <v>#N/A</v>
      </c>
      <c r="R373" t="e">
        <f>_xlfn.XLOOKUP(O373,dimColaborador!A:A,dimColaborador!D:D)</f>
        <v>#N/A</v>
      </c>
      <c r="U373" s="9"/>
      <c r="V373" s="9"/>
    </row>
    <row r="374" spans="1:22" x14ac:dyDescent="0.35">
      <c r="A374" s="14">
        <v>46055</v>
      </c>
      <c r="B374">
        <v>2421</v>
      </c>
      <c r="C374">
        <v>27576</v>
      </c>
      <c r="E374" t="s">
        <v>4</v>
      </c>
      <c r="F374" t="str">
        <f>_xlfn.XLOOKUP(E374,DEPARA!A:A,DEPARA!C:C,"Verificar")</f>
        <v>Verificar</v>
      </c>
      <c r="G374" t="s">
        <v>2040</v>
      </c>
      <c r="H374" t="s">
        <v>2357</v>
      </c>
      <c r="I374" t="s">
        <v>2361</v>
      </c>
      <c r="J374" t="str">
        <f>fatoG1[[#This Row],[Desc. C. Custo Cliente]]</f>
        <v>COMERCIAL</v>
      </c>
      <c r="O374">
        <f>_xlfn.XLOOKUP(N374,DEPARA!F:F,DEPARA!H:H,0)</f>
        <v>0</v>
      </c>
      <c r="P374">
        <f>_xlfn.XLOOKUP(O374,dimColaborador!A:A,dimColaborador!B:B,0)</f>
        <v>0</v>
      </c>
      <c r="Q374" t="e">
        <f>_xlfn.XLOOKUP(O374,dimColaborador!A:A,dimColaborador!C:C,)</f>
        <v>#N/A</v>
      </c>
      <c r="R374" t="e">
        <f>_xlfn.XLOOKUP(O374,dimColaborador!A:A,dimColaborador!D:D)</f>
        <v>#N/A</v>
      </c>
      <c r="U374" s="9"/>
      <c r="V374" s="9"/>
    </row>
    <row r="375" spans="1:22" x14ac:dyDescent="0.35">
      <c r="A375" s="14">
        <v>46055</v>
      </c>
      <c r="B375">
        <v>2421</v>
      </c>
      <c r="C375">
        <v>27576</v>
      </c>
      <c r="E375" t="s">
        <v>11</v>
      </c>
      <c r="F375" t="str">
        <f>_xlfn.XLOOKUP(E375,DEPARA!A:A,DEPARA!C:C,"Verificar")</f>
        <v>Verificar</v>
      </c>
      <c r="G375" t="s">
        <v>2040</v>
      </c>
      <c r="H375" t="s">
        <v>2357</v>
      </c>
      <c r="I375" t="s">
        <v>2361</v>
      </c>
      <c r="J375" t="str">
        <f>fatoG1[[#This Row],[Desc. C. Custo Cliente]]</f>
        <v>COMERCIAL</v>
      </c>
      <c r="O375">
        <f>_xlfn.XLOOKUP(N375,DEPARA!F:F,DEPARA!H:H,0)</f>
        <v>0</v>
      </c>
      <c r="P375">
        <f>_xlfn.XLOOKUP(O375,dimColaborador!A:A,dimColaborador!B:B,0)</f>
        <v>0</v>
      </c>
      <c r="Q375" t="e">
        <f>_xlfn.XLOOKUP(O375,dimColaborador!A:A,dimColaborador!C:C,)</f>
        <v>#N/A</v>
      </c>
      <c r="R375" t="e">
        <f>_xlfn.XLOOKUP(O375,dimColaborador!A:A,dimColaborador!D:D)</f>
        <v>#N/A</v>
      </c>
      <c r="U375" s="9"/>
      <c r="V375" s="9"/>
    </row>
    <row r="376" spans="1:22" x14ac:dyDescent="0.35">
      <c r="A376" s="14">
        <v>46055</v>
      </c>
      <c r="B376">
        <v>2421</v>
      </c>
      <c r="C376">
        <v>27576</v>
      </c>
      <c r="E376" t="s">
        <v>4</v>
      </c>
      <c r="F376" t="str">
        <f>_xlfn.XLOOKUP(E376,DEPARA!A:A,DEPARA!C:C,"Verificar")</f>
        <v>Verificar</v>
      </c>
      <c r="G376" t="s">
        <v>2040</v>
      </c>
      <c r="H376" t="s">
        <v>2357</v>
      </c>
      <c r="I376" t="s">
        <v>2361</v>
      </c>
      <c r="J376" t="str">
        <f>fatoG1[[#This Row],[Desc. C. Custo Cliente]]</f>
        <v>COMERCIAL</v>
      </c>
      <c r="O376">
        <f>_xlfn.XLOOKUP(N376,DEPARA!F:F,DEPARA!H:H,0)</f>
        <v>0</v>
      </c>
      <c r="P376">
        <f>_xlfn.XLOOKUP(O376,dimColaborador!A:A,dimColaborador!B:B,0)</f>
        <v>0</v>
      </c>
      <c r="Q376" t="e">
        <f>_xlfn.XLOOKUP(O376,dimColaborador!A:A,dimColaborador!C:C,)</f>
        <v>#N/A</v>
      </c>
      <c r="R376" t="e">
        <f>_xlfn.XLOOKUP(O376,dimColaborador!A:A,dimColaborador!D:D)</f>
        <v>#N/A</v>
      </c>
      <c r="U376" s="9"/>
      <c r="V376" s="9"/>
    </row>
    <row r="377" spans="1:22" x14ac:dyDescent="0.35">
      <c r="A377" s="14">
        <v>46055</v>
      </c>
      <c r="B377">
        <v>2422</v>
      </c>
      <c r="C377">
        <v>27576</v>
      </c>
      <c r="E377" t="s">
        <v>4</v>
      </c>
      <c r="F377" t="str">
        <f>_xlfn.XLOOKUP(E377,DEPARA!A:A,DEPARA!C:C,"Verificar")</f>
        <v>Verificar</v>
      </c>
      <c r="G377" t="s">
        <v>2040</v>
      </c>
      <c r="H377" t="s">
        <v>2357</v>
      </c>
      <c r="I377" t="s">
        <v>2361</v>
      </c>
      <c r="J377" t="str">
        <f>fatoG1[[#This Row],[Desc. C. Custo Cliente]]</f>
        <v>COMERCIAL</v>
      </c>
      <c r="O377">
        <f>_xlfn.XLOOKUP(N377,DEPARA!F:F,DEPARA!H:H,0)</f>
        <v>0</v>
      </c>
      <c r="P377">
        <f>_xlfn.XLOOKUP(O377,dimColaborador!A:A,dimColaborador!B:B,0)</f>
        <v>0</v>
      </c>
      <c r="Q377" t="e">
        <f>_xlfn.XLOOKUP(O377,dimColaborador!A:A,dimColaborador!C:C,)</f>
        <v>#N/A</v>
      </c>
      <c r="R377" t="e">
        <f>_xlfn.XLOOKUP(O377,dimColaborador!A:A,dimColaborador!D:D)</f>
        <v>#N/A</v>
      </c>
      <c r="U377" s="9"/>
      <c r="V377" s="9"/>
    </row>
    <row r="378" spans="1:22" x14ac:dyDescent="0.35">
      <c r="A378" s="14">
        <v>46055</v>
      </c>
      <c r="B378">
        <v>2422</v>
      </c>
      <c r="C378">
        <v>27576</v>
      </c>
      <c r="E378" t="s">
        <v>4</v>
      </c>
      <c r="F378" t="str">
        <f>_xlfn.XLOOKUP(E378,DEPARA!A:A,DEPARA!C:C,"Verificar")</f>
        <v>Verificar</v>
      </c>
      <c r="G378" t="s">
        <v>2040</v>
      </c>
      <c r="H378" t="s">
        <v>2357</v>
      </c>
      <c r="I378" t="s">
        <v>2361</v>
      </c>
      <c r="J378" t="str">
        <f>fatoG1[[#This Row],[Desc. C. Custo Cliente]]</f>
        <v>COMERCIAL</v>
      </c>
      <c r="O378">
        <f>_xlfn.XLOOKUP(N378,DEPARA!F:F,DEPARA!H:H,0)</f>
        <v>0</v>
      </c>
      <c r="P378">
        <f>_xlfn.XLOOKUP(O378,dimColaborador!A:A,dimColaborador!B:B,0)</f>
        <v>0</v>
      </c>
      <c r="Q378" t="e">
        <f>_xlfn.XLOOKUP(O378,dimColaborador!A:A,dimColaborador!C:C,)</f>
        <v>#N/A</v>
      </c>
      <c r="R378" t="e">
        <f>_xlfn.XLOOKUP(O378,dimColaborador!A:A,dimColaborador!D:D)</f>
        <v>#N/A</v>
      </c>
      <c r="U378" s="9"/>
      <c r="V378" s="9"/>
    </row>
    <row r="379" spans="1:22" x14ac:dyDescent="0.35">
      <c r="A379" s="14">
        <v>46055</v>
      </c>
      <c r="B379">
        <v>2422</v>
      </c>
      <c r="C379">
        <v>27576</v>
      </c>
      <c r="E379" t="s">
        <v>4</v>
      </c>
      <c r="F379" t="str">
        <f>_xlfn.XLOOKUP(E379,DEPARA!A:A,DEPARA!C:C,"Verificar")</f>
        <v>Verificar</v>
      </c>
      <c r="G379" t="s">
        <v>2040</v>
      </c>
      <c r="H379" t="s">
        <v>2357</v>
      </c>
      <c r="I379" t="s">
        <v>2361</v>
      </c>
      <c r="J379" t="str">
        <f>fatoG1[[#This Row],[Desc. C. Custo Cliente]]</f>
        <v>COMERCIAL</v>
      </c>
      <c r="O379">
        <f>_xlfn.XLOOKUP(N379,DEPARA!F:F,DEPARA!H:H,0)</f>
        <v>0</v>
      </c>
      <c r="P379">
        <f>_xlfn.XLOOKUP(O379,dimColaborador!A:A,dimColaborador!B:B,0)</f>
        <v>0</v>
      </c>
      <c r="Q379" t="e">
        <f>_xlfn.XLOOKUP(O379,dimColaborador!A:A,dimColaborador!C:C,)</f>
        <v>#N/A</v>
      </c>
      <c r="R379" t="e">
        <f>_xlfn.XLOOKUP(O379,dimColaborador!A:A,dimColaborador!D:D)</f>
        <v>#N/A</v>
      </c>
      <c r="U379" s="9"/>
      <c r="V379" s="9"/>
    </row>
    <row r="380" spans="1:22" x14ac:dyDescent="0.35">
      <c r="A380" s="14">
        <v>46055</v>
      </c>
      <c r="B380">
        <v>2422</v>
      </c>
      <c r="C380">
        <v>27576</v>
      </c>
      <c r="E380" t="s">
        <v>4</v>
      </c>
      <c r="F380" t="str">
        <f>_xlfn.XLOOKUP(E380,DEPARA!A:A,DEPARA!C:C,"Verificar")</f>
        <v>Verificar</v>
      </c>
      <c r="G380" t="s">
        <v>2040</v>
      </c>
      <c r="H380" t="s">
        <v>2357</v>
      </c>
      <c r="I380" t="s">
        <v>2361</v>
      </c>
      <c r="J380" t="str">
        <f>fatoG1[[#This Row],[Desc. C. Custo Cliente]]</f>
        <v>COMERCIAL</v>
      </c>
      <c r="O380">
        <f>_xlfn.XLOOKUP(N380,DEPARA!F:F,DEPARA!H:H,0)</f>
        <v>0</v>
      </c>
      <c r="P380">
        <f>_xlfn.XLOOKUP(O380,dimColaborador!A:A,dimColaborador!B:B,0)</f>
        <v>0</v>
      </c>
      <c r="Q380" t="e">
        <f>_xlfn.XLOOKUP(O380,dimColaborador!A:A,dimColaborador!C:C,)</f>
        <v>#N/A</v>
      </c>
      <c r="R380" t="e">
        <f>_xlfn.XLOOKUP(O380,dimColaborador!A:A,dimColaborador!D:D)</f>
        <v>#N/A</v>
      </c>
      <c r="U380" s="9"/>
      <c r="V380" s="9"/>
    </row>
    <row r="381" spans="1:22" x14ac:dyDescent="0.35">
      <c r="A381" s="14">
        <v>46055</v>
      </c>
      <c r="B381">
        <v>2422</v>
      </c>
      <c r="C381">
        <v>27576</v>
      </c>
      <c r="E381" t="s">
        <v>4</v>
      </c>
      <c r="F381" t="str">
        <f>_xlfn.XLOOKUP(E381,DEPARA!A:A,DEPARA!C:C,"Verificar")</f>
        <v>Verificar</v>
      </c>
      <c r="G381" t="s">
        <v>2040</v>
      </c>
      <c r="H381" t="s">
        <v>2357</v>
      </c>
      <c r="I381" t="s">
        <v>2361</v>
      </c>
      <c r="J381" t="str">
        <f>fatoG1[[#This Row],[Desc. C. Custo Cliente]]</f>
        <v>COMERCIAL</v>
      </c>
      <c r="O381">
        <f>_xlfn.XLOOKUP(N381,DEPARA!F:F,DEPARA!H:H,0)</f>
        <v>0</v>
      </c>
      <c r="P381">
        <f>_xlfn.XLOOKUP(O381,dimColaborador!A:A,dimColaborador!B:B,0)</f>
        <v>0</v>
      </c>
      <c r="Q381" t="e">
        <f>_xlfn.XLOOKUP(O381,dimColaborador!A:A,dimColaborador!C:C,)</f>
        <v>#N/A</v>
      </c>
      <c r="R381" t="e">
        <f>_xlfn.XLOOKUP(O381,dimColaborador!A:A,dimColaborador!D:D)</f>
        <v>#N/A</v>
      </c>
      <c r="U381" s="9"/>
      <c r="V381" s="9"/>
    </row>
    <row r="382" spans="1:22" x14ac:dyDescent="0.35">
      <c r="A382" s="14">
        <v>46055</v>
      </c>
      <c r="B382">
        <v>2422</v>
      </c>
      <c r="C382">
        <v>27576</v>
      </c>
      <c r="E382" t="s">
        <v>4</v>
      </c>
      <c r="F382" t="str">
        <f>_xlfn.XLOOKUP(E382,DEPARA!A:A,DEPARA!C:C,"Verificar")</f>
        <v>Verificar</v>
      </c>
      <c r="G382" t="s">
        <v>2040</v>
      </c>
      <c r="H382" t="s">
        <v>2357</v>
      </c>
      <c r="I382" t="s">
        <v>2361</v>
      </c>
      <c r="J382" t="str">
        <f>fatoG1[[#This Row],[Desc. C. Custo Cliente]]</f>
        <v>COMERCIAL</v>
      </c>
      <c r="O382">
        <f>_xlfn.XLOOKUP(N382,DEPARA!F:F,DEPARA!H:H,0)</f>
        <v>0</v>
      </c>
      <c r="P382">
        <f>_xlfn.XLOOKUP(O382,dimColaborador!A:A,dimColaborador!B:B,0)</f>
        <v>0</v>
      </c>
      <c r="Q382" t="e">
        <f>_xlfn.XLOOKUP(O382,dimColaborador!A:A,dimColaborador!C:C,)</f>
        <v>#N/A</v>
      </c>
      <c r="R382" t="e">
        <f>_xlfn.XLOOKUP(O382,dimColaborador!A:A,dimColaborador!D:D)</f>
        <v>#N/A</v>
      </c>
      <c r="U382" s="9"/>
      <c r="V382" s="9"/>
    </row>
    <row r="383" spans="1:22" x14ac:dyDescent="0.35">
      <c r="A383" s="14">
        <v>46055</v>
      </c>
      <c r="B383">
        <v>2422</v>
      </c>
      <c r="C383">
        <v>27576</v>
      </c>
      <c r="E383" t="s">
        <v>4</v>
      </c>
      <c r="F383" t="str">
        <f>_xlfn.XLOOKUP(E383,DEPARA!A:A,DEPARA!C:C,"Verificar")</f>
        <v>Verificar</v>
      </c>
      <c r="G383" t="s">
        <v>2040</v>
      </c>
      <c r="H383" t="s">
        <v>2357</v>
      </c>
      <c r="I383" t="s">
        <v>2361</v>
      </c>
      <c r="J383" t="str">
        <f>fatoG1[[#This Row],[Desc. C. Custo Cliente]]</f>
        <v>COMERCIAL</v>
      </c>
      <c r="O383">
        <f>_xlfn.XLOOKUP(N383,DEPARA!F:F,DEPARA!H:H,0)</f>
        <v>0</v>
      </c>
      <c r="P383">
        <f>_xlfn.XLOOKUP(O383,dimColaborador!A:A,dimColaborador!B:B,0)</f>
        <v>0</v>
      </c>
      <c r="Q383" t="e">
        <f>_xlfn.XLOOKUP(O383,dimColaborador!A:A,dimColaborador!C:C,)</f>
        <v>#N/A</v>
      </c>
      <c r="R383" t="e">
        <f>_xlfn.XLOOKUP(O383,dimColaborador!A:A,dimColaborador!D:D)</f>
        <v>#N/A</v>
      </c>
      <c r="U383" s="9"/>
      <c r="V383" s="9"/>
    </row>
    <row r="384" spans="1:22" x14ac:dyDescent="0.35">
      <c r="A384" s="14">
        <v>46055</v>
      </c>
      <c r="B384">
        <v>2422</v>
      </c>
      <c r="C384">
        <v>27576</v>
      </c>
      <c r="E384" t="s">
        <v>4</v>
      </c>
      <c r="F384" t="str">
        <f>_xlfn.XLOOKUP(E384,DEPARA!A:A,DEPARA!C:C,"Verificar")</f>
        <v>Verificar</v>
      </c>
      <c r="G384" t="s">
        <v>2040</v>
      </c>
      <c r="H384" t="s">
        <v>2357</v>
      </c>
      <c r="I384" t="s">
        <v>2361</v>
      </c>
      <c r="J384" t="str">
        <f>fatoG1[[#This Row],[Desc. C. Custo Cliente]]</f>
        <v>COMERCIAL</v>
      </c>
      <c r="O384">
        <f>_xlfn.XLOOKUP(N384,DEPARA!F:F,DEPARA!H:H,0)</f>
        <v>0</v>
      </c>
      <c r="P384">
        <f>_xlfn.XLOOKUP(O384,dimColaborador!A:A,dimColaborador!B:B,0)</f>
        <v>0</v>
      </c>
      <c r="Q384" t="e">
        <f>_xlfn.XLOOKUP(O384,dimColaborador!A:A,dimColaborador!C:C,)</f>
        <v>#N/A</v>
      </c>
      <c r="R384" t="e">
        <f>_xlfn.XLOOKUP(O384,dimColaborador!A:A,dimColaborador!D:D)</f>
        <v>#N/A</v>
      </c>
      <c r="U384" s="9"/>
      <c r="V384" s="9"/>
    </row>
    <row r="385" spans="1:22" x14ac:dyDescent="0.35">
      <c r="A385" s="14">
        <v>46055</v>
      </c>
      <c r="B385">
        <v>2422</v>
      </c>
      <c r="C385">
        <v>27576</v>
      </c>
      <c r="E385" t="s">
        <v>16</v>
      </c>
      <c r="F385" t="str">
        <f>_xlfn.XLOOKUP(E385,DEPARA!A:A,DEPARA!C:C,"Verificar")</f>
        <v>Verificar</v>
      </c>
      <c r="G385" t="s">
        <v>2040</v>
      </c>
      <c r="H385" t="s">
        <v>2357</v>
      </c>
      <c r="I385" t="s">
        <v>2361</v>
      </c>
      <c r="J385" t="str">
        <f>fatoG1[[#This Row],[Desc. C. Custo Cliente]]</f>
        <v>COMERCIAL</v>
      </c>
      <c r="O385">
        <f>_xlfn.XLOOKUP(N385,DEPARA!F:F,DEPARA!H:H,0)</f>
        <v>0</v>
      </c>
      <c r="P385">
        <f>_xlfn.XLOOKUP(O385,dimColaborador!A:A,dimColaborador!B:B,0)</f>
        <v>0</v>
      </c>
      <c r="Q385" t="e">
        <f>_xlfn.XLOOKUP(O385,dimColaborador!A:A,dimColaborador!C:C,)</f>
        <v>#N/A</v>
      </c>
      <c r="R385" t="e">
        <f>_xlfn.XLOOKUP(O385,dimColaborador!A:A,dimColaborador!D:D)</f>
        <v>#N/A</v>
      </c>
      <c r="U385" s="9"/>
      <c r="V385" s="9"/>
    </row>
    <row r="386" spans="1:22" x14ac:dyDescent="0.35">
      <c r="A386" s="14">
        <v>46055</v>
      </c>
      <c r="B386">
        <v>2422</v>
      </c>
      <c r="C386">
        <v>27576</v>
      </c>
      <c r="E386" t="s">
        <v>16</v>
      </c>
      <c r="F386" t="str">
        <f>_xlfn.XLOOKUP(E386,DEPARA!A:A,DEPARA!C:C,"Verificar")</f>
        <v>Verificar</v>
      </c>
      <c r="G386" t="s">
        <v>2040</v>
      </c>
      <c r="H386" t="s">
        <v>2357</v>
      </c>
      <c r="I386" t="s">
        <v>2361</v>
      </c>
      <c r="J386" t="str">
        <f>fatoG1[[#This Row],[Desc. C. Custo Cliente]]</f>
        <v>COMERCIAL</v>
      </c>
      <c r="O386">
        <f>_xlfn.XLOOKUP(N386,DEPARA!F:F,DEPARA!H:H,0)</f>
        <v>0</v>
      </c>
      <c r="P386">
        <f>_xlfn.XLOOKUP(O386,dimColaborador!A:A,dimColaborador!B:B,0)</f>
        <v>0</v>
      </c>
      <c r="Q386" t="e">
        <f>_xlfn.XLOOKUP(O386,dimColaborador!A:A,dimColaborador!C:C,)</f>
        <v>#N/A</v>
      </c>
      <c r="R386" t="e">
        <f>_xlfn.XLOOKUP(O386,dimColaborador!A:A,dimColaborador!D:D)</f>
        <v>#N/A</v>
      </c>
      <c r="U386" s="9"/>
      <c r="V386" s="9"/>
    </row>
    <row r="387" spans="1:22" x14ac:dyDescent="0.35">
      <c r="A387" s="14">
        <v>46055</v>
      </c>
      <c r="B387">
        <v>2422</v>
      </c>
      <c r="C387">
        <v>27576</v>
      </c>
      <c r="E387" t="s">
        <v>9</v>
      </c>
      <c r="F387" t="str">
        <f>_xlfn.XLOOKUP(E387,DEPARA!A:A,DEPARA!C:C,"Verificar")</f>
        <v>Verificar</v>
      </c>
      <c r="G387" t="s">
        <v>2040</v>
      </c>
      <c r="H387" t="s">
        <v>2357</v>
      </c>
      <c r="I387" s="32" t="s">
        <v>2361</v>
      </c>
      <c r="J387" t="str">
        <f>fatoG1[[#This Row],[Desc. C. Custo Cliente]]</f>
        <v>COMERCIAL</v>
      </c>
      <c r="O387">
        <f>_xlfn.XLOOKUP(N387,DEPARA!F:F,DEPARA!H:H,0)</f>
        <v>0</v>
      </c>
      <c r="P387">
        <f>_xlfn.XLOOKUP(O387,dimColaborador!A:A,dimColaborador!B:B,0)</f>
        <v>0</v>
      </c>
      <c r="Q387" t="e">
        <f>_xlfn.XLOOKUP(O387,dimColaborador!A:A,dimColaborador!C:C,)</f>
        <v>#N/A</v>
      </c>
      <c r="R387" t="e">
        <f>_xlfn.XLOOKUP(O387,dimColaborador!A:A,dimColaborador!D:D)</f>
        <v>#N/A</v>
      </c>
      <c r="U387" s="9"/>
      <c r="V387" s="9"/>
    </row>
    <row r="388" spans="1:22" x14ac:dyDescent="0.35">
      <c r="A388" s="14">
        <v>46055</v>
      </c>
      <c r="B388">
        <v>2422</v>
      </c>
      <c r="C388">
        <v>27576</v>
      </c>
      <c r="E388" t="s">
        <v>9</v>
      </c>
      <c r="F388" t="str">
        <f>_xlfn.XLOOKUP(E388,DEPARA!A:A,DEPARA!C:C,"Verificar")</f>
        <v>Verificar</v>
      </c>
      <c r="G388" t="s">
        <v>2040</v>
      </c>
      <c r="H388" t="s">
        <v>2357</v>
      </c>
      <c r="I388" t="s">
        <v>2361</v>
      </c>
      <c r="J388" t="str">
        <f>fatoG1[[#This Row],[Desc. C. Custo Cliente]]</f>
        <v>COMERCIAL</v>
      </c>
      <c r="O388">
        <f>_xlfn.XLOOKUP(N388,DEPARA!F:F,DEPARA!H:H,0)</f>
        <v>0</v>
      </c>
      <c r="P388">
        <f>_xlfn.XLOOKUP(O388,dimColaborador!A:A,dimColaborador!B:B,0)</f>
        <v>0</v>
      </c>
      <c r="Q388" t="e">
        <f>_xlfn.XLOOKUP(O388,dimColaborador!A:A,dimColaborador!C:C,)</f>
        <v>#N/A</v>
      </c>
      <c r="R388" t="e">
        <f>_xlfn.XLOOKUP(O388,dimColaborador!A:A,dimColaborador!D:D)</f>
        <v>#N/A</v>
      </c>
      <c r="U388" s="9"/>
      <c r="V388" s="9"/>
    </row>
    <row r="389" spans="1:22" x14ac:dyDescent="0.35">
      <c r="A389" s="14">
        <v>46055</v>
      </c>
      <c r="B389">
        <v>2422</v>
      </c>
      <c r="C389">
        <v>27576</v>
      </c>
      <c r="E389" t="s">
        <v>4</v>
      </c>
      <c r="F389" t="str">
        <f>_xlfn.XLOOKUP(E389,DEPARA!A:A,DEPARA!C:C,"Verificar")</f>
        <v>Verificar</v>
      </c>
      <c r="G389" t="s">
        <v>2040</v>
      </c>
      <c r="H389" t="s">
        <v>2357</v>
      </c>
      <c r="I389" t="s">
        <v>2361</v>
      </c>
      <c r="J389" t="str">
        <f>fatoG1[[#This Row],[Desc. C. Custo Cliente]]</f>
        <v>COMERCIAL</v>
      </c>
      <c r="O389">
        <f>_xlfn.XLOOKUP(N389,DEPARA!F:F,DEPARA!H:H,0)</f>
        <v>0</v>
      </c>
      <c r="P389">
        <f>_xlfn.XLOOKUP(O389,dimColaborador!A:A,dimColaborador!B:B,0)</f>
        <v>0</v>
      </c>
      <c r="Q389" t="e">
        <f>_xlfn.XLOOKUP(O389,dimColaborador!A:A,dimColaborador!C:C,)</f>
        <v>#N/A</v>
      </c>
      <c r="R389" t="e">
        <f>_xlfn.XLOOKUP(O389,dimColaborador!A:A,dimColaborador!D:D)</f>
        <v>#N/A</v>
      </c>
      <c r="U389" s="9"/>
      <c r="V389" s="9"/>
    </row>
    <row r="390" spans="1:22" x14ac:dyDescent="0.35">
      <c r="A390" s="14">
        <v>46055</v>
      </c>
      <c r="B390">
        <v>2423</v>
      </c>
      <c r="C390">
        <v>27576</v>
      </c>
      <c r="E390" t="s">
        <v>4</v>
      </c>
      <c r="F390" t="str">
        <f>_xlfn.XLOOKUP(E390,DEPARA!A:A,DEPARA!C:C,"Verificar")</f>
        <v>Verificar</v>
      </c>
      <c r="G390" t="s">
        <v>2040</v>
      </c>
      <c r="H390" t="s">
        <v>2357</v>
      </c>
      <c r="I390" t="s">
        <v>2361</v>
      </c>
      <c r="J390" t="str">
        <f>fatoG1[[#This Row],[Desc. C. Custo Cliente]]</f>
        <v>COMERCIAL</v>
      </c>
      <c r="O390">
        <f>_xlfn.XLOOKUP(N390,DEPARA!F:F,DEPARA!H:H,0)</f>
        <v>0</v>
      </c>
      <c r="P390">
        <f>_xlfn.XLOOKUP(O390,dimColaborador!A:A,dimColaborador!B:B,0)</f>
        <v>0</v>
      </c>
      <c r="Q390" t="e">
        <f>_xlfn.XLOOKUP(O390,dimColaborador!A:A,dimColaborador!C:C,)</f>
        <v>#N/A</v>
      </c>
      <c r="R390" t="e">
        <f>_xlfn.XLOOKUP(O390,dimColaborador!A:A,dimColaborador!D:D)</f>
        <v>#N/A</v>
      </c>
      <c r="U390" s="9"/>
      <c r="V390" s="9"/>
    </row>
    <row r="391" spans="1:22" x14ac:dyDescent="0.35">
      <c r="A391" s="14">
        <v>46055</v>
      </c>
      <c r="B391">
        <v>2423</v>
      </c>
      <c r="C391">
        <v>27576</v>
      </c>
      <c r="E391" t="s">
        <v>4</v>
      </c>
      <c r="F391" t="str">
        <f>_xlfn.XLOOKUP(E391,DEPARA!A:A,DEPARA!C:C,"Verificar")</f>
        <v>Verificar</v>
      </c>
      <c r="G391" t="s">
        <v>2040</v>
      </c>
      <c r="H391" t="s">
        <v>2357</v>
      </c>
      <c r="I391" t="s">
        <v>2361</v>
      </c>
      <c r="J391" t="str">
        <f>fatoG1[[#This Row],[Desc. C. Custo Cliente]]</f>
        <v>COMERCIAL</v>
      </c>
      <c r="O391">
        <f>_xlfn.XLOOKUP(N391,DEPARA!F:F,DEPARA!H:H,0)</f>
        <v>0</v>
      </c>
      <c r="P391">
        <f>_xlfn.XLOOKUP(O391,dimColaborador!A:A,dimColaborador!B:B,0)</f>
        <v>0</v>
      </c>
      <c r="Q391" t="e">
        <f>_xlfn.XLOOKUP(O391,dimColaborador!A:A,dimColaborador!C:C,)</f>
        <v>#N/A</v>
      </c>
      <c r="R391" t="e">
        <f>_xlfn.XLOOKUP(O391,dimColaborador!A:A,dimColaborador!D:D)</f>
        <v>#N/A</v>
      </c>
      <c r="U391" s="9"/>
      <c r="V391" s="9"/>
    </row>
    <row r="392" spans="1:22" x14ac:dyDescent="0.35">
      <c r="A392" s="14">
        <v>46055</v>
      </c>
      <c r="B392">
        <v>2423</v>
      </c>
      <c r="C392">
        <v>27576</v>
      </c>
      <c r="E392" t="s">
        <v>4</v>
      </c>
      <c r="F392" t="str">
        <f>_xlfn.XLOOKUP(E392,DEPARA!A:A,DEPARA!C:C,"Verificar")</f>
        <v>Verificar</v>
      </c>
      <c r="G392" t="s">
        <v>2040</v>
      </c>
      <c r="H392" t="s">
        <v>2357</v>
      </c>
      <c r="I392" t="s">
        <v>2361</v>
      </c>
      <c r="J392" t="str">
        <f>fatoG1[[#This Row],[Desc. C. Custo Cliente]]</f>
        <v>COMERCIAL</v>
      </c>
      <c r="O392">
        <f>_xlfn.XLOOKUP(N392,DEPARA!F:F,DEPARA!H:H,0)</f>
        <v>0</v>
      </c>
      <c r="P392">
        <f>_xlfn.XLOOKUP(O392,dimColaborador!A:A,dimColaborador!B:B,0)</f>
        <v>0</v>
      </c>
      <c r="Q392" t="e">
        <f>_xlfn.XLOOKUP(O392,dimColaborador!A:A,dimColaborador!C:C,)</f>
        <v>#N/A</v>
      </c>
      <c r="R392" t="e">
        <f>_xlfn.XLOOKUP(O392,dimColaborador!A:A,dimColaborador!D:D)</f>
        <v>#N/A</v>
      </c>
      <c r="U392" s="9"/>
      <c r="V392" s="9"/>
    </row>
    <row r="393" spans="1:22" x14ac:dyDescent="0.35">
      <c r="A393" s="14">
        <v>46055</v>
      </c>
      <c r="B393">
        <v>2423</v>
      </c>
      <c r="C393">
        <v>27576</v>
      </c>
      <c r="E393" t="s">
        <v>4</v>
      </c>
      <c r="F393" t="str">
        <f>_xlfn.XLOOKUP(E393,DEPARA!A:A,DEPARA!C:C,"Verificar")</f>
        <v>Verificar</v>
      </c>
      <c r="G393" t="s">
        <v>2040</v>
      </c>
      <c r="H393" t="s">
        <v>2357</v>
      </c>
      <c r="I393" t="s">
        <v>2361</v>
      </c>
      <c r="J393" t="str">
        <f>fatoG1[[#This Row],[Desc. C. Custo Cliente]]</f>
        <v>COMERCIAL</v>
      </c>
      <c r="O393">
        <f>_xlfn.XLOOKUP(N393,DEPARA!F:F,DEPARA!H:H,0)</f>
        <v>0</v>
      </c>
      <c r="P393">
        <f>_xlfn.XLOOKUP(O393,dimColaborador!A:A,dimColaborador!B:B,0)</f>
        <v>0</v>
      </c>
      <c r="Q393" t="e">
        <f>_xlfn.XLOOKUP(O393,dimColaborador!A:A,dimColaborador!C:C,)</f>
        <v>#N/A</v>
      </c>
      <c r="R393" t="e">
        <f>_xlfn.XLOOKUP(O393,dimColaborador!A:A,dimColaborador!D:D)</f>
        <v>#N/A</v>
      </c>
      <c r="U393" s="9"/>
      <c r="V393" s="9"/>
    </row>
    <row r="394" spans="1:22" x14ac:dyDescent="0.35">
      <c r="A394" s="14">
        <v>46055</v>
      </c>
      <c r="B394">
        <v>2423</v>
      </c>
      <c r="C394">
        <v>27576</v>
      </c>
      <c r="E394" t="s">
        <v>4</v>
      </c>
      <c r="F394" t="str">
        <f>_xlfn.XLOOKUP(E394,DEPARA!A:A,DEPARA!C:C,"Verificar")</f>
        <v>Verificar</v>
      </c>
      <c r="G394" t="s">
        <v>2040</v>
      </c>
      <c r="H394" t="s">
        <v>2357</v>
      </c>
      <c r="I394" t="s">
        <v>2361</v>
      </c>
      <c r="J394" t="str">
        <f>fatoG1[[#This Row],[Desc. C. Custo Cliente]]</f>
        <v>COMERCIAL</v>
      </c>
      <c r="O394">
        <f>_xlfn.XLOOKUP(N394,DEPARA!F:F,DEPARA!H:H,0)</f>
        <v>0</v>
      </c>
      <c r="P394">
        <f>_xlfn.XLOOKUP(O394,dimColaborador!A:A,dimColaborador!B:B,0)</f>
        <v>0</v>
      </c>
      <c r="Q394" t="e">
        <f>_xlfn.XLOOKUP(O394,dimColaborador!A:A,dimColaborador!C:C,)</f>
        <v>#N/A</v>
      </c>
      <c r="R394" t="e">
        <f>_xlfn.XLOOKUP(O394,dimColaborador!A:A,dimColaborador!D:D)</f>
        <v>#N/A</v>
      </c>
      <c r="U394" s="9"/>
      <c r="V394" s="9"/>
    </row>
    <row r="395" spans="1:22" x14ac:dyDescent="0.35">
      <c r="A395" s="14">
        <v>46055</v>
      </c>
      <c r="B395">
        <v>2423</v>
      </c>
      <c r="C395">
        <v>27576</v>
      </c>
      <c r="E395" t="s">
        <v>4</v>
      </c>
      <c r="F395" t="str">
        <f>_xlfn.XLOOKUP(E395,DEPARA!A:A,DEPARA!C:C,"Verificar")</f>
        <v>Verificar</v>
      </c>
      <c r="G395" t="s">
        <v>2040</v>
      </c>
      <c r="H395" t="s">
        <v>2357</v>
      </c>
      <c r="I395" t="s">
        <v>2361</v>
      </c>
      <c r="J395" t="str">
        <f>fatoG1[[#This Row],[Desc. C. Custo Cliente]]</f>
        <v>COMERCIAL</v>
      </c>
      <c r="O395">
        <f>_xlfn.XLOOKUP(N395,DEPARA!F:F,DEPARA!H:H,0)</f>
        <v>0</v>
      </c>
      <c r="P395">
        <f>_xlfn.XLOOKUP(O395,dimColaborador!A:A,dimColaborador!B:B,0)</f>
        <v>0</v>
      </c>
      <c r="Q395" t="e">
        <f>_xlfn.XLOOKUP(O395,dimColaborador!A:A,dimColaborador!C:C,)</f>
        <v>#N/A</v>
      </c>
      <c r="R395" t="e">
        <f>_xlfn.XLOOKUP(O395,dimColaborador!A:A,dimColaborador!D:D)</f>
        <v>#N/A</v>
      </c>
      <c r="U395" s="9"/>
      <c r="V395" s="9"/>
    </row>
    <row r="396" spans="1:22" x14ac:dyDescent="0.35">
      <c r="A396" s="14">
        <v>46052</v>
      </c>
      <c r="B396">
        <v>2423</v>
      </c>
      <c r="C396">
        <v>27576</v>
      </c>
      <c r="E396" t="s">
        <v>11</v>
      </c>
      <c r="F396" t="str">
        <f>_xlfn.XLOOKUP(E396,DEPARA!A:A,DEPARA!C:C,"Verificar")</f>
        <v>Verificar</v>
      </c>
      <c r="G396" t="s">
        <v>2040</v>
      </c>
      <c r="H396" t="s">
        <v>2357</v>
      </c>
      <c r="I396" t="s">
        <v>2361</v>
      </c>
      <c r="J396" t="str">
        <f>fatoG1[[#This Row],[Desc. C. Custo Cliente]]</f>
        <v>COMERCIAL</v>
      </c>
      <c r="O396">
        <f>_xlfn.XLOOKUP(N396,DEPARA!F:F,DEPARA!H:H,0)</f>
        <v>0</v>
      </c>
      <c r="P396">
        <f>_xlfn.XLOOKUP(O396,dimColaborador!A:A,dimColaborador!B:B,0)</f>
        <v>0</v>
      </c>
      <c r="Q396" t="e">
        <f>_xlfn.XLOOKUP(O396,dimColaborador!A:A,dimColaborador!C:C,)</f>
        <v>#N/A</v>
      </c>
      <c r="R396" t="e">
        <f>_xlfn.XLOOKUP(O396,dimColaborador!A:A,dimColaborador!D:D)</f>
        <v>#N/A</v>
      </c>
      <c r="U396" s="9"/>
      <c r="V396" s="9"/>
    </row>
    <row r="397" spans="1:22" x14ac:dyDescent="0.35">
      <c r="A397" s="14">
        <v>46055</v>
      </c>
      <c r="B397">
        <v>2423</v>
      </c>
      <c r="C397">
        <v>27576</v>
      </c>
      <c r="E397" t="s">
        <v>4</v>
      </c>
      <c r="F397" t="str">
        <f>_xlfn.XLOOKUP(E397,DEPARA!A:A,DEPARA!C:C,"Verificar")</f>
        <v>Verificar</v>
      </c>
      <c r="G397" t="s">
        <v>2040</v>
      </c>
      <c r="H397" t="s">
        <v>2357</v>
      </c>
      <c r="I397" t="s">
        <v>2361</v>
      </c>
      <c r="J397" t="str">
        <f>fatoG1[[#This Row],[Desc. C. Custo Cliente]]</f>
        <v>COMERCIAL</v>
      </c>
      <c r="O397">
        <f>_xlfn.XLOOKUP(N397,DEPARA!F:F,DEPARA!H:H,0)</f>
        <v>0</v>
      </c>
      <c r="P397">
        <f>_xlfn.XLOOKUP(O397,dimColaborador!A:A,dimColaborador!B:B,0)</f>
        <v>0</v>
      </c>
      <c r="Q397" t="e">
        <f>_xlfn.XLOOKUP(O397,dimColaborador!A:A,dimColaborador!C:C,)</f>
        <v>#N/A</v>
      </c>
      <c r="R397" t="e">
        <f>_xlfn.XLOOKUP(O397,dimColaborador!A:A,dimColaborador!D:D)</f>
        <v>#N/A</v>
      </c>
      <c r="U397" s="9"/>
      <c r="V397" s="9"/>
    </row>
    <row r="398" spans="1:22" x14ac:dyDescent="0.35">
      <c r="A398" s="14">
        <v>46055</v>
      </c>
      <c r="B398">
        <v>2424</v>
      </c>
      <c r="C398">
        <v>27576</v>
      </c>
      <c r="E398" t="s">
        <v>20</v>
      </c>
      <c r="F398" t="str">
        <f>_xlfn.XLOOKUP(E398,DEPARA!A:A,DEPARA!C:C,"Verificar")</f>
        <v>Verificar</v>
      </c>
      <c r="G398" t="s">
        <v>2040</v>
      </c>
      <c r="H398" t="s">
        <v>2357</v>
      </c>
      <c r="I398" t="s">
        <v>2361</v>
      </c>
      <c r="J398" t="str">
        <f>fatoG1[[#This Row],[Desc. C. Custo Cliente]]</f>
        <v>COMERCIAL</v>
      </c>
      <c r="O398">
        <f>_xlfn.XLOOKUP(N398,DEPARA!F:F,DEPARA!H:H,0)</f>
        <v>0</v>
      </c>
      <c r="P398">
        <f>_xlfn.XLOOKUP(O398,dimColaborador!A:A,dimColaborador!B:B,0)</f>
        <v>0</v>
      </c>
      <c r="Q398" t="e">
        <f>_xlfn.XLOOKUP(O398,dimColaborador!A:A,dimColaborador!C:C,)</f>
        <v>#N/A</v>
      </c>
      <c r="R398" t="e">
        <f>_xlfn.XLOOKUP(O398,dimColaborador!A:A,dimColaborador!D:D)</f>
        <v>#N/A</v>
      </c>
      <c r="U398" s="9"/>
      <c r="V398" s="9"/>
    </row>
    <row r="399" spans="1:22" x14ac:dyDescent="0.35">
      <c r="A399" s="14">
        <v>46059</v>
      </c>
      <c r="B399">
        <v>2425</v>
      </c>
      <c r="C399">
        <v>23355</v>
      </c>
      <c r="E399" t="s">
        <v>11</v>
      </c>
      <c r="F399" t="str">
        <f>_xlfn.XLOOKUP(E399,DEPARA!A:A,DEPARA!C:C,"Verificar")</f>
        <v>Verificar</v>
      </c>
      <c r="G399" t="s">
        <v>2040</v>
      </c>
      <c r="H399" t="s">
        <v>2448</v>
      </c>
      <c r="I399" t="s">
        <v>2361</v>
      </c>
      <c r="J399" t="str">
        <f>fatoG1[[#This Row],[Desc. C. Custo Cliente]]</f>
        <v>IN30 - SEGURANÇA E MEDICINA DO TRABALHO</v>
      </c>
      <c r="O399">
        <f>_xlfn.XLOOKUP(N399,DEPARA!F:F,DEPARA!H:H,0)</f>
        <v>0</v>
      </c>
      <c r="P399">
        <f>_xlfn.XLOOKUP(O399,dimColaborador!A:A,dimColaborador!B:B,0)</f>
        <v>0</v>
      </c>
      <c r="Q399" t="e">
        <f>_xlfn.XLOOKUP(O399,dimColaborador!A:A,dimColaborador!C:C,)</f>
        <v>#N/A</v>
      </c>
      <c r="R399" t="e">
        <f>_xlfn.XLOOKUP(O399,dimColaborador!A:A,dimColaborador!D:D)</f>
        <v>#N/A</v>
      </c>
      <c r="U399" s="9"/>
      <c r="V399" s="9"/>
    </row>
    <row r="400" spans="1:22" x14ac:dyDescent="0.35">
      <c r="A400" s="14">
        <v>46059</v>
      </c>
      <c r="B400">
        <v>2426</v>
      </c>
      <c r="C400">
        <v>26387</v>
      </c>
      <c r="E400" t="s">
        <v>20</v>
      </c>
      <c r="F400" t="str">
        <f>_xlfn.XLOOKUP(E400,DEPARA!A:A,DEPARA!C:C,"Verificar")</f>
        <v>Verificar</v>
      </c>
      <c r="G400" t="s">
        <v>2040</v>
      </c>
      <c r="H400" t="s">
        <v>2357</v>
      </c>
      <c r="I400" t="s">
        <v>2361</v>
      </c>
      <c r="J400" t="str">
        <f>fatoG1[[#This Row],[Desc. C. Custo Cliente]]</f>
        <v>COMERCIAL</v>
      </c>
      <c r="O400">
        <f>_xlfn.XLOOKUP(N400,DEPARA!F:F,DEPARA!H:H,0)</f>
        <v>0</v>
      </c>
      <c r="P400">
        <f>_xlfn.XLOOKUP(O400,dimColaborador!A:A,dimColaborador!B:B,0)</f>
        <v>0</v>
      </c>
      <c r="Q400" t="e">
        <f>_xlfn.XLOOKUP(O400,dimColaborador!A:A,dimColaborador!C:C,)</f>
        <v>#N/A</v>
      </c>
      <c r="R400" t="e">
        <f>_xlfn.XLOOKUP(O400,dimColaborador!A:A,dimColaborador!D:D)</f>
        <v>#N/A</v>
      </c>
      <c r="U400" s="9"/>
      <c r="V400" s="9"/>
    </row>
    <row r="401" spans="1:22" x14ac:dyDescent="0.35">
      <c r="A401" s="14">
        <v>46055</v>
      </c>
      <c r="B401">
        <v>2427</v>
      </c>
      <c r="C401">
        <v>25880</v>
      </c>
      <c r="E401" t="s">
        <v>10</v>
      </c>
      <c r="F401" t="str">
        <f>_xlfn.XLOOKUP(E401,DEPARA!A:A,DEPARA!C:C,"Verificar")</f>
        <v>Verificar</v>
      </c>
      <c r="G401" t="s">
        <v>2040</v>
      </c>
      <c r="H401" t="s">
        <v>2357</v>
      </c>
      <c r="I401" t="s">
        <v>2361</v>
      </c>
      <c r="J401" t="str">
        <f>fatoG1[[#This Row],[Desc. C. Custo Cliente]]</f>
        <v>COMERCIAL</v>
      </c>
      <c r="O401">
        <f>_xlfn.XLOOKUP(N401,DEPARA!F:F,DEPARA!H:H,0)</f>
        <v>0</v>
      </c>
      <c r="P401">
        <f>_xlfn.XLOOKUP(O401,dimColaborador!A:A,dimColaborador!B:B,0)</f>
        <v>0</v>
      </c>
      <c r="Q401" t="e">
        <f>_xlfn.XLOOKUP(O401,dimColaborador!A:A,dimColaborador!C:C,)</f>
        <v>#N/A</v>
      </c>
      <c r="R401" t="e">
        <f>_xlfn.XLOOKUP(O401,dimColaborador!A:A,dimColaborador!D:D)</f>
        <v>#N/A</v>
      </c>
      <c r="U401" s="9"/>
      <c r="V401" s="9"/>
    </row>
    <row r="402" spans="1:22" x14ac:dyDescent="0.35">
      <c r="A402" s="14">
        <v>46050</v>
      </c>
      <c r="B402">
        <v>2428</v>
      </c>
      <c r="C402">
        <v>27677</v>
      </c>
      <c r="E402" t="s">
        <v>11</v>
      </c>
      <c r="F402" t="str">
        <f>_xlfn.XLOOKUP(E402,DEPARA!A:A,DEPARA!C:C,"Verificar")</f>
        <v>Verificar</v>
      </c>
      <c r="G402" t="s">
        <v>2040</v>
      </c>
      <c r="H402" t="s">
        <v>81</v>
      </c>
      <c r="I402" t="s">
        <v>2361</v>
      </c>
      <c r="J402" t="str">
        <f>fatoG1[[#This Row],[Desc. C. Custo Cliente]]</f>
        <v>QUALIDADE</v>
      </c>
      <c r="O402">
        <f>_xlfn.XLOOKUP(N402,DEPARA!F:F,DEPARA!H:H,0)</f>
        <v>0</v>
      </c>
      <c r="P402">
        <f>_xlfn.XLOOKUP(O402,dimColaborador!A:A,dimColaborador!B:B,0)</f>
        <v>0</v>
      </c>
      <c r="Q402" t="e">
        <f>_xlfn.XLOOKUP(O402,dimColaborador!A:A,dimColaborador!C:C,)</f>
        <v>#N/A</v>
      </c>
      <c r="R402" t="e">
        <f>_xlfn.XLOOKUP(O402,dimColaborador!A:A,dimColaborador!D:D)</f>
        <v>#N/A</v>
      </c>
      <c r="U402" s="9"/>
      <c r="V402" s="9"/>
    </row>
    <row r="403" spans="1:22" x14ac:dyDescent="0.35">
      <c r="A403" s="14">
        <v>46054</v>
      </c>
      <c r="B403">
        <v>2428</v>
      </c>
      <c r="C403">
        <v>27677</v>
      </c>
      <c r="E403" t="s">
        <v>11</v>
      </c>
      <c r="F403" t="str">
        <f>_xlfn.XLOOKUP(E403,DEPARA!A:A,DEPARA!C:C,"Verificar")</f>
        <v>Verificar</v>
      </c>
      <c r="G403" t="s">
        <v>2040</v>
      </c>
      <c r="H403" t="s">
        <v>81</v>
      </c>
      <c r="I403" t="s">
        <v>2361</v>
      </c>
      <c r="J403" t="str">
        <f>fatoG1[[#This Row],[Desc. C. Custo Cliente]]</f>
        <v>QUALIDADE</v>
      </c>
      <c r="O403">
        <f>_xlfn.XLOOKUP(N403,DEPARA!F:F,DEPARA!H:H,0)</f>
        <v>0</v>
      </c>
      <c r="P403">
        <f>_xlfn.XLOOKUP(O403,dimColaborador!A:A,dimColaborador!B:B,0)</f>
        <v>0</v>
      </c>
      <c r="Q403" t="e">
        <f>_xlfn.XLOOKUP(O403,dimColaborador!A:A,dimColaborador!C:C,)</f>
        <v>#N/A</v>
      </c>
      <c r="R403" t="e">
        <f>_xlfn.XLOOKUP(O403,dimColaborador!A:A,dimColaborador!D:D)</f>
        <v>#N/A</v>
      </c>
      <c r="U403" s="9"/>
      <c r="V403" s="9"/>
    </row>
    <row r="404" spans="1:22" x14ac:dyDescent="0.35">
      <c r="A404" s="14">
        <v>46059</v>
      </c>
      <c r="B404">
        <v>2429</v>
      </c>
      <c r="C404">
        <v>25745</v>
      </c>
      <c r="E404" t="s">
        <v>20</v>
      </c>
      <c r="F404" t="str">
        <f>_xlfn.XLOOKUP(E404,DEPARA!A:A,DEPARA!C:C,"Verificar")</f>
        <v>Verificar</v>
      </c>
      <c r="G404" t="s">
        <v>2040</v>
      </c>
      <c r="H404" t="s">
        <v>2357</v>
      </c>
      <c r="I404" t="s">
        <v>2361</v>
      </c>
      <c r="J404" t="str">
        <f>fatoG1[[#This Row],[Desc. C. Custo Cliente]]</f>
        <v>COMERCIAL</v>
      </c>
      <c r="O404">
        <f>_xlfn.XLOOKUP(N404,DEPARA!F:F,DEPARA!H:H,0)</f>
        <v>0</v>
      </c>
      <c r="P404">
        <f>_xlfn.XLOOKUP(O404,dimColaborador!A:A,dimColaborador!B:B,0)</f>
        <v>0</v>
      </c>
      <c r="Q404" t="e">
        <f>_xlfn.XLOOKUP(O404,dimColaborador!A:A,dimColaborador!C:C,)</f>
        <v>#N/A</v>
      </c>
      <c r="R404" t="e">
        <f>_xlfn.XLOOKUP(O404,dimColaborador!A:A,dimColaborador!D:D)</f>
        <v>#N/A</v>
      </c>
      <c r="U404" s="9"/>
      <c r="V404" s="9"/>
    </row>
    <row r="405" spans="1:22" x14ac:dyDescent="0.35">
      <c r="A405" s="14">
        <v>46054</v>
      </c>
      <c r="B405">
        <v>2430</v>
      </c>
      <c r="C405">
        <v>27677</v>
      </c>
      <c r="E405" t="s">
        <v>11</v>
      </c>
      <c r="F405" t="str">
        <f>_xlfn.XLOOKUP(E405,DEPARA!A:A,DEPARA!C:C,"Verificar")</f>
        <v>Verificar</v>
      </c>
      <c r="G405" t="s">
        <v>2040</v>
      </c>
      <c r="H405" t="s">
        <v>81</v>
      </c>
      <c r="I405" t="s">
        <v>2361</v>
      </c>
      <c r="J405" t="str">
        <f>fatoG1[[#This Row],[Desc. C. Custo Cliente]]</f>
        <v>QUALIDADE</v>
      </c>
      <c r="O405">
        <f>_xlfn.XLOOKUP(N405,DEPARA!F:F,DEPARA!H:H,0)</f>
        <v>0</v>
      </c>
      <c r="P405">
        <f>_xlfn.XLOOKUP(O405,dimColaborador!A:A,dimColaborador!B:B,0)</f>
        <v>0</v>
      </c>
      <c r="Q405" t="e">
        <f>_xlfn.XLOOKUP(O405,dimColaborador!A:A,dimColaborador!C:C,)</f>
        <v>#N/A</v>
      </c>
      <c r="R405" t="e">
        <f>_xlfn.XLOOKUP(O405,dimColaborador!A:A,dimColaborador!D:D)</f>
        <v>#N/A</v>
      </c>
      <c r="U405" s="9"/>
      <c r="V405" s="9"/>
    </row>
    <row r="406" spans="1:22" x14ac:dyDescent="0.35">
      <c r="A406" s="14">
        <v>46054</v>
      </c>
      <c r="B406">
        <v>2430</v>
      </c>
      <c r="C406">
        <v>27677</v>
      </c>
      <c r="E406" t="s">
        <v>11</v>
      </c>
      <c r="F406" t="str">
        <f>_xlfn.XLOOKUP(E406,DEPARA!A:A,DEPARA!C:C,"Verificar")</f>
        <v>Verificar</v>
      </c>
      <c r="G406" t="s">
        <v>2040</v>
      </c>
      <c r="H406" t="s">
        <v>81</v>
      </c>
      <c r="I406" t="s">
        <v>2361</v>
      </c>
      <c r="J406" t="str">
        <f>fatoG1[[#This Row],[Desc. C. Custo Cliente]]</f>
        <v>QUALIDADE</v>
      </c>
      <c r="O406">
        <f>_xlfn.XLOOKUP(N406,DEPARA!F:F,DEPARA!H:H,0)</f>
        <v>0</v>
      </c>
      <c r="P406">
        <f>_xlfn.XLOOKUP(O406,dimColaborador!A:A,dimColaborador!B:B,0)</f>
        <v>0</v>
      </c>
      <c r="Q406" t="e">
        <f>_xlfn.XLOOKUP(O406,dimColaborador!A:A,dimColaborador!C:C,)</f>
        <v>#N/A</v>
      </c>
      <c r="R406" t="e">
        <f>_xlfn.XLOOKUP(O406,dimColaborador!A:A,dimColaborador!D:D)</f>
        <v>#N/A</v>
      </c>
      <c r="U406" s="9"/>
      <c r="V406" s="9"/>
    </row>
    <row r="407" spans="1:22" x14ac:dyDescent="0.35">
      <c r="A407" s="14">
        <v>46054</v>
      </c>
      <c r="B407">
        <v>2431</v>
      </c>
      <c r="C407">
        <v>27677</v>
      </c>
      <c r="E407" t="s">
        <v>11</v>
      </c>
      <c r="F407" t="str">
        <f>_xlfn.XLOOKUP(E407,DEPARA!A:A,DEPARA!C:C,"Verificar")</f>
        <v>Verificar</v>
      </c>
      <c r="G407" t="s">
        <v>2040</v>
      </c>
      <c r="H407" t="s">
        <v>81</v>
      </c>
      <c r="I407" t="s">
        <v>2361</v>
      </c>
      <c r="J407" t="str">
        <f>fatoG1[[#This Row],[Desc. C. Custo Cliente]]</f>
        <v>QUALIDADE</v>
      </c>
      <c r="O407">
        <f>_xlfn.XLOOKUP(N407,DEPARA!F:F,DEPARA!H:H,0)</f>
        <v>0</v>
      </c>
      <c r="P407">
        <f>_xlfn.XLOOKUP(O407,dimColaborador!A:A,dimColaborador!B:B,0)</f>
        <v>0</v>
      </c>
      <c r="Q407" t="e">
        <f>_xlfn.XLOOKUP(O407,dimColaborador!A:A,dimColaborador!C:C,)</f>
        <v>#N/A</v>
      </c>
      <c r="R407" t="e">
        <f>_xlfn.XLOOKUP(O407,dimColaborador!A:A,dimColaborador!D:D)</f>
        <v>#N/A</v>
      </c>
      <c r="U407" s="9"/>
      <c r="V407" s="9"/>
    </row>
    <row r="408" spans="1:22" x14ac:dyDescent="0.35">
      <c r="A408" s="14">
        <v>46054</v>
      </c>
      <c r="B408">
        <v>2431</v>
      </c>
      <c r="C408">
        <v>27677</v>
      </c>
      <c r="E408" t="s">
        <v>11</v>
      </c>
      <c r="F408" t="str">
        <f>_xlfn.XLOOKUP(E408,DEPARA!A:A,DEPARA!C:C,"Verificar")</f>
        <v>Verificar</v>
      </c>
      <c r="G408" t="s">
        <v>2040</v>
      </c>
      <c r="H408" t="s">
        <v>81</v>
      </c>
      <c r="I408" t="s">
        <v>2361</v>
      </c>
      <c r="J408" t="str">
        <f>fatoG1[[#This Row],[Desc. C. Custo Cliente]]</f>
        <v>QUALIDADE</v>
      </c>
      <c r="O408">
        <f>_xlfn.XLOOKUP(N408,DEPARA!F:F,DEPARA!H:H,0)</f>
        <v>0</v>
      </c>
      <c r="P408">
        <f>_xlfn.XLOOKUP(O408,dimColaborador!A:A,dimColaborador!B:B,0)</f>
        <v>0</v>
      </c>
      <c r="Q408" t="e">
        <f>_xlfn.XLOOKUP(O408,dimColaborador!A:A,dimColaborador!C:C,)</f>
        <v>#N/A</v>
      </c>
      <c r="R408" t="e">
        <f>_xlfn.XLOOKUP(O408,dimColaborador!A:A,dimColaborador!D:D)</f>
        <v>#N/A</v>
      </c>
      <c r="U408" s="9"/>
      <c r="V408" s="9"/>
    </row>
    <row r="409" spans="1:22" x14ac:dyDescent="0.35">
      <c r="A409" s="14">
        <v>46054</v>
      </c>
      <c r="B409">
        <v>2432</v>
      </c>
      <c r="C409">
        <v>27677</v>
      </c>
      <c r="E409" t="s">
        <v>11</v>
      </c>
      <c r="F409" t="str">
        <f>_xlfn.XLOOKUP(E409,DEPARA!A:A,DEPARA!C:C,"Verificar")</f>
        <v>Verificar</v>
      </c>
      <c r="G409" t="s">
        <v>2040</v>
      </c>
      <c r="H409" t="s">
        <v>81</v>
      </c>
      <c r="I409" t="s">
        <v>2361</v>
      </c>
      <c r="J409" t="str">
        <f>fatoG1[[#This Row],[Desc. C. Custo Cliente]]</f>
        <v>QUALIDADE</v>
      </c>
      <c r="O409">
        <f>_xlfn.XLOOKUP(N409,DEPARA!F:F,DEPARA!H:H,0)</f>
        <v>0</v>
      </c>
      <c r="P409">
        <f>_xlfn.XLOOKUP(O409,dimColaborador!A:A,dimColaborador!B:B,0)</f>
        <v>0</v>
      </c>
      <c r="Q409" t="e">
        <f>_xlfn.XLOOKUP(O409,dimColaborador!A:A,dimColaborador!C:C,)</f>
        <v>#N/A</v>
      </c>
      <c r="R409" t="e">
        <f>_xlfn.XLOOKUP(O409,dimColaborador!A:A,dimColaborador!D:D)</f>
        <v>#N/A</v>
      </c>
      <c r="U409" s="9"/>
      <c r="V409" s="9"/>
    </row>
    <row r="410" spans="1:22" x14ac:dyDescent="0.35">
      <c r="A410" s="14">
        <v>46054</v>
      </c>
      <c r="B410">
        <v>2432</v>
      </c>
      <c r="C410">
        <v>27677</v>
      </c>
      <c r="E410" t="s">
        <v>11</v>
      </c>
      <c r="F410" t="str">
        <f>_xlfn.XLOOKUP(E410,DEPARA!A:A,DEPARA!C:C,"Verificar")</f>
        <v>Verificar</v>
      </c>
      <c r="G410" t="s">
        <v>2040</v>
      </c>
      <c r="H410" t="s">
        <v>81</v>
      </c>
      <c r="I410" t="s">
        <v>2361</v>
      </c>
      <c r="J410" t="str">
        <f>fatoG1[[#This Row],[Desc. C. Custo Cliente]]</f>
        <v>QUALIDADE</v>
      </c>
      <c r="O410">
        <f>_xlfn.XLOOKUP(N410,DEPARA!F:F,DEPARA!H:H,0)</f>
        <v>0</v>
      </c>
      <c r="P410">
        <f>_xlfn.XLOOKUP(O410,dimColaborador!A:A,dimColaborador!B:B,0)</f>
        <v>0</v>
      </c>
      <c r="Q410" t="e">
        <f>_xlfn.XLOOKUP(O410,dimColaborador!A:A,dimColaborador!C:C,)</f>
        <v>#N/A</v>
      </c>
      <c r="R410" t="e">
        <f>_xlfn.XLOOKUP(O410,dimColaborador!A:A,dimColaborador!D:D)</f>
        <v>#N/A</v>
      </c>
      <c r="U410" s="9"/>
      <c r="V410" s="9"/>
    </row>
    <row r="411" spans="1:22" x14ac:dyDescent="0.35">
      <c r="A411" s="14">
        <v>46055</v>
      </c>
      <c r="B411">
        <v>2433</v>
      </c>
      <c r="C411">
        <v>25745</v>
      </c>
      <c r="E411" t="s">
        <v>5</v>
      </c>
      <c r="F411" t="str">
        <f>_xlfn.XLOOKUP(E411,DEPARA!A:A,DEPARA!C:C,"Verificar")</f>
        <v>Verificar</v>
      </c>
      <c r="G411" t="s">
        <v>2040</v>
      </c>
      <c r="H411" t="s">
        <v>2357</v>
      </c>
      <c r="I411" t="s">
        <v>2361</v>
      </c>
      <c r="J411" t="str">
        <f>fatoG1[[#This Row],[Desc. C. Custo Cliente]]</f>
        <v>COMERCIAL</v>
      </c>
      <c r="O411">
        <f>_xlfn.XLOOKUP(N411,DEPARA!F:F,DEPARA!H:H,0)</f>
        <v>0</v>
      </c>
      <c r="P411">
        <f>_xlfn.XLOOKUP(O411,dimColaborador!A:A,dimColaborador!B:B,0)</f>
        <v>0</v>
      </c>
      <c r="Q411" t="e">
        <f>_xlfn.XLOOKUP(O411,dimColaborador!A:A,dimColaborador!C:C,)</f>
        <v>#N/A</v>
      </c>
      <c r="R411" t="e">
        <f>_xlfn.XLOOKUP(O411,dimColaborador!A:A,dimColaborador!D:D)</f>
        <v>#N/A</v>
      </c>
      <c r="U411" s="9"/>
      <c r="V411" s="9"/>
    </row>
    <row r="412" spans="1:22" x14ac:dyDescent="0.35">
      <c r="A412" s="14">
        <v>46055</v>
      </c>
      <c r="B412">
        <v>2433</v>
      </c>
      <c r="C412">
        <v>25745</v>
      </c>
      <c r="E412" t="s">
        <v>5</v>
      </c>
      <c r="F412" t="str">
        <f>_xlfn.XLOOKUP(E412,DEPARA!A:A,DEPARA!C:C,"Verificar")</f>
        <v>Verificar</v>
      </c>
      <c r="G412" t="s">
        <v>2040</v>
      </c>
      <c r="H412" t="s">
        <v>2357</v>
      </c>
      <c r="I412" t="s">
        <v>2361</v>
      </c>
      <c r="J412" t="str">
        <f>fatoG1[[#This Row],[Desc. C. Custo Cliente]]</f>
        <v>COMERCIAL</v>
      </c>
      <c r="O412">
        <f>_xlfn.XLOOKUP(N412,DEPARA!F:F,DEPARA!H:H,0)</f>
        <v>0</v>
      </c>
      <c r="P412">
        <f>_xlfn.XLOOKUP(O412,dimColaborador!A:A,dimColaborador!B:B,0)</f>
        <v>0</v>
      </c>
      <c r="Q412" t="e">
        <f>_xlfn.XLOOKUP(O412,dimColaborador!A:A,dimColaborador!C:C,)</f>
        <v>#N/A</v>
      </c>
      <c r="R412" t="e">
        <f>_xlfn.XLOOKUP(O412,dimColaborador!A:A,dimColaborador!D:D)</f>
        <v>#N/A</v>
      </c>
      <c r="U412" s="9"/>
      <c r="V412" s="9"/>
    </row>
    <row r="413" spans="1:22" x14ac:dyDescent="0.35">
      <c r="A413" s="14">
        <v>46055</v>
      </c>
      <c r="B413">
        <v>2433</v>
      </c>
      <c r="C413">
        <v>25745</v>
      </c>
      <c r="E413" t="s">
        <v>5</v>
      </c>
      <c r="F413" t="str">
        <f>_xlfn.XLOOKUP(E413,DEPARA!A:A,DEPARA!C:C,"Verificar")</f>
        <v>Verificar</v>
      </c>
      <c r="G413" t="s">
        <v>2040</v>
      </c>
      <c r="H413" t="s">
        <v>2357</v>
      </c>
      <c r="I413" t="s">
        <v>2361</v>
      </c>
      <c r="J413" t="str">
        <f>fatoG1[[#This Row],[Desc. C. Custo Cliente]]</f>
        <v>COMERCIAL</v>
      </c>
      <c r="O413">
        <f>_xlfn.XLOOKUP(N413,DEPARA!F:F,DEPARA!H:H,0)</f>
        <v>0</v>
      </c>
      <c r="P413">
        <f>_xlfn.XLOOKUP(O413,dimColaborador!A:A,dimColaborador!B:B,0)</f>
        <v>0</v>
      </c>
      <c r="Q413" t="e">
        <f>_xlfn.XLOOKUP(O413,dimColaborador!A:A,dimColaborador!C:C,)</f>
        <v>#N/A</v>
      </c>
      <c r="R413" t="e">
        <f>_xlfn.XLOOKUP(O413,dimColaborador!A:A,dimColaborador!D:D)</f>
        <v>#N/A</v>
      </c>
      <c r="U413" s="9"/>
      <c r="V413" s="9"/>
    </row>
    <row r="414" spans="1:22" x14ac:dyDescent="0.35">
      <c r="A414" s="14">
        <v>46055</v>
      </c>
      <c r="B414">
        <v>2433</v>
      </c>
      <c r="C414">
        <v>25745</v>
      </c>
      <c r="E414" t="s">
        <v>5</v>
      </c>
      <c r="F414" t="str">
        <f>_xlfn.XLOOKUP(E414,DEPARA!A:A,DEPARA!C:C,"Verificar")</f>
        <v>Verificar</v>
      </c>
      <c r="G414" t="s">
        <v>2040</v>
      </c>
      <c r="H414" t="s">
        <v>2357</v>
      </c>
      <c r="I414" t="s">
        <v>2361</v>
      </c>
      <c r="J414" t="str">
        <f>fatoG1[[#This Row],[Desc. C. Custo Cliente]]</f>
        <v>COMERCIAL</v>
      </c>
      <c r="O414">
        <f>_xlfn.XLOOKUP(N414,DEPARA!F:F,DEPARA!H:H,0)</f>
        <v>0</v>
      </c>
      <c r="P414">
        <f>_xlfn.XLOOKUP(O414,dimColaborador!A:A,dimColaborador!B:B,0)</f>
        <v>0</v>
      </c>
      <c r="Q414" t="e">
        <f>_xlfn.XLOOKUP(O414,dimColaborador!A:A,dimColaborador!C:C,)</f>
        <v>#N/A</v>
      </c>
      <c r="R414" t="e">
        <f>_xlfn.XLOOKUP(O414,dimColaborador!A:A,dimColaborador!D:D)</f>
        <v>#N/A</v>
      </c>
      <c r="U414" s="9"/>
      <c r="V414" s="9"/>
    </row>
    <row r="415" spans="1:22" x14ac:dyDescent="0.35">
      <c r="A415" s="14">
        <v>46055</v>
      </c>
      <c r="B415">
        <v>2433</v>
      </c>
      <c r="C415">
        <v>25745</v>
      </c>
      <c r="E415" t="s">
        <v>5</v>
      </c>
      <c r="F415" t="str">
        <f>_xlfn.XLOOKUP(E415,DEPARA!A:A,DEPARA!C:C,"Verificar")</f>
        <v>Verificar</v>
      </c>
      <c r="G415" t="s">
        <v>2040</v>
      </c>
      <c r="H415" t="s">
        <v>2357</v>
      </c>
      <c r="I415" t="s">
        <v>2361</v>
      </c>
      <c r="J415" t="str">
        <f>fatoG1[[#This Row],[Desc. C. Custo Cliente]]</f>
        <v>COMERCIAL</v>
      </c>
      <c r="O415">
        <f>_xlfn.XLOOKUP(N415,DEPARA!F:F,DEPARA!H:H,0)</f>
        <v>0</v>
      </c>
      <c r="P415">
        <f>_xlfn.XLOOKUP(O415,dimColaborador!A:A,dimColaborador!B:B,0)</f>
        <v>0</v>
      </c>
      <c r="Q415" t="e">
        <f>_xlfn.XLOOKUP(O415,dimColaborador!A:A,dimColaborador!C:C,)</f>
        <v>#N/A</v>
      </c>
      <c r="R415" t="e">
        <f>_xlfn.XLOOKUP(O415,dimColaborador!A:A,dimColaborador!D:D)</f>
        <v>#N/A</v>
      </c>
      <c r="U415" s="9"/>
      <c r="V415" s="9"/>
    </row>
    <row r="416" spans="1:22" x14ac:dyDescent="0.35">
      <c r="A416" s="14">
        <v>46055</v>
      </c>
      <c r="B416">
        <v>2433</v>
      </c>
      <c r="C416">
        <v>25745</v>
      </c>
      <c r="E416" t="s">
        <v>5</v>
      </c>
      <c r="F416" t="str">
        <f>_xlfn.XLOOKUP(E416,DEPARA!A:A,DEPARA!C:C,"Verificar")</f>
        <v>Verificar</v>
      </c>
      <c r="G416" t="s">
        <v>2040</v>
      </c>
      <c r="H416" t="s">
        <v>2357</v>
      </c>
      <c r="I416" t="s">
        <v>2361</v>
      </c>
      <c r="J416" t="str">
        <f>fatoG1[[#This Row],[Desc. C. Custo Cliente]]</f>
        <v>COMERCIAL</v>
      </c>
      <c r="O416">
        <f>_xlfn.XLOOKUP(N416,DEPARA!F:F,DEPARA!H:H,0)</f>
        <v>0</v>
      </c>
      <c r="P416">
        <f>_xlfn.XLOOKUP(O416,dimColaborador!A:A,dimColaborador!B:B,0)</f>
        <v>0</v>
      </c>
      <c r="Q416" t="e">
        <f>_xlfn.XLOOKUP(O416,dimColaborador!A:A,dimColaborador!C:C,)</f>
        <v>#N/A</v>
      </c>
      <c r="R416" t="e">
        <f>_xlfn.XLOOKUP(O416,dimColaborador!A:A,dimColaborador!D:D)</f>
        <v>#N/A</v>
      </c>
      <c r="U416" s="9"/>
      <c r="V416" s="9"/>
    </row>
    <row r="417" spans="1:22" x14ac:dyDescent="0.35">
      <c r="A417" s="14">
        <v>46055</v>
      </c>
      <c r="B417">
        <v>2433</v>
      </c>
      <c r="C417">
        <v>25745</v>
      </c>
      <c r="E417" t="s">
        <v>5</v>
      </c>
      <c r="F417" t="str">
        <f>_xlfn.XLOOKUP(E417,DEPARA!A:A,DEPARA!C:C,"Verificar")</f>
        <v>Verificar</v>
      </c>
      <c r="G417" t="s">
        <v>2040</v>
      </c>
      <c r="H417" t="s">
        <v>2357</v>
      </c>
      <c r="I417" t="s">
        <v>2361</v>
      </c>
      <c r="J417" t="str">
        <f>fatoG1[[#This Row],[Desc. C. Custo Cliente]]</f>
        <v>COMERCIAL</v>
      </c>
      <c r="O417">
        <f>_xlfn.XLOOKUP(N417,DEPARA!F:F,DEPARA!H:H,0)</f>
        <v>0</v>
      </c>
      <c r="P417">
        <f>_xlfn.XLOOKUP(O417,dimColaborador!A:A,dimColaborador!B:B,0)</f>
        <v>0</v>
      </c>
      <c r="Q417" t="e">
        <f>_xlfn.XLOOKUP(O417,dimColaborador!A:A,dimColaborador!C:C,)</f>
        <v>#N/A</v>
      </c>
      <c r="R417" t="e">
        <f>_xlfn.XLOOKUP(O417,dimColaborador!A:A,dimColaborador!D:D)</f>
        <v>#N/A</v>
      </c>
      <c r="U417" s="9"/>
      <c r="V417" s="9"/>
    </row>
    <row r="418" spans="1:22" x14ac:dyDescent="0.35">
      <c r="A418" s="14">
        <v>46055</v>
      </c>
      <c r="B418">
        <v>2433</v>
      </c>
      <c r="C418">
        <v>25745</v>
      </c>
      <c r="E418" t="s">
        <v>5</v>
      </c>
      <c r="F418" t="str">
        <f>_xlfn.XLOOKUP(E418,DEPARA!A:A,DEPARA!C:C,"Verificar")</f>
        <v>Verificar</v>
      </c>
      <c r="G418" t="s">
        <v>2040</v>
      </c>
      <c r="H418" t="s">
        <v>2357</v>
      </c>
      <c r="I418" t="s">
        <v>2361</v>
      </c>
      <c r="J418" t="str">
        <f>fatoG1[[#This Row],[Desc. C. Custo Cliente]]</f>
        <v>COMERCIAL</v>
      </c>
      <c r="O418">
        <f>_xlfn.XLOOKUP(N418,DEPARA!F:F,DEPARA!H:H,0)</f>
        <v>0</v>
      </c>
      <c r="P418">
        <f>_xlfn.XLOOKUP(O418,dimColaborador!A:A,dimColaborador!B:B,0)</f>
        <v>0</v>
      </c>
      <c r="Q418" t="e">
        <f>_xlfn.XLOOKUP(O418,dimColaborador!A:A,dimColaborador!C:C,)</f>
        <v>#N/A</v>
      </c>
      <c r="R418" t="e">
        <f>_xlfn.XLOOKUP(O418,dimColaborador!A:A,dimColaborador!D:D)</f>
        <v>#N/A</v>
      </c>
      <c r="U418" s="9"/>
      <c r="V418" s="9"/>
    </row>
    <row r="419" spans="1:22" x14ac:dyDescent="0.35">
      <c r="A419" s="14">
        <v>46055</v>
      </c>
      <c r="B419">
        <v>2433</v>
      </c>
      <c r="C419">
        <v>25745</v>
      </c>
      <c r="E419" t="s">
        <v>5</v>
      </c>
      <c r="F419" t="str">
        <f>_xlfn.XLOOKUP(E419,DEPARA!A:A,DEPARA!C:C,"Verificar")</f>
        <v>Verificar</v>
      </c>
      <c r="G419" t="s">
        <v>2040</v>
      </c>
      <c r="H419" t="s">
        <v>2357</v>
      </c>
      <c r="I419" t="s">
        <v>2361</v>
      </c>
      <c r="J419" t="str">
        <f>fatoG1[[#This Row],[Desc. C. Custo Cliente]]</f>
        <v>COMERCIAL</v>
      </c>
      <c r="O419">
        <f>_xlfn.XLOOKUP(N419,DEPARA!F:F,DEPARA!H:H,0)</f>
        <v>0</v>
      </c>
      <c r="P419">
        <f>_xlfn.XLOOKUP(O419,dimColaborador!A:A,dimColaborador!B:B,0)</f>
        <v>0</v>
      </c>
      <c r="Q419" t="e">
        <f>_xlfn.XLOOKUP(O419,dimColaborador!A:A,dimColaborador!C:C,)</f>
        <v>#N/A</v>
      </c>
      <c r="R419" t="e">
        <f>_xlfn.XLOOKUP(O419,dimColaborador!A:A,dimColaborador!D:D)</f>
        <v>#N/A</v>
      </c>
      <c r="U419" s="9"/>
      <c r="V419" s="9"/>
    </row>
    <row r="420" spans="1:22" x14ac:dyDescent="0.35">
      <c r="A420" s="14">
        <v>46055</v>
      </c>
      <c r="B420">
        <v>2433</v>
      </c>
      <c r="C420">
        <v>25745</v>
      </c>
      <c r="E420" t="s">
        <v>5</v>
      </c>
      <c r="F420" t="str">
        <f>_xlfn.XLOOKUP(E420,DEPARA!A:A,DEPARA!C:C,"Verificar")</f>
        <v>Verificar</v>
      </c>
      <c r="G420" t="s">
        <v>2040</v>
      </c>
      <c r="H420" t="s">
        <v>2357</v>
      </c>
      <c r="I420" t="s">
        <v>2361</v>
      </c>
      <c r="J420" t="str">
        <f>fatoG1[[#This Row],[Desc. C. Custo Cliente]]</f>
        <v>COMERCIAL</v>
      </c>
      <c r="O420">
        <f>_xlfn.XLOOKUP(N420,DEPARA!F:F,DEPARA!H:H,0)</f>
        <v>0</v>
      </c>
      <c r="P420">
        <f>_xlfn.XLOOKUP(O420,dimColaborador!A:A,dimColaborador!B:B,0)</f>
        <v>0</v>
      </c>
      <c r="Q420" t="e">
        <f>_xlfn.XLOOKUP(O420,dimColaborador!A:A,dimColaborador!C:C,)</f>
        <v>#N/A</v>
      </c>
      <c r="R420" t="e">
        <f>_xlfn.XLOOKUP(O420,dimColaborador!A:A,dimColaborador!D:D)</f>
        <v>#N/A</v>
      </c>
      <c r="U420" s="9"/>
      <c r="V420" s="9"/>
    </row>
    <row r="421" spans="1:22" x14ac:dyDescent="0.35">
      <c r="A421" s="14">
        <v>46055</v>
      </c>
      <c r="B421">
        <v>2433</v>
      </c>
      <c r="C421">
        <v>25745</v>
      </c>
      <c r="E421" t="s">
        <v>5</v>
      </c>
      <c r="F421" t="str">
        <f>_xlfn.XLOOKUP(E421,DEPARA!A:A,DEPARA!C:C,"Verificar")</f>
        <v>Verificar</v>
      </c>
      <c r="G421" t="s">
        <v>2040</v>
      </c>
      <c r="H421" t="s">
        <v>2357</v>
      </c>
      <c r="I421" t="s">
        <v>2361</v>
      </c>
      <c r="J421" t="str">
        <f>fatoG1[[#This Row],[Desc. C. Custo Cliente]]</f>
        <v>COMERCIAL</v>
      </c>
      <c r="O421">
        <f>_xlfn.XLOOKUP(N421,DEPARA!F:F,DEPARA!H:H,0)</f>
        <v>0</v>
      </c>
      <c r="P421">
        <f>_xlfn.XLOOKUP(O421,dimColaborador!A:A,dimColaborador!B:B,0)</f>
        <v>0</v>
      </c>
      <c r="Q421" t="e">
        <f>_xlfn.XLOOKUP(O421,dimColaborador!A:A,dimColaborador!C:C,)</f>
        <v>#N/A</v>
      </c>
      <c r="R421" t="e">
        <f>_xlfn.XLOOKUP(O421,dimColaborador!A:A,dimColaborador!D:D)</f>
        <v>#N/A</v>
      </c>
      <c r="U421" s="9"/>
      <c r="V421" s="9"/>
    </row>
    <row r="422" spans="1:22" x14ac:dyDescent="0.35">
      <c r="A422" s="14">
        <v>46055</v>
      </c>
      <c r="B422">
        <v>2433</v>
      </c>
      <c r="C422">
        <v>25745</v>
      </c>
      <c r="E422" t="s">
        <v>10</v>
      </c>
      <c r="F422" t="str">
        <f>_xlfn.XLOOKUP(E422,DEPARA!A:A,DEPARA!C:C,"Verificar")</f>
        <v>Verificar</v>
      </c>
      <c r="G422" t="s">
        <v>2040</v>
      </c>
      <c r="H422" t="s">
        <v>2357</v>
      </c>
      <c r="I422" t="s">
        <v>2361</v>
      </c>
      <c r="J422" t="str">
        <f>fatoG1[[#This Row],[Desc. C. Custo Cliente]]</f>
        <v>COMERCIAL</v>
      </c>
      <c r="O422">
        <f>_xlfn.XLOOKUP(N422,DEPARA!F:F,DEPARA!H:H,0)</f>
        <v>0</v>
      </c>
      <c r="P422">
        <f>_xlfn.XLOOKUP(O422,dimColaborador!A:A,dimColaborador!B:B,0)</f>
        <v>0</v>
      </c>
      <c r="Q422" t="e">
        <f>_xlfn.XLOOKUP(O422,dimColaborador!A:A,dimColaborador!C:C,)</f>
        <v>#N/A</v>
      </c>
      <c r="R422" t="e">
        <f>_xlfn.XLOOKUP(O422,dimColaborador!A:A,dimColaborador!D:D)</f>
        <v>#N/A</v>
      </c>
      <c r="U422" s="9"/>
      <c r="V422" s="9"/>
    </row>
    <row r="423" spans="1:22" x14ac:dyDescent="0.35">
      <c r="A423" s="14">
        <v>46055</v>
      </c>
      <c r="B423">
        <v>2433</v>
      </c>
      <c r="C423">
        <v>25745</v>
      </c>
      <c r="E423" t="s">
        <v>10</v>
      </c>
      <c r="F423" t="str">
        <f>_xlfn.XLOOKUP(E423,DEPARA!A:A,DEPARA!C:C,"Verificar")</f>
        <v>Verificar</v>
      </c>
      <c r="G423" t="s">
        <v>2040</v>
      </c>
      <c r="H423" t="s">
        <v>2357</v>
      </c>
      <c r="I423" t="s">
        <v>2361</v>
      </c>
      <c r="J423" t="str">
        <f>fatoG1[[#This Row],[Desc. C. Custo Cliente]]</f>
        <v>COMERCIAL</v>
      </c>
      <c r="O423">
        <f>_xlfn.XLOOKUP(N423,DEPARA!F:F,DEPARA!H:H,0)</f>
        <v>0</v>
      </c>
      <c r="P423">
        <f>_xlfn.XLOOKUP(O423,dimColaborador!A:A,dimColaborador!B:B,0)</f>
        <v>0</v>
      </c>
      <c r="Q423" t="e">
        <f>_xlfn.XLOOKUP(O423,dimColaborador!A:A,dimColaborador!C:C,)</f>
        <v>#N/A</v>
      </c>
      <c r="R423" t="e">
        <f>_xlfn.XLOOKUP(O423,dimColaborador!A:A,dimColaborador!D:D)</f>
        <v>#N/A</v>
      </c>
      <c r="U423" s="9"/>
      <c r="V423" s="9"/>
    </row>
    <row r="424" spans="1:22" x14ac:dyDescent="0.35">
      <c r="A424" s="14">
        <v>46055</v>
      </c>
      <c r="B424">
        <v>2433</v>
      </c>
      <c r="C424">
        <v>25745</v>
      </c>
      <c r="E424" t="s">
        <v>17</v>
      </c>
      <c r="F424" t="str">
        <f>_xlfn.XLOOKUP(E424,DEPARA!A:A,DEPARA!C:C,"Verificar")</f>
        <v>Verificar</v>
      </c>
      <c r="G424" t="s">
        <v>2040</v>
      </c>
      <c r="H424" t="s">
        <v>2357</v>
      </c>
      <c r="I424" t="s">
        <v>2361</v>
      </c>
      <c r="J424" t="str">
        <f>fatoG1[[#This Row],[Desc. C. Custo Cliente]]</f>
        <v>COMERCIAL</v>
      </c>
      <c r="O424">
        <f>_xlfn.XLOOKUP(N424,DEPARA!F:F,DEPARA!H:H,0)</f>
        <v>0</v>
      </c>
      <c r="P424">
        <f>_xlfn.XLOOKUP(O424,dimColaborador!A:A,dimColaborador!B:B,0)</f>
        <v>0</v>
      </c>
      <c r="Q424" t="e">
        <f>_xlfn.XLOOKUP(O424,dimColaborador!A:A,dimColaborador!C:C,)</f>
        <v>#N/A</v>
      </c>
      <c r="R424" t="e">
        <f>_xlfn.XLOOKUP(O424,dimColaborador!A:A,dimColaborador!D:D)</f>
        <v>#N/A</v>
      </c>
      <c r="U424" s="9"/>
      <c r="V424" s="9"/>
    </row>
    <row r="425" spans="1:22" x14ac:dyDescent="0.35">
      <c r="A425" s="14">
        <v>46055</v>
      </c>
      <c r="B425">
        <v>2433</v>
      </c>
      <c r="C425">
        <v>25745</v>
      </c>
      <c r="E425" t="s">
        <v>17</v>
      </c>
      <c r="F425" t="str">
        <f>_xlfn.XLOOKUP(E425,DEPARA!A:A,DEPARA!C:C,"Verificar")</f>
        <v>Verificar</v>
      </c>
      <c r="G425" t="s">
        <v>2040</v>
      </c>
      <c r="H425" t="s">
        <v>2357</v>
      </c>
      <c r="I425" t="s">
        <v>2361</v>
      </c>
      <c r="J425" t="str">
        <f>fatoG1[[#This Row],[Desc. C. Custo Cliente]]</f>
        <v>COMERCIAL</v>
      </c>
      <c r="O425">
        <f>_xlfn.XLOOKUP(N425,DEPARA!F:F,DEPARA!H:H,0)</f>
        <v>0</v>
      </c>
      <c r="P425">
        <f>_xlfn.XLOOKUP(O425,dimColaborador!A:A,dimColaborador!B:B,0)</f>
        <v>0</v>
      </c>
      <c r="Q425" t="e">
        <f>_xlfn.XLOOKUP(O425,dimColaborador!A:A,dimColaborador!C:C,)</f>
        <v>#N/A</v>
      </c>
      <c r="R425" t="e">
        <f>_xlfn.XLOOKUP(O425,dimColaborador!A:A,dimColaborador!D:D)</f>
        <v>#N/A</v>
      </c>
      <c r="U425" s="9"/>
      <c r="V425" s="9"/>
    </row>
    <row r="426" spans="1:22" x14ac:dyDescent="0.35">
      <c r="A426" s="14">
        <v>46055</v>
      </c>
      <c r="B426">
        <v>2433</v>
      </c>
      <c r="C426">
        <v>25745</v>
      </c>
      <c r="E426" t="s">
        <v>17</v>
      </c>
      <c r="F426" t="str">
        <f>_xlfn.XLOOKUP(E426,DEPARA!A:A,DEPARA!C:C,"Verificar")</f>
        <v>Verificar</v>
      </c>
      <c r="G426" t="s">
        <v>2040</v>
      </c>
      <c r="H426" t="s">
        <v>2357</v>
      </c>
      <c r="I426" t="s">
        <v>2361</v>
      </c>
      <c r="J426" t="str">
        <f>fatoG1[[#This Row],[Desc. C. Custo Cliente]]</f>
        <v>COMERCIAL</v>
      </c>
      <c r="O426">
        <f>_xlfn.XLOOKUP(N426,DEPARA!F:F,DEPARA!H:H,0)</f>
        <v>0</v>
      </c>
      <c r="P426">
        <f>_xlfn.XLOOKUP(O426,dimColaborador!A:A,dimColaborador!B:B,0)</f>
        <v>0</v>
      </c>
      <c r="Q426" t="e">
        <f>_xlfn.XLOOKUP(O426,dimColaborador!A:A,dimColaborador!C:C,)</f>
        <v>#N/A</v>
      </c>
      <c r="R426" t="e">
        <f>_xlfn.XLOOKUP(O426,dimColaborador!A:A,dimColaborador!D:D)</f>
        <v>#N/A</v>
      </c>
      <c r="U426" s="9"/>
      <c r="V426" s="9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E4F9B-F84F-4A97-9513-4BCDAA153647}">
  <dimension ref="A1:M92"/>
  <sheetViews>
    <sheetView showGridLines="0" workbookViewId="0">
      <selection activeCell="C92" sqref="C92"/>
    </sheetView>
  </sheetViews>
  <sheetFormatPr defaultRowHeight="14.5" x14ac:dyDescent="0.35"/>
  <cols>
    <col min="1" max="1" width="37.453125" bestFit="1" customWidth="1"/>
    <col min="2" max="2" width="2.26953125" customWidth="1"/>
    <col min="3" max="3" width="30.81640625" customWidth="1"/>
    <col min="4" max="5" width="1" customWidth="1"/>
    <col min="6" max="6" width="39.26953125" bestFit="1" customWidth="1"/>
    <col min="7" max="7" width="1.81640625" customWidth="1"/>
    <col min="8" max="8" width="36.1796875" bestFit="1" customWidth="1"/>
    <col min="9" max="9" width="1" customWidth="1"/>
    <col min="10" max="10" width="4.54296875" customWidth="1"/>
    <col min="11" max="11" width="23.54296875" bestFit="1" customWidth="1"/>
    <col min="12" max="12" width="2.26953125" customWidth="1"/>
    <col min="13" max="13" width="23.26953125" customWidth="1"/>
  </cols>
  <sheetData>
    <row r="1" spans="1:13" x14ac:dyDescent="0.35">
      <c r="A1" s="5" t="s">
        <v>1946</v>
      </c>
      <c r="C1" s="5" t="s">
        <v>2306</v>
      </c>
      <c r="F1" s="5" t="s">
        <v>1946</v>
      </c>
      <c r="G1" s="6"/>
      <c r="H1" s="5" t="s">
        <v>2307</v>
      </c>
      <c r="K1" s="5" t="s">
        <v>1946</v>
      </c>
      <c r="L1" s="6"/>
      <c r="M1" s="5" t="s">
        <v>2308</v>
      </c>
    </row>
    <row r="2" spans="1:13" x14ac:dyDescent="0.35">
      <c r="A2" t="s">
        <v>1947</v>
      </c>
      <c r="C2" t="s">
        <v>36</v>
      </c>
      <c r="F2" t="s">
        <v>2042</v>
      </c>
      <c r="H2" t="s">
        <v>61</v>
      </c>
      <c r="K2" t="s">
        <v>1948</v>
      </c>
      <c r="M2" t="s">
        <v>1949</v>
      </c>
    </row>
    <row r="3" spans="1:13" x14ac:dyDescent="0.35">
      <c r="A3" t="s">
        <v>1950</v>
      </c>
      <c r="C3" t="s">
        <v>35</v>
      </c>
      <c r="F3" t="s">
        <v>61</v>
      </c>
      <c r="H3" t="s">
        <v>61</v>
      </c>
      <c r="K3" t="s">
        <v>1951</v>
      </c>
      <c r="M3" t="s">
        <v>1949</v>
      </c>
    </row>
    <row r="4" spans="1:13" x14ac:dyDescent="0.35">
      <c r="A4" t="s">
        <v>1952</v>
      </c>
      <c r="C4" t="s">
        <v>35</v>
      </c>
      <c r="F4" t="s">
        <v>2052</v>
      </c>
      <c r="H4" t="s">
        <v>46</v>
      </c>
      <c r="K4" t="s">
        <v>1953</v>
      </c>
      <c r="M4" t="s">
        <v>1949</v>
      </c>
    </row>
    <row r="5" spans="1:13" x14ac:dyDescent="0.35">
      <c r="A5" t="s">
        <v>1954</v>
      </c>
      <c r="C5" t="s">
        <v>35</v>
      </c>
      <c r="F5" t="s">
        <v>2056</v>
      </c>
      <c r="H5" t="s">
        <v>67</v>
      </c>
      <c r="K5" t="s">
        <v>1955</v>
      </c>
      <c r="M5" t="s">
        <v>1949</v>
      </c>
    </row>
    <row r="6" spans="1:13" x14ac:dyDescent="0.35">
      <c r="A6" t="s">
        <v>1956</v>
      </c>
      <c r="C6" t="s">
        <v>35</v>
      </c>
      <c r="F6" t="s">
        <v>2059</v>
      </c>
      <c r="G6" s="7"/>
      <c r="H6" s="7" t="s">
        <v>75</v>
      </c>
      <c r="K6" t="s">
        <v>1957</v>
      </c>
      <c r="M6" t="s">
        <v>1949</v>
      </c>
    </row>
    <row r="7" spans="1:13" x14ac:dyDescent="0.35">
      <c r="A7" t="s">
        <v>1958</v>
      </c>
      <c r="C7" t="s">
        <v>35</v>
      </c>
      <c r="F7" t="s">
        <v>2067</v>
      </c>
      <c r="H7" t="s">
        <v>67</v>
      </c>
      <c r="K7" s="7" t="s">
        <v>1959</v>
      </c>
      <c r="L7" s="7"/>
      <c r="M7" t="s">
        <v>1960</v>
      </c>
    </row>
    <row r="8" spans="1:13" x14ac:dyDescent="0.35">
      <c r="A8" t="s">
        <v>1961</v>
      </c>
      <c r="C8" t="s">
        <v>35</v>
      </c>
      <c r="F8" t="s">
        <v>2072</v>
      </c>
      <c r="H8" t="s">
        <v>69</v>
      </c>
    </row>
    <row r="9" spans="1:13" x14ac:dyDescent="0.35">
      <c r="A9" t="s">
        <v>1962</v>
      </c>
      <c r="C9" t="s">
        <v>35</v>
      </c>
      <c r="F9" t="s">
        <v>2074</v>
      </c>
      <c r="H9" t="s">
        <v>69</v>
      </c>
    </row>
    <row r="10" spans="1:13" x14ac:dyDescent="0.35">
      <c r="A10" t="s">
        <v>1963</v>
      </c>
      <c r="C10" t="s">
        <v>38</v>
      </c>
      <c r="F10" t="s">
        <v>2077</v>
      </c>
      <c r="H10" t="s">
        <v>63</v>
      </c>
    </row>
    <row r="11" spans="1:13" x14ac:dyDescent="0.35">
      <c r="A11" t="s">
        <v>1964</v>
      </c>
      <c r="C11" t="s">
        <v>38</v>
      </c>
      <c r="F11" t="s">
        <v>2079</v>
      </c>
      <c r="H11" t="s">
        <v>63</v>
      </c>
    </row>
    <row r="12" spans="1:13" x14ac:dyDescent="0.35">
      <c r="A12" t="s">
        <v>1965</v>
      </c>
      <c r="C12" t="s">
        <v>38</v>
      </c>
      <c r="F12" t="s">
        <v>2084</v>
      </c>
      <c r="H12" t="s">
        <v>46</v>
      </c>
    </row>
    <row r="13" spans="1:13" x14ac:dyDescent="0.35">
      <c r="A13" t="s">
        <v>1966</v>
      </c>
      <c r="C13" t="s">
        <v>36</v>
      </c>
      <c r="F13" t="s">
        <v>63</v>
      </c>
      <c r="H13" t="s">
        <v>63</v>
      </c>
    </row>
    <row r="14" spans="1:13" x14ac:dyDescent="0.35">
      <c r="A14" t="s">
        <v>1967</v>
      </c>
      <c r="C14" t="s">
        <v>35</v>
      </c>
      <c r="F14" t="s">
        <v>2109</v>
      </c>
      <c r="H14" t="s">
        <v>70</v>
      </c>
    </row>
    <row r="15" spans="1:13" x14ac:dyDescent="0.35">
      <c r="A15" t="s">
        <v>1968</v>
      </c>
      <c r="C15" t="s">
        <v>35</v>
      </c>
      <c r="F15" t="s">
        <v>2118</v>
      </c>
      <c r="H15" t="s">
        <v>46</v>
      </c>
    </row>
    <row r="16" spans="1:13" x14ac:dyDescent="0.35">
      <c r="A16" t="s">
        <v>1969</v>
      </c>
      <c r="C16" t="s">
        <v>35</v>
      </c>
      <c r="F16" t="s">
        <v>2121</v>
      </c>
      <c r="H16" t="s">
        <v>65</v>
      </c>
    </row>
    <row r="17" spans="1:8" x14ac:dyDescent="0.35">
      <c r="A17" t="s">
        <v>1970</v>
      </c>
      <c r="C17" t="s">
        <v>35</v>
      </c>
      <c r="F17" t="s">
        <v>2138</v>
      </c>
      <c r="H17" t="s">
        <v>55</v>
      </c>
    </row>
    <row r="18" spans="1:8" x14ac:dyDescent="0.35">
      <c r="A18" t="s">
        <v>1971</v>
      </c>
      <c r="C18" t="s">
        <v>35</v>
      </c>
      <c r="F18" t="s">
        <v>55</v>
      </c>
      <c r="H18" t="s">
        <v>55</v>
      </c>
    </row>
    <row r="19" spans="1:8" x14ac:dyDescent="0.35">
      <c r="A19" t="s">
        <v>1972</v>
      </c>
      <c r="C19" t="s">
        <v>35</v>
      </c>
      <c r="F19" t="s">
        <v>2167</v>
      </c>
      <c r="H19" t="s">
        <v>94</v>
      </c>
    </row>
    <row r="20" spans="1:8" x14ac:dyDescent="0.35">
      <c r="A20" t="s">
        <v>1973</v>
      </c>
      <c r="C20" t="s">
        <v>36</v>
      </c>
      <c r="F20" t="s">
        <v>71</v>
      </c>
      <c r="H20" t="s">
        <v>71</v>
      </c>
    </row>
    <row r="21" spans="1:8" x14ac:dyDescent="0.35">
      <c r="A21" t="s">
        <v>1974</v>
      </c>
      <c r="C21" t="s">
        <v>35</v>
      </c>
      <c r="F21" t="s">
        <v>2206</v>
      </c>
      <c r="H21" t="s">
        <v>63</v>
      </c>
    </row>
    <row r="22" spans="1:8" x14ac:dyDescent="0.35">
      <c r="A22" t="s">
        <v>1975</v>
      </c>
      <c r="C22" t="s">
        <v>35</v>
      </c>
      <c r="F22" t="s">
        <v>2208</v>
      </c>
      <c r="H22" t="s">
        <v>69</v>
      </c>
    </row>
    <row r="23" spans="1:8" x14ac:dyDescent="0.35">
      <c r="A23" t="s">
        <v>1976</v>
      </c>
      <c r="C23" t="s">
        <v>35</v>
      </c>
      <c r="F23" t="s">
        <v>94</v>
      </c>
      <c r="H23" t="s">
        <v>94</v>
      </c>
    </row>
    <row r="24" spans="1:8" x14ac:dyDescent="0.35">
      <c r="A24" t="s">
        <v>1977</v>
      </c>
      <c r="C24" t="s">
        <v>35</v>
      </c>
      <c r="F24" t="s">
        <v>2225</v>
      </c>
      <c r="H24" t="s">
        <v>69</v>
      </c>
    </row>
    <row r="25" spans="1:8" x14ac:dyDescent="0.35">
      <c r="A25" t="s">
        <v>1978</v>
      </c>
      <c r="C25" t="s">
        <v>35</v>
      </c>
      <c r="F25" t="s">
        <v>2228</v>
      </c>
      <c r="H25" t="s">
        <v>49</v>
      </c>
    </row>
    <row r="26" spans="1:8" x14ac:dyDescent="0.35">
      <c r="A26" t="s">
        <v>1979</v>
      </c>
      <c r="C26" t="s">
        <v>35</v>
      </c>
      <c r="F26" t="s">
        <v>2230</v>
      </c>
      <c r="H26" t="s">
        <v>95</v>
      </c>
    </row>
    <row r="27" spans="1:8" x14ac:dyDescent="0.35">
      <c r="A27" t="s">
        <v>1980</v>
      </c>
      <c r="C27" t="s">
        <v>35</v>
      </c>
      <c r="F27" t="s">
        <v>2242</v>
      </c>
      <c r="H27" t="s">
        <v>67</v>
      </c>
    </row>
    <row r="28" spans="1:8" x14ac:dyDescent="0.35">
      <c r="A28" t="s">
        <v>1981</v>
      </c>
      <c r="C28" t="s">
        <v>35</v>
      </c>
      <c r="F28" t="s">
        <v>2246</v>
      </c>
      <c r="H28" t="s">
        <v>65</v>
      </c>
    </row>
    <row r="29" spans="1:8" x14ac:dyDescent="0.35">
      <c r="A29" t="s">
        <v>1982</v>
      </c>
      <c r="C29" t="s">
        <v>35</v>
      </c>
      <c r="F29" t="s">
        <v>2138</v>
      </c>
      <c r="H29" t="s">
        <v>55</v>
      </c>
    </row>
    <row r="30" spans="1:8" x14ac:dyDescent="0.35">
      <c r="A30" t="s">
        <v>1983</v>
      </c>
      <c r="C30" t="s">
        <v>35</v>
      </c>
      <c r="F30" t="s">
        <v>2268</v>
      </c>
      <c r="H30" t="s">
        <v>55</v>
      </c>
    </row>
    <row r="31" spans="1:8" x14ac:dyDescent="0.35">
      <c r="A31" t="s">
        <v>1984</v>
      </c>
      <c r="C31" t="s">
        <v>35</v>
      </c>
      <c r="F31" t="s">
        <v>2310</v>
      </c>
      <c r="H31" t="s">
        <v>72</v>
      </c>
    </row>
    <row r="32" spans="1:8" x14ac:dyDescent="0.35">
      <c r="A32" t="s">
        <v>1985</v>
      </c>
      <c r="C32" t="s">
        <v>35</v>
      </c>
      <c r="F32" t="s">
        <v>2138</v>
      </c>
      <c r="H32" t="s">
        <v>55</v>
      </c>
    </row>
    <row r="33" spans="1:8" x14ac:dyDescent="0.35">
      <c r="A33" t="s">
        <v>1986</v>
      </c>
      <c r="C33" t="s">
        <v>35</v>
      </c>
      <c r="F33" t="s">
        <v>2292</v>
      </c>
      <c r="H33" t="s">
        <v>63</v>
      </c>
    </row>
    <row r="34" spans="1:8" x14ac:dyDescent="0.35">
      <c r="A34" t="s">
        <v>1987</v>
      </c>
      <c r="C34" t="s">
        <v>35</v>
      </c>
      <c r="F34" t="s">
        <v>2293</v>
      </c>
      <c r="H34" t="s">
        <v>75</v>
      </c>
    </row>
    <row r="35" spans="1:8" x14ac:dyDescent="0.35">
      <c r="A35" t="s">
        <v>1988</v>
      </c>
      <c r="C35" t="s">
        <v>35</v>
      </c>
      <c r="F35" t="s">
        <v>2295</v>
      </c>
      <c r="H35" t="s">
        <v>49</v>
      </c>
    </row>
    <row r="36" spans="1:8" x14ac:dyDescent="0.35">
      <c r="A36" t="s">
        <v>1989</v>
      </c>
      <c r="C36" t="s">
        <v>35</v>
      </c>
      <c r="F36" t="s">
        <v>2297</v>
      </c>
      <c r="H36" t="s">
        <v>65</v>
      </c>
    </row>
    <row r="37" spans="1:8" x14ac:dyDescent="0.35">
      <c r="A37" t="s">
        <v>1990</v>
      </c>
      <c r="C37" t="s">
        <v>35</v>
      </c>
      <c r="F37" t="s">
        <v>2309</v>
      </c>
      <c r="H37" t="s">
        <v>69</v>
      </c>
    </row>
    <row r="38" spans="1:8" x14ac:dyDescent="0.35">
      <c r="A38" t="s">
        <v>1991</v>
      </c>
      <c r="C38" t="s">
        <v>35</v>
      </c>
      <c r="F38" t="s">
        <v>2167</v>
      </c>
      <c r="H38" t="s">
        <v>94</v>
      </c>
    </row>
    <row r="39" spans="1:8" x14ac:dyDescent="0.35">
      <c r="A39" t="s">
        <v>1992</v>
      </c>
      <c r="C39" t="s">
        <v>35</v>
      </c>
      <c r="F39" t="s">
        <v>2567</v>
      </c>
      <c r="H39" t="s">
        <v>2683</v>
      </c>
    </row>
    <row r="40" spans="1:8" x14ac:dyDescent="0.35">
      <c r="A40" t="s">
        <v>1993</v>
      </c>
      <c r="C40" t="s">
        <v>35</v>
      </c>
      <c r="F40" t="s">
        <v>2568</v>
      </c>
      <c r="H40" t="s">
        <v>2568</v>
      </c>
    </row>
    <row r="41" spans="1:8" x14ac:dyDescent="0.35">
      <c r="A41" t="s">
        <v>1994</v>
      </c>
      <c r="C41" t="s">
        <v>35</v>
      </c>
      <c r="F41" t="s">
        <v>2569</v>
      </c>
      <c r="H41" t="s">
        <v>2684</v>
      </c>
    </row>
    <row r="42" spans="1:8" x14ac:dyDescent="0.35">
      <c r="A42" t="s">
        <v>1995</v>
      </c>
      <c r="C42" t="s">
        <v>35</v>
      </c>
      <c r="F42" t="s">
        <v>2629</v>
      </c>
      <c r="H42" t="s">
        <v>2685</v>
      </c>
    </row>
    <row r="43" spans="1:8" x14ac:dyDescent="0.35">
      <c r="A43" t="s">
        <v>1996</v>
      </c>
      <c r="C43" t="s">
        <v>35</v>
      </c>
      <c r="F43" t="s">
        <v>2630</v>
      </c>
      <c r="H43" t="s">
        <v>2686</v>
      </c>
    </row>
    <row r="44" spans="1:8" x14ac:dyDescent="0.35">
      <c r="A44" t="s">
        <v>1997</v>
      </c>
      <c r="C44" t="s">
        <v>35</v>
      </c>
      <c r="F44" t="s">
        <v>2649</v>
      </c>
      <c r="H44" t="s">
        <v>2687</v>
      </c>
    </row>
    <row r="45" spans="1:8" x14ac:dyDescent="0.35">
      <c r="A45" t="s">
        <v>1998</v>
      </c>
      <c r="C45" t="s">
        <v>35</v>
      </c>
      <c r="F45" t="s">
        <v>2650</v>
      </c>
      <c r="H45" t="s">
        <v>2688</v>
      </c>
    </row>
    <row r="46" spans="1:8" x14ac:dyDescent="0.35">
      <c r="A46" t="s">
        <v>1999</v>
      </c>
      <c r="C46" t="s">
        <v>35</v>
      </c>
      <c r="F46" t="s">
        <v>2651</v>
      </c>
      <c r="H46" t="s">
        <v>2689</v>
      </c>
    </row>
    <row r="47" spans="1:8" x14ac:dyDescent="0.35">
      <c r="A47" t="s">
        <v>2000</v>
      </c>
      <c r="C47" t="s">
        <v>35</v>
      </c>
      <c r="F47" t="s">
        <v>75</v>
      </c>
      <c r="H47" t="s">
        <v>75</v>
      </c>
    </row>
    <row r="48" spans="1:8" x14ac:dyDescent="0.35">
      <c r="A48" t="s">
        <v>2001</v>
      </c>
      <c r="C48" t="s">
        <v>35</v>
      </c>
      <c r="F48" t="s">
        <v>58</v>
      </c>
      <c r="H48" t="s">
        <v>58</v>
      </c>
    </row>
    <row r="49" spans="1:8" x14ac:dyDescent="0.35">
      <c r="A49" t="s">
        <v>2002</v>
      </c>
      <c r="C49" t="s">
        <v>35</v>
      </c>
      <c r="F49" t="s">
        <v>2673</v>
      </c>
      <c r="H49" t="s">
        <v>58</v>
      </c>
    </row>
    <row r="50" spans="1:8" x14ac:dyDescent="0.35">
      <c r="A50" t="s">
        <v>2003</v>
      </c>
      <c r="C50" t="s">
        <v>35</v>
      </c>
      <c r="F50" t="s">
        <v>2653</v>
      </c>
      <c r="H50" t="s">
        <v>2687</v>
      </c>
    </row>
    <row r="51" spans="1:8" x14ac:dyDescent="0.35">
      <c r="A51" t="s">
        <v>2004</v>
      </c>
      <c r="C51" t="s">
        <v>35</v>
      </c>
    </row>
    <row r="52" spans="1:8" x14ac:dyDescent="0.35">
      <c r="A52" s="7" t="s">
        <v>2005</v>
      </c>
      <c r="C52" t="s">
        <v>35</v>
      </c>
    </row>
    <row r="53" spans="1:8" x14ac:dyDescent="0.35">
      <c r="A53" s="7" t="s">
        <v>2006</v>
      </c>
      <c r="C53" t="s">
        <v>35</v>
      </c>
    </row>
    <row r="54" spans="1:8" x14ac:dyDescent="0.35">
      <c r="A54" t="s">
        <v>2007</v>
      </c>
      <c r="C54" t="s">
        <v>35</v>
      </c>
    </row>
    <row r="55" spans="1:8" x14ac:dyDescent="0.35">
      <c r="A55" t="s">
        <v>2008</v>
      </c>
      <c r="C55" t="s">
        <v>35</v>
      </c>
    </row>
    <row r="56" spans="1:8" x14ac:dyDescent="0.35">
      <c r="A56" t="s">
        <v>2009</v>
      </c>
      <c r="C56" t="s">
        <v>35</v>
      </c>
    </row>
    <row r="57" spans="1:8" x14ac:dyDescent="0.35">
      <c r="A57" t="s">
        <v>2010</v>
      </c>
      <c r="C57" t="s">
        <v>35</v>
      </c>
    </row>
    <row r="58" spans="1:8" x14ac:dyDescent="0.35">
      <c r="A58" t="s">
        <v>2011</v>
      </c>
      <c r="C58" t="s">
        <v>35</v>
      </c>
    </row>
    <row r="59" spans="1:8" x14ac:dyDescent="0.35">
      <c r="A59" t="s">
        <v>2012</v>
      </c>
      <c r="C59" t="s">
        <v>35</v>
      </c>
    </row>
    <row r="60" spans="1:8" x14ac:dyDescent="0.35">
      <c r="A60" t="s">
        <v>2013</v>
      </c>
      <c r="C60" t="s">
        <v>35</v>
      </c>
    </row>
    <row r="61" spans="1:8" x14ac:dyDescent="0.35">
      <c r="A61" t="s">
        <v>2014</v>
      </c>
      <c r="C61" t="s">
        <v>35</v>
      </c>
    </row>
    <row r="62" spans="1:8" x14ac:dyDescent="0.35">
      <c r="A62" t="s">
        <v>2015</v>
      </c>
      <c r="C62" t="s">
        <v>35</v>
      </c>
    </row>
    <row r="63" spans="1:8" x14ac:dyDescent="0.35">
      <c r="A63" t="s">
        <v>2227</v>
      </c>
      <c r="C63" t="s">
        <v>35</v>
      </c>
    </row>
    <row r="64" spans="1:8" x14ac:dyDescent="0.35">
      <c r="A64" t="s">
        <v>2524</v>
      </c>
      <c r="C64" t="s">
        <v>35</v>
      </c>
    </row>
    <row r="65" spans="1:3" x14ac:dyDescent="0.35">
      <c r="A65" t="s">
        <v>2525</v>
      </c>
      <c r="C65" t="s">
        <v>35</v>
      </c>
    </row>
    <row r="66" spans="1:3" x14ac:dyDescent="0.35">
      <c r="A66" t="s">
        <v>2526</v>
      </c>
      <c r="C66" t="s">
        <v>35</v>
      </c>
    </row>
    <row r="67" spans="1:3" x14ac:dyDescent="0.35">
      <c r="A67" t="s">
        <v>2498</v>
      </c>
      <c r="C67" t="s">
        <v>35</v>
      </c>
    </row>
    <row r="68" spans="1:3" x14ac:dyDescent="0.35">
      <c r="A68" t="s">
        <v>2499</v>
      </c>
      <c r="C68" t="s">
        <v>35</v>
      </c>
    </row>
    <row r="69" spans="1:3" x14ac:dyDescent="0.35">
      <c r="A69" t="s">
        <v>2500</v>
      </c>
      <c r="C69" t="s">
        <v>35</v>
      </c>
    </row>
    <row r="70" spans="1:3" x14ac:dyDescent="0.35">
      <c r="A70" t="s">
        <v>2501</v>
      </c>
      <c r="C70" t="s">
        <v>35</v>
      </c>
    </row>
    <row r="71" spans="1:3" x14ac:dyDescent="0.35">
      <c r="A71" t="s">
        <v>2502</v>
      </c>
      <c r="C71" t="s">
        <v>35</v>
      </c>
    </row>
    <row r="72" spans="1:3" x14ac:dyDescent="0.35">
      <c r="A72" t="s">
        <v>2570</v>
      </c>
      <c r="C72" t="s">
        <v>35</v>
      </c>
    </row>
    <row r="73" spans="1:3" x14ac:dyDescent="0.35">
      <c r="A73" t="s">
        <v>2571</v>
      </c>
      <c r="C73" t="s">
        <v>35</v>
      </c>
    </row>
    <row r="74" spans="1:3" x14ac:dyDescent="0.35">
      <c r="A74" t="s">
        <v>2572</v>
      </c>
      <c r="C74" t="s">
        <v>35</v>
      </c>
    </row>
    <row r="75" spans="1:3" x14ac:dyDescent="0.35">
      <c r="A75" t="s">
        <v>2573</v>
      </c>
      <c r="C75" t="s">
        <v>35</v>
      </c>
    </row>
    <row r="76" spans="1:3" x14ac:dyDescent="0.35">
      <c r="A76" t="s">
        <v>2574</v>
      </c>
      <c r="C76" t="s">
        <v>35</v>
      </c>
    </row>
    <row r="77" spans="1:3" x14ac:dyDescent="0.35">
      <c r="A77" t="s">
        <v>2585</v>
      </c>
      <c r="C77" t="s">
        <v>35</v>
      </c>
    </row>
    <row r="78" spans="1:3" x14ac:dyDescent="0.35">
      <c r="A78" t="s">
        <v>2586</v>
      </c>
      <c r="C78" t="s">
        <v>35</v>
      </c>
    </row>
    <row r="79" spans="1:3" x14ac:dyDescent="0.35">
      <c r="A79" t="s">
        <v>2587</v>
      </c>
      <c r="C79" t="s">
        <v>35</v>
      </c>
    </row>
    <row r="80" spans="1:3" x14ac:dyDescent="0.35">
      <c r="A80" t="s">
        <v>2588</v>
      </c>
      <c r="C80" t="s">
        <v>35</v>
      </c>
    </row>
    <row r="81" spans="1:3" x14ac:dyDescent="0.35">
      <c r="A81" t="s">
        <v>2589</v>
      </c>
      <c r="C81" t="s">
        <v>35</v>
      </c>
    </row>
    <row r="82" spans="1:3" x14ac:dyDescent="0.35">
      <c r="A82" t="s">
        <v>2590</v>
      </c>
      <c r="C82" t="s">
        <v>35</v>
      </c>
    </row>
    <row r="83" spans="1:3" x14ac:dyDescent="0.35">
      <c r="A83" t="s">
        <v>2593</v>
      </c>
      <c r="C83" t="s">
        <v>35</v>
      </c>
    </row>
    <row r="84" spans="1:3" x14ac:dyDescent="0.35">
      <c r="A84" t="s">
        <v>2594</v>
      </c>
      <c r="C84" t="s">
        <v>35</v>
      </c>
    </row>
    <row r="85" spans="1:3" x14ac:dyDescent="0.35">
      <c r="A85" t="s">
        <v>2595</v>
      </c>
      <c r="C85" t="s">
        <v>35</v>
      </c>
    </row>
    <row r="86" spans="1:3" x14ac:dyDescent="0.35">
      <c r="A86" t="s">
        <v>2626</v>
      </c>
      <c r="C86" t="s">
        <v>35</v>
      </c>
    </row>
    <row r="87" spans="1:3" x14ac:dyDescent="0.35">
      <c r="A87" t="s">
        <v>2627</v>
      </c>
      <c r="C87" t="s">
        <v>35</v>
      </c>
    </row>
    <row r="88" spans="1:3" x14ac:dyDescent="0.35">
      <c r="A88" t="s">
        <v>2628</v>
      </c>
      <c r="C88" t="s">
        <v>35</v>
      </c>
    </row>
    <row r="89" spans="1:3" x14ac:dyDescent="0.35">
      <c r="A89" t="s">
        <v>2648</v>
      </c>
      <c r="C89" t="s">
        <v>35</v>
      </c>
    </row>
    <row r="90" spans="1:3" x14ac:dyDescent="0.35">
      <c r="A90" t="s">
        <v>2671</v>
      </c>
      <c r="C90" t="s">
        <v>36</v>
      </c>
    </row>
    <row r="91" spans="1:3" x14ac:dyDescent="0.35">
      <c r="A91" t="s">
        <v>2672</v>
      </c>
      <c r="C91" t="s">
        <v>35</v>
      </c>
    </row>
    <row r="92" spans="1:3" x14ac:dyDescent="0.35">
      <c r="A92" t="s">
        <v>2669</v>
      </c>
      <c r="C92" t="s">
        <v>38</v>
      </c>
    </row>
  </sheetData>
  <autoFilter ref="A1:A62" xr:uid="{EDCE4F9B-F84F-4A97-9513-4BCDAA153647}"/>
  <conditionalFormatting sqref="A1:A1048576">
    <cfRule type="duplicateValues" dxfId="11" priority="11"/>
  </conditionalFormatting>
  <conditionalFormatting sqref="A54:A1048576 A1:A51">
    <cfRule type="duplicateValues" dxfId="10" priority="12"/>
  </conditionalFormatting>
  <conditionalFormatting sqref="C1">
    <cfRule type="duplicateValues" dxfId="9" priority="7"/>
    <cfRule type="duplicateValues" dxfId="8" priority="8"/>
  </conditionalFormatting>
  <conditionalFormatting sqref="F1:G1">
    <cfRule type="duplicateValues" dxfId="7" priority="3"/>
    <cfRule type="duplicateValues" dxfId="6" priority="4"/>
  </conditionalFormatting>
  <conditionalFormatting sqref="H1">
    <cfRule type="duplicateValues" dxfId="5" priority="1"/>
    <cfRule type="duplicateValues" dxfId="4" priority="2"/>
  </conditionalFormatting>
  <conditionalFormatting sqref="K1:L1">
    <cfRule type="duplicateValues" dxfId="3" priority="9"/>
    <cfRule type="duplicateValues" dxfId="2" priority="10"/>
  </conditionalFormatting>
  <conditionalFormatting sqref="M1">
    <cfRule type="duplicateValues" dxfId="1" priority="5"/>
    <cfRule type="duplicateValues" dxfId="0" priority="6"/>
  </conditionalFormatting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23E5B-AA52-486B-A741-18EE96165B61}">
  <dimension ref="A1:D32267"/>
  <sheetViews>
    <sheetView tabSelected="1" workbookViewId="0">
      <selection activeCell="D1" sqref="D1:D1048576"/>
    </sheetView>
  </sheetViews>
  <sheetFormatPr defaultRowHeight="14.5" x14ac:dyDescent="0.35"/>
  <cols>
    <col min="1" max="1" width="30" bestFit="1" customWidth="1"/>
    <col min="2" max="2" width="31.08984375" bestFit="1" customWidth="1"/>
    <col min="3" max="3" width="26.26953125" bestFit="1" customWidth="1"/>
    <col min="4" max="4" width="26" style="18" bestFit="1" customWidth="1"/>
  </cols>
  <sheetData>
    <row r="1" spans="1:4" x14ac:dyDescent="0.35">
      <c r="A1" t="s">
        <v>2693</v>
      </c>
      <c r="B1" t="s">
        <v>2718</v>
      </c>
      <c r="C1" t="s">
        <v>2719</v>
      </c>
      <c r="D1" s="18" t="s">
        <v>2694</v>
      </c>
    </row>
    <row r="2" spans="1:4" hidden="1" x14ac:dyDescent="0.35">
      <c r="A2" s="9">
        <v>43203</v>
      </c>
      <c r="B2" t="s">
        <v>2696</v>
      </c>
      <c r="D2" s="18">
        <v>9594.3799999999992</v>
      </c>
    </row>
    <row r="3" spans="1:4" hidden="1" x14ac:dyDescent="0.35">
      <c r="A3" s="9">
        <v>43230</v>
      </c>
      <c r="B3" t="s">
        <v>2696</v>
      </c>
      <c r="C3" t="s">
        <v>2695</v>
      </c>
      <c r="D3" s="18">
        <v>65.760000000000005</v>
      </c>
    </row>
    <row r="4" spans="1:4" hidden="1" x14ac:dyDescent="0.35">
      <c r="A4" s="9">
        <v>43257</v>
      </c>
      <c r="B4" t="s">
        <v>2696</v>
      </c>
      <c r="C4" t="s">
        <v>2695</v>
      </c>
      <c r="D4" s="18">
        <v>14.14</v>
      </c>
    </row>
    <row r="5" spans="1:4" hidden="1" x14ac:dyDescent="0.35">
      <c r="A5" s="9">
        <v>43269</v>
      </c>
      <c r="B5" t="s">
        <v>2696</v>
      </c>
      <c r="D5" s="18">
        <v>700000</v>
      </c>
    </row>
    <row r="6" spans="1:4" hidden="1" x14ac:dyDescent="0.35">
      <c r="A6" s="9">
        <v>43276</v>
      </c>
      <c r="B6" t="s">
        <v>2696</v>
      </c>
      <c r="D6" s="18">
        <v>13755</v>
      </c>
    </row>
    <row r="7" spans="1:4" hidden="1" x14ac:dyDescent="0.35">
      <c r="A7" s="9">
        <v>43280</v>
      </c>
      <c r="B7" t="s">
        <v>2696</v>
      </c>
      <c r="D7" s="18">
        <v>30000</v>
      </c>
    </row>
    <row r="8" spans="1:4" hidden="1" x14ac:dyDescent="0.35">
      <c r="A8" s="9">
        <v>43311</v>
      </c>
      <c r="B8" t="s">
        <v>2696</v>
      </c>
      <c r="D8" s="18">
        <v>13100</v>
      </c>
    </row>
    <row r="9" spans="1:4" hidden="1" x14ac:dyDescent="0.35">
      <c r="A9" s="9">
        <v>43346</v>
      </c>
      <c r="B9" t="s">
        <v>2696</v>
      </c>
      <c r="C9" t="s">
        <v>2695</v>
      </c>
      <c r="D9" s="18">
        <v>15.4</v>
      </c>
    </row>
    <row r="10" spans="1:4" hidden="1" x14ac:dyDescent="0.35">
      <c r="A10" s="9">
        <v>43362</v>
      </c>
      <c r="B10" t="s">
        <v>54</v>
      </c>
      <c r="C10" t="s">
        <v>2695</v>
      </c>
      <c r="D10" s="18">
        <v>8498</v>
      </c>
    </row>
    <row r="11" spans="1:4" hidden="1" x14ac:dyDescent="0.35">
      <c r="A11" s="9">
        <v>43369</v>
      </c>
      <c r="B11" t="s">
        <v>2700</v>
      </c>
      <c r="C11" t="s">
        <v>2695</v>
      </c>
      <c r="D11" s="18">
        <v>6392</v>
      </c>
    </row>
    <row r="12" spans="1:4" hidden="1" x14ac:dyDescent="0.35">
      <c r="A12" s="9">
        <v>43370</v>
      </c>
      <c r="B12" t="s">
        <v>2720</v>
      </c>
      <c r="D12" s="18">
        <v>7861.12</v>
      </c>
    </row>
    <row r="13" spans="1:4" hidden="1" x14ac:dyDescent="0.35">
      <c r="A13" s="9">
        <v>43381</v>
      </c>
      <c r="B13" t="s">
        <v>2699</v>
      </c>
      <c r="C13" t="s">
        <v>2695</v>
      </c>
      <c r="D13" s="18">
        <v>1041</v>
      </c>
    </row>
    <row r="14" spans="1:4" hidden="1" x14ac:dyDescent="0.35">
      <c r="A14" s="9">
        <v>43384</v>
      </c>
      <c r="B14" t="s">
        <v>2698</v>
      </c>
      <c r="C14" t="s">
        <v>2695</v>
      </c>
      <c r="D14" s="18">
        <v>900</v>
      </c>
    </row>
    <row r="15" spans="1:4" hidden="1" x14ac:dyDescent="0.35">
      <c r="A15" s="9">
        <v>43384</v>
      </c>
      <c r="B15" t="s">
        <v>2720</v>
      </c>
      <c r="C15" t="s">
        <v>2695</v>
      </c>
      <c r="D15" s="18">
        <v>316.45999999999998</v>
      </c>
    </row>
    <row r="16" spans="1:4" hidden="1" x14ac:dyDescent="0.35">
      <c r="A16" s="9">
        <v>43390</v>
      </c>
      <c r="B16" t="s">
        <v>2699</v>
      </c>
      <c r="C16" t="s">
        <v>2695</v>
      </c>
      <c r="D16" s="18">
        <v>1354</v>
      </c>
    </row>
    <row r="17" spans="1:4" hidden="1" x14ac:dyDescent="0.35">
      <c r="A17" s="9">
        <v>43395</v>
      </c>
      <c r="B17" t="s">
        <v>2697</v>
      </c>
      <c r="C17" t="s">
        <v>2695</v>
      </c>
      <c r="D17" s="18">
        <v>98.7</v>
      </c>
    </row>
    <row r="18" spans="1:4" hidden="1" x14ac:dyDescent="0.35">
      <c r="A18" s="9">
        <v>43395</v>
      </c>
      <c r="B18" t="s">
        <v>2696</v>
      </c>
      <c r="C18" t="s">
        <v>2695</v>
      </c>
      <c r="D18" s="18">
        <v>1001.4</v>
      </c>
    </row>
    <row r="19" spans="1:4" hidden="1" x14ac:dyDescent="0.35">
      <c r="A19" s="9">
        <v>43398</v>
      </c>
      <c r="B19" t="s">
        <v>2697</v>
      </c>
      <c r="D19" s="18">
        <v>19.739999999999998</v>
      </c>
    </row>
    <row r="20" spans="1:4" hidden="1" x14ac:dyDescent="0.35">
      <c r="A20" s="9">
        <v>43404</v>
      </c>
      <c r="B20" t="s">
        <v>2697</v>
      </c>
      <c r="D20" s="18">
        <v>17.21</v>
      </c>
    </row>
    <row r="21" spans="1:4" hidden="1" x14ac:dyDescent="0.35">
      <c r="A21" s="9">
        <v>43405</v>
      </c>
      <c r="B21" t="s">
        <v>2697</v>
      </c>
      <c r="D21" s="18">
        <v>78.959999999999994</v>
      </c>
    </row>
    <row r="22" spans="1:4" hidden="1" x14ac:dyDescent="0.35">
      <c r="A22" s="9">
        <v>43405</v>
      </c>
      <c r="B22" t="s">
        <v>2697</v>
      </c>
      <c r="C22" t="s">
        <v>2695</v>
      </c>
      <c r="D22" s="18">
        <v>7500</v>
      </c>
    </row>
    <row r="23" spans="1:4" hidden="1" x14ac:dyDescent="0.35">
      <c r="A23" s="9">
        <v>43405</v>
      </c>
      <c r="B23" t="s">
        <v>2696</v>
      </c>
      <c r="C23" t="s">
        <v>2695</v>
      </c>
      <c r="D23" s="18">
        <v>1650</v>
      </c>
    </row>
    <row r="24" spans="1:4" hidden="1" x14ac:dyDescent="0.35">
      <c r="A24" s="9">
        <v>43410</v>
      </c>
      <c r="B24" t="s">
        <v>2697</v>
      </c>
      <c r="C24" t="s">
        <v>2695</v>
      </c>
      <c r="D24" s="18">
        <v>1350</v>
      </c>
    </row>
    <row r="25" spans="1:4" hidden="1" x14ac:dyDescent="0.35">
      <c r="A25" s="9">
        <v>43411</v>
      </c>
      <c r="B25" t="s">
        <v>2700</v>
      </c>
      <c r="C25" t="s">
        <v>2695</v>
      </c>
      <c r="D25" s="18">
        <v>1655</v>
      </c>
    </row>
    <row r="26" spans="1:4" hidden="1" x14ac:dyDescent="0.35">
      <c r="A26" s="9">
        <v>43411</v>
      </c>
      <c r="B26" t="s">
        <v>2696</v>
      </c>
      <c r="C26" t="s">
        <v>2695</v>
      </c>
      <c r="D26" s="18">
        <v>177.7</v>
      </c>
    </row>
    <row r="27" spans="1:4" hidden="1" x14ac:dyDescent="0.35">
      <c r="A27" s="9">
        <v>43412</v>
      </c>
      <c r="B27" t="s">
        <v>2703</v>
      </c>
      <c r="C27" t="s">
        <v>2695</v>
      </c>
      <c r="D27" s="18">
        <v>1008</v>
      </c>
    </row>
    <row r="28" spans="1:4" hidden="1" x14ac:dyDescent="0.35">
      <c r="A28" s="9">
        <v>43413</v>
      </c>
      <c r="B28" t="s">
        <v>2697</v>
      </c>
      <c r="D28" s="18">
        <v>20</v>
      </c>
    </row>
    <row r="29" spans="1:4" hidden="1" x14ac:dyDescent="0.35">
      <c r="A29" s="9">
        <v>43413</v>
      </c>
      <c r="B29" t="s">
        <v>2697</v>
      </c>
      <c r="C29" t="s">
        <v>2695</v>
      </c>
      <c r="D29" s="18">
        <v>246.58</v>
      </c>
    </row>
    <row r="30" spans="1:4" hidden="1" x14ac:dyDescent="0.35">
      <c r="A30" s="9">
        <v>43413</v>
      </c>
      <c r="B30" t="s">
        <v>2720</v>
      </c>
      <c r="C30" t="s">
        <v>2695</v>
      </c>
      <c r="D30" s="18">
        <v>1260</v>
      </c>
    </row>
    <row r="31" spans="1:4" hidden="1" x14ac:dyDescent="0.35">
      <c r="A31" s="9">
        <v>43416</v>
      </c>
      <c r="B31" t="s">
        <v>2696</v>
      </c>
      <c r="C31" t="s">
        <v>2695</v>
      </c>
      <c r="D31" s="18">
        <v>58</v>
      </c>
    </row>
    <row r="32" spans="1:4" hidden="1" x14ac:dyDescent="0.35">
      <c r="A32" s="9">
        <v>43417</v>
      </c>
      <c r="B32" t="s">
        <v>2703</v>
      </c>
      <c r="C32" t="s">
        <v>2695</v>
      </c>
      <c r="D32" s="18">
        <v>1200</v>
      </c>
    </row>
    <row r="33" spans="1:4" hidden="1" x14ac:dyDescent="0.35">
      <c r="A33" s="9">
        <v>43417</v>
      </c>
      <c r="B33" t="s">
        <v>2701</v>
      </c>
      <c r="C33" t="s">
        <v>2695</v>
      </c>
      <c r="D33" s="18">
        <v>916.8</v>
      </c>
    </row>
    <row r="34" spans="1:4" hidden="1" x14ac:dyDescent="0.35">
      <c r="A34" s="9">
        <v>43417</v>
      </c>
      <c r="B34" t="s">
        <v>2698</v>
      </c>
      <c r="C34" t="s">
        <v>2695</v>
      </c>
      <c r="D34" s="18">
        <v>179.8</v>
      </c>
    </row>
    <row r="35" spans="1:4" hidden="1" x14ac:dyDescent="0.35">
      <c r="A35" s="9">
        <v>43417</v>
      </c>
      <c r="B35" t="s">
        <v>2720</v>
      </c>
      <c r="C35" t="s">
        <v>2695</v>
      </c>
      <c r="D35" s="18">
        <v>899</v>
      </c>
    </row>
    <row r="36" spans="1:4" hidden="1" x14ac:dyDescent="0.35">
      <c r="A36" s="9">
        <v>43420</v>
      </c>
      <c r="B36" t="s">
        <v>2706</v>
      </c>
      <c r="C36" t="s">
        <v>2695</v>
      </c>
      <c r="D36" s="18">
        <v>911.4</v>
      </c>
    </row>
    <row r="37" spans="1:4" hidden="1" x14ac:dyDescent="0.35">
      <c r="A37" s="9">
        <v>43420</v>
      </c>
      <c r="B37" t="s">
        <v>2701</v>
      </c>
      <c r="C37" t="s">
        <v>2695</v>
      </c>
      <c r="D37" s="18">
        <v>3720</v>
      </c>
    </row>
    <row r="38" spans="1:4" hidden="1" x14ac:dyDescent="0.35">
      <c r="A38" s="9">
        <v>43420</v>
      </c>
      <c r="B38" t="s">
        <v>2698</v>
      </c>
      <c r="C38" t="s">
        <v>2695</v>
      </c>
      <c r="D38" s="18">
        <v>1040</v>
      </c>
    </row>
    <row r="39" spans="1:4" hidden="1" x14ac:dyDescent="0.35">
      <c r="A39" s="9">
        <v>43424</v>
      </c>
      <c r="B39" t="s">
        <v>2715</v>
      </c>
      <c r="D39" s="18">
        <v>22</v>
      </c>
    </row>
    <row r="40" spans="1:4" hidden="1" x14ac:dyDescent="0.35">
      <c r="A40" s="9">
        <v>43427</v>
      </c>
      <c r="B40" t="s">
        <v>2711</v>
      </c>
      <c r="C40" t="s">
        <v>2695</v>
      </c>
      <c r="D40" s="18">
        <v>801.3</v>
      </c>
    </row>
    <row r="41" spans="1:4" hidden="1" x14ac:dyDescent="0.35">
      <c r="A41" s="9">
        <v>43427</v>
      </c>
      <c r="B41" t="s">
        <v>2690</v>
      </c>
      <c r="C41" t="s">
        <v>2695</v>
      </c>
      <c r="D41" s="18">
        <v>6000</v>
      </c>
    </row>
    <row r="42" spans="1:4" hidden="1" x14ac:dyDescent="0.35">
      <c r="A42" s="9">
        <v>43427</v>
      </c>
      <c r="B42" t="s">
        <v>2698</v>
      </c>
      <c r="D42" s="18">
        <v>17.350000000000001</v>
      </c>
    </row>
    <row r="43" spans="1:4" hidden="1" x14ac:dyDescent="0.35">
      <c r="A43" s="9">
        <v>43427</v>
      </c>
      <c r="B43" t="s">
        <v>2698</v>
      </c>
      <c r="C43" t="s">
        <v>2695</v>
      </c>
      <c r="D43" s="18">
        <v>396.9</v>
      </c>
    </row>
    <row r="44" spans="1:4" hidden="1" x14ac:dyDescent="0.35">
      <c r="A44" s="9">
        <v>43430</v>
      </c>
      <c r="B44" t="s">
        <v>2703</v>
      </c>
      <c r="C44" t="s">
        <v>2695</v>
      </c>
      <c r="D44" s="18">
        <v>886.8</v>
      </c>
    </row>
    <row r="45" spans="1:4" hidden="1" x14ac:dyDescent="0.35">
      <c r="A45" s="9">
        <v>43430</v>
      </c>
      <c r="B45" t="s">
        <v>54</v>
      </c>
      <c r="C45" t="s">
        <v>2695</v>
      </c>
      <c r="D45" s="18">
        <v>2800</v>
      </c>
    </row>
    <row r="46" spans="1:4" hidden="1" x14ac:dyDescent="0.35">
      <c r="A46" s="9">
        <v>43430</v>
      </c>
      <c r="B46" t="s">
        <v>2700</v>
      </c>
      <c r="C46" t="s">
        <v>2695</v>
      </c>
      <c r="D46" s="18">
        <v>96.31</v>
      </c>
    </row>
    <row r="47" spans="1:4" hidden="1" x14ac:dyDescent="0.35">
      <c r="A47" s="9">
        <v>43430</v>
      </c>
      <c r="B47" t="s">
        <v>2698</v>
      </c>
      <c r="D47" s="18">
        <v>18</v>
      </c>
    </row>
    <row r="48" spans="1:4" hidden="1" x14ac:dyDescent="0.35">
      <c r="A48" s="9">
        <v>43433</v>
      </c>
      <c r="B48" t="s">
        <v>2699</v>
      </c>
      <c r="C48" t="s">
        <v>2695</v>
      </c>
      <c r="D48" s="18">
        <v>778.5</v>
      </c>
    </row>
    <row r="49" spans="1:4" hidden="1" x14ac:dyDescent="0.35">
      <c r="A49" s="9">
        <v>43433</v>
      </c>
      <c r="B49" t="s">
        <v>2701</v>
      </c>
      <c r="C49" t="s">
        <v>2695</v>
      </c>
      <c r="D49" s="18">
        <v>1132.74</v>
      </c>
    </row>
    <row r="50" spans="1:4" hidden="1" x14ac:dyDescent="0.35">
      <c r="A50" s="9">
        <v>43433</v>
      </c>
      <c r="B50" t="s">
        <v>2698</v>
      </c>
      <c r="C50" t="s">
        <v>2695</v>
      </c>
      <c r="D50" s="18">
        <v>860</v>
      </c>
    </row>
    <row r="51" spans="1:4" hidden="1" x14ac:dyDescent="0.35">
      <c r="A51" s="9">
        <v>43434</v>
      </c>
      <c r="B51" t="s">
        <v>2703</v>
      </c>
      <c r="C51" t="s">
        <v>2695</v>
      </c>
      <c r="D51" s="18">
        <v>700</v>
      </c>
    </row>
    <row r="52" spans="1:4" hidden="1" x14ac:dyDescent="0.35">
      <c r="A52" s="9">
        <v>43434</v>
      </c>
      <c r="B52" t="s">
        <v>2697</v>
      </c>
      <c r="C52" t="s">
        <v>2695</v>
      </c>
      <c r="D52" s="18">
        <v>1817.5</v>
      </c>
    </row>
    <row r="53" spans="1:4" hidden="1" x14ac:dyDescent="0.35">
      <c r="A53" s="9">
        <v>43437</v>
      </c>
      <c r="B53" t="s">
        <v>2703</v>
      </c>
      <c r="C53" t="s">
        <v>2695</v>
      </c>
      <c r="D53" s="18">
        <v>1008</v>
      </c>
    </row>
    <row r="54" spans="1:4" hidden="1" x14ac:dyDescent="0.35">
      <c r="A54" s="9">
        <v>43437</v>
      </c>
      <c r="B54" t="s">
        <v>2696</v>
      </c>
      <c r="C54" t="s">
        <v>2695</v>
      </c>
      <c r="D54" s="18">
        <v>156.80000000000001</v>
      </c>
    </row>
    <row r="55" spans="1:4" hidden="1" x14ac:dyDescent="0.35">
      <c r="A55" s="9">
        <v>43438</v>
      </c>
      <c r="B55" t="s">
        <v>2698</v>
      </c>
      <c r="C55" t="s">
        <v>2695</v>
      </c>
      <c r="D55" s="18">
        <v>812.8</v>
      </c>
    </row>
    <row r="56" spans="1:4" hidden="1" x14ac:dyDescent="0.35">
      <c r="A56" s="9">
        <v>43439</v>
      </c>
      <c r="B56" t="s">
        <v>2698</v>
      </c>
      <c r="C56" t="s">
        <v>2695</v>
      </c>
      <c r="D56" s="18">
        <v>9912.7999999999993</v>
      </c>
    </row>
    <row r="57" spans="1:4" hidden="1" x14ac:dyDescent="0.35">
      <c r="A57" s="9">
        <v>43441</v>
      </c>
      <c r="B57" t="s">
        <v>2699</v>
      </c>
      <c r="D57" s="18">
        <v>15.12</v>
      </c>
    </row>
    <row r="58" spans="1:4" hidden="1" x14ac:dyDescent="0.35">
      <c r="A58" s="9">
        <v>43441</v>
      </c>
      <c r="B58" t="s">
        <v>2701</v>
      </c>
      <c r="D58" s="18">
        <v>31.11</v>
      </c>
    </row>
    <row r="59" spans="1:4" hidden="1" x14ac:dyDescent="0.35">
      <c r="A59" s="9">
        <v>43441</v>
      </c>
      <c r="B59" t="s">
        <v>2701</v>
      </c>
      <c r="C59" t="s">
        <v>2695</v>
      </c>
      <c r="D59" s="18">
        <v>611.20000000000005</v>
      </c>
    </row>
    <row r="60" spans="1:4" hidden="1" x14ac:dyDescent="0.35">
      <c r="A60" s="9">
        <v>43441</v>
      </c>
      <c r="B60" t="s">
        <v>2720</v>
      </c>
      <c r="D60" s="18">
        <v>10999</v>
      </c>
    </row>
    <row r="61" spans="1:4" hidden="1" x14ac:dyDescent="0.35">
      <c r="A61" s="9">
        <v>43444</v>
      </c>
      <c r="B61" t="s">
        <v>54</v>
      </c>
      <c r="C61" t="s">
        <v>2695</v>
      </c>
      <c r="D61" s="18">
        <v>3470</v>
      </c>
    </row>
    <row r="62" spans="1:4" hidden="1" x14ac:dyDescent="0.35">
      <c r="A62" s="9">
        <v>43445</v>
      </c>
      <c r="B62" t="s">
        <v>54</v>
      </c>
      <c r="C62" t="s">
        <v>2695</v>
      </c>
      <c r="D62" s="18">
        <v>2337</v>
      </c>
    </row>
    <row r="63" spans="1:4" hidden="1" x14ac:dyDescent="0.35">
      <c r="A63" s="9">
        <v>43445</v>
      </c>
      <c r="B63" t="s">
        <v>2701</v>
      </c>
      <c r="D63" s="18">
        <v>15.98</v>
      </c>
    </row>
    <row r="64" spans="1:4" hidden="1" x14ac:dyDescent="0.35">
      <c r="A64" s="9">
        <v>43446</v>
      </c>
      <c r="B64" t="s">
        <v>2701</v>
      </c>
      <c r="C64" t="s">
        <v>2695</v>
      </c>
      <c r="D64" s="18">
        <v>1383.58</v>
      </c>
    </row>
    <row r="65" spans="1:4" hidden="1" x14ac:dyDescent="0.35">
      <c r="A65" s="9">
        <v>43447</v>
      </c>
      <c r="B65" t="s">
        <v>2698</v>
      </c>
      <c r="C65" t="s">
        <v>2695</v>
      </c>
      <c r="D65" s="18">
        <v>1386.1</v>
      </c>
    </row>
    <row r="66" spans="1:4" hidden="1" x14ac:dyDescent="0.35">
      <c r="A66" s="9">
        <v>43452</v>
      </c>
      <c r="B66" t="s">
        <v>2698</v>
      </c>
      <c r="C66" t="s">
        <v>2695</v>
      </c>
      <c r="D66" s="18">
        <v>251.4</v>
      </c>
    </row>
    <row r="67" spans="1:4" hidden="1" x14ac:dyDescent="0.35">
      <c r="A67" s="9">
        <v>43452</v>
      </c>
      <c r="B67" t="s">
        <v>2720</v>
      </c>
      <c r="D67" s="18">
        <v>19512.8</v>
      </c>
    </row>
    <row r="68" spans="1:4" hidden="1" x14ac:dyDescent="0.35">
      <c r="A68" s="9">
        <v>43452</v>
      </c>
      <c r="B68" t="s">
        <v>2720</v>
      </c>
      <c r="C68" t="s">
        <v>2695</v>
      </c>
      <c r="D68" s="18">
        <v>622.79999999999995</v>
      </c>
    </row>
    <row r="69" spans="1:4" hidden="1" x14ac:dyDescent="0.35">
      <c r="A69" s="9">
        <v>43454</v>
      </c>
      <c r="B69" t="s">
        <v>2701</v>
      </c>
      <c r="C69" t="s">
        <v>2695</v>
      </c>
      <c r="D69" s="18">
        <v>1445</v>
      </c>
    </row>
    <row r="70" spans="1:4" hidden="1" x14ac:dyDescent="0.35">
      <c r="A70" s="9">
        <v>43455</v>
      </c>
      <c r="B70" t="s">
        <v>2701</v>
      </c>
      <c r="C70" t="s">
        <v>2695</v>
      </c>
      <c r="D70" s="18">
        <v>3503.2</v>
      </c>
    </row>
    <row r="71" spans="1:4" hidden="1" x14ac:dyDescent="0.35">
      <c r="A71" s="9">
        <v>43461</v>
      </c>
      <c r="B71" t="s">
        <v>2697</v>
      </c>
      <c r="C71" t="s">
        <v>2695</v>
      </c>
      <c r="D71" s="18">
        <v>1717</v>
      </c>
    </row>
    <row r="72" spans="1:4" hidden="1" x14ac:dyDescent="0.35">
      <c r="A72" s="9">
        <v>43461</v>
      </c>
      <c r="B72" t="s">
        <v>2696</v>
      </c>
      <c r="D72" s="18">
        <v>695</v>
      </c>
    </row>
    <row r="73" spans="1:4" hidden="1" x14ac:dyDescent="0.35">
      <c r="A73" s="9">
        <v>43462</v>
      </c>
      <c r="B73" t="s">
        <v>2696</v>
      </c>
      <c r="D73" s="18">
        <v>2151.5</v>
      </c>
    </row>
    <row r="74" spans="1:4" hidden="1" x14ac:dyDescent="0.35">
      <c r="A74" s="9">
        <v>43462</v>
      </c>
      <c r="B74" t="s">
        <v>2720</v>
      </c>
      <c r="D74" s="18">
        <v>52.37</v>
      </c>
    </row>
    <row r="75" spans="1:4" hidden="1" x14ac:dyDescent="0.35">
      <c r="A75" s="9">
        <v>43462</v>
      </c>
      <c r="B75" t="s">
        <v>2720</v>
      </c>
      <c r="C75" t="s">
        <v>2695</v>
      </c>
      <c r="D75" s="18">
        <v>752</v>
      </c>
    </row>
    <row r="76" spans="1:4" hidden="1" x14ac:dyDescent="0.35">
      <c r="A76" s="9">
        <v>43467</v>
      </c>
      <c r="B76" t="s">
        <v>2700</v>
      </c>
      <c r="C76" t="s">
        <v>2695</v>
      </c>
      <c r="D76" s="18">
        <v>1527.76</v>
      </c>
    </row>
    <row r="77" spans="1:4" hidden="1" x14ac:dyDescent="0.35">
      <c r="A77" s="9">
        <v>43469</v>
      </c>
      <c r="B77" t="s">
        <v>2703</v>
      </c>
      <c r="C77" t="s">
        <v>2695</v>
      </c>
      <c r="D77" s="18">
        <v>1350</v>
      </c>
    </row>
    <row r="78" spans="1:4" hidden="1" x14ac:dyDescent="0.35">
      <c r="A78" s="9">
        <v>43469</v>
      </c>
      <c r="B78" t="s">
        <v>2715</v>
      </c>
      <c r="D78" s="18">
        <v>23</v>
      </c>
    </row>
    <row r="79" spans="1:4" hidden="1" x14ac:dyDescent="0.35">
      <c r="A79" s="9">
        <v>43472</v>
      </c>
      <c r="B79" t="s">
        <v>54</v>
      </c>
      <c r="C79" t="s">
        <v>2695</v>
      </c>
      <c r="D79" s="18">
        <v>4776</v>
      </c>
    </row>
    <row r="80" spans="1:4" hidden="1" x14ac:dyDescent="0.35">
      <c r="A80" s="9">
        <v>43472</v>
      </c>
      <c r="B80" t="s">
        <v>2699</v>
      </c>
      <c r="C80" t="s">
        <v>2695</v>
      </c>
      <c r="D80" s="18">
        <v>688.4</v>
      </c>
    </row>
    <row r="81" spans="1:4" hidden="1" x14ac:dyDescent="0.35">
      <c r="A81" s="9">
        <v>43472</v>
      </c>
      <c r="B81" t="s">
        <v>2698</v>
      </c>
      <c r="C81" t="s">
        <v>2695</v>
      </c>
      <c r="D81" s="18">
        <v>1175.5</v>
      </c>
    </row>
    <row r="82" spans="1:4" hidden="1" x14ac:dyDescent="0.35">
      <c r="A82" s="9">
        <v>43473</v>
      </c>
      <c r="B82" t="s">
        <v>2701</v>
      </c>
      <c r="C82" t="s">
        <v>2695</v>
      </c>
      <c r="D82" s="18">
        <v>34</v>
      </c>
    </row>
    <row r="83" spans="1:4" hidden="1" x14ac:dyDescent="0.35">
      <c r="A83" s="9">
        <v>43473</v>
      </c>
      <c r="B83" t="s">
        <v>2720</v>
      </c>
      <c r="C83" t="s">
        <v>2695</v>
      </c>
      <c r="D83" s="18">
        <v>899</v>
      </c>
    </row>
    <row r="84" spans="1:4" hidden="1" x14ac:dyDescent="0.35">
      <c r="A84" s="9">
        <v>43474</v>
      </c>
      <c r="B84" t="s">
        <v>2697</v>
      </c>
      <c r="C84" t="s">
        <v>2695</v>
      </c>
      <c r="D84" s="18">
        <v>1681.7</v>
      </c>
    </row>
    <row r="85" spans="1:4" hidden="1" x14ac:dyDescent="0.35">
      <c r="A85" s="9">
        <v>43476</v>
      </c>
      <c r="B85" t="s">
        <v>2706</v>
      </c>
      <c r="C85" t="s">
        <v>2695</v>
      </c>
      <c r="D85" s="18">
        <v>1829</v>
      </c>
    </row>
    <row r="86" spans="1:4" hidden="1" x14ac:dyDescent="0.35">
      <c r="A86" s="9">
        <v>43476</v>
      </c>
      <c r="B86" t="s">
        <v>2701</v>
      </c>
      <c r="C86" t="s">
        <v>2695</v>
      </c>
      <c r="D86" s="18">
        <v>510</v>
      </c>
    </row>
    <row r="87" spans="1:4" hidden="1" x14ac:dyDescent="0.35">
      <c r="A87" s="9">
        <v>43476</v>
      </c>
      <c r="B87" t="s">
        <v>2697</v>
      </c>
      <c r="D87" s="18">
        <v>20.6</v>
      </c>
    </row>
    <row r="88" spans="1:4" hidden="1" x14ac:dyDescent="0.35">
      <c r="A88" s="9">
        <v>43476</v>
      </c>
      <c r="B88" t="s">
        <v>2698</v>
      </c>
      <c r="C88" t="s">
        <v>2695</v>
      </c>
      <c r="D88" s="18">
        <v>1997.18</v>
      </c>
    </row>
    <row r="89" spans="1:4" hidden="1" x14ac:dyDescent="0.35">
      <c r="A89" s="9">
        <v>43476</v>
      </c>
      <c r="B89" t="s">
        <v>66</v>
      </c>
      <c r="C89" t="s">
        <v>2695</v>
      </c>
      <c r="D89" s="18">
        <v>1980.79</v>
      </c>
    </row>
    <row r="90" spans="1:4" hidden="1" x14ac:dyDescent="0.35">
      <c r="A90" s="9">
        <v>43479</v>
      </c>
      <c r="B90" t="s">
        <v>2698</v>
      </c>
      <c r="C90" t="s">
        <v>2695</v>
      </c>
      <c r="D90" s="18">
        <v>609.6</v>
      </c>
    </row>
    <row r="91" spans="1:4" hidden="1" x14ac:dyDescent="0.35">
      <c r="A91" s="9">
        <v>43479</v>
      </c>
      <c r="B91" t="s">
        <v>2696</v>
      </c>
      <c r="C91" t="s">
        <v>2695</v>
      </c>
      <c r="D91" s="18">
        <v>800</v>
      </c>
    </row>
    <row r="92" spans="1:4" hidden="1" x14ac:dyDescent="0.35">
      <c r="A92" s="9">
        <v>43481</v>
      </c>
      <c r="B92" t="s">
        <v>2698</v>
      </c>
      <c r="D92" s="18">
        <v>251.4</v>
      </c>
    </row>
    <row r="93" spans="1:4" hidden="1" x14ac:dyDescent="0.35">
      <c r="A93" s="9">
        <v>43481</v>
      </c>
      <c r="B93" t="s">
        <v>2698</v>
      </c>
      <c r="C93" t="s">
        <v>2695</v>
      </c>
      <c r="D93" s="18">
        <v>361</v>
      </c>
    </row>
    <row r="94" spans="1:4" hidden="1" x14ac:dyDescent="0.35">
      <c r="A94" s="9">
        <v>43482</v>
      </c>
      <c r="B94" t="s">
        <v>2706</v>
      </c>
      <c r="C94" t="s">
        <v>2695</v>
      </c>
      <c r="D94" s="18">
        <v>2239.9</v>
      </c>
    </row>
    <row r="95" spans="1:4" hidden="1" x14ac:dyDescent="0.35">
      <c r="A95" s="9">
        <v>43483</v>
      </c>
      <c r="B95" t="s">
        <v>2697</v>
      </c>
      <c r="C95" t="s">
        <v>2695</v>
      </c>
      <c r="D95" s="18">
        <v>687.4</v>
      </c>
    </row>
    <row r="96" spans="1:4" hidden="1" x14ac:dyDescent="0.35">
      <c r="A96" s="9">
        <v>43483</v>
      </c>
      <c r="B96" t="s">
        <v>2698</v>
      </c>
      <c r="C96" t="s">
        <v>2695</v>
      </c>
      <c r="D96" s="18">
        <v>2800</v>
      </c>
    </row>
    <row r="97" spans="1:4" hidden="1" x14ac:dyDescent="0.35">
      <c r="A97" s="9">
        <v>43486</v>
      </c>
      <c r="B97" t="s">
        <v>2699</v>
      </c>
      <c r="C97" t="s">
        <v>2695</v>
      </c>
      <c r="D97" s="18">
        <v>4113</v>
      </c>
    </row>
    <row r="98" spans="1:4" hidden="1" x14ac:dyDescent="0.35">
      <c r="A98" s="9">
        <v>43487</v>
      </c>
      <c r="B98" t="s">
        <v>2690</v>
      </c>
      <c r="C98" t="s">
        <v>2695</v>
      </c>
      <c r="D98" s="18">
        <v>1008.16</v>
      </c>
    </row>
    <row r="99" spans="1:4" hidden="1" x14ac:dyDescent="0.35">
      <c r="A99" s="9">
        <v>43487</v>
      </c>
      <c r="B99" t="s">
        <v>2701</v>
      </c>
      <c r="C99" t="s">
        <v>2695</v>
      </c>
      <c r="D99" s="18">
        <v>1838</v>
      </c>
    </row>
    <row r="100" spans="1:4" hidden="1" x14ac:dyDescent="0.35">
      <c r="A100" s="9">
        <v>43488</v>
      </c>
      <c r="B100" t="s">
        <v>2701</v>
      </c>
      <c r="C100" t="s">
        <v>2695</v>
      </c>
      <c r="D100" s="18">
        <v>285.60000000000002</v>
      </c>
    </row>
    <row r="101" spans="1:4" hidden="1" x14ac:dyDescent="0.35">
      <c r="A101" s="9">
        <v>43488</v>
      </c>
      <c r="B101" t="s">
        <v>2698</v>
      </c>
      <c r="D101" s="18">
        <v>10.58</v>
      </c>
    </row>
    <row r="102" spans="1:4" hidden="1" x14ac:dyDescent="0.35">
      <c r="A102" s="9">
        <v>43490</v>
      </c>
      <c r="B102" t="s">
        <v>2703</v>
      </c>
      <c r="C102" t="s">
        <v>2695</v>
      </c>
      <c r="D102" s="18">
        <v>1348.56</v>
      </c>
    </row>
    <row r="103" spans="1:4" hidden="1" x14ac:dyDescent="0.35">
      <c r="A103" s="9">
        <v>43490</v>
      </c>
      <c r="B103" t="s">
        <v>54</v>
      </c>
      <c r="C103" t="s">
        <v>2695</v>
      </c>
      <c r="D103" s="18">
        <v>877.6</v>
      </c>
    </row>
    <row r="104" spans="1:4" hidden="1" x14ac:dyDescent="0.35">
      <c r="A104" s="9">
        <v>43490</v>
      </c>
      <c r="B104" t="s">
        <v>2701</v>
      </c>
      <c r="C104" t="s">
        <v>2695</v>
      </c>
      <c r="D104" s="18">
        <v>3220.2</v>
      </c>
    </row>
    <row r="105" spans="1:4" hidden="1" x14ac:dyDescent="0.35">
      <c r="A105" s="9">
        <v>43490</v>
      </c>
      <c r="B105" t="s">
        <v>2698</v>
      </c>
      <c r="C105" t="s">
        <v>2695</v>
      </c>
      <c r="D105" s="18">
        <v>537.79999999999995</v>
      </c>
    </row>
    <row r="106" spans="1:4" hidden="1" x14ac:dyDescent="0.35">
      <c r="A106" s="9">
        <v>43494</v>
      </c>
      <c r="B106" t="s">
        <v>2703</v>
      </c>
      <c r="C106" t="s">
        <v>2695</v>
      </c>
      <c r="D106" s="18">
        <v>1200</v>
      </c>
    </row>
    <row r="107" spans="1:4" hidden="1" x14ac:dyDescent="0.35">
      <c r="A107" s="9">
        <v>43494</v>
      </c>
      <c r="B107" t="s">
        <v>2699</v>
      </c>
      <c r="C107" t="s">
        <v>2695</v>
      </c>
      <c r="D107" s="18">
        <v>1323</v>
      </c>
    </row>
    <row r="108" spans="1:4" hidden="1" x14ac:dyDescent="0.35">
      <c r="A108" s="9">
        <v>43494</v>
      </c>
      <c r="B108" t="s">
        <v>2697</v>
      </c>
      <c r="C108" t="s">
        <v>2695</v>
      </c>
      <c r="D108" s="18">
        <v>4074</v>
      </c>
    </row>
    <row r="109" spans="1:4" hidden="1" x14ac:dyDescent="0.35">
      <c r="A109" s="9">
        <v>43495</v>
      </c>
      <c r="B109" t="s">
        <v>2697</v>
      </c>
      <c r="C109" t="s">
        <v>2695</v>
      </c>
      <c r="D109" s="18">
        <v>973</v>
      </c>
    </row>
    <row r="110" spans="1:4" hidden="1" x14ac:dyDescent="0.35">
      <c r="A110" s="9">
        <v>43496</v>
      </c>
      <c r="B110" t="s">
        <v>54</v>
      </c>
      <c r="C110" t="s">
        <v>2695</v>
      </c>
      <c r="D110" s="18">
        <v>5643.5</v>
      </c>
    </row>
    <row r="111" spans="1:4" hidden="1" x14ac:dyDescent="0.35">
      <c r="A111" s="9">
        <v>43496</v>
      </c>
      <c r="B111" t="s">
        <v>2696</v>
      </c>
      <c r="C111" t="s">
        <v>2695</v>
      </c>
      <c r="D111" s="18">
        <v>2008.8</v>
      </c>
    </row>
    <row r="112" spans="1:4" hidden="1" x14ac:dyDescent="0.35">
      <c r="A112" s="9">
        <v>43496</v>
      </c>
      <c r="B112" t="s">
        <v>2720</v>
      </c>
      <c r="D112" s="18">
        <v>18516.73</v>
      </c>
    </row>
    <row r="113" spans="1:4" hidden="1" x14ac:dyDescent="0.35">
      <c r="A113" s="9">
        <v>43497</v>
      </c>
      <c r="B113" t="s">
        <v>2696</v>
      </c>
      <c r="D113" s="18">
        <v>3703.9</v>
      </c>
    </row>
    <row r="114" spans="1:4" hidden="1" x14ac:dyDescent="0.35">
      <c r="A114" s="9">
        <v>43500</v>
      </c>
      <c r="B114" t="s">
        <v>2701</v>
      </c>
      <c r="C114" t="s">
        <v>2695</v>
      </c>
      <c r="D114" s="18">
        <v>525.9</v>
      </c>
    </row>
    <row r="115" spans="1:4" hidden="1" x14ac:dyDescent="0.35">
      <c r="A115" s="9">
        <v>43500</v>
      </c>
      <c r="B115" t="s">
        <v>2697</v>
      </c>
      <c r="C115" t="s">
        <v>2695</v>
      </c>
      <c r="D115" s="18">
        <v>1017</v>
      </c>
    </row>
    <row r="116" spans="1:4" hidden="1" x14ac:dyDescent="0.35">
      <c r="A116" s="9">
        <v>43501</v>
      </c>
      <c r="B116" t="s">
        <v>2696</v>
      </c>
      <c r="C116" t="s">
        <v>2695</v>
      </c>
      <c r="D116" s="18">
        <v>3151.5</v>
      </c>
    </row>
    <row r="117" spans="1:4" hidden="1" x14ac:dyDescent="0.35">
      <c r="A117" s="9">
        <v>43502</v>
      </c>
      <c r="B117" t="s">
        <v>2696</v>
      </c>
      <c r="C117" t="s">
        <v>2695</v>
      </c>
      <c r="D117" s="18">
        <v>659.6</v>
      </c>
    </row>
    <row r="118" spans="1:4" hidden="1" x14ac:dyDescent="0.35">
      <c r="A118" s="9">
        <v>43503</v>
      </c>
      <c r="B118" t="s">
        <v>2696</v>
      </c>
      <c r="C118" t="s">
        <v>2695</v>
      </c>
      <c r="D118" s="18">
        <v>3816.96</v>
      </c>
    </row>
    <row r="119" spans="1:4" hidden="1" x14ac:dyDescent="0.35">
      <c r="A119" s="9">
        <v>43504</v>
      </c>
      <c r="B119" t="s">
        <v>2697</v>
      </c>
      <c r="C119" t="s">
        <v>2695</v>
      </c>
      <c r="D119" s="18">
        <v>705.5</v>
      </c>
    </row>
    <row r="120" spans="1:4" hidden="1" x14ac:dyDescent="0.35">
      <c r="A120" s="9">
        <v>43507</v>
      </c>
      <c r="B120" t="s">
        <v>2696</v>
      </c>
      <c r="C120" t="s">
        <v>2695</v>
      </c>
      <c r="D120" s="18">
        <v>538.35</v>
      </c>
    </row>
    <row r="121" spans="1:4" hidden="1" x14ac:dyDescent="0.35">
      <c r="A121" s="9">
        <v>43508</v>
      </c>
      <c r="B121" t="s">
        <v>2699</v>
      </c>
      <c r="C121" t="s">
        <v>2695</v>
      </c>
      <c r="D121" s="18">
        <v>807</v>
      </c>
    </row>
    <row r="122" spans="1:4" hidden="1" x14ac:dyDescent="0.35">
      <c r="A122" s="9">
        <v>43508</v>
      </c>
      <c r="B122" t="s">
        <v>2701</v>
      </c>
      <c r="D122" s="18">
        <v>17.73</v>
      </c>
    </row>
    <row r="123" spans="1:4" hidden="1" x14ac:dyDescent="0.35">
      <c r="A123" s="9">
        <v>43508</v>
      </c>
      <c r="B123" t="s">
        <v>2700</v>
      </c>
      <c r="C123" t="s">
        <v>2695</v>
      </c>
      <c r="D123" s="18">
        <v>3113.64</v>
      </c>
    </row>
    <row r="124" spans="1:4" hidden="1" x14ac:dyDescent="0.35">
      <c r="A124" s="9">
        <v>43508</v>
      </c>
      <c r="B124" t="s">
        <v>2697</v>
      </c>
      <c r="C124" t="s">
        <v>2695</v>
      </c>
      <c r="D124" s="18">
        <v>1015.92</v>
      </c>
    </row>
    <row r="125" spans="1:4" hidden="1" x14ac:dyDescent="0.35">
      <c r="A125" s="9">
        <v>43509</v>
      </c>
      <c r="B125" t="s">
        <v>2690</v>
      </c>
      <c r="C125" t="s">
        <v>2695</v>
      </c>
      <c r="D125" s="18">
        <v>1182</v>
      </c>
    </row>
    <row r="126" spans="1:4" hidden="1" x14ac:dyDescent="0.35">
      <c r="A126" s="9">
        <v>43509</v>
      </c>
      <c r="B126" t="s">
        <v>2700</v>
      </c>
      <c r="C126" t="s">
        <v>2695</v>
      </c>
      <c r="D126" s="18">
        <v>1539.15</v>
      </c>
    </row>
    <row r="127" spans="1:4" hidden="1" x14ac:dyDescent="0.35">
      <c r="A127" s="9">
        <v>43509</v>
      </c>
      <c r="B127" t="s">
        <v>2697</v>
      </c>
      <c r="C127" t="s">
        <v>2695</v>
      </c>
      <c r="D127" s="18">
        <v>1005.89</v>
      </c>
    </row>
    <row r="128" spans="1:4" hidden="1" x14ac:dyDescent="0.35">
      <c r="A128" s="9">
        <v>43509</v>
      </c>
      <c r="B128" t="s">
        <v>2698</v>
      </c>
      <c r="C128" t="s">
        <v>2695</v>
      </c>
      <c r="D128" s="18">
        <v>677.35</v>
      </c>
    </row>
    <row r="129" spans="1:4" hidden="1" x14ac:dyDescent="0.35">
      <c r="A129" s="9">
        <v>43509</v>
      </c>
      <c r="B129" t="s">
        <v>2696</v>
      </c>
      <c r="C129" t="s">
        <v>2695</v>
      </c>
      <c r="D129" s="18">
        <v>18000</v>
      </c>
    </row>
    <row r="130" spans="1:4" hidden="1" x14ac:dyDescent="0.35">
      <c r="A130" s="9">
        <v>43510</v>
      </c>
      <c r="B130" t="s">
        <v>2696</v>
      </c>
      <c r="C130" t="s">
        <v>2695</v>
      </c>
      <c r="D130" s="18">
        <v>450</v>
      </c>
    </row>
    <row r="131" spans="1:4" hidden="1" x14ac:dyDescent="0.35">
      <c r="A131" s="9">
        <v>43510</v>
      </c>
      <c r="B131" t="s">
        <v>2715</v>
      </c>
      <c r="D131" s="18">
        <v>190</v>
      </c>
    </row>
    <row r="132" spans="1:4" hidden="1" x14ac:dyDescent="0.35">
      <c r="A132" s="9">
        <v>43510</v>
      </c>
      <c r="B132" t="s">
        <v>2720</v>
      </c>
      <c r="D132" s="18">
        <v>3403.73</v>
      </c>
    </row>
    <row r="133" spans="1:4" hidden="1" x14ac:dyDescent="0.35">
      <c r="A133" s="9">
        <v>43511</v>
      </c>
      <c r="B133" t="s">
        <v>2701</v>
      </c>
      <c r="C133" t="s">
        <v>2695</v>
      </c>
      <c r="D133" s="18">
        <v>1905.55</v>
      </c>
    </row>
    <row r="134" spans="1:4" hidden="1" x14ac:dyDescent="0.35">
      <c r="A134" s="9">
        <v>43511</v>
      </c>
      <c r="B134" t="s">
        <v>2700</v>
      </c>
      <c r="C134" t="s">
        <v>2695</v>
      </c>
      <c r="D134" s="18">
        <v>393.8</v>
      </c>
    </row>
    <row r="135" spans="1:4" hidden="1" x14ac:dyDescent="0.35">
      <c r="A135" s="9">
        <v>43511</v>
      </c>
      <c r="B135" t="s">
        <v>2696</v>
      </c>
      <c r="C135" t="s">
        <v>2695</v>
      </c>
      <c r="D135" s="18">
        <v>1788.3</v>
      </c>
    </row>
    <row r="136" spans="1:4" hidden="1" x14ac:dyDescent="0.35">
      <c r="A136" s="9">
        <v>43514</v>
      </c>
      <c r="B136" t="s">
        <v>2703</v>
      </c>
      <c r="C136" t="s">
        <v>2695</v>
      </c>
      <c r="D136" s="18">
        <v>1200</v>
      </c>
    </row>
    <row r="137" spans="1:4" hidden="1" x14ac:dyDescent="0.35">
      <c r="A137" s="9">
        <v>43514</v>
      </c>
      <c r="B137" t="s">
        <v>2699</v>
      </c>
      <c r="C137" t="s">
        <v>2695</v>
      </c>
      <c r="D137" s="18">
        <v>453.6</v>
      </c>
    </row>
    <row r="138" spans="1:4" hidden="1" x14ac:dyDescent="0.35">
      <c r="A138" s="9">
        <v>43514</v>
      </c>
      <c r="B138" t="s">
        <v>2698</v>
      </c>
      <c r="C138" t="s">
        <v>2695</v>
      </c>
      <c r="D138" s="18">
        <v>732.3</v>
      </c>
    </row>
    <row r="139" spans="1:4" hidden="1" x14ac:dyDescent="0.35">
      <c r="A139" s="9">
        <v>43515</v>
      </c>
      <c r="B139" t="s">
        <v>2701</v>
      </c>
      <c r="C139" t="s">
        <v>2695</v>
      </c>
      <c r="D139" s="18">
        <v>2032.73</v>
      </c>
    </row>
    <row r="140" spans="1:4" hidden="1" x14ac:dyDescent="0.35">
      <c r="A140" s="9">
        <v>43515</v>
      </c>
      <c r="B140" t="s">
        <v>2698</v>
      </c>
      <c r="C140" t="s">
        <v>2695</v>
      </c>
      <c r="D140" s="18">
        <v>1219.2</v>
      </c>
    </row>
    <row r="141" spans="1:4" hidden="1" x14ac:dyDescent="0.35">
      <c r="A141" s="9">
        <v>43515</v>
      </c>
      <c r="B141" t="s">
        <v>2696</v>
      </c>
      <c r="C141" t="s">
        <v>2695</v>
      </c>
      <c r="D141" s="18">
        <v>669.6</v>
      </c>
    </row>
    <row r="142" spans="1:4" hidden="1" x14ac:dyDescent="0.35">
      <c r="A142" s="9">
        <v>43515</v>
      </c>
      <c r="B142" t="s">
        <v>2715</v>
      </c>
      <c r="D142" s="18">
        <v>36.72</v>
      </c>
    </row>
    <row r="143" spans="1:4" hidden="1" x14ac:dyDescent="0.35">
      <c r="A143" s="9">
        <v>43516</v>
      </c>
      <c r="B143" t="s">
        <v>2706</v>
      </c>
      <c r="C143" t="s">
        <v>2695</v>
      </c>
      <c r="D143" s="18">
        <v>1450.8</v>
      </c>
    </row>
    <row r="144" spans="1:4" hidden="1" x14ac:dyDescent="0.35">
      <c r="A144" s="9">
        <v>43516</v>
      </c>
      <c r="B144" t="s">
        <v>2697</v>
      </c>
      <c r="C144" t="s">
        <v>2695</v>
      </c>
      <c r="D144" s="18">
        <v>269.92</v>
      </c>
    </row>
    <row r="145" spans="1:4" hidden="1" x14ac:dyDescent="0.35">
      <c r="A145" s="9">
        <v>43517</v>
      </c>
      <c r="B145" t="s">
        <v>2699</v>
      </c>
      <c r="C145" t="s">
        <v>2695</v>
      </c>
      <c r="D145" s="18">
        <v>609.82000000000005</v>
      </c>
    </row>
    <row r="146" spans="1:4" hidden="1" x14ac:dyDescent="0.35">
      <c r="A146" s="9">
        <v>43517</v>
      </c>
      <c r="B146" t="s">
        <v>2697</v>
      </c>
      <c r="C146" t="s">
        <v>2695</v>
      </c>
      <c r="D146" s="18">
        <v>686.94</v>
      </c>
    </row>
    <row r="147" spans="1:4" hidden="1" x14ac:dyDescent="0.35">
      <c r="A147" s="9">
        <v>43517</v>
      </c>
      <c r="B147" t="s">
        <v>2696</v>
      </c>
      <c r="C147" t="s">
        <v>2695</v>
      </c>
      <c r="D147" s="18">
        <v>400</v>
      </c>
    </row>
    <row r="148" spans="1:4" hidden="1" x14ac:dyDescent="0.35">
      <c r="A148" s="9">
        <v>43521</v>
      </c>
      <c r="B148" t="s">
        <v>2690</v>
      </c>
      <c r="C148" t="s">
        <v>2695</v>
      </c>
      <c r="D148" s="18">
        <v>1530</v>
      </c>
    </row>
    <row r="149" spans="1:4" hidden="1" x14ac:dyDescent="0.35">
      <c r="A149" s="9">
        <v>43522</v>
      </c>
      <c r="B149" t="s">
        <v>2696</v>
      </c>
      <c r="D149" s="18">
        <v>1621.05</v>
      </c>
    </row>
    <row r="150" spans="1:4" hidden="1" x14ac:dyDescent="0.35">
      <c r="A150" s="9">
        <v>43523</v>
      </c>
      <c r="B150" t="s">
        <v>2697</v>
      </c>
      <c r="C150" t="s">
        <v>2695</v>
      </c>
      <c r="D150" s="18">
        <v>717</v>
      </c>
    </row>
    <row r="151" spans="1:4" hidden="1" x14ac:dyDescent="0.35">
      <c r="A151" s="9">
        <v>43523</v>
      </c>
      <c r="B151" t="s">
        <v>68</v>
      </c>
      <c r="C151" t="s">
        <v>2695</v>
      </c>
      <c r="D151" s="18">
        <v>1283</v>
      </c>
    </row>
    <row r="152" spans="1:4" hidden="1" x14ac:dyDescent="0.35">
      <c r="A152" s="9">
        <v>43524</v>
      </c>
      <c r="B152" t="s">
        <v>54</v>
      </c>
      <c r="C152" t="s">
        <v>2695</v>
      </c>
      <c r="D152" s="18">
        <v>329.8</v>
      </c>
    </row>
    <row r="153" spans="1:4" hidden="1" x14ac:dyDescent="0.35">
      <c r="A153" s="9">
        <v>43524</v>
      </c>
      <c r="B153" t="s">
        <v>2701</v>
      </c>
      <c r="C153" t="s">
        <v>2695</v>
      </c>
      <c r="D153" s="18">
        <v>2420</v>
      </c>
    </row>
    <row r="154" spans="1:4" hidden="1" x14ac:dyDescent="0.35">
      <c r="A154" s="9">
        <v>43524</v>
      </c>
      <c r="B154" t="s">
        <v>2720</v>
      </c>
      <c r="C154" t="s">
        <v>2695</v>
      </c>
      <c r="D154" s="18">
        <v>892.2</v>
      </c>
    </row>
    <row r="155" spans="1:4" hidden="1" x14ac:dyDescent="0.35">
      <c r="A155" s="9">
        <v>43525</v>
      </c>
      <c r="B155" t="s">
        <v>2699</v>
      </c>
      <c r="C155" t="s">
        <v>2695</v>
      </c>
      <c r="D155" s="18">
        <v>5830.34</v>
      </c>
    </row>
    <row r="156" spans="1:4" hidden="1" x14ac:dyDescent="0.35">
      <c r="A156" s="9">
        <v>43525</v>
      </c>
      <c r="B156" t="s">
        <v>2701</v>
      </c>
      <c r="C156" t="s">
        <v>2695</v>
      </c>
      <c r="D156" s="18">
        <v>4663</v>
      </c>
    </row>
    <row r="157" spans="1:4" hidden="1" x14ac:dyDescent="0.35">
      <c r="A157" s="9">
        <v>43525</v>
      </c>
      <c r="B157" t="s">
        <v>2698</v>
      </c>
      <c r="D157" s="18">
        <v>8.68</v>
      </c>
    </row>
    <row r="158" spans="1:4" hidden="1" x14ac:dyDescent="0.35">
      <c r="A158" s="9">
        <v>43525</v>
      </c>
      <c r="B158" t="s">
        <v>2698</v>
      </c>
      <c r="C158" t="s">
        <v>2695</v>
      </c>
      <c r="D158" s="18">
        <v>179.6</v>
      </c>
    </row>
    <row r="159" spans="1:4" hidden="1" x14ac:dyDescent="0.35">
      <c r="A159" s="9">
        <v>43525</v>
      </c>
      <c r="B159" t="s">
        <v>2715</v>
      </c>
      <c r="C159" t="s">
        <v>2695</v>
      </c>
      <c r="D159" s="18">
        <v>750</v>
      </c>
    </row>
    <row r="160" spans="1:4" hidden="1" x14ac:dyDescent="0.35">
      <c r="A160" s="9">
        <v>43531</v>
      </c>
      <c r="B160" t="s">
        <v>2697</v>
      </c>
      <c r="C160" t="s">
        <v>2695</v>
      </c>
      <c r="D160" s="18">
        <v>1004.4</v>
      </c>
    </row>
    <row r="161" spans="1:4" hidden="1" x14ac:dyDescent="0.35">
      <c r="A161" s="9">
        <v>43531</v>
      </c>
      <c r="B161" t="s">
        <v>2715</v>
      </c>
      <c r="C161" t="s">
        <v>2695</v>
      </c>
      <c r="D161" s="18">
        <v>13800</v>
      </c>
    </row>
    <row r="162" spans="1:4" hidden="1" x14ac:dyDescent="0.35">
      <c r="A162" s="9">
        <v>43532</v>
      </c>
      <c r="B162" t="s">
        <v>2698</v>
      </c>
      <c r="C162" t="s">
        <v>2695</v>
      </c>
      <c r="D162" s="18">
        <v>1013.6</v>
      </c>
    </row>
    <row r="163" spans="1:4" hidden="1" x14ac:dyDescent="0.35">
      <c r="A163" s="9">
        <v>43532</v>
      </c>
      <c r="B163" t="s">
        <v>2715</v>
      </c>
      <c r="C163" t="s">
        <v>2695</v>
      </c>
      <c r="D163" s="18">
        <v>1400</v>
      </c>
    </row>
    <row r="164" spans="1:4" hidden="1" x14ac:dyDescent="0.35">
      <c r="A164" s="9">
        <v>43535</v>
      </c>
      <c r="B164" t="s">
        <v>2703</v>
      </c>
      <c r="C164" t="s">
        <v>2695</v>
      </c>
      <c r="D164" s="18">
        <v>561.36</v>
      </c>
    </row>
    <row r="165" spans="1:4" hidden="1" x14ac:dyDescent="0.35">
      <c r="A165" s="9">
        <v>43535</v>
      </c>
      <c r="B165" t="s">
        <v>54</v>
      </c>
      <c r="C165" t="s">
        <v>2695</v>
      </c>
      <c r="D165" s="18">
        <v>6356.45</v>
      </c>
    </row>
    <row r="166" spans="1:4" hidden="1" x14ac:dyDescent="0.35">
      <c r="A166" s="9">
        <v>43535</v>
      </c>
      <c r="B166" t="s">
        <v>2700</v>
      </c>
      <c r="C166" t="s">
        <v>2695</v>
      </c>
      <c r="D166" s="18">
        <v>3441</v>
      </c>
    </row>
    <row r="167" spans="1:4" hidden="1" x14ac:dyDescent="0.35">
      <c r="A167" s="9">
        <v>43536</v>
      </c>
      <c r="B167" t="s">
        <v>2699</v>
      </c>
      <c r="C167" t="s">
        <v>2695</v>
      </c>
      <c r="D167" s="18">
        <v>2133.6</v>
      </c>
    </row>
    <row r="168" spans="1:4" hidden="1" x14ac:dyDescent="0.35">
      <c r="A168" s="9">
        <v>43537</v>
      </c>
      <c r="B168" t="s">
        <v>2690</v>
      </c>
      <c r="C168" t="s">
        <v>2695</v>
      </c>
      <c r="D168" s="18">
        <v>1182</v>
      </c>
    </row>
    <row r="169" spans="1:4" hidden="1" x14ac:dyDescent="0.35">
      <c r="A169" s="9">
        <v>43537</v>
      </c>
      <c r="B169" t="s">
        <v>54</v>
      </c>
      <c r="D169" s="18">
        <v>17.8</v>
      </c>
    </row>
    <row r="170" spans="1:4" hidden="1" x14ac:dyDescent="0.35">
      <c r="A170" s="9">
        <v>43537</v>
      </c>
      <c r="B170" t="s">
        <v>2696</v>
      </c>
      <c r="D170" s="18">
        <v>7200</v>
      </c>
    </row>
    <row r="171" spans="1:4" hidden="1" x14ac:dyDescent="0.35">
      <c r="A171" s="9">
        <v>43537</v>
      </c>
      <c r="B171" t="s">
        <v>2696</v>
      </c>
      <c r="C171" t="s">
        <v>2695</v>
      </c>
      <c r="D171" s="18">
        <v>1000</v>
      </c>
    </row>
    <row r="172" spans="1:4" hidden="1" x14ac:dyDescent="0.35">
      <c r="A172" s="9">
        <v>43538</v>
      </c>
      <c r="B172" t="s">
        <v>54</v>
      </c>
      <c r="C172" t="s">
        <v>2695</v>
      </c>
      <c r="D172" s="18">
        <v>4381.12</v>
      </c>
    </row>
    <row r="173" spans="1:4" hidden="1" x14ac:dyDescent="0.35">
      <c r="A173" s="9">
        <v>43538</v>
      </c>
      <c r="B173" t="s">
        <v>2699</v>
      </c>
      <c r="C173" t="s">
        <v>2695</v>
      </c>
      <c r="D173" s="18">
        <v>2283</v>
      </c>
    </row>
    <row r="174" spans="1:4" hidden="1" x14ac:dyDescent="0.35">
      <c r="A174" s="9">
        <v>43539</v>
      </c>
      <c r="B174" t="s">
        <v>2701</v>
      </c>
      <c r="C174" t="s">
        <v>2695</v>
      </c>
      <c r="D174" s="18">
        <v>3806</v>
      </c>
    </row>
    <row r="175" spans="1:4" hidden="1" x14ac:dyDescent="0.35">
      <c r="A175" s="9">
        <v>43543</v>
      </c>
      <c r="B175" t="s">
        <v>2701</v>
      </c>
      <c r="C175" t="s">
        <v>2695</v>
      </c>
      <c r="D175" s="18">
        <v>3203.44</v>
      </c>
    </row>
    <row r="176" spans="1:4" hidden="1" x14ac:dyDescent="0.35">
      <c r="A176" s="9">
        <v>43543</v>
      </c>
      <c r="B176" t="s">
        <v>2697</v>
      </c>
      <c r="D176" s="18">
        <v>22.9</v>
      </c>
    </row>
    <row r="177" spans="1:4" hidden="1" x14ac:dyDescent="0.35">
      <c r="A177" s="9">
        <v>43543</v>
      </c>
      <c r="B177" t="s">
        <v>68</v>
      </c>
      <c r="C177" t="s">
        <v>2695</v>
      </c>
      <c r="D177" s="18">
        <v>1470</v>
      </c>
    </row>
    <row r="178" spans="1:4" hidden="1" x14ac:dyDescent="0.35">
      <c r="A178" s="9">
        <v>43544</v>
      </c>
      <c r="B178" t="s">
        <v>2690</v>
      </c>
      <c r="D178" s="18">
        <v>22.9</v>
      </c>
    </row>
    <row r="179" spans="1:4" hidden="1" x14ac:dyDescent="0.35">
      <c r="A179" s="9">
        <v>43544</v>
      </c>
      <c r="B179" t="s">
        <v>2703</v>
      </c>
      <c r="C179" t="s">
        <v>2695</v>
      </c>
      <c r="D179" s="18">
        <v>1260</v>
      </c>
    </row>
    <row r="180" spans="1:4" hidden="1" x14ac:dyDescent="0.35">
      <c r="A180" s="9">
        <v>43544</v>
      </c>
      <c r="B180" t="s">
        <v>2696</v>
      </c>
      <c r="C180" t="s">
        <v>2695</v>
      </c>
      <c r="D180" s="18">
        <v>3086.74</v>
      </c>
    </row>
    <row r="181" spans="1:4" hidden="1" x14ac:dyDescent="0.35">
      <c r="A181" s="9">
        <v>43545</v>
      </c>
      <c r="B181" t="s">
        <v>2697</v>
      </c>
      <c r="C181" t="s">
        <v>2695</v>
      </c>
      <c r="D181" s="18">
        <v>416.69</v>
      </c>
    </row>
    <row r="182" spans="1:4" hidden="1" x14ac:dyDescent="0.35">
      <c r="A182" s="9">
        <v>43545</v>
      </c>
      <c r="B182" t="s">
        <v>2696</v>
      </c>
      <c r="D182" s="18">
        <v>7848</v>
      </c>
    </row>
    <row r="183" spans="1:4" hidden="1" x14ac:dyDescent="0.35">
      <c r="A183" s="9">
        <v>43545</v>
      </c>
      <c r="B183" t="s">
        <v>2696</v>
      </c>
      <c r="C183" t="s">
        <v>2695</v>
      </c>
      <c r="D183" s="18">
        <v>494.7</v>
      </c>
    </row>
    <row r="184" spans="1:4" hidden="1" x14ac:dyDescent="0.35">
      <c r="A184" s="9">
        <v>43545</v>
      </c>
      <c r="B184" t="s">
        <v>2720</v>
      </c>
      <c r="D184" s="18">
        <v>9769.34</v>
      </c>
    </row>
    <row r="185" spans="1:4" hidden="1" x14ac:dyDescent="0.35">
      <c r="A185" s="9">
        <v>43546</v>
      </c>
      <c r="B185" t="s">
        <v>2699</v>
      </c>
      <c r="C185" t="s">
        <v>2695</v>
      </c>
      <c r="D185" s="18">
        <v>158.4</v>
      </c>
    </row>
    <row r="186" spans="1:4" hidden="1" x14ac:dyDescent="0.35">
      <c r="A186" s="9">
        <v>43546</v>
      </c>
      <c r="B186" t="s">
        <v>2701</v>
      </c>
      <c r="D186" s="18">
        <v>19.399999999999999</v>
      </c>
    </row>
    <row r="187" spans="1:4" hidden="1" x14ac:dyDescent="0.35">
      <c r="A187" s="9">
        <v>43546</v>
      </c>
      <c r="B187" t="s">
        <v>2698</v>
      </c>
      <c r="D187" s="18">
        <v>0</v>
      </c>
    </row>
    <row r="188" spans="1:4" hidden="1" x14ac:dyDescent="0.35">
      <c r="A188" s="9">
        <v>43546</v>
      </c>
      <c r="B188" t="s">
        <v>2698</v>
      </c>
      <c r="C188" t="s">
        <v>2695</v>
      </c>
      <c r="D188" s="18">
        <v>1822.45</v>
      </c>
    </row>
    <row r="189" spans="1:4" hidden="1" x14ac:dyDescent="0.35">
      <c r="A189" s="9">
        <v>43546</v>
      </c>
      <c r="B189" t="s">
        <v>2696</v>
      </c>
      <c r="D189" s="18">
        <v>658.95</v>
      </c>
    </row>
    <row r="190" spans="1:4" hidden="1" x14ac:dyDescent="0.35">
      <c r="A190" s="9">
        <v>43549</v>
      </c>
      <c r="B190" t="s">
        <v>2697</v>
      </c>
      <c r="C190" t="s">
        <v>2695</v>
      </c>
      <c r="D190" s="18">
        <v>1667.18</v>
      </c>
    </row>
    <row r="191" spans="1:4" hidden="1" x14ac:dyDescent="0.35">
      <c r="A191" s="9">
        <v>43549</v>
      </c>
      <c r="B191" t="s">
        <v>2696</v>
      </c>
      <c r="C191" t="s">
        <v>2695</v>
      </c>
      <c r="D191" s="18">
        <v>577.79999999999995</v>
      </c>
    </row>
    <row r="192" spans="1:4" hidden="1" x14ac:dyDescent="0.35">
      <c r="A192" s="9">
        <v>43549</v>
      </c>
      <c r="B192" t="s">
        <v>68</v>
      </c>
      <c r="C192" t="s">
        <v>2695</v>
      </c>
      <c r="D192" s="18">
        <v>2883</v>
      </c>
    </row>
    <row r="193" spans="1:4" hidden="1" x14ac:dyDescent="0.35">
      <c r="A193" s="9">
        <v>43550</v>
      </c>
      <c r="B193" t="s">
        <v>54</v>
      </c>
      <c r="C193" t="s">
        <v>2695</v>
      </c>
      <c r="D193" s="18">
        <v>2766</v>
      </c>
    </row>
    <row r="194" spans="1:4" hidden="1" x14ac:dyDescent="0.35">
      <c r="A194" s="9">
        <v>43550</v>
      </c>
      <c r="B194" t="s">
        <v>2697</v>
      </c>
      <c r="C194" t="s">
        <v>2695</v>
      </c>
      <c r="D194" s="18">
        <v>778.52</v>
      </c>
    </row>
    <row r="195" spans="1:4" hidden="1" x14ac:dyDescent="0.35">
      <c r="A195" s="9">
        <v>43551</v>
      </c>
      <c r="B195" t="s">
        <v>2697</v>
      </c>
      <c r="D195" s="18">
        <v>14.48</v>
      </c>
    </row>
    <row r="196" spans="1:4" hidden="1" x14ac:dyDescent="0.35">
      <c r="A196" s="9">
        <v>43552</v>
      </c>
      <c r="B196" t="s">
        <v>2696</v>
      </c>
      <c r="C196" t="s">
        <v>2695</v>
      </c>
      <c r="D196" s="18">
        <v>450</v>
      </c>
    </row>
    <row r="197" spans="1:4" hidden="1" x14ac:dyDescent="0.35">
      <c r="A197" s="9">
        <v>43553</v>
      </c>
      <c r="B197" t="s">
        <v>2701</v>
      </c>
      <c r="C197" t="s">
        <v>2695</v>
      </c>
      <c r="D197" s="18">
        <v>1903.61</v>
      </c>
    </row>
    <row r="198" spans="1:4" hidden="1" x14ac:dyDescent="0.35">
      <c r="A198" s="9">
        <v>43553</v>
      </c>
      <c r="B198" t="s">
        <v>2697</v>
      </c>
      <c r="C198" t="s">
        <v>2695</v>
      </c>
      <c r="D198" s="18">
        <v>2998.66</v>
      </c>
    </row>
    <row r="199" spans="1:4" hidden="1" x14ac:dyDescent="0.35">
      <c r="A199" s="9">
        <v>43553</v>
      </c>
      <c r="B199" t="s">
        <v>2720</v>
      </c>
      <c r="C199" t="s">
        <v>2695</v>
      </c>
      <c r="D199" s="18">
        <v>1555250.1</v>
      </c>
    </row>
    <row r="200" spans="1:4" hidden="1" x14ac:dyDescent="0.35">
      <c r="A200" s="9">
        <v>43556</v>
      </c>
      <c r="B200" t="s">
        <v>2690</v>
      </c>
      <c r="C200" t="s">
        <v>2695</v>
      </c>
      <c r="D200" s="18">
        <v>2364</v>
      </c>
    </row>
    <row r="201" spans="1:4" hidden="1" x14ac:dyDescent="0.35">
      <c r="A201" s="9">
        <v>43556</v>
      </c>
      <c r="B201" t="s">
        <v>2697</v>
      </c>
      <c r="C201" t="s">
        <v>2695</v>
      </c>
      <c r="D201" s="18">
        <v>393.9</v>
      </c>
    </row>
    <row r="202" spans="1:4" hidden="1" x14ac:dyDescent="0.35">
      <c r="A202" s="9">
        <v>43556</v>
      </c>
      <c r="B202" t="s">
        <v>2698</v>
      </c>
      <c r="C202" t="s">
        <v>2695</v>
      </c>
      <c r="D202" s="18">
        <v>556.66</v>
      </c>
    </row>
    <row r="203" spans="1:4" hidden="1" x14ac:dyDescent="0.35">
      <c r="A203" s="9">
        <v>43557</v>
      </c>
      <c r="B203" t="s">
        <v>2700</v>
      </c>
      <c r="C203" t="s">
        <v>2695</v>
      </c>
      <c r="D203" s="18">
        <v>3278.58</v>
      </c>
    </row>
    <row r="204" spans="1:4" hidden="1" x14ac:dyDescent="0.35">
      <c r="A204" s="9">
        <v>43557</v>
      </c>
      <c r="B204" t="s">
        <v>2697</v>
      </c>
      <c r="C204" t="s">
        <v>2695</v>
      </c>
      <c r="D204" s="18">
        <v>584.22</v>
      </c>
    </row>
    <row r="205" spans="1:4" hidden="1" x14ac:dyDescent="0.35">
      <c r="A205" s="9">
        <v>43558</v>
      </c>
      <c r="B205" t="s">
        <v>2690</v>
      </c>
      <c r="C205" t="s">
        <v>2695</v>
      </c>
      <c r="D205" s="18">
        <v>950.9</v>
      </c>
    </row>
    <row r="206" spans="1:4" hidden="1" x14ac:dyDescent="0.35">
      <c r="A206" s="9">
        <v>43558</v>
      </c>
      <c r="B206" t="s">
        <v>2697</v>
      </c>
      <c r="C206" t="s">
        <v>2695</v>
      </c>
      <c r="D206" s="18">
        <v>1920</v>
      </c>
    </row>
    <row r="207" spans="1:4" hidden="1" x14ac:dyDescent="0.35">
      <c r="A207" s="9">
        <v>43558</v>
      </c>
      <c r="B207" t="s">
        <v>2698</v>
      </c>
      <c r="C207" t="s">
        <v>2695</v>
      </c>
      <c r="D207" s="18">
        <v>238.6</v>
      </c>
    </row>
    <row r="208" spans="1:4" hidden="1" x14ac:dyDescent="0.35">
      <c r="A208" s="9">
        <v>43558</v>
      </c>
      <c r="B208" t="s">
        <v>68</v>
      </c>
      <c r="C208" t="s">
        <v>2695</v>
      </c>
      <c r="D208" s="18">
        <v>3510</v>
      </c>
    </row>
    <row r="209" spans="1:4" hidden="1" x14ac:dyDescent="0.35">
      <c r="A209" s="9">
        <v>43558</v>
      </c>
      <c r="B209" t="s">
        <v>2715</v>
      </c>
      <c r="C209" t="s">
        <v>2695</v>
      </c>
      <c r="D209" s="18">
        <v>1320</v>
      </c>
    </row>
    <row r="210" spans="1:4" hidden="1" x14ac:dyDescent="0.35">
      <c r="A210" s="9">
        <v>43559</v>
      </c>
      <c r="B210" t="s">
        <v>2699</v>
      </c>
      <c r="C210" t="s">
        <v>2695</v>
      </c>
      <c r="D210" s="18">
        <v>1489.57</v>
      </c>
    </row>
    <row r="211" spans="1:4" hidden="1" x14ac:dyDescent="0.35">
      <c r="A211" s="9">
        <v>43559</v>
      </c>
      <c r="B211" t="s">
        <v>68</v>
      </c>
      <c r="D211" s="18">
        <v>43.35</v>
      </c>
    </row>
    <row r="212" spans="1:4" hidden="1" x14ac:dyDescent="0.35">
      <c r="A212" s="9">
        <v>43563</v>
      </c>
      <c r="B212" t="s">
        <v>2706</v>
      </c>
      <c r="C212" t="s">
        <v>2695</v>
      </c>
      <c r="D212" s="18">
        <v>3665.7</v>
      </c>
    </row>
    <row r="213" spans="1:4" hidden="1" x14ac:dyDescent="0.35">
      <c r="A213" s="9">
        <v>43563</v>
      </c>
      <c r="B213" t="s">
        <v>2703</v>
      </c>
      <c r="C213" t="s">
        <v>2695</v>
      </c>
      <c r="D213" s="18">
        <v>1260</v>
      </c>
    </row>
    <row r="214" spans="1:4" hidden="1" x14ac:dyDescent="0.35">
      <c r="A214" s="9">
        <v>43563</v>
      </c>
      <c r="B214" t="s">
        <v>2698</v>
      </c>
      <c r="C214" t="s">
        <v>2695</v>
      </c>
      <c r="D214" s="18">
        <v>173.7</v>
      </c>
    </row>
    <row r="215" spans="1:4" hidden="1" x14ac:dyDescent="0.35">
      <c r="A215" s="9">
        <v>43564</v>
      </c>
      <c r="B215" t="s">
        <v>2707</v>
      </c>
      <c r="C215" t="s">
        <v>2695</v>
      </c>
      <c r="D215" s="18">
        <v>590.5</v>
      </c>
    </row>
    <row r="216" spans="1:4" hidden="1" x14ac:dyDescent="0.35">
      <c r="A216" s="9">
        <v>43564</v>
      </c>
      <c r="B216" t="s">
        <v>2703</v>
      </c>
      <c r="C216" t="s">
        <v>2695</v>
      </c>
      <c r="D216" s="18">
        <v>352.8</v>
      </c>
    </row>
    <row r="217" spans="1:4" hidden="1" x14ac:dyDescent="0.35">
      <c r="A217" s="9">
        <v>43564</v>
      </c>
      <c r="B217" t="s">
        <v>2697</v>
      </c>
      <c r="C217" t="s">
        <v>2695</v>
      </c>
      <c r="D217" s="18">
        <v>112.75</v>
      </c>
    </row>
    <row r="218" spans="1:4" hidden="1" x14ac:dyDescent="0.35">
      <c r="A218" s="9">
        <v>43565</v>
      </c>
      <c r="B218" t="s">
        <v>2699</v>
      </c>
      <c r="C218" t="s">
        <v>2695</v>
      </c>
      <c r="D218" s="18">
        <v>335.67</v>
      </c>
    </row>
    <row r="219" spans="1:4" hidden="1" x14ac:dyDescent="0.35">
      <c r="A219" s="9">
        <v>43565</v>
      </c>
      <c r="B219" t="s">
        <v>2698</v>
      </c>
      <c r="C219" t="s">
        <v>2695</v>
      </c>
      <c r="D219" s="18">
        <v>1097.5999999999999</v>
      </c>
    </row>
    <row r="220" spans="1:4" hidden="1" x14ac:dyDescent="0.35">
      <c r="A220" s="9">
        <v>43566</v>
      </c>
      <c r="B220" t="s">
        <v>2699</v>
      </c>
      <c r="C220" t="s">
        <v>2695</v>
      </c>
      <c r="D220" s="18">
        <v>1069.9000000000001</v>
      </c>
    </row>
    <row r="221" spans="1:4" hidden="1" x14ac:dyDescent="0.35">
      <c r="A221" s="9">
        <v>43566</v>
      </c>
      <c r="B221" t="s">
        <v>2701</v>
      </c>
      <c r="C221" t="s">
        <v>2695</v>
      </c>
      <c r="D221" s="18">
        <v>595.08000000000004</v>
      </c>
    </row>
    <row r="222" spans="1:4" hidden="1" x14ac:dyDescent="0.35">
      <c r="A222" s="9">
        <v>43566</v>
      </c>
      <c r="B222" t="s">
        <v>2697</v>
      </c>
      <c r="D222" s="18">
        <v>19.399999999999999</v>
      </c>
    </row>
    <row r="223" spans="1:4" hidden="1" x14ac:dyDescent="0.35">
      <c r="A223" s="9">
        <v>43566</v>
      </c>
      <c r="B223" t="s">
        <v>2697</v>
      </c>
      <c r="C223" t="s">
        <v>2695</v>
      </c>
      <c r="D223" s="18">
        <v>365.5</v>
      </c>
    </row>
    <row r="224" spans="1:4" hidden="1" x14ac:dyDescent="0.35">
      <c r="A224" s="9">
        <v>43567</v>
      </c>
      <c r="B224" t="s">
        <v>2699</v>
      </c>
      <c r="C224" t="s">
        <v>2695</v>
      </c>
      <c r="D224" s="18">
        <v>80.209999999999994</v>
      </c>
    </row>
    <row r="225" spans="1:4" hidden="1" x14ac:dyDescent="0.35">
      <c r="A225" s="9">
        <v>43567</v>
      </c>
      <c r="B225" t="s">
        <v>2697</v>
      </c>
      <c r="C225" t="s">
        <v>2695</v>
      </c>
      <c r="D225" s="18">
        <v>6400</v>
      </c>
    </row>
    <row r="226" spans="1:4" hidden="1" x14ac:dyDescent="0.35">
      <c r="A226" s="9">
        <v>43570</v>
      </c>
      <c r="B226" t="s">
        <v>54</v>
      </c>
      <c r="C226" t="s">
        <v>2695</v>
      </c>
      <c r="D226" s="18">
        <v>1592</v>
      </c>
    </row>
    <row r="227" spans="1:4" hidden="1" x14ac:dyDescent="0.35">
      <c r="A227" s="9">
        <v>43570</v>
      </c>
      <c r="B227" t="s">
        <v>2699</v>
      </c>
      <c r="C227" t="s">
        <v>2695</v>
      </c>
      <c r="D227" s="18">
        <v>1339.6</v>
      </c>
    </row>
    <row r="228" spans="1:4" hidden="1" x14ac:dyDescent="0.35">
      <c r="A228" s="9">
        <v>43570</v>
      </c>
      <c r="B228" t="s">
        <v>2697</v>
      </c>
      <c r="D228" s="18">
        <v>20.91</v>
      </c>
    </row>
    <row r="229" spans="1:4" hidden="1" x14ac:dyDescent="0.35">
      <c r="A229" s="9">
        <v>43570</v>
      </c>
      <c r="B229" t="s">
        <v>2696</v>
      </c>
      <c r="C229" t="s">
        <v>2695</v>
      </c>
      <c r="D229" s="18">
        <v>919.98</v>
      </c>
    </row>
    <row r="230" spans="1:4" hidden="1" x14ac:dyDescent="0.35">
      <c r="A230" s="9">
        <v>43571</v>
      </c>
      <c r="B230" t="s">
        <v>2699</v>
      </c>
      <c r="C230" t="s">
        <v>2695</v>
      </c>
      <c r="D230" s="18">
        <v>297.54000000000002</v>
      </c>
    </row>
    <row r="231" spans="1:4" hidden="1" x14ac:dyDescent="0.35">
      <c r="A231" s="9">
        <v>43571</v>
      </c>
      <c r="B231" t="s">
        <v>2698</v>
      </c>
      <c r="C231" t="s">
        <v>2695</v>
      </c>
      <c r="D231" s="18">
        <v>1134.5999999999999</v>
      </c>
    </row>
    <row r="232" spans="1:4" hidden="1" x14ac:dyDescent="0.35">
      <c r="A232" s="9">
        <v>43571</v>
      </c>
      <c r="B232" t="s">
        <v>68</v>
      </c>
      <c r="C232" t="s">
        <v>2695</v>
      </c>
      <c r="D232" s="18">
        <v>191</v>
      </c>
    </row>
    <row r="233" spans="1:4" hidden="1" x14ac:dyDescent="0.35">
      <c r="A233" s="9">
        <v>43571</v>
      </c>
      <c r="B233" t="s">
        <v>2715</v>
      </c>
      <c r="C233" t="s">
        <v>2695</v>
      </c>
      <c r="D233" s="18">
        <v>55200</v>
      </c>
    </row>
    <row r="234" spans="1:4" hidden="1" x14ac:dyDescent="0.35">
      <c r="A234" s="9">
        <v>43572</v>
      </c>
      <c r="B234" t="s">
        <v>2690</v>
      </c>
      <c r="C234" t="s">
        <v>2695</v>
      </c>
      <c r="D234" s="18">
        <v>1891</v>
      </c>
    </row>
    <row r="235" spans="1:4" hidden="1" x14ac:dyDescent="0.35">
      <c r="A235" s="9">
        <v>43572</v>
      </c>
      <c r="B235" t="s">
        <v>2699</v>
      </c>
      <c r="C235" t="s">
        <v>2695</v>
      </c>
      <c r="D235" s="18">
        <v>1036.83</v>
      </c>
    </row>
    <row r="236" spans="1:4" hidden="1" x14ac:dyDescent="0.35">
      <c r="A236" s="9">
        <v>43572</v>
      </c>
      <c r="B236" t="s">
        <v>2698</v>
      </c>
      <c r="C236" t="s">
        <v>2695</v>
      </c>
      <c r="D236" s="18">
        <v>6050</v>
      </c>
    </row>
    <row r="237" spans="1:4" hidden="1" x14ac:dyDescent="0.35">
      <c r="A237" s="9">
        <v>43572</v>
      </c>
      <c r="B237" t="s">
        <v>2696</v>
      </c>
      <c r="C237" t="s">
        <v>2695</v>
      </c>
      <c r="D237" s="18">
        <v>494.7</v>
      </c>
    </row>
    <row r="238" spans="1:4" hidden="1" x14ac:dyDescent="0.35">
      <c r="A238" s="9">
        <v>43573</v>
      </c>
      <c r="B238" t="s">
        <v>2699</v>
      </c>
      <c r="C238" t="s">
        <v>2695</v>
      </c>
      <c r="D238" s="18">
        <v>841.8</v>
      </c>
    </row>
    <row r="239" spans="1:4" hidden="1" x14ac:dyDescent="0.35">
      <c r="A239" s="9">
        <v>43573</v>
      </c>
      <c r="B239" t="s">
        <v>2697</v>
      </c>
      <c r="C239" t="s">
        <v>2695</v>
      </c>
      <c r="D239" s="18">
        <v>281</v>
      </c>
    </row>
    <row r="240" spans="1:4" hidden="1" x14ac:dyDescent="0.35">
      <c r="A240" s="9">
        <v>43573</v>
      </c>
      <c r="B240" t="s">
        <v>2698</v>
      </c>
      <c r="C240" t="s">
        <v>2695</v>
      </c>
      <c r="D240" s="18">
        <v>174.84</v>
      </c>
    </row>
    <row r="241" spans="1:4" hidden="1" x14ac:dyDescent="0.35">
      <c r="A241" s="9">
        <v>43573</v>
      </c>
      <c r="B241" t="s">
        <v>68</v>
      </c>
      <c r="C241" t="s">
        <v>2695</v>
      </c>
      <c r="D241" s="18">
        <v>248.3</v>
      </c>
    </row>
    <row r="242" spans="1:4" hidden="1" x14ac:dyDescent="0.35">
      <c r="A242" s="9">
        <v>43573</v>
      </c>
      <c r="B242" t="s">
        <v>2720</v>
      </c>
      <c r="D242" s="18">
        <v>25.54</v>
      </c>
    </row>
    <row r="243" spans="1:4" hidden="1" x14ac:dyDescent="0.35">
      <c r="A243" s="9">
        <v>43577</v>
      </c>
      <c r="B243" t="s">
        <v>2701</v>
      </c>
      <c r="C243" t="s">
        <v>2695</v>
      </c>
      <c r="D243" s="18">
        <v>237.25</v>
      </c>
    </row>
    <row r="244" spans="1:4" hidden="1" x14ac:dyDescent="0.35">
      <c r="A244" s="9">
        <v>43578</v>
      </c>
      <c r="B244" t="s">
        <v>2697</v>
      </c>
      <c r="C244" t="s">
        <v>2695</v>
      </c>
      <c r="D244" s="18">
        <v>1021.41</v>
      </c>
    </row>
    <row r="245" spans="1:4" hidden="1" x14ac:dyDescent="0.35">
      <c r="A245" s="9">
        <v>43578</v>
      </c>
      <c r="B245" t="s">
        <v>2698</v>
      </c>
      <c r="C245" t="s">
        <v>2695</v>
      </c>
      <c r="D245" s="18">
        <v>141.96</v>
      </c>
    </row>
    <row r="246" spans="1:4" hidden="1" x14ac:dyDescent="0.35">
      <c r="A246" s="9">
        <v>43578</v>
      </c>
      <c r="B246" t="s">
        <v>2696</v>
      </c>
      <c r="D246" s="18">
        <v>9.17</v>
      </c>
    </row>
    <row r="247" spans="1:4" hidden="1" x14ac:dyDescent="0.35">
      <c r="A247" s="9">
        <v>43579</v>
      </c>
      <c r="B247" t="s">
        <v>54</v>
      </c>
      <c r="C247" t="s">
        <v>2695</v>
      </c>
      <c r="D247" s="18">
        <v>2823.5</v>
      </c>
    </row>
    <row r="248" spans="1:4" hidden="1" x14ac:dyDescent="0.35">
      <c r="A248" s="9">
        <v>43579</v>
      </c>
      <c r="B248" t="s">
        <v>2701</v>
      </c>
      <c r="C248" t="s">
        <v>2695</v>
      </c>
      <c r="D248" s="18">
        <v>218.15</v>
      </c>
    </row>
    <row r="249" spans="1:4" hidden="1" x14ac:dyDescent="0.35">
      <c r="A249" s="9">
        <v>43579</v>
      </c>
      <c r="B249" t="s">
        <v>2697</v>
      </c>
      <c r="C249" t="s">
        <v>2695</v>
      </c>
      <c r="D249" s="18">
        <v>593.87</v>
      </c>
    </row>
    <row r="250" spans="1:4" hidden="1" x14ac:dyDescent="0.35">
      <c r="A250" s="9">
        <v>43579</v>
      </c>
      <c r="B250" t="s">
        <v>2696</v>
      </c>
      <c r="D250" s="18">
        <v>73.680000000000007</v>
      </c>
    </row>
    <row r="251" spans="1:4" hidden="1" x14ac:dyDescent="0.35">
      <c r="A251" s="9">
        <v>43579</v>
      </c>
      <c r="B251" t="s">
        <v>2710</v>
      </c>
      <c r="D251" s="18">
        <v>455.47</v>
      </c>
    </row>
    <row r="252" spans="1:4" hidden="1" x14ac:dyDescent="0.35">
      <c r="A252" s="9">
        <v>43580</v>
      </c>
      <c r="B252" t="s">
        <v>2702</v>
      </c>
      <c r="D252" s="18">
        <v>19.149999999999999</v>
      </c>
    </row>
    <row r="253" spans="1:4" hidden="1" x14ac:dyDescent="0.35">
      <c r="A253" s="9">
        <v>43580</v>
      </c>
      <c r="B253" t="s">
        <v>2702</v>
      </c>
      <c r="C253" t="s">
        <v>2695</v>
      </c>
      <c r="D253" s="18">
        <v>145.04</v>
      </c>
    </row>
    <row r="254" spans="1:4" hidden="1" x14ac:dyDescent="0.35">
      <c r="A254" s="9">
        <v>43580</v>
      </c>
      <c r="B254" t="s">
        <v>2703</v>
      </c>
      <c r="C254" t="s">
        <v>2695</v>
      </c>
      <c r="D254" s="18">
        <v>860</v>
      </c>
    </row>
    <row r="255" spans="1:4" hidden="1" x14ac:dyDescent="0.35">
      <c r="A255" s="9">
        <v>43580</v>
      </c>
      <c r="B255" t="s">
        <v>2701</v>
      </c>
      <c r="C255" t="s">
        <v>2695</v>
      </c>
      <c r="D255" s="18">
        <v>135.13</v>
      </c>
    </row>
    <row r="256" spans="1:4" hidden="1" x14ac:dyDescent="0.35">
      <c r="A256" s="9">
        <v>43580</v>
      </c>
      <c r="B256" t="s">
        <v>2715</v>
      </c>
      <c r="C256" t="s">
        <v>2695</v>
      </c>
      <c r="D256" s="18">
        <v>1826</v>
      </c>
    </row>
    <row r="257" spans="1:4" hidden="1" x14ac:dyDescent="0.35">
      <c r="A257" s="9">
        <v>43581</v>
      </c>
      <c r="B257" t="s">
        <v>2703</v>
      </c>
      <c r="D257" s="18">
        <v>14.32</v>
      </c>
    </row>
    <row r="258" spans="1:4" hidden="1" x14ac:dyDescent="0.35">
      <c r="A258" s="9">
        <v>43581</v>
      </c>
      <c r="B258" t="s">
        <v>2703</v>
      </c>
      <c r="C258" t="s">
        <v>2695</v>
      </c>
      <c r="D258" s="18">
        <v>2597.8000000000002</v>
      </c>
    </row>
    <row r="259" spans="1:4" hidden="1" x14ac:dyDescent="0.35">
      <c r="A259" s="9">
        <v>43581</v>
      </c>
      <c r="B259" t="s">
        <v>2699</v>
      </c>
      <c r="C259" t="s">
        <v>2695</v>
      </c>
      <c r="D259" s="18">
        <v>854.73</v>
      </c>
    </row>
    <row r="260" spans="1:4" hidden="1" x14ac:dyDescent="0.35">
      <c r="A260" s="9">
        <v>43581</v>
      </c>
      <c r="B260" t="s">
        <v>2701</v>
      </c>
      <c r="C260" t="s">
        <v>2695</v>
      </c>
      <c r="D260" s="18">
        <v>6365.68</v>
      </c>
    </row>
    <row r="261" spans="1:4" hidden="1" x14ac:dyDescent="0.35">
      <c r="A261" s="9">
        <v>43581</v>
      </c>
      <c r="B261" t="s">
        <v>2697</v>
      </c>
      <c r="D261" s="18">
        <v>39.090000000000003</v>
      </c>
    </row>
    <row r="262" spans="1:4" hidden="1" x14ac:dyDescent="0.35">
      <c r="A262" s="9">
        <v>43581</v>
      </c>
      <c r="B262" t="s">
        <v>2697</v>
      </c>
      <c r="C262" t="s">
        <v>2695</v>
      </c>
      <c r="D262" s="18">
        <v>56.38</v>
      </c>
    </row>
    <row r="263" spans="1:4" hidden="1" x14ac:dyDescent="0.35">
      <c r="A263" s="9">
        <v>43581</v>
      </c>
      <c r="B263" t="s">
        <v>2720</v>
      </c>
      <c r="D263" s="18">
        <v>2810.36</v>
      </c>
    </row>
    <row r="264" spans="1:4" hidden="1" x14ac:dyDescent="0.35">
      <c r="A264" s="9">
        <v>43584</v>
      </c>
      <c r="B264" t="s">
        <v>2706</v>
      </c>
      <c r="C264" t="s">
        <v>2695</v>
      </c>
      <c r="D264" s="18">
        <v>2549.5</v>
      </c>
    </row>
    <row r="265" spans="1:4" hidden="1" x14ac:dyDescent="0.35">
      <c r="A265" s="9">
        <v>43584</v>
      </c>
      <c r="B265" t="s">
        <v>2699</v>
      </c>
      <c r="C265" t="s">
        <v>2695</v>
      </c>
      <c r="D265" s="18">
        <v>871.93</v>
      </c>
    </row>
    <row r="266" spans="1:4" hidden="1" x14ac:dyDescent="0.35">
      <c r="A266" s="9">
        <v>43584</v>
      </c>
      <c r="B266" t="s">
        <v>2696</v>
      </c>
      <c r="C266" t="s">
        <v>2695</v>
      </c>
      <c r="D266" s="18">
        <v>2474.1999999999998</v>
      </c>
    </row>
    <row r="267" spans="1:4" hidden="1" x14ac:dyDescent="0.35">
      <c r="A267" s="9">
        <v>43585</v>
      </c>
      <c r="B267" t="s">
        <v>2690</v>
      </c>
      <c r="C267" t="s">
        <v>2695</v>
      </c>
      <c r="D267" s="18">
        <v>1693.6</v>
      </c>
    </row>
    <row r="268" spans="1:4" hidden="1" x14ac:dyDescent="0.35">
      <c r="A268" s="9">
        <v>43585</v>
      </c>
      <c r="B268" t="s">
        <v>2701</v>
      </c>
      <c r="C268" t="s">
        <v>2695</v>
      </c>
      <c r="D268" s="18">
        <v>1330.59</v>
      </c>
    </row>
    <row r="269" spans="1:4" hidden="1" x14ac:dyDescent="0.35">
      <c r="A269" s="9">
        <v>43585</v>
      </c>
      <c r="B269" t="s">
        <v>2700</v>
      </c>
      <c r="C269" t="s">
        <v>2695</v>
      </c>
      <c r="D269" s="18">
        <v>5351.22</v>
      </c>
    </row>
    <row r="270" spans="1:4" hidden="1" x14ac:dyDescent="0.35">
      <c r="A270" s="9">
        <v>43585</v>
      </c>
      <c r="B270" t="s">
        <v>2697</v>
      </c>
      <c r="C270" t="s">
        <v>2695</v>
      </c>
      <c r="D270" s="18">
        <v>545.65</v>
      </c>
    </row>
    <row r="271" spans="1:4" hidden="1" x14ac:dyDescent="0.35">
      <c r="A271" s="9">
        <v>43585</v>
      </c>
      <c r="B271" t="s">
        <v>2696</v>
      </c>
      <c r="C271" t="s">
        <v>2695</v>
      </c>
      <c r="D271" s="18">
        <v>204.6</v>
      </c>
    </row>
    <row r="272" spans="1:4" hidden="1" x14ac:dyDescent="0.35">
      <c r="A272" s="9">
        <v>43585</v>
      </c>
      <c r="B272" t="s">
        <v>68</v>
      </c>
      <c r="C272" t="s">
        <v>2695</v>
      </c>
      <c r="D272" s="18">
        <v>5000</v>
      </c>
    </row>
    <row r="273" spans="1:4" hidden="1" x14ac:dyDescent="0.35">
      <c r="A273" s="9">
        <v>43587</v>
      </c>
      <c r="B273" t="s">
        <v>2703</v>
      </c>
      <c r="C273" t="s">
        <v>2695</v>
      </c>
      <c r="D273" s="18">
        <v>1260</v>
      </c>
    </row>
    <row r="274" spans="1:4" hidden="1" x14ac:dyDescent="0.35">
      <c r="A274" s="9">
        <v>43587</v>
      </c>
      <c r="B274" t="s">
        <v>2697</v>
      </c>
      <c r="C274" t="s">
        <v>2695</v>
      </c>
      <c r="D274" s="18">
        <v>575.4</v>
      </c>
    </row>
    <row r="275" spans="1:4" hidden="1" x14ac:dyDescent="0.35">
      <c r="A275" s="9">
        <v>43587</v>
      </c>
      <c r="B275" t="s">
        <v>2696</v>
      </c>
      <c r="C275" t="s">
        <v>2695</v>
      </c>
      <c r="D275" s="18">
        <v>3358.2</v>
      </c>
    </row>
    <row r="276" spans="1:4" hidden="1" x14ac:dyDescent="0.35">
      <c r="A276" s="9">
        <v>43587</v>
      </c>
      <c r="B276" t="s">
        <v>62</v>
      </c>
      <c r="C276" t="s">
        <v>2695</v>
      </c>
      <c r="D276" s="18">
        <v>2486.25</v>
      </c>
    </row>
    <row r="277" spans="1:4" hidden="1" x14ac:dyDescent="0.35">
      <c r="A277" s="9">
        <v>43587</v>
      </c>
      <c r="B277" t="s">
        <v>2715</v>
      </c>
      <c r="C277" t="s">
        <v>2695</v>
      </c>
      <c r="D277" s="18">
        <v>1100</v>
      </c>
    </row>
    <row r="278" spans="1:4" hidden="1" x14ac:dyDescent="0.35">
      <c r="A278" s="9">
        <v>43587</v>
      </c>
      <c r="B278" t="s">
        <v>2720</v>
      </c>
      <c r="D278" s="18">
        <v>7735.11</v>
      </c>
    </row>
    <row r="279" spans="1:4" hidden="1" x14ac:dyDescent="0.35">
      <c r="A279" s="9">
        <v>43588</v>
      </c>
      <c r="B279" t="s">
        <v>2697</v>
      </c>
      <c r="C279" t="s">
        <v>2695</v>
      </c>
      <c r="D279" s="18">
        <v>709.8</v>
      </c>
    </row>
    <row r="280" spans="1:4" hidden="1" x14ac:dyDescent="0.35">
      <c r="A280" s="9">
        <v>43588</v>
      </c>
      <c r="B280" t="s">
        <v>2696</v>
      </c>
      <c r="D280" s="18">
        <v>304.18</v>
      </c>
    </row>
    <row r="281" spans="1:4" hidden="1" x14ac:dyDescent="0.35">
      <c r="A281" s="9">
        <v>43588</v>
      </c>
      <c r="B281" t="s">
        <v>68</v>
      </c>
      <c r="C281" t="s">
        <v>2695</v>
      </c>
      <c r="D281" s="18">
        <v>2865</v>
      </c>
    </row>
    <row r="282" spans="1:4" hidden="1" x14ac:dyDescent="0.35">
      <c r="A282" s="9">
        <v>43588</v>
      </c>
      <c r="B282" t="s">
        <v>2720</v>
      </c>
      <c r="D282" s="18">
        <v>37.76</v>
      </c>
    </row>
    <row r="283" spans="1:4" hidden="1" x14ac:dyDescent="0.35">
      <c r="A283" s="9">
        <v>43591</v>
      </c>
      <c r="B283" t="s">
        <v>54</v>
      </c>
      <c r="C283" t="s">
        <v>2695</v>
      </c>
      <c r="D283" s="18">
        <v>2774</v>
      </c>
    </row>
    <row r="284" spans="1:4" hidden="1" x14ac:dyDescent="0.35">
      <c r="A284" s="9">
        <v>43591</v>
      </c>
      <c r="B284" t="s">
        <v>2701</v>
      </c>
      <c r="C284" t="s">
        <v>2695</v>
      </c>
      <c r="D284" s="18">
        <v>1349.12</v>
      </c>
    </row>
    <row r="285" spans="1:4" hidden="1" x14ac:dyDescent="0.35">
      <c r="A285" s="9">
        <v>43591</v>
      </c>
      <c r="B285" t="s">
        <v>2696</v>
      </c>
      <c r="C285" t="s">
        <v>2695</v>
      </c>
      <c r="D285" s="18">
        <v>54.2</v>
      </c>
    </row>
    <row r="286" spans="1:4" hidden="1" x14ac:dyDescent="0.35">
      <c r="A286" s="9">
        <v>43591</v>
      </c>
      <c r="B286" t="s">
        <v>68</v>
      </c>
      <c r="D286" s="18">
        <v>43.57</v>
      </c>
    </row>
    <row r="287" spans="1:4" hidden="1" x14ac:dyDescent="0.35">
      <c r="A287" s="9">
        <v>43591</v>
      </c>
      <c r="B287" t="s">
        <v>2720</v>
      </c>
      <c r="D287" s="18">
        <v>198.69</v>
      </c>
    </row>
    <row r="288" spans="1:4" hidden="1" x14ac:dyDescent="0.35">
      <c r="A288" s="9">
        <v>43592</v>
      </c>
      <c r="B288" t="s">
        <v>2699</v>
      </c>
      <c r="C288" t="s">
        <v>2695</v>
      </c>
      <c r="D288" s="18">
        <v>572.52</v>
      </c>
    </row>
    <row r="289" spans="1:4" hidden="1" x14ac:dyDescent="0.35">
      <c r="A289" s="9">
        <v>43592</v>
      </c>
      <c r="B289" t="s">
        <v>2700</v>
      </c>
      <c r="C289" t="s">
        <v>2695</v>
      </c>
      <c r="D289" s="18">
        <v>275.04000000000002</v>
      </c>
    </row>
    <row r="290" spans="1:4" hidden="1" x14ac:dyDescent="0.35">
      <c r="A290" s="9">
        <v>43592</v>
      </c>
      <c r="B290" t="s">
        <v>2698</v>
      </c>
      <c r="C290" t="s">
        <v>2695</v>
      </c>
      <c r="D290" s="18">
        <v>10737.18</v>
      </c>
    </row>
    <row r="291" spans="1:4" hidden="1" x14ac:dyDescent="0.35">
      <c r="A291" s="9">
        <v>43592</v>
      </c>
      <c r="B291" t="s">
        <v>2696</v>
      </c>
      <c r="C291" t="s">
        <v>2695</v>
      </c>
      <c r="D291" s="18">
        <v>3098.01</v>
      </c>
    </row>
    <row r="292" spans="1:4" hidden="1" x14ac:dyDescent="0.35">
      <c r="A292" s="9">
        <v>43593</v>
      </c>
      <c r="B292" t="s">
        <v>2711</v>
      </c>
      <c r="C292" t="s">
        <v>2695</v>
      </c>
      <c r="D292" s="18">
        <v>1555.63</v>
      </c>
    </row>
    <row r="293" spans="1:4" hidden="1" x14ac:dyDescent="0.35">
      <c r="A293" s="9">
        <v>43593</v>
      </c>
      <c r="B293" t="s">
        <v>2699</v>
      </c>
      <c r="C293" t="s">
        <v>2695</v>
      </c>
      <c r="D293" s="18">
        <v>394.37</v>
      </c>
    </row>
    <row r="294" spans="1:4" hidden="1" x14ac:dyDescent="0.35">
      <c r="A294" s="9">
        <v>43593</v>
      </c>
      <c r="B294" t="s">
        <v>2697</v>
      </c>
      <c r="D294" s="18">
        <v>14.52</v>
      </c>
    </row>
    <row r="295" spans="1:4" hidden="1" x14ac:dyDescent="0.35">
      <c r="A295" s="9">
        <v>43593</v>
      </c>
      <c r="B295" t="s">
        <v>2697</v>
      </c>
      <c r="C295" t="s">
        <v>2695</v>
      </c>
      <c r="D295" s="18">
        <v>1287.94</v>
      </c>
    </row>
    <row r="296" spans="1:4" hidden="1" x14ac:dyDescent="0.35">
      <c r="A296" s="9">
        <v>43593</v>
      </c>
      <c r="B296" t="s">
        <v>2698</v>
      </c>
      <c r="C296" t="s">
        <v>2695</v>
      </c>
      <c r="D296" s="18">
        <v>5809.59</v>
      </c>
    </row>
    <row r="297" spans="1:4" hidden="1" x14ac:dyDescent="0.35">
      <c r="A297" s="9">
        <v>43593</v>
      </c>
      <c r="B297" t="s">
        <v>2696</v>
      </c>
      <c r="C297" t="s">
        <v>2695</v>
      </c>
      <c r="D297" s="18">
        <v>306.60000000000002</v>
      </c>
    </row>
    <row r="298" spans="1:4" hidden="1" x14ac:dyDescent="0.35">
      <c r="A298" s="9">
        <v>43593</v>
      </c>
      <c r="B298" t="s">
        <v>2715</v>
      </c>
      <c r="C298" t="s">
        <v>2695</v>
      </c>
      <c r="D298" s="18">
        <v>260</v>
      </c>
    </row>
    <row r="299" spans="1:4" hidden="1" x14ac:dyDescent="0.35">
      <c r="A299" s="9">
        <v>43594</v>
      </c>
      <c r="B299" t="s">
        <v>54</v>
      </c>
      <c r="C299" t="s">
        <v>2695</v>
      </c>
      <c r="D299" s="18">
        <v>31608.21</v>
      </c>
    </row>
    <row r="300" spans="1:4" hidden="1" x14ac:dyDescent="0.35">
      <c r="A300" s="9">
        <v>43594</v>
      </c>
      <c r="B300" t="s">
        <v>2697</v>
      </c>
      <c r="C300" t="s">
        <v>2695</v>
      </c>
      <c r="D300" s="18">
        <v>1801.27</v>
      </c>
    </row>
    <row r="301" spans="1:4" hidden="1" x14ac:dyDescent="0.35">
      <c r="A301" s="9">
        <v>43594</v>
      </c>
      <c r="B301" t="s">
        <v>2698</v>
      </c>
      <c r="C301" t="s">
        <v>2695</v>
      </c>
      <c r="D301" s="18">
        <v>5152.33</v>
      </c>
    </row>
    <row r="302" spans="1:4" hidden="1" x14ac:dyDescent="0.35">
      <c r="A302" s="9">
        <v>43594</v>
      </c>
      <c r="B302" t="s">
        <v>2720</v>
      </c>
      <c r="D302" s="18">
        <v>7.07</v>
      </c>
    </row>
    <row r="303" spans="1:4" hidden="1" x14ac:dyDescent="0.35">
      <c r="A303" s="9">
        <v>43595</v>
      </c>
      <c r="B303" t="s">
        <v>2690</v>
      </c>
      <c r="C303" t="s">
        <v>2695</v>
      </c>
      <c r="D303" s="18">
        <v>1418.32</v>
      </c>
    </row>
    <row r="304" spans="1:4" hidden="1" x14ac:dyDescent="0.35">
      <c r="A304" s="9">
        <v>43595</v>
      </c>
      <c r="B304" t="s">
        <v>2701</v>
      </c>
      <c r="C304" t="s">
        <v>2695</v>
      </c>
      <c r="D304" s="18">
        <v>13928.64</v>
      </c>
    </row>
    <row r="305" spans="1:4" hidden="1" x14ac:dyDescent="0.35">
      <c r="A305" s="9">
        <v>43595</v>
      </c>
      <c r="B305" t="s">
        <v>2697</v>
      </c>
      <c r="D305" s="18">
        <v>192.74</v>
      </c>
    </row>
    <row r="306" spans="1:4" hidden="1" x14ac:dyDescent="0.35">
      <c r="A306" s="9">
        <v>43595</v>
      </c>
      <c r="B306" t="s">
        <v>2697</v>
      </c>
      <c r="C306" t="s">
        <v>2695</v>
      </c>
      <c r="D306" s="18">
        <v>5654.88</v>
      </c>
    </row>
    <row r="307" spans="1:4" hidden="1" x14ac:dyDescent="0.35">
      <c r="A307" s="9">
        <v>43595</v>
      </c>
      <c r="B307" t="s">
        <v>2698</v>
      </c>
      <c r="C307" t="s">
        <v>2695</v>
      </c>
      <c r="D307" s="18">
        <v>7382.88</v>
      </c>
    </row>
    <row r="308" spans="1:4" hidden="1" x14ac:dyDescent="0.35">
      <c r="A308" s="9">
        <v>43595</v>
      </c>
      <c r="B308" t="s">
        <v>2696</v>
      </c>
      <c r="C308" t="s">
        <v>2695</v>
      </c>
      <c r="D308" s="18">
        <v>1847.14</v>
      </c>
    </row>
    <row r="309" spans="1:4" hidden="1" x14ac:dyDescent="0.35">
      <c r="A309" s="9">
        <v>43595</v>
      </c>
      <c r="B309" t="s">
        <v>68</v>
      </c>
      <c r="D309" s="18">
        <v>64.5</v>
      </c>
    </row>
    <row r="310" spans="1:4" hidden="1" x14ac:dyDescent="0.35">
      <c r="A310" s="9">
        <v>43598</v>
      </c>
      <c r="B310" t="s">
        <v>2703</v>
      </c>
      <c r="C310" t="s">
        <v>2695</v>
      </c>
      <c r="D310" s="18">
        <v>12405.52</v>
      </c>
    </row>
    <row r="311" spans="1:4" hidden="1" x14ac:dyDescent="0.35">
      <c r="A311" s="9">
        <v>43598</v>
      </c>
      <c r="B311" t="s">
        <v>54</v>
      </c>
      <c r="C311" t="s">
        <v>2695</v>
      </c>
      <c r="D311" s="18">
        <v>2345.7600000000002</v>
      </c>
    </row>
    <row r="312" spans="1:4" hidden="1" x14ac:dyDescent="0.35">
      <c r="A312" s="9">
        <v>43598</v>
      </c>
      <c r="B312" t="s">
        <v>2698</v>
      </c>
      <c r="D312" s="18">
        <v>192.26</v>
      </c>
    </row>
    <row r="313" spans="1:4" hidden="1" x14ac:dyDescent="0.35">
      <c r="A313" s="9">
        <v>43598</v>
      </c>
      <c r="B313" t="s">
        <v>2696</v>
      </c>
      <c r="D313" s="18">
        <v>39.81</v>
      </c>
    </row>
    <row r="314" spans="1:4" hidden="1" x14ac:dyDescent="0.35">
      <c r="A314" s="9">
        <v>43598</v>
      </c>
      <c r="B314" t="s">
        <v>2696</v>
      </c>
      <c r="C314" t="s">
        <v>2695</v>
      </c>
      <c r="D314" s="18">
        <v>233.18</v>
      </c>
    </row>
    <row r="315" spans="1:4" hidden="1" x14ac:dyDescent="0.35">
      <c r="A315" s="9">
        <v>43598</v>
      </c>
      <c r="B315" t="s">
        <v>2715</v>
      </c>
      <c r="C315" t="s">
        <v>2695</v>
      </c>
      <c r="D315" s="18">
        <v>2540</v>
      </c>
    </row>
    <row r="316" spans="1:4" hidden="1" x14ac:dyDescent="0.35">
      <c r="A316" s="9">
        <v>43599</v>
      </c>
      <c r="B316" t="s">
        <v>2699</v>
      </c>
      <c r="C316" t="s">
        <v>2695</v>
      </c>
      <c r="D316" s="18">
        <v>219.6</v>
      </c>
    </row>
    <row r="317" spans="1:4" hidden="1" x14ac:dyDescent="0.35">
      <c r="A317" s="9">
        <v>43599</v>
      </c>
      <c r="B317" t="s">
        <v>2700</v>
      </c>
      <c r="C317" t="s">
        <v>2695</v>
      </c>
      <c r="D317" s="18">
        <v>7015.62</v>
      </c>
    </row>
    <row r="318" spans="1:4" hidden="1" x14ac:dyDescent="0.35">
      <c r="A318" s="9">
        <v>43599</v>
      </c>
      <c r="B318" t="s">
        <v>2697</v>
      </c>
      <c r="C318" t="s">
        <v>2695</v>
      </c>
      <c r="D318" s="18">
        <v>2003.37</v>
      </c>
    </row>
    <row r="319" spans="1:4" hidden="1" x14ac:dyDescent="0.35">
      <c r="A319" s="9">
        <v>43599</v>
      </c>
      <c r="B319" t="s">
        <v>2698</v>
      </c>
      <c r="C319" t="s">
        <v>2695</v>
      </c>
      <c r="D319" s="18">
        <v>1165</v>
      </c>
    </row>
    <row r="320" spans="1:4" hidden="1" x14ac:dyDescent="0.35">
      <c r="A320" s="9">
        <v>43599</v>
      </c>
      <c r="B320" t="s">
        <v>2720</v>
      </c>
      <c r="D320" s="18">
        <v>1278.47</v>
      </c>
    </row>
    <row r="321" spans="1:4" hidden="1" x14ac:dyDescent="0.35">
      <c r="A321" s="9">
        <v>43600</v>
      </c>
      <c r="B321" t="s">
        <v>54</v>
      </c>
      <c r="C321" t="s">
        <v>2695</v>
      </c>
      <c r="D321" s="18">
        <v>251.1</v>
      </c>
    </row>
    <row r="322" spans="1:4" hidden="1" x14ac:dyDescent="0.35">
      <c r="A322" s="9">
        <v>43600</v>
      </c>
      <c r="B322" t="s">
        <v>2699</v>
      </c>
      <c r="C322" t="s">
        <v>2695</v>
      </c>
      <c r="D322" s="18">
        <v>6710.55</v>
      </c>
    </row>
    <row r="323" spans="1:4" hidden="1" x14ac:dyDescent="0.35">
      <c r="A323" s="9">
        <v>43600</v>
      </c>
      <c r="B323" t="s">
        <v>2700</v>
      </c>
      <c r="C323" t="s">
        <v>2695</v>
      </c>
      <c r="D323" s="18">
        <v>631.25</v>
      </c>
    </row>
    <row r="324" spans="1:4" hidden="1" x14ac:dyDescent="0.35">
      <c r="A324" s="9">
        <v>43600</v>
      </c>
      <c r="B324" t="s">
        <v>2697</v>
      </c>
      <c r="C324" t="s">
        <v>2695</v>
      </c>
      <c r="D324" s="18">
        <v>3046.82</v>
      </c>
    </row>
    <row r="325" spans="1:4" hidden="1" x14ac:dyDescent="0.35">
      <c r="A325" s="9">
        <v>43600</v>
      </c>
      <c r="B325" t="s">
        <v>2698</v>
      </c>
      <c r="C325" t="s">
        <v>2695</v>
      </c>
      <c r="D325" s="18">
        <v>370.46</v>
      </c>
    </row>
    <row r="326" spans="1:4" hidden="1" x14ac:dyDescent="0.35">
      <c r="A326" s="9">
        <v>43600</v>
      </c>
      <c r="B326" t="s">
        <v>2696</v>
      </c>
      <c r="C326" t="s">
        <v>2695</v>
      </c>
      <c r="D326" s="18">
        <v>5099.87</v>
      </c>
    </row>
    <row r="327" spans="1:4" hidden="1" x14ac:dyDescent="0.35">
      <c r="A327" s="9">
        <v>43600</v>
      </c>
      <c r="B327" t="s">
        <v>2720</v>
      </c>
      <c r="C327" t="s">
        <v>2695</v>
      </c>
      <c r="D327" s="18">
        <v>1189.5999999999999</v>
      </c>
    </row>
    <row r="328" spans="1:4" hidden="1" x14ac:dyDescent="0.35">
      <c r="A328" s="9">
        <v>43601</v>
      </c>
      <c r="B328" t="s">
        <v>2703</v>
      </c>
      <c r="C328" t="s">
        <v>2695</v>
      </c>
      <c r="D328" s="18">
        <v>1834.19</v>
      </c>
    </row>
    <row r="329" spans="1:4" hidden="1" x14ac:dyDescent="0.35">
      <c r="A329" s="9">
        <v>43601</v>
      </c>
      <c r="B329" t="s">
        <v>2699</v>
      </c>
      <c r="C329" t="s">
        <v>2695</v>
      </c>
      <c r="D329" s="18">
        <v>13190.3</v>
      </c>
    </row>
    <row r="330" spans="1:4" hidden="1" x14ac:dyDescent="0.35">
      <c r="A330" s="9">
        <v>43601</v>
      </c>
      <c r="B330" t="s">
        <v>2696</v>
      </c>
      <c r="C330" t="s">
        <v>2695</v>
      </c>
      <c r="D330" s="18">
        <v>1296.55</v>
      </c>
    </row>
    <row r="331" spans="1:4" hidden="1" x14ac:dyDescent="0.35">
      <c r="A331" s="9">
        <v>43602</v>
      </c>
      <c r="B331" t="s">
        <v>2702</v>
      </c>
      <c r="C331" t="s">
        <v>2695</v>
      </c>
      <c r="D331" s="18">
        <v>1901.72</v>
      </c>
    </row>
    <row r="332" spans="1:4" hidden="1" x14ac:dyDescent="0.35">
      <c r="A332" s="9">
        <v>43602</v>
      </c>
      <c r="B332" t="s">
        <v>2706</v>
      </c>
      <c r="C332" t="s">
        <v>2695</v>
      </c>
      <c r="D332" s="18">
        <v>3904.03</v>
      </c>
    </row>
    <row r="333" spans="1:4" hidden="1" x14ac:dyDescent="0.35">
      <c r="A333" s="9">
        <v>43602</v>
      </c>
      <c r="B333" t="s">
        <v>54</v>
      </c>
      <c r="C333" t="s">
        <v>2695</v>
      </c>
      <c r="D333" s="18">
        <v>19416.04</v>
      </c>
    </row>
    <row r="334" spans="1:4" hidden="1" x14ac:dyDescent="0.35">
      <c r="A334" s="9">
        <v>43602</v>
      </c>
      <c r="B334" t="s">
        <v>2699</v>
      </c>
      <c r="C334" t="s">
        <v>2695</v>
      </c>
      <c r="D334" s="18">
        <v>6176.52</v>
      </c>
    </row>
    <row r="335" spans="1:4" hidden="1" x14ac:dyDescent="0.35">
      <c r="A335" s="9">
        <v>43602</v>
      </c>
      <c r="B335" t="s">
        <v>2701</v>
      </c>
      <c r="C335" t="s">
        <v>2695</v>
      </c>
      <c r="D335" s="18">
        <v>755.78</v>
      </c>
    </row>
    <row r="336" spans="1:4" hidden="1" x14ac:dyDescent="0.35">
      <c r="A336" s="9">
        <v>43602</v>
      </c>
      <c r="B336" t="s">
        <v>2697</v>
      </c>
      <c r="C336" t="s">
        <v>2695</v>
      </c>
      <c r="D336" s="18">
        <v>2949.98</v>
      </c>
    </row>
    <row r="337" spans="1:4" hidden="1" x14ac:dyDescent="0.35">
      <c r="A337" s="9">
        <v>43602</v>
      </c>
      <c r="B337" t="s">
        <v>2698</v>
      </c>
      <c r="C337" t="s">
        <v>2695</v>
      </c>
      <c r="D337" s="18">
        <v>17909.66</v>
      </c>
    </row>
    <row r="338" spans="1:4" hidden="1" x14ac:dyDescent="0.35">
      <c r="A338" s="9">
        <v>43602</v>
      </c>
      <c r="B338" t="s">
        <v>68</v>
      </c>
      <c r="C338" t="s">
        <v>2695</v>
      </c>
      <c r="D338" s="18">
        <v>678.1</v>
      </c>
    </row>
    <row r="339" spans="1:4" hidden="1" x14ac:dyDescent="0.35">
      <c r="A339" s="9">
        <v>43602</v>
      </c>
      <c r="B339" t="s">
        <v>2720</v>
      </c>
      <c r="D339" s="18">
        <v>127</v>
      </c>
    </row>
    <row r="340" spans="1:4" hidden="1" x14ac:dyDescent="0.35">
      <c r="A340" s="9">
        <v>43602</v>
      </c>
      <c r="B340" t="s">
        <v>2720</v>
      </c>
      <c r="C340" t="s">
        <v>2695</v>
      </c>
      <c r="D340" s="18">
        <v>435.25</v>
      </c>
    </row>
    <row r="341" spans="1:4" hidden="1" x14ac:dyDescent="0.35">
      <c r="A341" s="9">
        <v>43605</v>
      </c>
      <c r="B341" t="s">
        <v>2690</v>
      </c>
      <c r="C341" t="s">
        <v>2695</v>
      </c>
      <c r="D341" s="18">
        <v>1188.4000000000001</v>
      </c>
    </row>
    <row r="342" spans="1:4" hidden="1" x14ac:dyDescent="0.35">
      <c r="A342" s="9">
        <v>43605</v>
      </c>
      <c r="B342" t="s">
        <v>2703</v>
      </c>
      <c r="C342" t="s">
        <v>2695</v>
      </c>
      <c r="D342" s="18">
        <v>4595.42</v>
      </c>
    </row>
    <row r="343" spans="1:4" hidden="1" x14ac:dyDescent="0.35">
      <c r="A343" s="9">
        <v>43605</v>
      </c>
      <c r="B343" t="s">
        <v>54</v>
      </c>
      <c r="D343" s="18">
        <v>161.5</v>
      </c>
    </row>
    <row r="344" spans="1:4" hidden="1" x14ac:dyDescent="0.35">
      <c r="A344" s="9">
        <v>43605</v>
      </c>
      <c r="B344" t="s">
        <v>54</v>
      </c>
      <c r="C344" t="s">
        <v>2695</v>
      </c>
      <c r="D344" s="18">
        <v>7909.92</v>
      </c>
    </row>
    <row r="345" spans="1:4" hidden="1" x14ac:dyDescent="0.35">
      <c r="A345" s="9">
        <v>43605</v>
      </c>
      <c r="B345" t="s">
        <v>2701</v>
      </c>
      <c r="C345" t="s">
        <v>2695</v>
      </c>
      <c r="D345" s="18">
        <v>10291.69</v>
      </c>
    </row>
    <row r="346" spans="1:4" hidden="1" x14ac:dyDescent="0.35">
      <c r="A346" s="9">
        <v>43605</v>
      </c>
      <c r="B346" t="s">
        <v>2698</v>
      </c>
      <c r="D346" s="18">
        <v>25.11</v>
      </c>
    </row>
    <row r="347" spans="1:4" hidden="1" x14ac:dyDescent="0.35">
      <c r="A347" s="9">
        <v>43605</v>
      </c>
      <c r="B347" t="s">
        <v>2698</v>
      </c>
      <c r="C347" t="s">
        <v>2695</v>
      </c>
      <c r="D347" s="18">
        <v>1798.25</v>
      </c>
    </row>
    <row r="348" spans="1:4" hidden="1" x14ac:dyDescent="0.35">
      <c r="A348" s="9">
        <v>43605</v>
      </c>
      <c r="B348" t="s">
        <v>2696</v>
      </c>
      <c r="C348" t="s">
        <v>2695</v>
      </c>
      <c r="D348" s="18">
        <v>9023.2099999999991</v>
      </c>
    </row>
    <row r="349" spans="1:4" hidden="1" x14ac:dyDescent="0.35">
      <c r="A349" s="9">
        <v>43605</v>
      </c>
      <c r="B349" t="s">
        <v>2715</v>
      </c>
      <c r="D349" s="18">
        <v>64.8</v>
      </c>
    </row>
    <row r="350" spans="1:4" hidden="1" x14ac:dyDescent="0.35">
      <c r="A350" s="9">
        <v>43605</v>
      </c>
      <c r="B350" t="s">
        <v>2720</v>
      </c>
      <c r="D350" s="18">
        <v>3670.09</v>
      </c>
    </row>
    <row r="351" spans="1:4" hidden="1" x14ac:dyDescent="0.35">
      <c r="A351" s="9">
        <v>43606</v>
      </c>
      <c r="B351" t="s">
        <v>2699</v>
      </c>
      <c r="D351" s="18">
        <v>144.46</v>
      </c>
    </row>
    <row r="352" spans="1:4" hidden="1" x14ac:dyDescent="0.35">
      <c r="A352" s="9">
        <v>43606</v>
      </c>
      <c r="B352" t="s">
        <v>2699</v>
      </c>
      <c r="C352" t="s">
        <v>2695</v>
      </c>
      <c r="D352" s="18">
        <v>48411.66</v>
      </c>
    </row>
    <row r="353" spans="1:4" hidden="1" x14ac:dyDescent="0.35">
      <c r="A353" s="9">
        <v>43606</v>
      </c>
      <c r="B353" t="s">
        <v>2701</v>
      </c>
      <c r="C353" t="s">
        <v>2695</v>
      </c>
      <c r="D353" s="18">
        <v>10619.75</v>
      </c>
    </row>
    <row r="354" spans="1:4" hidden="1" x14ac:dyDescent="0.35">
      <c r="A354" s="9">
        <v>43606</v>
      </c>
      <c r="B354" t="s">
        <v>2697</v>
      </c>
      <c r="C354" t="s">
        <v>2695</v>
      </c>
      <c r="D354" s="18">
        <v>404.26</v>
      </c>
    </row>
    <row r="355" spans="1:4" hidden="1" x14ac:dyDescent="0.35">
      <c r="A355" s="9">
        <v>43606</v>
      </c>
      <c r="B355" t="s">
        <v>2696</v>
      </c>
      <c r="D355" s="18">
        <v>41.68</v>
      </c>
    </row>
    <row r="356" spans="1:4" hidden="1" x14ac:dyDescent="0.35">
      <c r="A356" s="9">
        <v>43606</v>
      </c>
      <c r="B356" t="s">
        <v>2696</v>
      </c>
      <c r="C356" t="s">
        <v>2695</v>
      </c>
      <c r="D356" s="18">
        <v>2473.5</v>
      </c>
    </row>
    <row r="357" spans="1:4" hidden="1" x14ac:dyDescent="0.35">
      <c r="A357" s="9">
        <v>43606</v>
      </c>
      <c r="B357" t="s">
        <v>2715</v>
      </c>
      <c r="D357" s="18">
        <v>30</v>
      </c>
    </row>
    <row r="358" spans="1:4" hidden="1" x14ac:dyDescent="0.35">
      <c r="A358" s="9">
        <v>43607</v>
      </c>
      <c r="B358" t="s">
        <v>2699</v>
      </c>
      <c r="C358" t="s">
        <v>2695</v>
      </c>
      <c r="D358" s="18">
        <v>2602</v>
      </c>
    </row>
    <row r="359" spans="1:4" hidden="1" x14ac:dyDescent="0.35">
      <c r="A359" s="9">
        <v>43607</v>
      </c>
      <c r="B359" t="s">
        <v>2701</v>
      </c>
      <c r="C359" t="s">
        <v>2695</v>
      </c>
      <c r="D359" s="18">
        <v>6067.33</v>
      </c>
    </row>
    <row r="360" spans="1:4" hidden="1" x14ac:dyDescent="0.35">
      <c r="A360" s="9">
        <v>43607</v>
      </c>
      <c r="B360" t="s">
        <v>2697</v>
      </c>
      <c r="C360" t="s">
        <v>2695</v>
      </c>
      <c r="D360" s="18">
        <v>1713.5</v>
      </c>
    </row>
    <row r="361" spans="1:4" hidden="1" x14ac:dyDescent="0.35">
      <c r="A361" s="9">
        <v>43607</v>
      </c>
      <c r="B361" t="s">
        <v>2696</v>
      </c>
      <c r="C361" t="s">
        <v>2695</v>
      </c>
      <c r="D361" s="18">
        <v>19607.5</v>
      </c>
    </row>
    <row r="362" spans="1:4" hidden="1" x14ac:dyDescent="0.35">
      <c r="A362" s="9">
        <v>43607</v>
      </c>
      <c r="B362" t="s">
        <v>2715</v>
      </c>
      <c r="C362" t="s">
        <v>2695</v>
      </c>
      <c r="D362" s="18">
        <v>260</v>
      </c>
    </row>
    <row r="363" spans="1:4" hidden="1" x14ac:dyDescent="0.35">
      <c r="A363" s="9">
        <v>43608</v>
      </c>
      <c r="B363" t="s">
        <v>2706</v>
      </c>
      <c r="D363" s="18">
        <v>100.5</v>
      </c>
    </row>
    <row r="364" spans="1:4" hidden="1" x14ac:dyDescent="0.35">
      <c r="A364" s="9">
        <v>43608</v>
      </c>
      <c r="B364" t="s">
        <v>2706</v>
      </c>
      <c r="C364" t="s">
        <v>2695</v>
      </c>
      <c r="D364" s="18">
        <v>19699.47</v>
      </c>
    </row>
    <row r="365" spans="1:4" hidden="1" x14ac:dyDescent="0.35">
      <c r="A365" s="9">
        <v>43608</v>
      </c>
      <c r="B365" t="s">
        <v>54</v>
      </c>
      <c r="C365" t="s">
        <v>2695</v>
      </c>
      <c r="D365" s="18">
        <v>4318</v>
      </c>
    </row>
    <row r="366" spans="1:4" hidden="1" x14ac:dyDescent="0.35">
      <c r="A366" s="9">
        <v>43608</v>
      </c>
      <c r="B366" t="s">
        <v>2699</v>
      </c>
      <c r="D366" s="18">
        <v>104.47</v>
      </c>
    </row>
    <row r="367" spans="1:4" hidden="1" x14ac:dyDescent="0.35">
      <c r="A367" s="9">
        <v>43608</v>
      </c>
      <c r="B367" t="s">
        <v>2701</v>
      </c>
      <c r="C367" t="s">
        <v>2695</v>
      </c>
      <c r="D367" s="18">
        <v>657.86</v>
      </c>
    </row>
    <row r="368" spans="1:4" hidden="1" x14ac:dyDescent="0.35">
      <c r="A368" s="9">
        <v>43608</v>
      </c>
      <c r="B368" t="s">
        <v>2700</v>
      </c>
      <c r="C368" t="s">
        <v>2695</v>
      </c>
      <c r="D368" s="18">
        <v>809.61</v>
      </c>
    </row>
    <row r="369" spans="1:4" hidden="1" x14ac:dyDescent="0.35">
      <c r="A369" s="9">
        <v>43608</v>
      </c>
      <c r="B369" t="s">
        <v>2720</v>
      </c>
      <c r="D369" s="18">
        <v>7292.02</v>
      </c>
    </row>
    <row r="370" spans="1:4" hidden="1" x14ac:dyDescent="0.35">
      <c r="A370" s="9">
        <v>43609</v>
      </c>
      <c r="B370" t="s">
        <v>2703</v>
      </c>
      <c r="C370" t="s">
        <v>2695</v>
      </c>
      <c r="D370" s="18">
        <v>9472.4599999999991</v>
      </c>
    </row>
    <row r="371" spans="1:4" hidden="1" x14ac:dyDescent="0.35">
      <c r="A371" s="9">
        <v>43609</v>
      </c>
      <c r="B371" t="s">
        <v>2699</v>
      </c>
      <c r="C371" t="s">
        <v>2695</v>
      </c>
      <c r="D371" s="18">
        <v>1841.24</v>
      </c>
    </row>
    <row r="372" spans="1:4" hidden="1" x14ac:dyDescent="0.35">
      <c r="A372" s="9">
        <v>43609</v>
      </c>
      <c r="B372" t="s">
        <v>2697</v>
      </c>
      <c r="C372" t="s">
        <v>2695</v>
      </c>
      <c r="D372" s="18">
        <v>83.7</v>
      </c>
    </row>
    <row r="373" spans="1:4" hidden="1" x14ac:dyDescent="0.35">
      <c r="A373" s="9">
        <v>43609</v>
      </c>
      <c r="B373" t="s">
        <v>2698</v>
      </c>
      <c r="C373" t="s">
        <v>2695</v>
      </c>
      <c r="D373" s="18">
        <v>7776</v>
      </c>
    </row>
    <row r="374" spans="1:4" hidden="1" x14ac:dyDescent="0.35">
      <c r="A374" s="9">
        <v>43609</v>
      </c>
      <c r="B374" t="s">
        <v>2696</v>
      </c>
      <c r="C374" t="s">
        <v>2695</v>
      </c>
      <c r="D374" s="18">
        <v>14147.97</v>
      </c>
    </row>
    <row r="375" spans="1:4" hidden="1" x14ac:dyDescent="0.35">
      <c r="A375" s="9">
        <v>43612</v>
      </c>
      <c r="B375" t="s">
        <v>54</v>
      </c>
      <c r="C375" t="s">
        <v>2695</v>
      </c>
      <c r="D375" s="18">
        <v>5987.26</v>
      </c>
    </row>
    <row r="376" spans="1:4" hidden="1" x14ac:dyDescent="0.35">
      <c r="A376" s="9">
        <v>43612</v>
      </c>
      <c r="B376" t="s">
        <v>2701</v>
      </c>
      <c r="C376" t="s">
        <v>2695</v>
      </c>
      <c r="D376" s="18">
        <v>505.22</v>
      </c>
    </row>
    <row r="377" spans="1:4" hidden="1" x14ac:dyDescent="0.35">
      <c r="A377" s="9">
        <v>43612</v>
      </c>
      <c r="B377" t="s">
        <v>2698</v>
      </c>
      <c r="C377" t="s">
        <v>2695</v>
      </c>
      <c r="D377" s="18">
        <v>3107.48</v>
      </c>
    </row>
    <row r="378" spans="1:4" hidden="1" x14ac:dyDescent="0.35">
      <c r="A378" s="9">
        <v>43612</v>
      </c>
      <c r="B378" t="s">
        <v>2696</v>
      </c>
      <c r="D378" s="18">
        <v>1079.3399999999999</v>
      </c>
    </row>
    <row r="379" spans="1:4" hidden="1" x14ac:dyDescent="0.35">
      <c r="A379" s="9">
        <v>43613</v>
      </c>
      <c r="B379" t="s">
        <v>2701</v>
      </c>
      <c r="C379" t="s">
        <v>2695</v>
      </c>
      <c r="D379" s="18">
        <v>3857.44</v>
      </c>
    </row>
    <row r="380" spans="1:4" hidden="1" x14ac:dyDescent="0.35">
      <c r="A380" s="9">
        <v>43613</v>
      </c>
      <c r="B380" t="s">
        <v>2697</v>
      </c>
      <c r="C380" t="s">
        <v>2695</v>
      </c>
      <c r="D380" s="18">
        <v>558.80999999999995</v>
      </c>
    </row>
    <row r="381" spans="1:4" hidden="1" x14ac:dyDescent="0.35">
      <c r="A381" s="9">
        <v>43613</v>
      </c>
      <c r="B381" t="s">
        <v>2698</v>
      </c>
      <c r="C381" t="s">
        <v>2695</v>
      </c>
      <c r="D381" s="18">
        <v>784.43</v>
      </c>
    </row>
    <row r="382" spans="1:4" hidden="1" x14ac:dyDescent="0.35">
      <c r="A382" s="9">
        <v>43613</v>
      </c>
      <c r="B382" t="s">
        <v>2696</v>
      </c>
      <c r="C382" t="s">
        <v>2695</v>
      </c>
      <c r="D382" s="18">
        <v>1335.92</v>
      </c>
    </row>
    <row r="383" spans="1:4" hidden="1" x14ac:dyDescent="0.35">
      <c r="A383" s="9">
        <v>43613</v>
      </c>
      <c r="B383" t="s">
        <v>2720</v>
      </c>
      <c r="C383" t="s">
        <v>2695</v>
      </c>
      <c r="D383" s="18">
        <v>2013</v>
      </c>
    </row>
    <row r="384" spans="1:4" hidden="1" x14ac:dyDescent="0.35">
      <c r="A384" s="9">
        <v>43614</v>
      </c>
      <c r="B384" t="s">
        <v>2711</v>
      </c>
      <c r="C384" t="s">
        <v>2695</v>
      </c>
      <c r="D384" s="18">
        <v>1961.5</v>
      </c>
    </row>
    <row r="385" spans="1:4" hidden="1" x14ac:dyDescent="0.35">
      <c r="A385" s="9">
        <v>43614</v>
      </c>
      <c r="B385" t="s">
        <v>45</v>
      </c>
      <c r="C385" t="s">
        <v>2695</v>
      </c>
      <c r="D385" s="18">
        <v>10755.92</v>
      </c>
    </row>
    <row r="386" spans="1:4" hidden="1" x14ac:dyDescent="0.35">
      <c r="A386" s="9">
        <v>43614</v>
      </c>
      <c r="B386" t="s">
        <v>54</v>
      </c>
      <c r="C386" t="s">
        <v>2695</v>
      </c>
      <c r="D386" s="18">
        <v>10548.02</v>
      </c>
    </row>
    <row r="387" spans="1:4" hidden="1" x14ac:dyDescent="0.35">
      <c r="A387" s="9">
        <v>43614</v>
      </c>
      <c r="B387" t="s">
        <v>2698</v>
      </c>
      <c r="C387" t="s">
        <v>2695</v>
      </c>
      <c r="D387" s="18">
        <v>7523.69</v>
      </c>
    </row>
    <row r="388" spans="1:4" hidden="1" x14ac:dyDescent="0.35">
      <c r="A388" s="9">
        <v>43614</v>
      </c>
      <c r="B388" t="s">
        <v>2696</v>
      </c>
      <c r="C388" t="s">
        <v>2695</v>
      </c>
      <c r="D388" s="18">
        <v>63.38</v>
      </c>
    </row>
    <row r="389" spans="1:4" hidden="1" x14ac:dyDescent="0.35">
      <c r="A389" s="9">
        <v>43614</v>
      </c>
      <c r="B389" t="s">
        <v>2720</v>
      </c>
      <c r="D389" s="18">
        <v>7.07</v>
      </c>
    </row>
    <row r="390" spans="1:4" hidden="1" x14ac:dyDescent="0.35">
      <c r="A390" s="9">
        <v>43615</v>
      </c>
      <c r="B390" t="s">
        <v>2706</v>
      </c>
      <c r="D390" s="18">
        <v>106.26</v>
      </c>
    </row>
    <row r="391" spans="1:4" hidden="1" x14ac:dyDescent="0.35">
      <c r="A391" s="9">
        <v>43615</v>
      </c>
      <c r="B391" t="s">
        <v>2690</v>
      </c>
      <c r="C391" t="s">
        <v>2695</v>
      </c>
      <c r="D391" s="18">
        <v>1329.22</v>
      </c>
    </row>
    <row r="392" spans="1:4" hidden="1" x14ac:dyDescent="0.35">
      <c r="A392" s="9">
        <v>43615</v>
      </c>
      <c r="B392" t="s">
        <v>2699</v>
      </c>
      <c r="C392" t="s">
        <v>2695</v>
      </c>
      <c r="D392" s="18">
        <v>773.17</v>
      </c>
    </row>
    <row r="393" spans="1:4" hidden="1" x14ac:dyDescent="0.35">
      <c r="A393" s="9">
        <v>43615</v>
      </c>
      <c r="B393" t="s">
        <v>2701</v>
      </c>
      <c r="C393" t="s">
        <v>2695</v>
      </c>
      <c r="D393" s="18">
        <v>3038.89</v>
      </c>
    </row>
    <row r="394" spans="1:4" hidden="1" x14ac:dyDescent="0.35">
      <c r="A394" s="9">
        <v>43615</v>
      </c>
      <c r="B394" t="s">
        <v>2697</v>
      </c>
      <c r="C394" t="s">
        <v>2695</v>
      </c>
      <c r="D394" s="18">
        <v>613.88</v>
      </c>
    </row>
    <row r="395" spans="1:4" hidden="1" x14ac:dyDescent="0.35">
      <c r="A395" s="9">
        <v>43615</v>
      </c>
      <c r="B395" t="s">
        <v>2698</v>
      </c>
      <c r="D395" s="18">
        <v>86.58</v>
      </c>
    </row>
    <row r="396" spans="1:4" hidden="1" x14ac:dyDescent="0.35">
      <c r="A396" s="9">
        <v>43615</v>
      </c>
      <c r="B396" t="s">
        <v>2698</v>
      </c>
      <c r="C396" t="s">
        <v>2695</v>
      </c>
      <c r="D396" s="18">
        <v>904.32</v>
      </c>
    </row>
    <row r="397" spans="1:4" hidden="1" x14ac:dyDescent="0.35">
      <c r="A397" s="9">
        <v>43615</v>
      </c>
      <c r="B397" t="s">
        <v>2696</v>
      </c>
      <c r="C397" t="s">
        <v>2695</v>
      </c>
      <c r="D397" s="18">
        <v>12594.31</v>
      </c>
    </row>
    <row r="398" spans="1:4" hidden="1" x14ac:dyDescent="0.35">
      <c r="A398" s="9">
        <v>43616</v>
      </c>
      <c r="B398" t="s">
        <v>2702</v>
      </c>
      <c r="C398" t="s">
        <v>2695</v>
      </c>
      <c r="D398" s="18">
        <v>721.55</v>
      </c>
    </row>
    <row r="399" spans="1:4" hidden="1" x14ac:dyDescent="0.35">
      <c r="A399" s="9">
        <v>43616</v>
      </c>
      <c r="B399" t="s">
        <v>45</v>
      </c>
      <c r="C399" t="s">
        <v>2695</v>
      </c>
      <c r="D399" s="18">
        <v>969</v>
      </c>
    </row>
    <row r="400" spans="1:4" hidden="1" x14ac:dyDescent="0.35">
      <c r="A400" s="9">
        <v>43616</v>
      </c>
      <c r="B400" t="s">
        <v>2706</v>
      </c>
      <c r="C400" t="s">
        <v>2695</v>
      </c>
      <c r="D400" s="18">
        <v>3848.34</v>
      </c>
    </row>
    <row r="401" spans="1:4" hidden="1" x14ac:dyDescent="0.35">
      <c r="A401" s="9">
        <v>43616</v>
      </c>
      <c r="B401" t="s">
        <v>2690</v>
      </c>
      <c r="D401" s="18">
        <v>114</v>
      </c>
    </row>
    <row r="402" spans="1:4" hidden="1" x14ac:dyDescent="0.35">
      <c r="A402" s="9">
        <v>43616</v>
      </c>
      <c r="B402" t="s">
        <v>2703</v>
      </c>
      <c r="C402" t="s">
        <v>2695</v>
      </c>
      <c r="D402" s="18">
        <v>4239.7700000000004</v>
      </c>
    </row>
    <row r="403" spans="1:4" hidden="1" x14ac:dyDescent="0.35">
      <c r="A403" s="9">
        <v>43616</v>
      </c>
      <c r="B403" t="s">
        <v>2699</v>
      </c>
      <c r="C403" t="s">
        <v>2695</v>
      </c>
      <c r="D403" s="18">
        <v>10099.94</v>
      </c>
    </row>
    <row r="404" spans="1:4" hidden="1" x14ac:dyDescent="0.35">
      <c r="A404" s="9">
        <v>43616</v>
      </c>
      <c r="B404" t="s">
        <v>2701</v>
      </c>
      <c r="D404" s="18">
        <v>70</v>
      </c>
    </row>
    <row r="405" spans="1:4" hidden="1" x14ac:dyDescent="0.35">
      <c r="A405" s="9">
        <v>43616</v>
      </c>
      <c r="B405" t="s">
        <v>2701</v>
      </c>
      <c r="C405" t="s">
        <v>2695</v>
      </c>
      <c r="D405" s="18">
        <v>10002.07</v>
      </c>
    </row>
    <row r="406" spans="1:4" hidden="1" x14ac:dyDescent="0.35">
      <c r="A406" s="9">
        <v>43616</v>
      </c>
      <c r="B406" t="s">
        <v>2700</v>
      </c>
      <c r="C406" t="s">
        <v>2695</v>
      </c>
      <c r="D406" s="18">
        <v>168.74</v>
      </c>
    </row>
    <row r="407" spans="1:4" hidden="1" x14ac:dyDescent="0.35">
      <c r="A407" s="9">
        <v>43616</v>
      </c>
      <c r="B407" t="s">
        <v>2697</v>
      </c>
      <c r="C407" t="s">
        <v>2695</v>
      </c>
      <c r="D407" s="18">
        <v>1825.13</v>
      </c>
    </row>
    <row r="408" spans="1:4" hidden="1" x14ac:dyDescent="0.35">
      <c r="A408" s="9">
        <v>43616</v>
      </c>
      <c r="B408" t="s">
        <v>2698</v>
      </c>
      <c r="C408" t="s">
        <v>2695</v>
      </c>
      <c r="D408" s="18">
        <v>13768.87</v>
      </c>
    </row>
    <row r="409" spans="1:4" hidden="1" x14ac:dyDescent="0.35">
      <c r="A409" s="9">
        <v>43616</v>
      </c>
      <c r="B409" t="s">
        <v>2696</v>
      </c>
      <c r="D409" s="18">
        <v>147.66999999999999</v>
      </c>
    </row>
    <row r="410" spans="1:4" hidden="1" x14ac:dyDescent="0.35">
      <c r="A410" s="9">
        <v>43616</v>
      </c>
      <c r="B410" t="s">
        <v>2696</v>
      </c>
      <c r="C410" t="s">
        <v>2695</v>
      </c>
      <c r="D410" s="18">
        <v>1078.26</v>
      </c>
    </row>
    <row r="411" spans="1:4" hidden="1" x14ac:dyDescent="0.35">
      <c r="A411" s="9">
        <v>43616</v>
      </c>
      <c r="B411" t="s">
        <v>62</v>
      </c>
      <c r="C411" t="s">
        <v>2695</v>
      </c>
      <c r="D411" s="18">
        <v>2486.25</v>
      </c>
    </row>
    <row r="412" spans="1:4" hidden="1" x14ac:dyDescent="0.35">
      <c r="A412" s="9">
        <v>43616</v>
      </c>
      <c r="B412" t="s">
        <v>2720</v>
      </c>
      <c r="D412" s="18">
        <v>619.98</v>
      </c>
    </row>
    <row r="413" spans="1:4" hidden="1" x14ac:dyDescent="0.35">
      <c r="A413" s="9">
        <v>43616</v>
      </c>
      <c r="B413" t="s">
        <v>2720</v>
      </c>
      <c r="C413" t="s">
        <v>2695</v>
      </c>
      <c r="D413" s="18">
        <v>2724.74</v>
      </c>
    </row>
    <row r="414" spans="1:4" hidden="1" x14ac:dyDescent="0.35">
      <c r="A414" s="9">
        <v>43620</v>
      </c>
      <c r="B414" t="s">
        <v>2699</v>
      </c>
      <c r="C414" t="s">
        <v>2695</v>
      </c>
      <c r="D414" s="18">
        <v>3000</v>
      </c>
    </row>
    <row r="415" spans="1:4" hidden="1" x14ac:dyDescent="0.35">
      <c r="A415" s="9">
        <v>43620</v>
      </c>
      <c r="B415" t="s">
        <v>2697</v>
      </c>
      <c r="C415" t="s">
        <v>2695</v>
      </c>
      <c r="D415" s="18">
        <v>1579.11</v>
      </c>
    </row>
    <row r="416" spans="1:4" hidden="1" x14ac:dyDescent="0.35">
      <c r="A416" s="9">
        <v>43620</v>
      </c>
      <c r="B416" t="s">
        <v>2698</v>
      </c>
      <c r="C416" t="s">
        <v>2695</v>
      </c>
      <c r="D416" s="18">
        <v>6490.58</v>
      </c>
    </row>
    <row r="417" spans="1:4" hidden="1" x14ac:dyDescent="0.35">
      <c r="A417" s="9">
        <v>43620</v>
      </c>
      <c r="B417" t="s">
        <v>2696</v>
      </c>
      <c r="C417" t="s">
        <v>2695</v>
      </c>
      <c r="D417" s="18">
        <v>5336.77</v>
      </c>
    </row>
    <row r="418" spans="1:4" hidden="1" x14ac:dyDescent="0.35">
      <c r="A418" s="9">
        <v>43620</v>
      </c>
      <c r="B418" t="s">
        <v>2720</v>
      </c>
      <c r="D418" s="18">
        <v>83.47</v>
      </c>
    </row>
    <row r="419" spans="1:4" hidden="1" x14ac:dyDescent="0.35">
      <c r="A419" s="9">
        <v>43620</v>
      </c>
      <c r="B419" t="s">
        <v>2720</v>
      </c>
      <c r="C419" t="s">
        <v>2695</v>
      </c>
      <c r="D419" s="18">
        <v>660.41</v>
      </c>
    </row>
    <row r="420" spans="1:4" hidden="1" x14ac:dyDescent="0.35">
      <c r="A420" s="9">
        <v>43621</v>
      </c>
      <c r="B420" t="s">
        <v>2703</v>
      </c>
      <c r="D420" s="18">
        <v>191.53</v>
      </c>
    </row>
    <row r="421" spans="1:4" hidden="1" x14ac:dyDescent="0.35">
      <c r="A421" s="9">
        <v>43621</v>
      </c>
      <c r="B421" t="s">
        <v>2703</v>
      </c>
      <c r="C421" t="s">
        <v>2695</v>
      </c>
      <c r="D421" s="18">
        <v>6030.54</v>
      </c>
    </row>
    <row r="422" spans="1:4" hidden="1" x14ac:dyDescent="0.35">
      <c r="A422" s="9">
        <v>43621</v>
      </c>
      <c r="B422" t="s">
        <v>2699</v>
      </c>
      <c r="C422" t="s">
        <v>2695</v>
      </c>
      <c r="D422" s="18">
        <v>1703.38</v>
      </c>
    </row>
    <row r="423" spans="1:4" hidden="1" x14ac:dyDescent="0.35">
      <c r="A423" s="9">
        <v>43621</v>
      </c>
      <c r="B423" t="s">
        <v>2701</v>
      </c>
      <c r="C423" t="s">
        <v>2695</v>
      </c>
      <c r="D423" s="18">
        <v>3300</v>
      </c>
    </row>
    <row r="424" spans="1:4" hidden="1" x14ac:dyDescent="0.35">
      <c r="A424" s="9">
        <v>43621</v>
      </c>
      <c r="B424" t="s">
        <v>2700</v>
      </c>
      <c r="C424" t="s">
        <v>2695</v>
      </c>
      <c r="D424" s="18">
        <v>1731.17</v>
      </c>
    </row>
    <row r="425" spans="1:4" hidden="1" x14ac:dyDescent="0.35">
      <c r="A425" s="9">
        <v>43621</v>
      </c>
      <c r="B425" t="s">
        <v>2697</v>
      </c>
      <c r="D425" s="18">
        <v>42.26</v>
      </c>
    </row>
    <row r="426" spans="1:4" hidden="1" x14ac:dyDescent="0.35">
      <c r="A426" s="9">
        <v>43621</v>
      </c>
      <c r="B426" t="s">
        <v>2697</v>
      </c>
      <c r="C426" t="s">
        <v>2695</v>
      </c>
      <c r="D426" s="18">
        <v>187.37</v>
      </c>
    </row>
    <row r="427" spans="1:4" hidden="1" x14ac:dyDescent="0.35">
      <c r="A427" s="9">
        <v>43621</v>
      </c>
      <c r="B427" t="s">
        <v>2698</v>
      </c>
      <c r="D427" s="18">
        <v>29.72</v>
      </c>
    </row>
    <row r="428" spans="1:4" hidden="1" x14ac:dyDescent="0.35">
      <c r="A428" s="9">
        <v>43621</v>
      </c>
      <c r="B428" t="s">
        <v>2720</v>
      </c>
      <c r="D428" s="18">
        <v>7.07</v>
      </c>
    </row>
    <row r="429" spans="1:4" hidden="1" x14ac:dyDescent="0.35">
      <c r="A429" s="9">
        <v>43621</v>
      </c>
      <c r="B429" t="s">
        <v>2720</v>
      </c>
      <c r="C429" t="s">
        <v>2695</v>
      </c>
      <c r="D429" s="18">
        <v>1431.54</v>
      </c>
    </row>
    <row r="430" spans="1:4" hidden="1" x14ac:dyDescent="0.35">
      <c r="A430" s="9">
        <v>43622</v>
      </c>
      <c r="B430" t="s">
        <v>2699</v>
      </c>
      <c r="C430" t="s">
        <v>2695</v>
      </c>
      <c r="D430" s="18">
        <v>2646</v>
      </c>
    </row>
    <row r="431" spans="1:4" hidden="1" x14ac:dyDescent="0.35">
      <c r="A431" s="9">
        <v>43622</v>
      </c>
      <c r="B431" t="s">
        <v>2701</v>
      </c>
      <c r="C431" t="s">
        <v>2695</v>
      </c>
      <c r="D431" s="18">
        <v>1845.72</v>
      </c>
    </row>
    <row r="432" spans="1:4" hidden="1" x14ac:dyDescent="0.35">
      <c r="A432" s="9">
        <v>43622</v>
      </c>
      <c r="B432" t="s">
        <v>2697</v>
      </c>
      <c r="C432" t="s">
        <v>2695</v>
      </c>
      <c r="D432" s="18">
        <v>337.39</v>
      </c>
    </row>
    <row r="433" spans="1:4" hidden="1" x14ac:dyDescent="0.35">
      <c r="A433" s="9">
        <v>43622</v>
      </c>
      <c r="B433" t="s">
        <v>2698</v>
      </c>
      <c r="C433" t="s">
        <v>2695</v>
      </c>
      <c r="D433" s="18">
        <v>4949.3</v>
      </c>
    </row>
    <row r="434" spans="1:4" hidden="1" x14ac:dyDescent="0.35">
      <c r="A434" s="9">
        <v>43622</v>
      </c>
      <c r="B434" t="s">
        <v>2696</v>
      </c>
      <c r="C434" t="s">
        <v>2695</v>
      </c>
      <c r="D434" s="18">
        <v>398.94</v>
      </c>
    </row>
    <row r="435" spans="1:4" hidden="1" x14ac:dyDescent="0.35">
      <c r="A435" s="9">
        <v>43623</v>
      </c>
      <c r="B435" t="s">
        <v>2706</v>
      </c>
      <c r="C435" t="s">
        <v>2695</v>
      </c>
      <c r="D435" s="18">
        <v>17716.259999999998</v>
      </c>
    </row>
    <row r="436" spans="1:4" hidden="1" x14ac:dyDescent="0.35">
      <c r="A436" s="9">
        <v>43623</v>
      </c>
      <c r="B436" t="s">
        <v>2703</v>
      </c>
      <c r="C436" t="s">
        <v>2695</v>
      </c>
      <c r="D436" s="18">
        <v>13554</v>
      </c>
    </row>
    <row r="437" spans="1:4" hidden="1" x14ac:dyDescent="0.35">
      <c r="A437" s="9">
        <v>43623</v>
      </c>
      <c r="B437" t="s">
        <v>54</v>
      </c>
      <c r="C437" t="s">
        <v>2695</v>
      </c>
      <c r="D437" s="18">
        <v>2266.94</v>
      </c>
    </row>
    <row r="438" spans="1:4" hidden="1" x14ac:dyDescent="0.35">
      <c r="A438" s="9">
        <v>43623</v>
      </c>
      <c r="B438" t="s">
        <v>2699</v>
      </c>
      <c r="C438" t="s">
        <v>2695</v>
      </c>
      <c r="D438" s="18">
        <v>231.3</v>
      </c>
    </row>
    <row r="439" spans="1:4" hidden="1" x14ac:dyDescent="0.35">
      <c r="A439" s="9">
        <v>43623</v>
      </c>
      <c r="B439" t="s">
        <v>2701</v>
      </c>
      <c r="C439" t="s">
        <v>2695</v>
      </c>
      <c r="D439" s="18">
        <v>16102.85</v>
      </c>
    </row>
    <row r="440" spans="1:4" hidden="1" x14ac:dyDescent="0.35">
      <c r="A440" s="9">
        <v>43623</v>
      </c>
      <c r="B440" t="s">
        <v>2697</v>
      </c>
      <c r="D440" s="18">
        <v>60</v>
      </c>
    </row>
    <row r="441" spans="1:4" hidden="1" x14ac:dyDescent="0.35">
      <c r="A441" s="9">
        <v>43623</v>
      </c>
      <c r="B441" t="s">
        <v>2696</v>
      </c>
      <c r="D441" s="18">
        <v>8474.81</v>
      </c>
    </row>
    <row r="442" spans="1:4" hidden="1" x14ac:dyDescent="0.35">
      <c r="A442" s="9">
        <v>43626</v>
      </c>
      <c r="B442" t="s">
        <v>2711</v>
      </c>
      <c r="C442" t="s">
        <v>2695</v>
      </c>
      <c r="D442" s="18">
        <v>1981.29</v>
      </c>
    </row>
    <row r="443" spans="1:4" hidden="1" x14ac:dyDescent="0.35">
      <c r="A443" s="9">
        <v>43626</v>
      </c>
      <c r="B443" t="s">
        <v>54</v>
      </c>
      <c r="C443" t="s">
        <v>2695</v>
      </c>
      <c r="D443" s="18">
        <v>7821.1</v>
      </c>
    </row>
    <row r="444" spans="1:4" hidden="1" x14ac:dyDescent="0.35">
      <c r="A444" s="9">
        <v>43626</v>
      </c>
      <c r="B444" t="s">
        <v>2699</v>
      </c>
      <c r="C444" t="s">
        <v>2695</v>
      </c>
      <c r="D444" s="18">
        <v>9359.9599999999991</v>
      </c>
    </row>
    <row r="445" spans="1:4" hidden="1" x14ac:dyDescent="0.35">
      <c r="A445" s="9">
        <v>43626</v>
      </c>
      <c r="B445" t="s">
        <v>2701</v>
      </c>
      <c r="C445" t="s">
        <v>2695</v>
      </c>
      <c r="D445" s="18">
        <v>1588.03</v>
      </c>
    </row>
    <row r="446" spans="1:4" hidden="1" x14ac:dyDescent="0.35">
      <c r="A446" s="9">
        <v>43626</v>
      </c>
      <c r="B446" t="s">
        <v>2697</v>
      </c>
      <c r="C446" t="s">
        <v>2695</v>
      </c>
      <c r="D446" s="18">
        <v>427.99</v>
      </c>
    </row>
    <row r="447" spans="1:4" hidden="1" x14ac:dyDescent="0.35">
      <c r="A447" s="9">
        <v>43626</v>
      </c>
      <c r="B447" t="s">
        <v>2696</v>
      </c>
      <c r="C447" t="s">
        <v>2695</v>
      </c>
      <c r="D447" s="18">
        <v>1446.18</v>
      </c>
    </row>
    <row r="448" spans="1:4" hidden="1" x14ac:dyDescent="0.35">
      <c r="A448" s="9">
        <v>43626</v>
      </c>
      <c r="B448" t="s">
        <v>2715</v>
      </c>
      <c r="C448" t="s">
        <v>2695</v>
      </c>
      <c r="D448" s="18">
        <v>1460</v>
      </c>
    </row>
    <row r="449" spans="1:4" hidden="1" x14ac:dyDescent="0.35">
      <c r="A449" s="9">
        <v>43626</v>
      </c>
      <c r="B449" t="s">
        <v>2720</v>
      </c>
      <c r="D449" s="18">
        <v>1799.17</v>
      </c>
    </row>
    <row r="450" spans="1:4" hidden="1" x14ac:dyDescent="0.35">
      <c r="A450" s="9">
        <v>43627</v>
      </c>
      <c r="B450" t="s">
        <v>2707</v>
      </c>
      <c r="C450" t="s">
        <v>2695</v>
      </c>
      <c r="D450" s="18">
        <v>1514.11</v>
      </c>
    </row>
    <row r="451" spans="1:4" hidden="1" x14ac:dyDescent="0.35">
      <c r="A451" s="9">
        <v>43627</v>
      </c>
      <c r="B451" t="s">
        <v>45</v>
      </c>
      <c r="C451" t="s">
        <v>2695</v>
      </c>
      <c r="D451" s="18">
        <v>4335.58</v>
      </c>
    </row>
    <row r="452" spans="1:4" hidden="1" x14ac:dyDescent="0.35">
      <c r="A452" s="9">
        <v>43627</v>
      </c>
      <c r="B452" t="s">
        <v>2690</v>
      </c>
      <c r="C452" t="s">
        <v>2695</v>
      </c>
      <c r="D452" s="18">
        <v>1134.74</v>
      </c>
    </row>
    <row r="453" spans="1:4" hidden="1" x14ac:dyDescent="0.35">
      <c r="A453" s="9">
        <v>43627</v>
      </c>
      <c r="B453" t="s">
        <v>54</v>
      </c>
      <c r="C453" t="s">
        <v>2695</v>
      </c>
      <c r="D453" s="18">
        <v>29031.599999999999</v>
      </c>
    </row>
    <row r="454" spans="1:4" hidden="1" x14ac:dyDescent="0.35">
      <c r="A454" s="9">
        <v>43627</v>
      </c>
      <c r="B454" t="s">
        <v>2699</v>
      </c>
      <c r="C454" t="s">
        <v>2695</v>
      </c>
      <c r="D454" s="18">
        <v>259.31</v>
      </c>
    </row>
    <row r="455" spans="1:4" hidden="1" x14ac:dyDescent="0.35">
      <c r="A455" s="9">
        <v>43627</v>
      </c>
      <c r="B455" t="s">
        <v>2696</v>
      </c>
      <c r="C455" t="s">
        <v>2695</v>
      </c>
      <c r="D455" s="18">
        <v>1449.84</v>
      </c>
    </row>
    <row r="456" spans="1:4" hidden="1" x14ac:dyDescent="0.35">
      <c r="A456" s="9">
        <v>43627</v>
      </c>
      <c r="B456" t="s">
        <v>68</v>
      </c>
      <c r="C456" t="s">
        <v>2695</v>
      </c>
      <c r="D456" s="18">
        <v>191</v>
      </c>
    </row>
    <row r="457" spans="1:4" hidden="1" x14ac:dyDescent="0.35">
      <c r="A457" s="9">
        <v>43628</v>
      </c>
      <c r="B457" t="s">
        <v>2706</v>
      </c>
      <c r="C457" t="s">
        <v>2695</v>
      </c>
      <c r="D457" s="18">
        <v>5159.8100000000004</v>
      </c>
    </row>
    <row r="458" spans="1:4" hidden="1" x14ac:dyDescent="0.35">
      <c r="A458" s="9">
        <v>43628</v>
      </c>
      <c r="B458" t="s">
        <v>2701</v>
      </c>
      <c r="C458" t="s">
        <v>2695</v>
      </c>
      <c r="D458" s="18">
        <v>2190.94</v>
      </c>
    </row>
    <row r="459" spans="1:4" hidden="1" x14ac:dyDescent="0.35">
      <c r="A459" s="9">
        <v>43628</v>
      </c>
      <c r="B459" t="s">
        <v>2697</v>
      </c>
      <c r="C459" t="s">
        <v>2695</v>
      </c>
      <c r="D459" s="18">
        <v>2271.2399999999998</v>
      </c>
    </row>
    <row r="460" spans="1:4" hidden="1" x14ac:dyDescent="0.35">
      <c r="A460" s="9">
        <v>43628</v>
      </c>
      <c r="B460" t="s">
        <v>2698</v>
      </c>
      <c r="C460" t="s">
        <v>2695</v>
      </c>
      <c r="D460" s="18">
        <v>2997.13</v>
      </c>
    </row>
    <row r="461" spans="1:4" hidden="1" x14ac:dyDescent="0.35">
      <c r="A461" s="9">
        <v>43628</v>
      </c>
      <c r="B461" t="s">
        <v>2696</v>
      </c>
      <c r="D461" s="18">
        <v>169.1</v>
      </c>
    </row>
    <row r="462" spans="1:4" hidden="1" x14ac:dyDescent="0.35">
      <c r="A462" s="9">
        <v>43628</v>
      </c>
      <c r="B462" t="s">
        <v>2696</v>
      </c>
      <c r="C462" t="s">
        <v>2695</v>
      </c>
      <c r="D462" s="18">
        <v>398.94</v>
      </c>
    </row>
    <row r="463" spans="1:4" hidden="1" x14ac:dyDescent="0.35">
      <c r="A463" s="9">
        <v>43628</v>
      </c>
      <c r="B463" t="s">
        <v>2720</v>
      </c>
      <c r="D463" s="18">
        <v>5204.37</v>
      </c>
    </row>
    <row r="464" spans="1:4" hidden="1" x14ac:dyDescent="0.35">
      <c r="A464" s="9">
        <v>43629</v>
      </c>
      <c r="B464" t="s">
        <v>2702</v>
      </c>
      <c r="C464" t="s">
        <v>2695</v>
      </c>
      <c r="D464" s="18">
        <v>1301.28</v>
      </c>
    </row>
    <row r="465" spans="1:4" hidden="1" x14ac:dyDescent="0.35">
      <c r="A465" s="9">
        <v>43629</v>
      </c>
      <c r="B465" t="s">
        <v>2706</v>
      </c>
      <c r="C465" t="s">
        <v>2695</v>
      </c>
      <c r="D465" s="18">
        <v>19069.599999999999</v>
      </c>
    </row>
    <row r="466" spans="1:4" hidden="1" x14ac:dyDescent="0.35">
      <c r="A466" s="9">
        <v>43629</v>
      </c>
      <c r="B466" t="s">
        <v>2703</v>
      </c>
      <c r="C466" t="s">
        <v>2695</v>
      </c>
      <c r="D466" s="18">
        <v>3728.74</v>
      </c>
    </row>
    <row r="467" spans="1:4" hidden="1" x14ac:dyDescent="0.35">
      <c r="A467" s="9">
        <v>43629</v>
      </c>
      <c r="B467" t="s">
        <v>54</v>
      </c>
      <c r="D467" s="18">
        <v>73.010000000000005</v>
      </c>
    </row>
    <row r="468" spans="1:4" hidden="1" x14ac:dyDescent="0.35">
      <c r="A468" s="9">
        <v>43629</v>
      </c>
      <c r="B468" t="s">
        <v>2699</v>
      </c>
      <c r="D468" s="18">
        <v>70</v>
      </c>
    </row>
    <row r="469" spans="1:4" hidden="1" x14ac:dyDescent="0.35">
      <c r="A469" s="9">
        <v>43629</v>
      </c>
      <c r="B469" t="s">
        <v>2699</v>
      </c>
      <c r="C469" t="s">
        <v>2695</v>
      </c>
      <c r="D469" s="18">
        <v>455.83</v>
      </c>
    </row>
    <row r="470" spans="1:4" hidden="1" x14ac:dyDescent="0.35">
      <c r="A470" s="9">
        <v>43629</v>
      </c>
      <c r="B470" t="s">
        <v>2697</v>
      </c>
      <c r="C470" t="s">
        <v>2695</v>
      </c>
      <c r="D470" s="18">
        <v>4366.2299999999996</v>
      </c>
    </row>
    <row r="471" spans="1:4" hidden="1" x14ac:dyDescent="0.35">
      <c r="A471" s="9">
        <v>43629</v>
      </c>
      <c r="B471" t="s">
        <v>2698</v>
      </c>
      <c r="C471" t="s">
        <v>2695</v>
      </c>
      <c r="D471" s="18">
        <v>430.81</v>
      </c>
    </row>
    <row r="472" spans="1:4" hidden="1" x14ac:dyDescent="0.35">
      <c r="A472" s="9">
        <v>43629</v>
      </c>
      <c r="B472" t="s">
        <v>2696</v>
      </c>
      <c r="C472" t="s">
        <v>2695</v>
      </c>
      <c r="D472" s="18">
        <v>1687.39</v>
      </c>
    </row>
    <row r="473" spans="1:4" hidden="1" x14ac:dyDescent="0.35">
      <c r="A473" s="9">
        <v>43629</v>
      </c>
      <c r="B473" t="s">
        <v>2715</v>
      </c>
      <c r="C473" t="s">
        <v>2695</v>
      </c>
      <c r="D473" s="18">
        <v>1440</v>
      </c>
    </row>
    <row r="474" spans="1:4" hidden="1" x14ac:dyDescent="0.35">
      <c r="A474" s="9">
        <v>43630</v>
      </c>
      <c r="B474" t="s">
        <v>2703</v>
      </c>
      <c r="C474" t="s">
        <v>2695</v>
      </c>
      <c r="D474" s="18">
        <v>8649.52</v>
      </c>
    </row>
    <row r="475" spans="1:4" hidden="1" x14ac:dyDescent="0.35">
      <c r="A475" s="9">
        <v>43630</v>
      </c>
      <c r="B475" t="s">
        <v>2699</v>
      </c>
      <c r="C475" t="s">
        <v>2695</v>
      </c>
      <c r="D475" s="18">
        <v>8468.76</v>
      </c>
    </row>
    <row r="476" spans="1:4" hidden="1" x14ac:dyDescent="0.35">
      <c r="A476" s="9">
        <v>43630</v>
      </c>
      <c r="B476" t="s">
        <v>2701</v>
      </c>
      <c r="C476" t="s">
        <v>2695</v>
      </c>
      <c r="D476" s="18">
        <v>1776</v>
      </c>
    </row>
    <row r="477" spans="1:4" hidden="1" x14ac:dyDescent="0.35">
      <c r="A477" s="9">
        <v>43630</v>
      </c>
      <c r="B477" t="s">
        <v>2697</v>
      </c>
      <c r="D477" s="18">
        <v>33.03</v>
      </c>
    </row>
    <row r="478" spans="1:4" hidden="1" x14ac:dyDescent="0.35">
      <c r="A478" s="9">
        <v>43630</v>
      </c>
      <c r="B478" t="s">
        <v>2698</v>
      </c>
      <c r="C478" t="s">
        <v>2695</v>
      </c>
      <c r="D478" s="18">
        <v>2246.9899999999998</v>
      </c>
    </row>
    <row r="479" spans="1:4" hidden="1" x14ac:dyDescent="0.35">
      <c r="A479" s="9">
        <v>43630</v>
      </c>
      <c r="B479" t="s">
        <v>2696</v>
      </c>
      <c r="C479" t="s">
        <v>2695</v>
      </c>
      <c r="D479" s="18">
        <v>975.63</v>
      </c>
    </row>
    <row r="480" spans="1:4" hidden="1" x14ac:dyDescent="0.35">
      <c r="A480" s="9">
        <v>43633</v>
      </c>
      <c r="B480" t="s">
        <v>2711</v>
      </c>
      <c r="C480" t="s">
        <v>2695</v>
      </c>
      <c r="D480" s="18">
        <v>1084.79</v>
      </c>
    </row>
    <row r="481" spans="1:4" hidden="1" x14ac:dyDescent="0.35">
      <c r="A481" s="9">
        <v>43633</v>
      </c>
      <c r="B481" t="s">
        <v>2720</v>
      </c>
      <c r="D481" s="18">
        <v>3381.42</v>
      </c>
    </row>
    <row r="482" spans="1:4" hidden="1" x14ac:dyDescent="0.35">
      <c r="A482" s="9">
        <v>43634</v>
      </c>
      <c r="B482" t="s">
        <v>2690</v>
      </c>
      <c r="C482" t="s">
        <v>2695</v>
      </c>
      <c r="D482" s="18">
        <v>1200</v>
      </c>
    </row>
    <row r="483" spans="1:4" hidden="1" x14ac:dyDescent="0.35">
      <c r="A483" s="9">
        <v>43634</v>
      </c>
      <c r="B483" t="s">
        <v>54</v>
      </c>
      <c r="C483" t="s">
        <v>2695</v>
      </c>
      <c r="D483" s="18">
        <v>3160</v>
      </c>
    </row>
    <row r="484" spans="1:4" hidden="1" x14ac:dyDescent="0.35">
      <c r="A484" s="9">
        <v>43634</v>
      </c>
      <c r="B484" t="s">
        <v>2701</v>
      </c>
      <c r="C484" t="s">
        <v>2695</v>
      </c>
      <c r="D484" s="18">
        <v>2385.4499999999998</v>
      </c>
    </row>
    <row r="485" spans="1:4" hidden="1" x14ac:dyDescent="0.35">
      <c r="A485" s="9">
        <v>43634</v>
      </c>
      <c r="B485" t="s">
        <v>2697</v>
      </c>
      <c r="C485" t="s">
        <v>2695</v>
      </c>
      <c r="D485" s="18">
        <v>9157.25</v>
      </c>
    </row>
    <row r="486" spans="1:4" hidden="1" x14ac:dyDescent="0.35">
      <c r="A486" s="9">
        <v>43634</v>
      </c>
      <c r="B486" t="s">
        <v>2698</v>
      </c>
      <c r="C486" t="s">
        <v>2695</v>
      </c>
      <c r="D486" s="18">
        <v>8000.66</v>
      </c>
    </row>
    <row r="487" spans="1:4" hidden="1" x14ac:dyDescent="0.35">
      <c r="A487" s="9">
        <v>43634</v>
      </c>
      <c r="B487" t="s">
        <v>2696</v>
      </c>
      <c r="D487" s="18">
        <v>578.29999999999995</v>
      </c>
    </row>
    <row r="488" spans="1:4" hidden="1" x14ac:dyDescent="0.35">
      <c r="A488" s="9">
        <v>43634</v>
      </c>
      <c r="B488" t="s">
        <v>2696</v>
      </c>
      <c r="C488" t="s">
        <v>2695</v>
      </c>
      <c r="D488" s="18">
        <v>1486.74</v>
      </c>
    </row>
    <row r="489" spans="1:4" hidden="1" x14ac:dyDescent="0.35">
      <c r="A489" s="9">
        <v>43634</v>
      </c>
      <c r="B489" t="s">
        <v>68</v>
      </c>
      <c r="C489" t="s">
        <v>2695</v>
      </c>
      <c r="D489" s="18">
        <v>514.79999999999995</v>
      </c>
    </row>
    <row r="490" spans="1:4" hidden="1" x14ac:dyDescent="0.35">
      <c r="A490" s="9">
        <v>43635</v>
      </c>
      <c r="B490" t="s">
        <v>2707</v>
      </c>
      <c r="C490" t="s">
        <v>2695</v>
      </c>
      <c r="D490" s="18">
        <v>192.2</v>
      </c>
    </row>
    <row r="491" spans="1:4" hidden="1" x14ac:dyDescent="0.35">
      <c r="A491" s="9">
        <v>43635</v>
      </c>
      <c r="B491" t="s">
        <v>54</v>
      </c>
      <c r="C491" t="s">
        <v>2695</v>
      </c>
      <c r="D491" s="18">
        <v>5405.98</v>
      </c>
    </row>
    <row r="492" spans="1:4" hidden="1" x14ac:dyDescent="0.35">
      <c r="A492" s="9">
        <v>43635</v>
      </c>
      <c r="B492" t="s">
        <v>2697</v>
      </c>
      <c r="C492" t="s">
        <v>2695</v>
      </c>
      <c r="D492" s="18">
        <v>6638.87</v>
      </c>
    </row>
    <row r="493" spans="1:4" hidden="1" x14ac:dyDescent="0.35">
      <c r="A493" s="9">
        <v>43635</v>
      </c>
      <c r="B493" t="s">
        <v>2720</v>
      </c>
      <c r="D493" s="18">
        <v>68.489999999999995</v>
      </c>
    </row>
    <row r="494" spans="1:4" hidden="1" x14ac:dyDescent="0.35">
      <c r="A494" s="9">
        <v>43635</v>
      </c>
      <c r="B494" t="s">
        <v>2720</v>
      </c>
      <c r="C494" t="s">
        <v>2695</v>
      </c>
      <c r="D494" s="18">
        <v>5768.71</v>
      </c>
    </row>
    <row r="495" spans="1:4" hidden="1" x14ac:dyDescent="0.35">
      <c r="A495" s="9">
        <v>43637</v>
      </c>
      <c r="B495" t="s">
        <v>2703</v>
      </c>
      <c r="C495" t="s">
        <v>2695</v>
      </c>
      <c r="D495" s="18">
        <v>6881.6</v>
      </c>
    </row>
    <row r="496" spans="1:4" hidden="1" x14ac:dyDescent="0.35">
      <c r="A496" s="9">
        <v>43637</v>
      </c>
      <c r="B496" t="s">
        <v>2701</v>
      </c>
      <c r="D496" s="18">
        <v>34.659999999999997</v>
      </c>
    </row>
    <row r="497" spans="1:4" hidden="1" x14ac:dyDescent="0.35">
      <c r="A497" s="9">
        <v>43637</v>
      </c>
      <c r="B497" t="s">
        <v>2701</v>
      </c>
      <c r="C497" t="s">
        <v>2695</v>
      </c>
      <c r="D497" s="18">
        <v>700.48</v>
      </c>
    </row>
    <row r="498" spans="1:4" hidden="1" x14ac:dyDescent="0.35">
      <c r="A498" s="9">
        <v>43637</v>
      </c>
      <c r="B498" t="s">
        <v>2698</v>
      </c>
      <c r="C498" t="s">
        <v>2695</v>
      </c>
      <c r="D498" s="18">
        <v>1290.0999999999999</v>
      </c>
    </row>
    <row r="499" spans="1:4" hidden="1" x14ac:dyDescent="0.35">
      <c r="A499" s="9">
        <v>43637</v>
      </c>
      <c r="B499" t="s">
        <v>2720</v>
      </c>
      <c r="D499" s="18">
        <v>30866.26</v>
      </c>
    </row>
    <row r="500" spans="1:4" hidden="1" x14ac:dyDescent="0.35">
      <c r="A500" s="9">
        <v>43640</v>
      </c>
      <c r="B500" t="s">
        <v>54</v>
      </c>
      <c r="C500" t="s">
        <v>2695</v>
      </c>
      <c r="D500" s="18">
        <v>1083.8</v>
      </c>
    </row>
    <row r="501" spans="1:4" hidden="1" x14ac:dyDescent="0.35">
      <c r="A501" s="9">
        <v>43640</v>
      </c>
      <c r="B501" t="s">
        <v>2701</v>
      </c>
      <c r="D501" s="18">
        <v>67.53</v>
      </c>
    </row>
    <row r="502" spans="1:4" hidden="1" x14ac:dyDescent="0.35">
      <c r="A502" s="9">
        <v>43640</v>
      </c>
      <c r="B502" t="s">
        <v>2701</v>
      </c>
      <c r="C502" t="s">
        <v>2695</v>
      </c>
      <c r="D502" s="18">
        <v>1877.35</v>
      </c>
    </row>
    <row r="503" spans="1:4" hidden="1" x14ac:dyDescent="0.35">
      <c r="A503" s="9">
        <v>43640</v>
      </c>
      <c r="B503" t="s">
        <v>2698</v>
      </c>
      <c r="C503" t="s">
        <v>2695</v>
      </c>
      <c r="D503" s="18">
        <v>1284.67</v>
      </c>
    </row>
    <row r="504" spans="1:4" hidden="1" x14ac:dyDescent="0.35">
      <c r="A504" s="9">
        <v>43640</v>
      </c>
      <c r="B504" t="s">
        <v>2715</v>
      </c>
      <c r="C504" t="s">
        <v>2695</v>
      </c>
      <c r="D504" s="18">
        <v>4375</v>
      </c>
    </row>
    <row r="505" spans="1:4" hidden="1" x14ac:dyDescent="0.35">
      <c r="A505" s="9">
        <v>43640</v>
      </c>
      <c r="B505" t="s">
        <v>2720</v>
      </c>
      <c r="C505" t="s">
        <v>2695</v>
      </c>
      <c r="D505" s="18">
        <v>1917.8</v>
      </c>
    </row>
    <row r="506" spans="1:4" hidden="1" x14ac:dyDescent="0.35">
      <c r="A506" s="9">
        <v>43641</v>
      </c>
      <c r="B506" t="s">
        <v>2699</v>
      </c>
      <c r="C506" t="s">
        <v>2695</v>
      </c>
      <c r="D506" s="18">
        <v>432.35</v>
      </c>
    </row>
    <row r="507" spans="1:4" hidden="1" x14ac:dyDescent="0.35">
      <c r="A507" s="9">
        <v>43641</v>
      </c>
      <c r="B507" t="s">
        <v>2697</v>
      </c>
      <c r="C507" t="s">
        <v>2695</v>
      </c>
      <c r="D507" s="18">
        <v>920.39</v>
      </c>
    </row>
    <row r="508" spans="1:4" hidden="1" x14ac:dyDescent="0.35">
      <c r="A508" s="9">
        <v>43641</v>
      </c>
      <c r="B508" t="s">
        <v>2698</v>
      </c>
      <c r="C508" t="s">
        <v>2695</v>
      </c>
      <c r="D508" s="18">
        <v>5144.58</v>
      </c>
    </row>
    <row r="509" spans="1:4" hidden="1" x14ac:dyDescent="0.35">
      <c r="A509" s="9">
        <v>43641</v>
      </c>
      <c r="B509" t="s">
        <v>2696</v>
      </c>
      <c r="C509" t="s">
        <v>2695</v>
      </c>
      <c r="D509" s="18">
        <v>199.91</v>
      </c>
    </row>
    <row r="510" spans="1:4" hidden="1" x14ac:dyDescent="0.35">
      <c r="A510" s="9">
        <v>43641</v>
      </c>
      <c r="B510" t="s">
        <v>62</v>
      </c>
      <c r="C510" t="s">
        <v>2695</v>
      </c>
      <c r="D510" s="18">
        <v>2465.13</v>
      </c>
    </row>
    <row r="511" spans="1:4" hidden="1" x14ac:dyDescent="0.35">
      <c r="A511" s="9">
        <v>43641</v>
      </c>
      <c r="B511" t="s">
        <v>2715</v>
      </c>
      <c r="C511" t="s">
        <v>2695</v>
      </c>
      <c r="D511" s="18">
        <v>5175</v>
      </c>
    </row>
    <row r="512" spans="1:4" hidden="1" x14ac:dyDescent="0.35">
      <c r="A512" s="9">
        <v>43642</v>
      </c>
      <c r="B512" t="s">
        <v>54</v>
      </c>
      <c r="C512" t="s">
        <v>2695</v>
      </c>
      <c r="D512" s="18">
        <v>4719.6000000000004</v>
      </c>
    </row>
    <row r="513" spans="1:4" hidden="1" x14ac:dyDescent="0.35">
      <c r="A513" s="9">
        <v>43642</v>
      </c>
      <c r="B513" t="s">
        <v>2701</v>
      </c>
      <c r="C513" t="s">
        <v>2695</v>
      </c>
      <c r="D513" s="18">
        <v>1820</v>
      </c>
    </row>
    <row r="514" spans="1:4" hidden="1" x14ac:dyDescent="0.35">
      <c r="A514" s="9">
        <v>43642</v>
      </c>
      <c r="B514" t="s">
        <v>2696</v>
      </c>
      <c r="C514" t="s">
        <v>2695</v>
      </c>
      <c r="D514" s="18">
        <v>1797</v>
      </c>
    </row>
    <row r="515" spans="1:4" hidden="1" x14ac:dyDescent="0.35">
      <c r="A515" s="9">
        <v>43642</v>
      </c>
      <c r="B515" t="s">
        <v>2715</v>
      </c>
      <c r="D515" s="18">
        <v>20</v>
      </c>
    </row>
    <row r="516" spans="1:4" hidden="1" x14ac:dyDescent="0.35">
      <c r="A516" s="9">
        <v>43642</v>
      </c>
      <c r="B516" t="s">
        <v>2720</v>
      </c>
      <c r="D516" s="18">
        <v>33209.49</v>
      </c>
    </row>
    <row r="517" spans="1:4" hidden="1" x14ac:dyDescent="0.35">
      <c r="A517" s="9">
        <v>43643</v>
      </c>
      <c r="B517" t="s">
        <v>2702</v>
      </c>
      <c r="C517" t="s">
        <v>2695</v>
      </c>
      <c r="D517" s="18">
        <v>230.68</v>
      </c>
    </row>
    <row r="518" spans="1:4" hidden="1" x14ac:dyDescent="0.35">
      <c r="A518" s="9">
        <v>43643</v>
      </c>
      <c r="B518" t="s">
        <v>45</v>
      </c>
      <c r="C518" t="s">
        <v>2695</v>
      </c>
      <c r="D518" s="18">
        <v>3326.39</v>
      </c>
    </row>
    <row r="519" spans="1:4" hidden="1" x14ac:dyDescent="0.35">
      <c r="A519" s="9">
        <v>43643</v>
      </c>
      <c r="B519" t="s">
        <v>2699</v>
      </c>
      <c r="C519" t="s">
        <v>2695</v>
      </c>
      <c r="D519" s="18">
        <v>6600.24</v>
      </c>
    </row>
    <row r="520" spans="1:4" hidden="1" x14ac:dyDescent="0.35">
      <c r="A520" s="9">
        <v>43643</v>
      </c>
      <c r="B520" t="s">
        <v>2697</v>
      </c>
      <c r="C520" t="s">
        <v>2695</v>
      </c>
      <c r="D520" s="18">
        <v>1029.55</v>
      </c>
    </row>
    <row r="521" spans="1:4" hidden="1" x14ac:dyDescent="0.35">
      <c r="A521" s="9">
        <v>43643</v>
      </c>
      <c r="B521" t="s">
        <v>2696</v>
      </c>
      <c r="C521" t="s">
        <v>2695</v>
      </c>
      <c r="D521" s="18">
        <v>3933.63</v>
      </c>
    </row>
    <row r="522" spans="1:4" hidden="1" x14ac:dyDescent="0.35">
      <c r="A522" s="9">
        <v>43644</v>
      </c>
      <c r="B522" t="s">
        <v>2707</v>
      </c>
      <c r="C522" t="s">
        <v>2695</v>
      </c>
      <c r="D522" s="18">
        <v>2956.75</v>
      </c>
    </row>
    <row r="523" spans="1:4" hidden="1" x14ac:dyDescent="0.35">
      <c r="A523" s="9">
        <v>43644</v>
      </c>
      <c r="B523" t="s">
        <v>2703</v>
      </c>
      <c r="C523" t="s">
        <v>2695</v>
      </c>
      <c r="D523" s="18">
        <v>4938</v>
      </c>
    </row>
    <row r="524" spans="1:4" hidden="1" x14ac:dyDescent="0.35">
      <c r="A524" s="9">
        <v>43644</v>
      </c>
      <c r="B524" t="s">
        <v>54</v>
      </c>
      <c r="C524" t="s">
        <v>2695</v>
      </c>
      <c r="D524" s="18">
        <v>529.87</v>
      </c>
    </row>
    <row r="525" spans="1:4" hidden="1" x14ac:dyDescent="0.35">
      <c r="A525" s="9">
        <v>43644</v>
      </c>
      <c r="B525" t="s">
        <v>2699</v>
      </c>
      <c r="C525" t="s">
        <v>2695</v>
      </c>
      <c r="D525" s="18">
        <v>10476.709999999999</v>
      </c>
    </row>
    <row r="526" spans="1:4" hidden="1" x14ac:dyDescent="0.35">
      <c r="A526" s="9">
        <v>43644</v>
      </c>
      <c r="B526" t="s">
        <v>2701</v>
      </c>
      <c r="C526" t="s">
        <v>2695</v>
      </c>
      <c r="D526" s="18">
        <v>2849.05</v>
      </c>
    </row>
    <row r="527" spans="1:4" hidden="1" x14ac:dyDescent="0.35">
      <c r="A527" s="9">
        <v>43644</v>
      </c>
      <c r="B527" t="s">
        <v>2697</v>
      </c>
      <c r="D527" s="18">
        <v>49.31</v>
      </c>
    </row>
    <row r="528" spans="1:4" hidden="1" x14ac:dyDescent="0.35">
      <c r="A528" s="9">
        <v>43644</v>
      </c>
      <c r="B528" t="s">
        <v>2697</v>
      </c>
      <c r="C528" t="s">
        <v>2695</v>
      </c>
      <c r="D528" s="18">
        <v>3995.35</v>
      </c>
    </row>
    <row r="529" spans="1:4" hidden="1" x14ac:dyDescent="0.35">
      <c r="A529" s="9">
        <v>43644</v>
      </c>
      <c r="B529" t="s">
        <v>2696</v>
      </c>
      <c r="C529" t="s">
        <v>2695</v>
      </c>
      <c r="D529" s="18">
        <v>4181.68</v>
      </c>
    </row>
    <row r="530" spans="1:4" hidden="1" x14ac:dyDescent="0.35">
      <c r="A530" s="9">
        <v>43644</v>
      </c>
      <c r="B530" t="s">
        <v>68</v>
      </c>
      <c r="C530" t="s">
        <v>2695</v>
      </c>
      <c r="D530" s="18">
        <v>248.3</v>
      </c>
    </row>
    <row r="531" spans="1:4" hidden="1" x14ac:dyDescent="0.35">
      <c r="A531" s="9">
        <v>43644</v>
      </c>
      <c r="B531" t="s">
        <v>2720</v>
      </c>
      <c r="C531" t="s">
        <v>2695</v>
      </c>
      <c r="D531" s="18">
        <v>3281.51</v>
      </c>
    </row>
    <row r="532" spans="1:4" hidden="1" x14ac:dyDescent="0.35">
      <c r="A532" s="9">
        <v>43645</v>
      </c>
      <c r="B532" t="s">
        <v>2711</v>
      </c>
      <c r="C532" t="s">
        <v>2695</v>
      </c>
      <c r="D532" s="18">
        <v>850.87</v>
      </c>
    </row>
    <row r="533" spans="1:4" hidden="1" x14ac:dyDescent="0.35">
      <c r="A533" s="9">
        <v>43645</v>
      </c>
      <c r="B533" t="s">
        <v>2702</v>
      </c>
      <c r="C533" t="s">
        <v>2695</v>
      </c>
      <c r="D533" s="18">
        <v>986.09</v>
      </c>
    </row>
    <row r="534" spans="1:4" hidden="1" x14ac:dyDescent="0.35">
      <c r="A534" s="9">
        <v>43645</v>
      </c>
      <c r="B534" t="s">
        <v>2703</v>
      </c>
      <c r="C534" t="s">
        <v>2695</v>
      </c>
      <c r="D534" s="18">
        <v>274.39999999999998</v>
      </c>
    </row>
    <row r="535" spans="1:4" hidden="1" x14ac:dyDescent="0.35">
      <c r="A535" s="9">
        <v>43645</v>
      </c>
      <c r="B535" t="s">
        <v>2699</v>
      </c>
      <c r="C535" t="s">
        <v>2695</v>
      </c>
      <c r="D535" s="18">
        <v>502</v>
      </c>
    </row>
    <row r="536" spans="1:4" hidden="1" x14ac:dyDescent="0.35">
      <c r="A536" s="9">
        <v>43645</v>
      </c>
      <c r="B536" t="s">
        <v>2698</v>
      </c>
      <c r="D536" s="18">
        <v>20.9</v>
      </c>
    </row>
    <row r="537" spans="1:4" hidden="1" x14ac:dyDescent="0.35">
      <c r="A537" s="9">
        <v>43645</v>
      </c>
      <c r="B537" t="s">
        <v>2720</v>
      </c>
      <c r="C537" t="s">
        <v>2695</v>
      </c>
      <c r="D537" s="18">
        <v>232.08</v>
      </c>
    </row>
    <row r="538" spans="1:4" hidden="1" x14ac:dyDescent="0.35">
      <c r="A538" s="9">
        <v>43647</v>
      </c>
      <c r="B538" t="s">
        <v>2701</v>
      </c>
      <c r="C538" t="s">
        <v>2695</v>
      </c>
      <c r="D538" s="18">
        <v>6721.66</v>
      </c>
    </row>
    <row r="539" spans="1:4" hidden="1" x14ac:dyDescent="0.35">
      <c r="A539" s="9">
        <v>43647</v>
      </c>
      <c r="B539" t="s">
        <v>2696</v>
      </c>
      <c r="C539" t="s">
        <v>2695</v>
      </c>
      <c r="D539" s="18">
        <v>3389.95</v>
      </c>
    </row>
    <row r="540" spans="1:4" hidden="1" x14ac:dyDescent="0.35">
      <c r="A540" s="9">
        <v>43647</v>
      </c>
      <c r="B540" t="s">
        <v>2715</v>
      </c>
      <c r="D540" s="18">
        <v>50.76</v>
      </c>
    </row>
    <row r="541" spans="1:4" hidden="1" x14ac:dyDescent="0.35">
      <c r="A541" s="9">
        <v>43648</v>
      </c>
      <c r="B541" t="s">
        <v>2698</v>
      </c>
      <c r="C541" t="s">
        <v>2695</v>
      </c>
      <c r="D541" s="18">
        <v>2290.38</v>
      </c>
    </row>
    <row r="542" spans="1:4" hidden="1" x14ac:dyDescent="0.35">
      <c r="A542" s="9">
        <v>43648</v>
      </c>
      <c r="B542" t="s">
        <v>2696</v>
      </c>
      <c r="C542" t="s">
        <v>2695</v>
      </c>
      <c r="D542" s="18">
        <v>1079.9100000000001</v>
      </c>
    </row>
    <row r="543" spans="1:4" hidden="1" x14ac:dyDescent="0.35">
      <c r="A543" s="9">
        <v>43649</v>
      </c>
      <c r="B543" t="s">
        <v>2697</v>
      </c>
      <c r="D543" s="18">
        <v>16.899999999999999</v>
      </c>
    </row>
    <row r="544" spans="1:4" hidden="1" x14ac:dyDescent="0.35">
      <c r="A544" s="9">
        <v>43649</v>
      </c>
      <c r="B544" t="s">
        <v>2697</v>
      </c>
      <c r="C544" t="s">
        <v>2695</v>
      </c>
      <c r="D544" s="18">
        <v>382.48</v>
      </c>
    </row>
    <row r="545" spans="1:4" hidden="1" x14ac:dyDescent="0.35">
      <c r="A545" s="9">
        <v>43649</v>
      </c>
      <c r="B545" t="s">
        <v>2696</v>
      </c>
      <c r="C545" t="s">
        <v>2695</v>
      </c>
      <c r="D545" s="18">
        <v>7077.78</v>
      </c>
    </row>
    <row r="546" spans="1:4" hidden="1" x14ac:dyDescent="0.35">
      <c r="A546" s="9">
        <v>43649</v>
      </c>
      <c r="B546" t="s">
        <v>2720</v>
      </c>
      <c r="D546" s="18">
        <v>202.5</v>
      </c>
    </row>
    <row r="547" spans="1:4" hidden="1" x14ac:dyDescent="0.35">
      <c r="A547" s="9">
        <v>43650</v>
      </c>
      <c r="B547" t="s">
        <v>54</v>
      </c>
      <c r="C547" t="s">
        <v>2695</v>
      </c>
      <c r="D547" s="18">
        <v>748.05</v>
      </c>
    </row>
    <row r="548" spans="1:4" hidden="1" x14ac:dyDescent="0.35">
      <c r="A548" s="9">
        <v>43650</v>
      </c>
      <c r="B548" t="s">
        <v>2699</v>
      </c>
      <c r="C548" t="s">
        <v>2695</v>
      </c>
      <c r="D548" s="18">
        <v>1322.24</v>
      </c>
    </row>
    <row r="549" spans="1:4" hidden="1" x14ac:dyDescent="0.35">
      <c r="A549" s="9">
        <v>43650</v>
      </c>
      <c r="B549" t="s">
        <v>2701</v>
      </c>
      <c r="D549" s="18">
        <v>3276.25</v>
      </c>
    </row>
    <row r="550" spans="1:4" hidden="1" x14ac:dyDescent="0.35">
      <c r="A550" s="9">
        <v>43650</v>
      </c>
      <c r="B550" t="s">
        <v>2701</v>
      </c>
      <c r="C550" t="s">
        <v>2695</v>
      </c>
      <c r="D550" s="18">
        <v>10270</v>
      </c>
    </row>
    <row r="551" spans="1:4" hidden="1" x14ac:dyDescent="0.35">
      <c r="A551" s="9">
        <v>43650</v>
      </c>
      <c r="B551" t="s">
        <v>2696</v>
      </c>
      <c r="C551" t="s">
        <v>2695</v>
      </c>
      <c r="D551" s="18">
        <v>1144.6300000000001</v>
      </c>
    </row>
    <row r="552" spans="1:4" hidden="1" x14ac:dyDescent="0.35">
      <c r="A552" s="9">
        <v>43651</v>
      </c>
      <c r="B552" t="s">
        <v>2711</v>
      </c>
      <c r="D552" s="18">
        <v>199.15</v>
      </c>
    </row>
    <row r="553" spans="1:4" hidden="1" x14ac:dyDescent="0.35">
      <c r="A553" s="9">
        <v>43651</v>
      </c>
      <c r="B553" t="s">
        <v>2703</v>
      </c>
      <c r="C553" t="s">
        <v>2695</v>
      </c>
      <c r="D553" s="18">
        <v>7655.87</v>
      </c>
    </row>
    <row r="554" spans="1:4" hidden="1" x14ac:dyDescent="0.35">
      <c r="A554" s="9">
        <v>43651</v>
      </c>
      <c r="B554" t="s">
        <v>54</v>
      </c>
      <c r="C554" t="s">
        <v>2695</v>
      </c>
      <c r="D554" s="18">
        <v>3213.82</v>
      </c>
    </row>
    <row r="555" spans="1:4" hidden="1" x14ac:dyDescent="0.35">
      <c r="A555" s="9">
        <v>43651</v>
      </c>
      <c r="B555" t="s">
        <v>2701</v>
      </c>
      <c r="D555" s="18">
        <v>3250</v>
      </c>
    </row>
    <row r="556" spans="1:4" hidden="1" x14ac:dyDescent="0.35">
      <c r="A556" s="9">
        <v>43651</v>
      </c>
      <c r="B556" t="s">
        <v>2696</v>
      </c>
      <c r="D556" s="18">
        <v>23.04</v>
      </c>
    </row>
    <row r="557" spans="1:4" hidden="1" x14ac:dyDescent="0.35">
      <c r="A557" s="9">
        <v>43651</v>
      </c>
      <c r="B557" t="s">
        <v>2720</v>
      </c>
      <c r="C557" t="s">
        <v>2695</v>
      </c>
      <c r="D557" s="18">
        <v>145.21</v>
      </c>
    </row>
    <row r="558" spans="1:4" hidden="1" x14ac:dyDescent="0.35">
      <c r="A558" s="9">
        <v>43654</v>
      </c>
      <c r="B558" t="s">
        <v>2706</v>
      </c>
      <c r="C558" t="s">
        <v>2695</v>
      </c>
      <c r="D558" s="18">
        <v>1512</v>
      </c>
    </row>
    <row r="559" spans="1:4" hidden="1" x14ac:dyDescent="0.35">
      <c r="A559" s="9">
        <v>43654</v>
      </c>
      <c r="B559" t="s">
        <v>2701</v>
      </c>
      <c r="D559" s="18">
        <v>3770</v>
      </c>
    </row>
    <row r="560" spans="1:4" hidden="1" x14ac:dyDescent="0.35">
      <c r="A560" s="9">
        <v>43654</v>
      </c>
      <c r="B560" t="s">
        <v>2700</v>
      </c>
      <c r="D560" s="18">
        <v>63.14</v>
      </c>
    </row>
    <row r="561" spans="1:4" hidden="1" x14ac:dyDescent="0.35">
      <c r="A561" s="9">
        <v>43654</v>
      </c>
      <c r="B561" t="s">
        <v>2700</v>
      </c>
      <c r="C561" t="s">
        <v>2695</v>
      </c>
      <c r="D561" s="18">
        <v>4741</v>
      </c>
    </row>
    <row r="562" spans="1:4" hidden="1" x14ac:dyDescent="0.35">
      <c r="A562" s="9">
        <v>43654</v>
      </c>
      <c r="B562" t="s">
        <v>2697</v>
      </c>
      <c r="C562" t="s">
        <v>2695</v>
      </c>
      <c r="D562" s="18">
        <v>324.72000000000003</v>
      </c>
    </row>
    <row r="563" spans="1:4" hidden="1" x14ac:dyDescent="0.35">
      <c r="A563" s="9">
        <v>43654</v>
      </c>
      <c r="B563" t="s">
        <v>2698</v>
      </c>
      <c r="C563" t="s">
        <v>2695</v>
      </c>
      <c r="D563" s="18">
        <v>780.7</v>
      </c>
    </row>
    <row r="564" spans="1:4" hidden="1" x14ac:dyDescent="0.35">
      <c r="A564" s="9">
        <v>43654</v>
      </c>
      <c r="B564" t="s">
        <v>2696</v>
      </c>
      <c r="D564" s="18">
        <v>3750</v>
      </c>
    </row>
    <row r="565" spans="1:4" hidden="1" x14ac:dyDescent="0.35">
      <c r="A565" s="9">
        <v>43654</v>
      </c>
      <c r="B565" t="s">
        <v>2720</v>
      </c>
      <c r="D565" s="18">
        <v>214.46</v>
      </c>
    </row>
    <row r="566" spans="1:4" hidden="1" x14ac:dyDescent="0.35">
      <c r="A566" s="9">
        <v>43655</v>
      </c>
      <c r="B566" t="s">
        <v>2706</v>
      </c>
      <c r="D566" s="18">
        <v>45.84</v>
      </c>
    </row>
    <row r="567" spans="1:4" hidden="1" x14ac:dyDescent="0.35">
      <c r="A567" s="9">
        <v>43655</v>
      </c>
      <c r="B567" t="s">
        <v>54</v>
      </c>
      <c r="C567" t="s">
        <v>2695</v>
      </c>
      <c r="D567" s="18">
        <v>25363.9</v>
      </c>
    </row>
    <row r="568" spans="1:4" hidden="1" x14ac:dyDescent="0.35">
      <c r="A568" s="9">
        <v>43655</v>
      </c>
      <c r="B568" t="s">
        <v>2699</v>
      </c>
      <c r="C568" t="s">
        <v>2695</v>
      </c>
      <c r="D568" s="18">
        <v>9307.02</v>
      </c>
    </row>
    <row r="569" spans="1:4" hidden="1" x14ac:dyDescent="0.35">
      <c r="A569" s="9">
        <v>43655</v>
      </c>
      <c r="B569" t="s">
        <v>2697</v>
      </c>
      <c r="C569" t="s">
        <v>2695</v>
      </c>
      <c r="D569" s="18">
        <v>2304</v>
      </c>
    </row>
    <row r="570" spans="1:4" hidden="1" x14ac:dyDescent="0.35">
      <c r="A570" s="9">
        <v>43656</v>
      </c>
      <c r="B570" t="s">
        <v>2690</v>
      </c>
      <c r="C570" t="s">
        <v>2695</v>
      </c>
      <c r="D570" s="18">
        <v>1600</v>
      </c>
    </row>
    <row r="571" spans="1:4" hidden="1" x14ac:dyDescent="0.35">
      <c r="A571" s="9">
        <v>43656</v>
      </c>
      <c r="B571" t="s">
        <v>54</v>
      </c>
      <c r="C571" t="s">
        <v>2695</v>
      </c>
      <c r="D571" s="18">
        <v>913.38</v>
      </c>
    </row>
    <row r="572" spans="1:4" hidden="1" x14ac:dyDescent="0.35">
      <c r="A572" s="9">
        <v>43656</v>
      </c>
      <c r="B572" t="s">
        <v>2699</v>
      </c>
      <c r="C572" t="s">
        <v>2695</v>
      </c>
      <c r="D572" s="18">
        <v>16.739999999999998</v>
      </c>
    </row>
    <row r="573" spans="1:4" hidden="1" x14ac:dyDescent="0.35">
      <c r="A573" s="9">
        <v>43656</v>
      </c>
      <c r="B573" t="s">
        <v>2696</v>
      </c>
      <c r="C573" t="s">
        <v>2695</v>
      </c>
      <c r="D573" s="18">
        <v>167.01</v>
      </c>
    </row>
    <row r="574" spans="1:4" hidden="1" x14ac:dyDescent="0.35">
      <c r="A574" s="9">
        <v>43656</v>
      </c>
      <c r="B574" t="s">
        <v>2720</v>
      </c>
      <c r="D574" s="18">
        <v>45124.5</v>
      </c>
    </row>
    <row r="575" spans="1:4" hidden="1" x14ac:dyDescent="0.35">
      <c r="A575" s="9">
        <v>43657</v>
      </c>
      <c r="B575" t="s">
        <v>2706</v>
      </c>
      <c r="C575" t="s">
        <v>2695</v>
      </c>
      <c r="D575" s="18">
        <v>3078.86</v>
      </c>
    </row>
    <row r="576" spans="1:4" hidden="1" x14ac:dyDescent="0.35">
      <c r="A576" s="9">
        <v>43657</v>
      </c>
      <c r="B576" t="s">
        <v>54</v>
      </c>
      <c r="C576" t="s">
        <v>2695</v>
      </c>
      <c r="D576" s="18">
        <v>2774</v>
      </c>
    </row>
    <row r="577" spans="1:4" hidden="1" x14ac:dyDescent="0.35">
      <c r="A577" s="9">
        <v>43657</v>
      </c>
      <c r="B577" t="s">
        <v>2698</v>
      </c>
      <c r="C577" t="s">
        <v>2695</v>
      </c>
      <c r="D577" s="18">
        <v>2592</v>
      </c>
    </row>
    <row r="578" spans="1:4" hidden="1" x14ac:dyDescent="0.35">
      <c r="A578" s="9">
        <v>43657</v>
      </c>
      <c r="B578" t="s">
        <v>2696</v>
      </c>
      <c r="C578" t="s">
        <v>2695</v>
      </c>
      <c r="D578" s="18">
        <v>511</v>
      </c>
    </row>
    <row r="579" spans="1:4" hidden="1" x14ac:dyDescent="0.35">
      <c r="A579" s="9">
        <v>43658</v>
      </c>
      <c r="B579" t="s">
        <v>2707</v>
      </c>
      <c r="C579" t="s">
        <v>2695</v>
      </c>
      <c r="D579" s="18">
        <v>865.54</v>
      </c>
    </row>
    <row r="580" spans="1:4" hidden="1" x14ac:dyDescent="0.35">
      <c r="A580" s="9">
        <v>43658</v>
      </c>
      <c r="B580" t="s">
        <v>45</v>
      </c>
      <c r="D580" s="18">
        <v>329.62</v>
      </c>
    </row>
    <row r="581" spans="1:4" hidden="1" x14ac:dyDescent="0.35">
      <c r="A581" s="9">
        <v>43658</v>
      </c>
      <c r="B581" t="s">
        <v>45</v>
      </c>
      <c r="C581" t="s">
        <v>2695</v>
      </c>
      <c r="D581" s="18">
        <v>2272.48</v>
      </c>
    </row>
    <row r="582" spans="1:4" hidden="1" x14ac:dyDescent="0.35">
      <c r="A582" s="9">
        <v>43658</v>
      </c>
      <c r="B582" t="s">
        <v>2706</v>
      </c>
      <c r="C582" t="s">
        <v>2695</v>
      </c>
      <c r="D582" s="18">
        <v>703.86</v>
      </c>
    </row>
    <row r="583" spans="1:4" hidden="1" x14ac:dyDescent="0.35">
      <c r="A583" s="9">
        <v>43658</v>
      </c>
      <c r="B583" t="s">
        <v>2703</v>
      </c>
      <c r="C583" t="s">
        <v>2695</v>
      </c>
      <c r="D583" s="18">
        <v>12152.22</v>
      </c>
    </row>
    <row r="584" spans="1:4" hidden="1" x14ac:dyDescent="0.35">
      <c r="A584" s="9">
        <v>43658</v>
      </c>
      <c r="B584" t="s">
        <v>2699</v>
      </c>
      <c r="D584" s="18">
        <v>11.32</v>
      </c>
    </row>
    <row r="585" spans="1:4" hidden="1" x14ac:dyDescent="0.35">
      <c r="A585" s="9">
        <v>43658</v>
      </c>
      <c r="B585" t="s">
        <v>2700</v>
      </c>
      <c r="C585" t="s">
        <v>2695</v>
      </c>
      <c r="D585" s="18">
        <v>1659.33</v>
      </c>
    </row>
    <row r="586" spans="1:4" hidden="1" x14ac:dyDescent="0.35">
      <c r="A586" s="9">
        <v>43658</v>
      </c>
      <c r="B586" t="s">
        <v>2697</v>
      </c>
      <c r="C586" t="s">
        <v>2695</v>
      </c>
      <c r="D586" s="18">
        <v>1181.27</v>
      </c>
    </row>
    <row r="587" spans="1:4" hidden="1" x14ac:dyDescent="0.35">
      <c r="A587" s="9">
        <v>43658</v>
      </c>
      <c r="B587" t="s">
        <v>2698</v>
      </c>
      <c r="C587" t="s">
        <v>2695</v>
      </c>
      <c r="D587" s="18">
        <v>3839.55</v>
      </c>
    </row>
    <row r="588" spans="1:4" hidden="1" x14ac:dyDescent="0.35">
      <c r="A588" s="9">
        <v>43658</v>
      </c>
      <c r="B588" t="s">
        <v>2696</v>
      </c>
      <c r="C588" t="s">
        <v>2695</v>
      </c>
      <c r="D588" s="18">
        <v>151.19999999999999</v>
      </c>
    </row>
    <row r="589" spans="1:4" hidden="1" x14ac:dyDescent="0.35">
      <c r="A589" s="9">
        <v>43658</v>
      </c>
      <c r="B589" t="s">
        <v>2715</v>
      </c>
      <c r="C589" t="s">
        <v>2695</v>
      </c>
      <c r="D589" s="18">
        <v>1386</v>
      </c>
    </row>
    <row r="590" spans="1:4" hidden="1" x14ac:dyDescent="0.35">
      <c r="A590" s="9">
        <v>43661</v>
      </c>
      <c r="B590" t="s">
        <v>2703</v>
      </c>
      <c r="C590" t="s">
        <v>2695</v>
      </c>
      <c r="D590" s="18">
        <v>6998.4</v>
      </c>
    </row>
    <row r="591" spans="1:4" hidden="1" x14ac:dyDescent="0.35">
      <c r="A591" s="9">
        <v>43661</v>
      </c>
      <c r="B591" t="s">
        <v>54</v>
      </c>
      <c r="C591" t="s">
        <v>2695</v>
      </c>
      <c r="D591" s="18">
        <v>1600.96</v>
      </c>
    </row>
    <row r="592" spans="1:4" hidden="1" x14ac:dyDescent="0.35">
      <c r="A592" s="9">
        <v>43661</v>
      </c>
      <c r="B592" t="s">
        <v>2701</v>
      </c>
      <c r="C592" t="s">
        <v>2695</v>
      </c>
      <c r="D592" s="18">
        <v>1371.96</v>
      </c>
    </row>
    <row r="593" spans="1:4" hidden="1" x14ac:dyDescent="0.35">
      <c r="A593" s="9">
        <v>43661</v>
      </c>
      <c r="B593" t="s">
        <v>2697</v>
      </c>
      <c r="C593" t="s">
        <v>2695</v>
      </c>
      <c r="D593" s="18">
        <v>73.61</v>
      </c>
    </row>
    <row r="594" spans="1:4" hidden="1" x14ac:dyDescent="0.35">
      <c r="A594" s="9">
        <v>43662</v>
      </c>
      <c r="B594" t="s">
        <v>2690</v>
      </c>
      <c r="C594" t="s">
        <v>2695</v>
      </c>
      <c r="D594" s="18">
        <v>3782</v>
      </c>
    </row>
    <row r="595" spans="1:4" hidden="1" x14ac:dyDescent="0.35">
      <c r="A595" s="9">
        <v>43662</v>
      </c>
      <c r="B595" t="s">
        <v>2699</v>
      </c>
      <c r="C595" t="s">
        <v>2695</v>
      </c>
      <c r="D595" s="18">
        <v>432.05</v>
      </c>
    </row>
    <row r="596" spans="1:4" hidden="1" x14ac:dyDescent="0.35">
      <c r="A596" s="9">
        <v>43662</v>
      </c>
      <c r="B596" t="s">
        <v>2701</v>
      </c>
      <c r="C596" t="s">
        <v>2695</v>
      </c>
      <c r="D596" s="18">
        <v>3954.43</v>
      </c>
    </row>
    <row r="597" spans="1:4" hidden="1" x14ac:dyDescent="0.35">
      <c r="A597" s="9">
        <v>43662</v>
      </c>
      <c r="B597" t="s">
        <v>2698</v>
      </c>
      <c r="C597" t="s">
        <v>2695</v>
      </c>
      <c r="D597" s="18">
        <v>680.84</v>
      </c>
    </row>
    <row r="598" spans="1:4" hidden="1" x14ac:dyDescent="0.35">
      <c r="A598" s="9">
        <v>43662</v>
      </c>
      <c r="B598" t="s">
        <v>2696</v>
      </c>
      <c r="C598" t="s">
        <v>2695</v>
      </c>
      <c r="D598" s="18">
        <v>2582.6999999999998</v>
      </c>
    </row>
    <row r="599" spans="1:4" hidden="1" x14ac:dyDescent="0.35">
      <c r="A599" s="9">
        <v>43662</v>
      </c>
      <c r="B599" t="s">
        <v>68</v>
      </c>
      <c r="C599" t="s">
        <v>2695</v>
      </c>
      <c r="D599" s="18">
        <v>1170</v>
      </c>
    </row>
    <row r="600" spans="1:4" hidden="1" x14ac:dyDescent="0.35">
      <c r="A600" s="9">
        <v>43662</v>
      </c>
      <c r="B600" t="s">
        <v>2715</v>
      </c>
      <c r="D600" s="18">
        <v>24</v>
      </c>
    </row>
    <row r="601" spans="1:4" hidden="1" x14ac:dyDescent="0.35">
      <c r="A601" s="9">
        <v>43663</v>
      </c>
      <c r="B601" t="s">
        <v>54</v>
      </c>
      <c r="D601" s="18">
        <v>37.75</v>
      </c>
    </row>
    <row r="602" spans="1:4" hidden="1" x14ac:dyDescent="0.35">
      <c r="A602" s="9">
        <v>43663</v>
      </c>
      <c r="B602" t="s">
        <v>54</v>
      </c>
      <c r="C602" t="s">
        <v>2695</v>
      </c>
      <c r="D602" s="18">
        <v>5176</v>
      </c>
    </row>
    <row r="603" spans="1:4" hidden="1" x14ac:dyDescent="0.35">
      <c r="A603" s="9">
        <v>43663</v>
      </c>
      <c r="B603" t="s">
        <v>2701</v>
      </c>
      <c r="C603" t="s">
        <v>2695</v>
      </c>
      <c r="D603" s="18">
        <v>4282.1400000000003</v>
      </c>
    </row>
    <row r="604" spans="1:4" hidden="1" x14ac:dyDescent="0.35">
      <c r="A604" s="9">
        <v>43663</v>
      </c>
      <c r="B604" t="s">
        <v>2696</v>
      </c>
      <c r="C604" t="s">
        <v>2695</v>
      </c>
      <c r="D604" s="18">
        <v>475.5</v>
      </c>
    </row>
    <row r="605" spans="1:4" hidden="1" x14ac:dyDescent="0.35">
      <c r="A605" s="9">
        <v>43663</v>
      </c>
      <c r="B605" t="s">
        <v>2715</v>
      </c>
      <c r="C605" t="s">
        <v>2695</v>
      </c>
      <c r="D605" s="18">
        <v>1260</v>
      </c>
    </row>
    <row r="606" spans="1:4" hidden="1" x14ac:dyDescent="0.35">
      <c r="A606" s="9">
        <v>43663</v>
      </c>
      <c r="B606" t="s">
        <v>2720</v>
      </c>
      <c r="D606" s="18">
        <v>39707.29</v>
      </c>
    </row>
    <row r="607" spans="1:4" hidden="1" x14ac:dyDescent="0.35">
      <c r="A607" s="9">
        <v>43663</v>
      </c>
      <c r="B607" t="s">
        <v>2720</v>
      </c>
      <c r="C607" t="s">
        <v>2695</v>
      </c>
      <c r="D607" s="18">
        <v>744.9</v>
      </c>
    </row>
    <row r="608" spans="1:4" hidden="1" x14ac:dyDescent="0.35">
      <c r="A608" s="9">
        <v>43664</v>
      </c>
      <c r="B608" t="s">
        <v>2702</v>
      </c>
      <c r="C608" t="s">
        <v>2695</v>
      </c>
      <c r="D608" s="18">
        <v>2888.73</v>
      </c>
    </row>
    <row r="609" spans="1:4" hidden="1" x14ac:dyDescent="0.35">
      <c r="A609" s="9">
        <v>43664</v>
      </c>
      <c r="B609" t="s">
        <v>2700</v>
      </c>
      <c r="C609" t="s">
        <v>2695</v>
      </c>
      <c r="D609" s="18">
        <v>3119.04</v>
      </c>
    </row>
    <row r="610" spans="1:4" hidden="1" x14ac:dyDescent="0.35">
      <c r="A610" s="9">
        <v>43664</v>
      </c>
      <c r="B610" t="s">
        <v>2697</v>
      </c>
      <c r="C610" t="s">
        <v>2695</v>
      </c>
      <c r="D610" s="18">
        <v>54.15</v>
      </c>
    </row>
    <row r="611" spans="1:4" hidden="1" x14ac:dyDescent="0.35">
      <c r="A611" s="9">
        <v>43664</v>
      </c>
      <c r="B611" t="s">
        <v>2698</v>
      </c>
      <c r="C611" t="s">
        <v>2695</v>
      </c>
      <c r="D611" s="18">
        <v>179.6</v>
      </c>
    </row>
    <row r="612" spans="1:4" hidden="1" x14ac:dyDescent="0.35">
      <c r="A612" s="9">
        <v>43664</v>
      </c>
      <c r="B612" t="s">
        <v>2715</v>
      </c>
      <c r="D612" s="18">
        <v>38.01</v>
      </c>
    </row>
    <row r="613" spans="1:4" hidden="1" x14ac:dyDescent="0.35">
      <c r="A613" s="9">
        <v>43665</v>
      </c>
      <c r="B613" t="s">
        <v>2703</v>
      </c>
      <c r="C613" t="s">
        <v>2695</v>
      </c>
      <c r="D613" s="18">
        <v>4260</v>
      </c>
    </row>
    <row r="614" spans="1:4" hidden="1" x14ac:dyDescent="0.35">
      <c r="A614" s="9">
        <v>43665</v>
      </c>
      <c r="B614" t="s">
        <v>2696</v>
      </c>
      <c r="C614" t="s">
        <v>2695</v>
      </c>
      <c r="D614" s="18">
        <v>909.86</v>
      </c>
    </row>
    <row r="615" spans="1:4" hidden="1" x14ac:dyDescent="0.35">
      <c r="A615" s="9">
        <v>43668</v>
      </c>
      <c r="B615" t="s">
        <v>2690</v>
      </c>
      <c r="C615" t="s">
        <v>2695</v>
      </c>
      <c r="D615" s="18">
        <v>1600</v>
      </c>
    </row>
    <row r="616" spans="1:4" hidden="1" x14ac:dyDescent="0.35">
      <c r="A616" s="9">
        <v>43668</v>
      </c>
      <c r="B616" t="s">
        <v>2699</v>
      </c>
      <c r="C616" t="s">
        <v>2695</v>
      </c>
      <c r="D616" s="18">
        <v>5339</v>
      </c>
    </row>
    <row r="617" spans="1:4" hidden="1" x14ac:dyDescent="0.35">
      <c r="A617" s="9">
        <v>43668</v>
      </c>
      <c r="B617" t="s">
        <v>2698</v>
      </c>
      <c r="D617" s="18">
        <v>35.15</v>
      </c>
    </row>
    <row r="618" spans="1:4" hidden="1" x14ac:dyDescent="0.35">
      <c r="A618" s="9">
        <v>43668</v>
      </c>
      <c r="B618" t="s">
        <v>2698</v>
      </c>
      <c r="C618" t="s">
        <v>2695</v>
      </c>
      <c r="D618" s="18">
        <v>4033</v>
      </c>
    </row>
    <row r="619" spans="1:4" hidden="1" x14ac:dyDescent="0.35">
      <c r="A619" s="9">
        <v>43668</v>
      </c>
      <c r="B619" t="s">
        <v>2715</v>
      </c>
      <c r="D619" s="18">
        <v>37.75</v>
      </c>
    </row>
    <row r="620" spans="1:4" hidden="1" x14ac:dyDescent="0.35">
      <c r="A620" s="9">
        <v>43669</v>
      </c>
      <c r="B620" t="s">
        <v>2706</v>
      </c>
      <c r="C620" t="s">
        <v>2695</v>
      </c>
      <c r="D620" s="18">
        <v>2553.12</v>
      </c>
    </row>
    <row r="621" spans="1:4" hidden="1" x14ac:dyDescent="0.35">
      <c r="A621" s="9">
        <v>43669</v>
      </c>
      <c r="B621" t="s">
        <v>54</v>
      </c>
      <c r="C621" t="s">
        <v>2695</v>
      </c>
      <c r="D621" s="18">
        <v>9556.4500000000007</v>
      </c>
    </row>
    <row r="622" spans="1:4" hidden="1" x14ac:dyDescent="0.35">
      <c r="A622" s="9">
        <v>43669</v>
      </c>
      <c r="B622" t="s">
        <v>2700</v>
      </c>
      <c r="C622" t="s">
        <v>2695</v>
      </c>
      <c r="D622" s="18">
        <v>1398.6</v>
      </c>
    </row>
    <row r="623" spans="1:4" hidden="1" x14ac:dyDescent="0.35">
      <c r="A623" s="9">
        <v>43669</v>
      </c>
      <c r="B623" t="s">
        <v>2697</v>
      </c>
      <c r="C623" t="s">
        <v>2695</v>
      </c>
      <c r="D623" s="18">
        <v>2828.03</v>
      </c>
    </row>
    <row r="624" spans="1:4" hidden="1" x14ac:dyDescent="0.35">
      <c r="A624" s="9">
        <v>43669</v>
      </c>
      <c r="B624" t="s">
        <v>2698</v>
      </c>
      <c r="C624" t="s">
        <v>2695</v>
      </c>
      <c r="D624" s="18">
        <v>10660.32</v>
      </c>
    </row>
    <row r="625" spans="1:4" hidden="1" x14ac:dyDescent="0.35">
      <c r="A625" s="9">
        <v>43669</v>
      </c>
      <c r="B625" t="s">
        <v>2696</v>
      </c>
      <c r="D625" s="18">
        <v>300</v>
      </c>
    </row>
    <row r="626" spans="1:4" hidden="1" x14ac:dyDescent="0.35">
      <c r="A626" s="9">
        <v>43669</v>
      </c>
      <c r="B626" t="s">
        <v>2696</v>
      </c>
      <c r="C626" t="s">
        <v>2695</v>
      </c>
      <c r="D626" s="18">
        <v>6530.33</v>
      </c>
    </row>
    <row r="627" spans="1:4" hidden="1" x14ac:dyDescent="0.35">
      <c r="A627" s="9">
        <v>43669</v>
      </c>
      <c r="B627" t="s">
        <v>62</v>
      </c>
      <c r="C627" t="s">
        <v>2695</v>
      </c>
      <c r="D627" s="18">
        <v>2835.2</v>
      </c>
    </row>
    <row r="628" spans="1:4" hidden="1" x14ac:dyDescent="0.35">
      <c r="A628" s="9">
        <v>43669</v>
      </c>
      <c r="B628" t="s">
        <v>2715</v>
      </c>
      <c r="C628" t="s">
        <v>2695</v>
      </c>
      <c r="D628" s="18">
        <v>2120</v>
      </c>
    </row>
    <row r="629" spans="1:4" hidden="1" x14ac:dyDescent="0.35">
      <c r="A629" s="9">
        <v>43670</v>
      </c>
      <c r="B629" t="s">
        <v>2706</v>
      </c>
      <c r="C629" t="s">
        <v>2695</v>
      </c>
      <c r="D629" s="18">
        <v>6157.98</v>
      </c>
    </row>
    <row r="630" spans="1:4" hidden="1" x14ac:dyDescent="0.35">
      <c r="A630" s="9">
        <v>43670</v>
      </c>
      <c r="B630" t="s">
        <v>2703</v>
      </c>
      <c r="D630" s="18">
        <v>58.62</v>
      </c>
    </row>
    <row r="631" spans="1:4" hidden="1" x14ac:dyDescent="0.35">
      <c r="A631" s="9">
        <v>43670</v>
      </c>
      <c r="B631" t="s">
        <v>2703</v>
      </c>
      <c r="C631" t="s">
        <v>2695</v>
      </c>
      <c r="D631" s="18">
        <v>15698.19</v>
      </c>
    </row>
    <row r="632" spans="1:4" hidden="1" x14ac:dyDescent="0.35">
      <c r="A632" s="9">
        <v>43670</v>
      </c>
      <c r="B632" t="s">
        <v>54</v>
      </c>
      <c r="D632" s="18">
        <v>90.78</v>
      </c>
    </row>
    <row r="633" spans="1:4" hidden="1" x14ac:dyDescent="0.35">
      <c r="A633" s="9">
        <v>43670</v>
      </c>
      <c r="B633" t="s">
        <v>54</v>
      </c>
      <c r="C633" t="s">
        <v>2695</v>
      </c>
      <c r="D633" s="18">
        <v>7453.93</v>
      </c>
    </row>
    <row r="634" spans="1:4" hidden="1" x14ac:dyDescent="0.35">
      <c r="A634" s="9">
        <v>43670</v>
      </c>
      <c r="B634" t="s">
        <v>2699</v>
      </c>
      <c r="C634" t="s">
        <v>2695</v>
      </c>
      <c r="D634" s="18">
        <v>1361.88</v>
      </c>
    </row>
    <row r="635" spans="1:4" hidden="1" x14ac:dyDescent="0.35">
      <c r="A635" s="9">
        <v>43670</v>
      </c>
      <c r="B635" t="s">
        <v>2701</v>
      </c>
      <c r="D635" s="18">
        <v>225.03</v>
      </c>
    </row>
    <row r="636" spans="1:4" hidden="1" x14ac:dyDescent="0.35">
      <c r="A636" s="9">
        <v>43670</v>
      </c>
      <c r="B636" t="s">
        <v>2701</v>
      </c>
      <c r="C636" t="s">
        <v>2695</v>
      </c>
      <c r="D636" s="18">
        <v>21613.34</v>
      </c>
    </row>
    <row r="637" spans="1:4" hidden="1" x14ac:dyDescent="0.35">
      <c r="A637" s="9">
        <v>43670</v>
      </c>
      <c r="B637" t="s">
        <v>2700</v>
      </c>
      <c r="C637" t="s">
        <v>2695</v>
      </c>
      <c r="D637" s="18">
        <v>1023.6</v>
      </c>
    </row>
    <row r="638" spans="1:4" hidden="1" x14ac:dyDescent="0.35">
      <c r="A638" s="9">
        <v>43670</v>
      </c>
      <c r="B638" t="s">
        <v>2697</v>
      </c>
      <c r="C638" t="s">
        <v>2695</v>
      </c>
      <c r="D638" s="18">
        <v>4200.38</v>
      </c>
    </row>
    <row r="639" spans="1:4" hidden="1" x14ac:dyDescent="0.35">
      <c r="A639" s="9">
        <v>43670</v>
      </c>
      <c r="B639" t="s">
        <v>2698</v>
      </c>
      <c r="D639" s="18">
        <v>16.18</v>
      </c>
    </row>
    <row r="640" spans="1:4" hidden="1" x14ac:dyDescent="0.35">
      <c r="A640" s="9">
        <v>43670</v>
      </c>
      <c r="B640" t="s">
        <v>2698</v>
      </c>
      <c r="C640" t="s">
        <v>2695</v>
      </c>
      <c r="D640" s="18">
        <v>22870.76</v>
      </c>
    </row>
    <row r="641" spans="1:4" hidden="1" x14ac:dyDescent="0.35">
      <c r="A641" s="9">
        <v>43670</v>
      </c>
      <c r="B641" t="s">
        <v>2696</v>
      </c>
      <c r="D641" s="18">
        <v>101.99</v>
      </c>
    </row>
    <row r="642" spans="1:4" hidden="1" x14ac:dyDescent="0.35">
      <c r="A642" s="9">
        <v>43670</v>
      </c>
      <c r="B642" t="s">
        <v>2696</v>
      </c>
      <c r="C642" t="s">
        <v>2695</v>
      </c>
      <c r="D642" s="18">
        <v>13375.37</v>
      </c>
    </row>
    <row r="643" spans="1:4" hidden="1" x14ac:dyDescent="0.35">
      <c r="A643" s="9">
        <v>43670</v>
      </c>
      <c r="B643" t="s">
        <v>2712</v>
      </c>
      <c r="C643" t="s">
        <v>2695</v>
      </c>
      <c r="D643" s="18">
        <v>2684.18</v>
      </c>
    </row>
    <row r="644" spans="1:4" hidden="1" x14ac:dyDescent="0.35">
      <c r="A644" s="9">
        <v>43670</v>
      </c>
      <c r="B644" t="s">
        <v>2720</v>
      </c>
      <c r="D644" s="18">
        <v>68340.3</v>
      </c>
    </row>
    <row r="645" spans="1:4" hidden="1" x14ac:dyDescent="0.35">
      <c r="A645" s="9">
        <v>43671</v>
      </c>
      <c r="B645" t="s">
        <v>2706</v>
      </c>
      <c r="C645" t="s">
        <v>2695</v>
      </c>
      <c r="D645" s="18">
        <v>4343.7700000000004</v>
      </c>
    </row>
    <row r="646" spans="1:4" hidden="1" x14ac:dyDescent="0.35">
      <c r="A646" s="9">
        <v>43671</v>
      </c>
      <c r="B646" t="s">
        <v>2703</v>
      </c>
      <c r="C646" t="s">
        <v>2695</v>
      </c>
      <c r="D646" s="18">
        <v>4586.93</v>
      </c>
    </row>
    <row r="647" spans="1:4" hidden="1" x14ac:dyDescent="0.35">
      <c r="A647" s="9">
        <v>43671</v>
      </c>
      <c r="B647" t="s">
        <v>54</v>
      </c>
      <c r="C647" t="s">
        <v>2695</v>
      </c>
      <c r="D647" s="18">
        <v>36727.230000000003</v>
      </c>
    </row>
    <row r="648" spans="1:4" hidden="1" x14ac:dyDescent="0.35">
      <c r="A648" s="9">
        <v>43671</v>
      </c>
      <c r="B648" t="s">
        <v>2699</v>
      </c>
      <c r="C648" t="s">
        <v>2695</v>
      </c>
      <c r="D648" s="18">
        <v>3285.49</v>
      </c>
    </row>
    <row r="649" spans="1:4" hidden="1" x14ac:dyDescent="0.35">
      <c r="A649" s="9">
        <v>43671</v>
      </c>
      <c r="B649" t="s">
        <v>2701</v>
      </c>
      <c r="C649" t="s">
        <v>2695</v>
      </c>
      <c r="D649" s="18">
        <v>9386.2199999999993</v>
      </c>
    </row>
    <row r="650" spans="1:4" hidden="1" x14ac:dyDescent="0.35">
      <c r="A650" s="9">
        <v>43671</v>
      </c>
      <c r="B650" t="s">
        <v>2697</v>
      </c>
      <c r="C650" t="s">
        <v>2695</v>
      </c>
      <c r="D650" s="18">
        <v>12231.74</v>
      </c>
    </row>
    <row r="651" spans="1:4" hidden="1" x14ac:dyDescent="0.35">
      <c r="A651" s="9">
        <v>43671</v>
      </c>
      <c r="B651" t="s">
        <v>2696</v>
      </c>
      <c r="C651" t="s">
        <v>2695</v>
      </c>
      <c r="D651" s="18">
        <v>725.99</v>
      </c>
    </row>
    <row r="652" spans="1:4" hidden="1" x14ac:dyDescent="0.35">
      <c r="A652" s="9">
        <v>43671</v>
      </c>
      <c r="B652" t="s">
        <v>2712</v>
      </c>
      <c r="C652" t="s">
        <v>2695</v>
      </c>
      <c r="D652" s="18">
        <v>1245.78</v>
      </c>
    </row>
    <row r="653" spans="1:4" hidden="1" x14ac:dyDescent="0.35">
      <c r="A653" s="9">
        <v>43671</v>
      </c>
      <c r="B653" t="s">
        <v>2715</v>
      </c>
      <c r="C653" t="s">
        <v>2695</v>
      </c>
      <c r="D653" s="18">
        <v>75</v>
      </c>
    </row>
    <row r="654" spans="1:4" hidden="1" x14ac:dyDescent="0.35">
      <c r="A654" s="9">
        <v>43672</v>
      </c>
      <c r="B654" t="s">
        <v>2711</v>
      </c>
      <c r="C654" t="s">
        <v>2695</v>
      </c>
      <c r="D654" s="18">
        <v>2700.96</v>
      </c>
    </row>
    <row r="655" spans="1:4" hidden="1" x14ac:dyDescent="0.35">
      <c r="A655" s="9">
        <v>43672</v>
      </c>
      <c r="B655" t="s">
        <v>2707</v>
      </c>
      <c r="D655" s="18">
        <v>751.48</v>
      </c>
    </row>
    <row r="656" spans="1:4" hidden="1" x14ac:dyDescent="0.35">
      <c r="A656" s="9">
        <v>43672</v>
      </c>
      <c r="B656" t="s">
        <v>2706</v>
      </c>
      <c r="C656" t="s">
        <v>2695</v>
      </c>
      <c r="D656" s="18">
        <v>7625.64</v>
      </c>
    </row>
    <row r="657" spans="1:4" hidden="1" x14ac:dyDescent="0.35">
      <c r="A657" s="9">
        <v>43672</v>
      </c>
      <c r="B657" t="s">
        <v>54</v>
      </c>
      <c r="C657" t="s">
        <v>2695</v>
      </c>
      <c r="D657" s="18">
        <v>1352.68</v>
      </c>
    </row>
    <row r="658" spans="1:4" hidden="1" x14ac:dyDescent="0.35">
      <c r="A658" s="9">
        <v>43672</v>
      </c>
      <c r="B658" t="s">
        <v>2701</v>
      </c>
      <c r="C658" t="s">
        <v>2695</v>
      </c>
      <c r="D658" s="18">
        <v>5392.28</v>
      </c>
    </row>
    <row r="659" spans="1:4" hidden="1" x14ac:dyDescent="0.35">
      <c r="A659" s="9">
        <v>43672</v>
      </c>
      <c r="B659" t="s">
        <v>2700</v>
      </c>
      <c r="C659" t="s">
        <v>2695</v>
      </c>
      <c r="D659" s="18">
        <v>3222.22</v>
      </c>
    </row>
    <row r="660" spans="1:4" hidden="1" x14ac:dyDescent="0.35">
      <c r="A660" s="9">
        <v>43672</v>
      </c>
      <c r="B660" t="s">
        <v>2697</v>
      </c>
      <c r="C660" t="s">
        <v>2695</v>
      </c>
      <c r="D660" s="18">
        <v>484.5</v>
      </c>
    </row>
    <row r="661" spans="1:4" hidden="1" x14ac:dyDescent="0.35">
      <c r="A661" s="9">
        <v>43672</v>
      </c>
      <c r="B661" t="s">
        <v>2698</v>
      </c>
      <c r="C661" t="s">
        <v>2695</v>
      </c>
      <c r="D661" s="18">
        <v>2567.85</v>
      </c>
    </row>
    <row r="662" spans="1:4" hidden="1" x14ac:dyDescent="0.35">
      <c r="A662" s="9">
        <v>43672</v>
      </c>
      <c r="B662" t="s">
        <v>2696</v>
      </c>
      <c r="C662" t="s">
        <v>2695</v>
      </c>
      <c r="D662" s="18">
        <v>257.26</v>
      </c>
    </row>
    <row r="663" spans="1:4" hidden="1" x14ac:dyDescent="0.35">
      <c r="A663" s="9">
        <v>43672</v>
      </c>
      <c r="B663" t="s">
        <v>2720</v>
      </c>
      <c r="D663" s="18">
        <v>253.23</v>
      </c>
    </row>
    <row r="664" spans="1:4" hidden="1" x14ac:dyDescent="0.35">
      <c r="A664" s="9">
        <v>43672</v>
      </c>
      <c r="B664" t="s">
        <v>2720</v>
      </c>
      <c r="C664" t="s">
        <v>2695</v>
      </c>
      <c r="D664" s="18">
        <v>3226.95</v>
      </c>
    </row>
    <row r="665" spans="1:4" hidden="1" x14ac:dyDescent="0.35">
      <c r="A665" s="9">
        <v>43675</v>
      </c>
      <c r="B665" t="s">
        <v>2709</v>
      </c>
      <c r="C665" t="s">
        <v>2695</v>
      </c>
      <c r="D665" s="18">
        <v>716.84</v>
      </c>
    </row>
    <row r="666" spans="1:4" hidden="1" x14ac:dyDescent="0.35">
      <c r="A666" s="9">
        <v>43675</v>
      </c>
      <c r="B666" t="s">
        <v>2706</v>
      </c>
      <c r="D666" s="18">
        <v>14.45</v>
      </c>
    </row>
    <row r="667" spans="1:4" hidden="1" x14ac:dyDescent="0.35">
      <c r="A667" s="9">
        <v>43675</v>
      </c>
      <c r="B667" t="s">
        <v>2703</v>
      </c>
      <c r="C667" t="s">
        <v>2695</v>
      </c>
      <c r="D667" s="18">
        <v>12969.19</v>
      </c>
    </row>
    <row r="668" spans="1:4" hidden="1" x14ac:dyDescent="0.35">
      <c r="A668" s="9">
        <v>43675</v>
      </c>
      <c r="B668" t="s">
        <v>2699</v>
      </c>
      <c r="C668" t="s">
        <v>2695</v>
      </c>
      <c r="D668" s="18">
        <v>218</v>
      </c>
    </row>
    <row r="669" spans="1:4" hidden="1" x14ac:dyDescent="0.35">
      <c r="A669" s="9">
        <v>43675</v>
      </c>
      <c r="B669" t="s">
        <v>2698</v>
      </c>
      <c r="C669" t="s">
        <v>2695</v>
      </c>
      <c r="D669" s="18">
        <v>1286.22</v>
      </c>
    </row>
    <row r="670" spans="1:4" hidden="1" x14ac:dyDescent="0.35">
      <c r="A670" s="9">
        <v>43675</v>
      </c>
      <c r="B670" t="s">
        <v>2696</v>
      </c>
      <c r="C670" t="s">
        <v>2695</v>
      </c>
      <c r="D670" s="18">
        <v>224.44</v>
      </c>
    </row>
    <row r="671" spans="1:4" hidden="1" x14ac:dyDescent="0.35">
      <c r="A671" s="9">
        <v>43675</v>
      </c>
      <c r="B671" t="s">
        <v>62</v>
      </c>
      <c r="C671" t="s">
        <v>2695</v>
      </c>
      <c r="D671" s="18">
        <v>7097.33</v>
      </c>
    </row>
    <row r="672" spans="1:4" hidden="1" x14ac:dyDescent="0.35">
      <c r="A672" s="9">
        <v>43675</v>
      </c>
      <c r="B672" t="s">
        <v>68</v>
      </c>
      <c r="C672" t="s">
        <v>2695</v>
      </c>
      <c r="D672" s="18">
        <v>191</v>
      </c>
    </row>
    <row r="673" spans="1:4" hidden="1" x14ac:dyDescent="0.35">
      <c r="A673" s="9">
        <v>43675</v>
      </c>
      <c r="B673" t="s">
        <v>2720</v>
      </c>
      <c r="D673" s="18">
        <v>1110.1600000000001</v>
      </c>
    </row>
    <row r="674" spans="1:4" hidden="1" x14ac:dyDescent="0.35">
      <c r="A674" s="9">
        <v>43676</v>
      </c>
      <c r="B674" t="s">
        <v>2707</v>
      </c>
      <c r="C674" t="s">
        <v>2695</v>
      </c>
      <c r="D674" s="18">
        <v>2643.29</v>
      </c>
    </row>
    <row r="675" spans="1:4" hidden="1" x14ac:dyDescent="0.35">
      <c r="A675" s="9">
        <v>43676</v>
      </c>
      <c r="B675" t="s">
        <v>54</v>
      </c>
      <c r="C675" t="s">
        <v>2695</v>
      </c>
      <c r="D675" s="18">
        <v>3194.1</v>
      </c>
    </row>
    <row r="676" spans="1:4" hidden="1" x14ac:dyDescent="0.35">
      <c r="A676" s="9">
        <v>43676</v>
      </c>
      <c r="B676" t="s">
        <v>2701</v>
      </c>
      <c r="C676" t="s">
        <v>2695</v>
      </c>
      <c r="D676" s="18">
        <v>1002.72</v>
      </c>
    </row>
    <row r="677" spans="1:4" hidden="1" x14ac:dyDescent="0.35">
      <c r="A677" s="9">
        <v>43676</v>
      </c>
      <c r="B677" t="s">
        <v>2700</v>
      </c>
      <c r="C677" t="s">
        <v>2695</v>
      </c>
      <c r="D677" s="18">
        <v>8970.82</v>
      </c>
    </row>
    <row r="678" spans="1:4" hidden="1" x14ac:dyDescent="0.35">
      <c r="A678" s="9">
        <v>43676</v>
      </c>
      <c r="B678" t="s">
        <v>2697</v>
      </c>
      <c r="D678" s="18">
        <v>160.41999999999999</v>
      </c>
    </row>
    <row r="679" spans="1:4" hidden="1" x14ac:dyDescent="0.35">
      <c r="A679" s="9">
        <v>43676</v>
      </c>
      <c r="B679" t="s">
        <v>2697</v>
      </c>
      <c r="C679" t="s">
        <v>2695</v>
      </c>
      <c r="D679" s="18">
        <v>1363.6</v>
      </c>
    </row>
    <row r="680" spans="1:4" hidden="1" x14ac:dyDescent="0.35">
      <c r="A680" s="9">
        <v>43676</v>
      </c>
      <c r="B680" t="s">
        <v>2698</v>
      </c>
      <c r="C680" t="s">
        <v>2695</v>
      </c>
      <c r="D680" s="18">
        <v>1199.3</v>
      </c>
    </row>
    <row r="681" spans="1:4" hidden="1" x14ac:dyDescent="0.35">
      <c r="A681" s="9">
        <v>43676</v>
      </c>
      <c r="B681" t="s">
        <v>2713</v>
      </c>
      <c r="D681" s="18">
        <v>34.39</v>
      </c>
    </row>
    <row r="682" spans="1:4" hidden="1" x14ac:dyDescent="0.35">
      <c r="A682" s="9">
        <v>43676</v>
      </c>
      <c r="B682" t="s">
        <v>2720</v>
      </c>
      <c r="D682" s="18">
        <v>58058.28</v>
      </c>
    </row>
    <row r="683" spans="1:4" hidden="1" x14ac:dyDescent="0.35">
      <c r="A683" s="9">
        <v>43677</v>
      </c>
      <c r="B683" t="s">
        <v>45</v>
      </c>
      <c r="C683" t="s">
        <v>2695</v>
      </c>
      <c r="D683" s="18">
        <v>2519.0700000000002</v>
      </c>
    </row>
    <row r="684" spans="1:4" hidden="1" x14ac:dyDescent="0.35">
      <c r="A684" s="9">
        <v>43677</v>
      </c>
      <c r="B684" t="s">
        <v>2706</v>
      </c>
      <c r="C684" t="s">
        <v>2695</v>
      </c>
      <c r="D684" s="18">
        <v>2854.01</v>
      </c>
    </row>
    <row r="685" spans="1:4" hidden="1" x14ac:dyDescent="0.35">
      <c r="A685" s="9">
        <v>43677</v>
      </c>
      <c r="B685" t="s">
        <v>2703</v>
      </c>
      <c r="C685" t="s">
        <v>2695</v>
      </c>
      <c r="D685" s="18">
        <v>1858.28</v>
      </c>
    </row>
    <row r="686" spans="1:4" hidden="1" x14ac:dyDescent="0.35">
      <c r="A686" s="9">
        <v>43677</v>
      </c>
      <c r="B686" t="s">
        <v>54</v>
      </c>
      <c r="C686" t="s">
        <v>2695</v>
      </c>
      <c r="D686" s="18">
        <v>2229.94</v>
      </c>
    </row>
    <row r="687" spans="1:4" hidden="1" x14ac:dyDescent="0.35">
      <c r="A687" s="9">
        <v>43677</v>
      </c>
      <c r="B687" t="s">
        <v>2699</v>
      </c>
      <c r="C687" t="s">
        <v>2695</v>
      </c>
      <c r="D687" s="18">
        <v>1190.27</v>
      </c>
    </row>
    <row r="688" spans="1:4" hidden="1" x14ac:dyDescent="0.35">
      <c r="A688" s="9">
        <v>43677</v>
      </c>
      <c r="B688" t="s">
        <v>2701</v>
      </c>
      <c r="C688" t="s">
        <v>2695</v>
      </c>
      <c r="D688" s="18">
        <v>413.24</v>
      </c>
    </row>
    <row r="689" spans="1:4" hidden="1" x14ac:dyDescent="0.35">
      <c r="A689" s="9">
        <v>43677</v>
      </c>
      <c r="B689" t="s">
        <v>2697</v>
      </c>
      <c r="C689" t="s">
        <v>2695</v>
      </c>
      <c r="D689" s="18">
        <v>2752.13</v>
      </c>
    </row>
    <row r="690" spans="1:4" hidden="1" x14ac:dyDescent="0.35">
      <c r="A690" s="9">
        <v>43677</v>
      </c>
      <c r="B690" t="s">
        <v>2698</v>
      </c>
      <c r="C690" t="s">
        <v>2695</v>
      </c>
      <c r="D690" s="18">
        <v>4069.38</v>
      </c>
    </row>
    <row r="691" spans="1:4" hidden="1" x14ac:dyDescent="0.35">
      <c r="A691" s="9">
        <v>43677</v>
      </c>
      <c r="B691" t="s">
        <v>2696</v>
      </c>
      <c r="C691" t="s">
        <v>2695</v>
      </c>
      <c r="D691" s="18">
        <v>6149.04</v>
      </c>
    </row>
    <row r="692" spans="1:4" hidden="1" x14ac:dyDescent="0.35">
      <c r="A692" s="9">
        <v>43682</v>
      </c>
      <c r="B692" t="s">
        <v>54</v>
      </c>
      <c r="C692" t="s">
        <v>2695</v>
      </c>
      <c r="D692" s="18">
        <v>523.54999999999995</v>
      </c>
    </row>
    <row r="693" spans="1:4" hidden="1" x14ac:dyDescent="0.35">
      <c r="A693" s="9">
        <v>43682</v>
      </c>
      <c r="B693" t="s">
        <v>2699</v>
      </c>
      <c r="C693" t="s">
        <v>2695</v>
      </c>
      <c r="D693" s="18">
        <v>480.25</v>
      </c>
    </row>
    <row r="694" spans="1:4" hidden="1" x14ac:dyDescent="0.35">
      <c r="A694" s="9">
        <v>43682</v>
      </c>
      <c r="B694" t="s">
        <v>2701</v>
      </c>
      <c r="C694" t="s">
        <v>2695</v>
      </c>
      <c r="D694" s="18">
        <v>1707.52</v>
      </c>
    </row>
    <row r="695" spans="1:4" hidden="1" x14ac:dyDescent="0.35">
      <c r="A695" s="9">
        <v>43682</v>
      </c>
      <c r="B695" t="s">
        <v>2698</v>
      </c>
      <c r="C695" t="s">
        <v>2695</v>
      </c>
      <c r="D695" s="18">
        <v>4046.3</v>
      </c>
    </row>
    <row r="696" spans="1:4" hidden="1" x14ac:dyDescent="0.35">
      <c r="A696" s="9">
        <v>43682</v>
      </c>
      <c r="B696" t="s">
        <v>2696</v>
      </c>
      <c r="C696" t="s">
        <v>2695</v>
      </c>
      <c r="D696" s="18">
        <v>825.63</v>
      </c>
    </row>
    <row r="697" spans="1:4" hidden="1" x14ac:dyDescent="0.35">
      <c r="A697" s="9">
        <v>43683</v>
      </c>
      <c r="B697" t="s">
        <v>2702</v>
      </c>
      <c r="C697" t="s">
        <v>2695</v>
      </c>
      <c r="D697" s="18">
        <v>655.87</v>
      </c>
    </row>
    <row r="698" spans="1:4" hidden="1" x14ac:dyDescent="0.35">
      <c r="A698" s="9">
        <v>43683</v>
      </c>
      <c r="B698" t="s">
        <v>2697</v>
      </c>
      <c r="C698" t="s">
        <v>2695</v>
      </c>
      <c r="D698" s="18">
        <v>690.38</v>
      </c>
    </row>
    <row r="699" spans="1:4" hidden="1" x14ac:dyDescent="0.35">
      <c r="A699" s="9">
        <v>43683</v>
      </c>
      <c r="B699" t="s">
        <v>2696</v>
      </c>
      <c r="C699" t="s">
        <v>2695</v>
      </c>
      <c r="D699" s="18">
        <v>886.29</v>
      </c>
    </row>
    <row r="700" spans="1:4" hidden="1" x14ac:dyDescent="0.35">
      <c r="A700" s="9">
        <v>43684</v>
      </c>
      <c r="B700" t="s">
        <v>2705</v>
      </c>
      <c r="D700" s="18">
        <v>192.04</v>
      </c>
    </row>
    <row r="701" spans="1:4" hidden="1" x14ac:dyDescent="0.35">
      <c r="A701" s="9">
        <v>43684</v>
      </c>
      <c r="B701" t="s">
        <v>2703</v>
      </c>
      <c r="C701" t="s">
        <v>2695</v>
      </c>
      <c r="D701" s="18">
        <v>1419.33</v>
      </c>
    </row>
    <row r="702" spans="1:4" hidden="1" x14ac:dyDescent="0.35">
      <c r="A702" s="9">
        <v>43684</v>
      </c>
      <c r="B702" t="s">
        <v>2699</v>
      </c>
      <c r="C702" t="s">
        <v>2695</v>
      </c>
      <c r="D702" s="18">
        <v>2629.92</v>
      </c>
    </row>
    <row r="703" spans="1:4" hidden="1" x14ac:dyDescent="0.35">
      <c r="A703" s="9">
        <v>43684</v>
      </c>
      <c r="B703" t="s">
        <v>2701</v>
      </c>
      <c r="C703" t="s">
        <v>2695</v>
      </c>
      <c r="D703" s="18">
        <v>2939.37</v>
      </c>
    </row>
    <row r="704" spans="1:4" hidden="1" x14ac:dyDescent="0.35">
      <c r="A704" s="9">
        <v>43684</v>
      </c>
      <c r="B704" t="s">
        <v>2697</v>
      </c>
      <c r="C704" t="s">
        <v>2695</v>
      </c>
      <c r="D704" s="18">
        <v>96.29</v>
      </c>
    </row>
    <row r="705" spans="1:4" hidden="1" x14ac:dyDescent="0.35">
      <c r="A705" s="9">
        <v>43684</v>
      </c>
      <c r="B705" t="s">
        <v>2698</v>
      </c>
      <c r="C705" t="s">
        <v>2695</v>
      </c>
      <c r="D705" s="18">
        <v>1459.52</v>
      </c>
    </row>
    <row r="706" spans="1:4" hidden="1" x14ac:dyDescent="0.35">
      <c r="A706" s="9">
        <v>43684</v>
      </c>
      <c r="B706" t="s">
        <v>2696</v>
      </c>
      <c r="D706" s="18">
        <v>182.75</v>
      </c>
    </row>
    <row r="707" spans="1:4" hidden="1" x14ac:dyDescent="0.35">
      <c r="A707" s="9">
        <v>43684</v>
      </c>
      <c r="B707" t="s">
        <v>2715</v>
      </c>
      <c r="C707" t="s">
        <v>2695</v>
      </c>
      <c r="D707" s="18">
        <v>1188</v>
      </c>
    </row>
    <row r="708" spans="1:4" hidden="1" x14ac:dyDescent="0.35">
      <c r="A708" s="9">
        <v>43685</v>
      </c>
      <c r="B708" t="s">
        <v>2709</v>
      </c>
      <c r="C708" t="s">
        <v>2695</v>
      </c>
      <c r="D708" s="18">
        <v>339.79</v>
      </c>
    </row>
    <row r="709" spans="1:4" hidden="1" x14ac:dyDescent="0.35">
      <c r="A709" s="9">
        <v>43685</v>
      </c>
      <c r="B709" t="s">
        <v>2707</v>
      </c>
      <c r="C709" t="s">
        <v>2695</v>
      </c>
      <c r="D709" s="18">
        <v>270.93</v>
      </c>
    </row>
    <row r="710" spans="1:4" hidden="1" x14ac:dyDescent="0.35">
      <c r="A710" s="9">
        <v>43685</v>
      </c>
      <c r="B710" t="s">
        <v>2701</v>
      </c>
      <c r="C710" t="s">
        <v>2695</v>
      </c>
      <c r="D710" s="18">
        <v>1414.42</v>
      </c>
    </row>
    <row r="711" spans="1:4" hidden="1" x14ac:dyDescent="0.35">
      <c r="A711" s="9">
        <v>43685</v>
      </c>
      <c r="B711" t="s">
        <v>2697</v>
      </c>
      <c r="C711" t="s">
        <v>2695</v>
      </c>
      <c r="D711" s="18">
        <v>4171.1499999999996</v>
      </c>
    </row>
    <row r="712" spans="1:4" hidden="1" x14ac:dyDescent="0.35">
      <c r="A712" s="9">
        <v>43685</v>
      </c>
      <c r="B712" t="s">
        <v>2698</v>
      </c>
      <c r="C712" t="s">
        <v>2695</v>
      </c>
      <c r="D712" s="18">
        <v>2537</v>
      </c>
    </row>
    <row r="713" spans="1:4" hidden="1" x14ac:dyDescent="0.35">
      <c r="A713" s="9">
        <v>43685</v>
      </c>
      <c r="B713" t="s">
        <v>2696</v>
      </c>
      <c r="C713" t="s">
        <v>2695</v>
      </c>
      <c r="D713" s="18">
        <v>1328.4</v>
      </c>
    </row>
    <row r="714" spans="1:4" hidden="1" x14ac:dyDescent="0.35">
      <c r="A714" s="9">
        <v>43685</v>
      </c>
      <c r="B714" t="s">
        <v>2720</v>
      </c>
      <c r="D714" s="18">
        <v>236.5</v>
      </c>
    </row>
    <row r="715" spans="1:4" hidden="1" x14ac:dyDescent="0.35">
      <c r="A715" s="9">
        <v>43686</v>
      </c>
      <c r="B715" t="s">
        <v>2703</v>
      </c>
      <c r="C715" t="s">
        <v>2695</v>
      </c>
      <c r="D715" s="18">
        <v>1020.86</v>
      </c>
    </row>
    <row r="716" spans="1:4" hidden="1" x14ac:dyDescent="0.35">
      <c r="A716" s="9">
        <v>43686</v>
      </c>
      <c r="B716" t="s">
        <v>2699</v>
      </c>
      <c r="C716" t="s">
        <v>2695</v>
      </c>
      <c r="D716" s="18">
        <v>3198.5</v>
      </c>
    </row>
    <row r="717" spans="1:4" hidden="1" x14ac:dyDescent="0.35">
      <c r="A717" s="9">
        <v>43686</v>
      </c>
      <c r="B717" t="s">
        <v>2698</v>
      </c>
      <c r="C717" t="s">
        <v>2695</v>
      </c>
      <c r="D717" s="18">
        <v>581.6</v>
      </c>
    </row>
    <row r="718" spans="1:4" hidden="1" x14ac:dyDescent="0.35">
      <c r="A718" s="9">
        <v>43686</v>
      </c>
      <c r="B718" t="s">
        <v>2696</v>
      </c>
      <c r="C718" t="s">
        <v>2695</v>
      </c>
      <c r="D718" s="18">
        <v>3177.79</v>
      </c>
    </row>
    <row r="719" spans="1:4" hidden="1" x14ac:dyDescent="0.35">
      <c r="A719" s="9">
        <v>43686</v>
      </c>
      <c r="B719" t="s">
        <v>2704</v>
      </c>
      <c r="C719" t="s">
        <v>2695</v>
      </c>
      <c r="D719" s="18">
        <v>3150.1</v>
      </c>
    </row>
    <row r="720" spans="1:4" hidden="1" x14ac:dyDescent="0.35">
      <c r="A720" s="9">
        <v>43686</v>
      </c>
      <c r="B720" t="s">
        <v>68</v>
      </c>
      <c r="D720" s="18">
        <v>49.34</v>
      </c>
    </row>
    <row r="721" spans="1:4" hidden="1" x14ac:dyDescent="0.35">
      <c r="A721" s="9">
        <v>43689</v>
      </c>
      <c r="B721" t="s">
        <v>2706</v>
      </c>
      <c r="C721" t="s">
        <v>2695</v>
      </c>
      <c r="D721" s="18">
        <v>1769.41</v>
      </c>
    </row>
    <row r="722" spans="1:4" hidden="1" x14ac:dyDescent="0.35">
      <c r="A722" s="9">
        <v>43689</v>
      </c>
      <c r="B722" t="s">
        <v>2690</v>
      </c>
      <c r="C722" t="s">
        <v>2695</v>
      </c>
      <c r="D722" s="18">
        <v>1560</v>
      </c>
    </row>
    <row r="723" spans="1:4" hidden="1" x14ac:dyDescent="0.35">
      <c r="A723" s="9">
        <v>43689</v>
      </c>
      <c r="B723" t="s">
        <v>2699</v>
      </c>
      <c r="D723" s="18">
        <v>39.56</v>
      </c>
    </row>
    <row r="724" spans="1:4" hidden="1" x14ac:dyDescent="0.35">
      <c r="A724" s="9">
        <v>43689</v>
      </c>
      <c r="B724" t="s">
        <v>2699</v>
      </c>
      <c r="C724" t="s">
        <v>2695</v>
      </c>
      <c r="D724" s="18">
        <v>1207.75</v>
      </c>
    </row>
    <row r="725" spans="1:4" hidden="1" x14ac:dyDescent="0.35">
      <c r="A725" s="9">
        <v>43689</v>
      </c>
      <c r="B725" t="s">
        <v>2701</v>
      </c>
      <c r="C725" t="s">
        <v>2695</v>
      </c>
      <c r="D725" s="18">
        <v>291.11</v>
      </c>
    </row>
    <row r="726" spans="1:4" hidden="1" x14ac:dyDescent="0.35">
      <c r="A726" s="9">
        <v>43689</v>
      </c>
      <c r="B726" t="s">
        <v>2700</v>
      </c>
      <c r="C726" t="s">
        <v>2695</v>
      </c>
      <c r="D726" s="18">
        <v>1727.55</v>
      </c>
    </row>
    <row r="727" spans="1:4" hidden="1" x14ac:dyDescent="0.35">
      <c r="A727" s="9">
        <v>43689</v>
      </c>
      <c r="B727" t="s">
        <v>2697</v>
      </c>
      <c r="C727" t="s">
        <v>2695</v>
      </c>
      <c r="D727" s="18">
        <v>2303.94</v>
      </c>
    </row>
    <row r="728" spans="1:4" hidden="1" x14ac:dyDescent="0.35">
      <c r="A728" s="9">
        <v>43689</v>
      </c>
      <c r="B728" t="s">
        <v>68</v>
      </c>
      <c r="D728" s="18">
        <v>247.28</v>
      </c>
    </row>
    <row r="729" spans="1:4" hidden="1" x14ac:dyDescent="0.35">
      <c r="A729" s="9">
        <v>43689</v>
      </c>
      <c r="B729" t="s">
        <v>2720</v>
      </c>
      <c r="C729" t="s">
        <v>2695</v>
      </c>
      <c r="D729" s="18">
        <v>122.75</v>
      </c>
    </row>
    <row r="730" spans="1:4" hidden="1" x14ac:dyDescent="0.35">
      <c r="A730" s="9">
        <v>43690</v>
      </c>
      <c r="B730" t="s">
        <v>2703</v>
      </c>
      <c r="C730" t="s">
        <v>2695</v>
      </c>
      <c r="D730" s="18">
        <v>359.2</v>
      </c>
    </row>
    <row r="731" spans="1:4" hidden="1" x14ac:dyDescent="0.35">
      <c r="A731" s="9">
        <v>43690</v>
      </c>
      <c r="B731" t="s">
        <v>54</v>
      </c>
      <c r="C731" t="s">
        <v>2695</v>
      </c>
      <c r="D731" s="18">
        <v>284.04000000000002</v>
      </c>
    </row>
    <row r="732" spans="1:4" hidden="1" x14ac:dyDescent="0.35">
      <c r="A732" s="9">
        <v>43690</v>
      </c>
      <c r="B732" t="s">
        <v>2701</v>
      </c>
      <c r="C732" t="s">
        <v>2695</v>
      </c>
      <c r="D732" s="18">
        <v>208.24</v>
      </c>
    </row>
    <row r="733" spans="1:4" hidden="1" x14ac:dyDescent="0.35">
      <c r="A733" s="9">
        <v>43690</v>
      </c>
      <c r="B733" t="s">
        <v>2697</v>
      </c>
      <c r="C733" t="s">
        <v>2695</v>
      </c>
      <c r="D733" s="18">
        <v>1033.8</v>
      </c>
    </row>
    <row r="734" spans="1:4" hidden="1" x14ac:dyDescent="0.35">
      <c r="A734" s="9">
        <v>43690</v>
      </c>
      <c r="B734" t="s">
        <v>2698</v>
      </c>
      <c r="C734" t="s">
        <v>2695</v>
      </c>
      <c r="D734" s="18">
        <v>6912</v>
      </c>
    </row>
    <row r="735" spans="1:4" hidden="1" x14ac:dyDescent="0.35">
      <c r="A735" s="9">
        <v>43690</v>
      </c>
      <c r="B735" t="s">
        <v>2712</v>
      </c>
      <c r="C735" t="s">
        <v>2695</v>
      </c>
      <c r="D735" s="18">
        <v>772.3</v>
      </c>
    </row>
    <row r="736" spans="1:4" hidden="1" x14ac:dyDescent="0.35">
      <c r="A736" s="9">
        <v>43690</v>
      </c>
      <c r="B736" t="s">
        <v>2715</v>
      </c>
      <c r="D736" s="18">
        <v>34</v>
      </c>
    </row>
    <row r="737" spans="1:4" hidden="1" x14ac:dyDescent="0.35">
      <c r="A737" s="9">
        <v>43690</v>
      </c>
      <c r="B737" t="s">
        <v>2720</v>
      </c>
      <c r="D737" s="18">
        <v>2356.54</v>
      </c>
    </row>
    <row r="738" spans="1:4" hidden="1" x14ac:dyDescent="0.35">
      <c r="A738" s="9">
        <v>43691</v>
      </c>
      <c r="B738" t="s">
        <v>2703</v>
      </c>
      <c r="D738" s="18">
        <v>74</v>
      </c>
    </row>
    <row r="739" spans="1:4" hidden="1" x14ac:dyDescent="0.35">
      <c r="A739" s="9">
        <v>43691</v>
      </c>
      <c r="B739" t="s">
        <v>2697</v>
      </c>
      <c r="C739" t="s">
        <v>2695</v>
      </c>
      <c r="D739" s="18">
        <v>292.89999999999998</v>
      </c>
    </row>
    <row r="740" spans="1:4" hidden="1" x14ac:dyDescent="0.35">
      <c r="A740" s="9">
        <v>43691</v>
      </c>
      <c r="B740" t="s">
        <v>2696</v>
      </c>
      <c r="D740" s="18">
        <v>419.05</v>
      </c>
    </row>
    <row r="741" spans="1:4" hidden="1" x14ac:dyDescent="0.35">
      <c r="A741" s="9">
        <v>43691</v>
      </c>
      <c r="B741" t="s">
        <v>2696</v>
      </c>
      <c r="C741" t="s">
        <v>2695</v>
      </c>
      <c r="D741" s="18">
        <v>606.29999999999995</v>
      </c>
    </row>
    <row r="742" spans="1:4" hidden="1" x14ac:dyDescent="0.35">
      <c r="A742" s="9">
        <v>43691</v>
      </c>
      <c r="B742" t="s">
        <v>62</v>
      </c>
      <c r="C742" t="s">
        <v>2695</v>
      </c>
      <c r="D742" s="18">
        <v>2186.1999999999998</v>
      </c>
    </row>
    <row r="743" spans="1:4" hidden="1" x14ac:dyDescent="0.35">
      <c r="A743" s="9">
        <v>43691</v>
      </c>
      <c r="B743" t="s">
        <v>2715</v>
      </c>
      <c r="C743" t="s">
        <v>2695</v>
      </c>
      <c r="D743" s="18">
        <v>28765.81</v>
      </c>
    </row>
    <row r="744" spans="1:4" hidden="1" x14ac:dyDescent="0.35">
      <c r="A744" s="9">
        <v>43691</v>
      </c>
      <c r="B744" t="s">
        <v>2720</v>
      </c>
      <c r="D744" s="18">
        <v>55297.11</v>
      </c>
    </row>
    <row r="745" spans="1:4" hidden="1" x14ac:dyDescent="0.35">
      <c r="A745" s="9">
        <v>43692</v>
      </c>
      <c r="B745" t="s">
        <v>2702</v>
      </c>
      <c r="C745" t="s">
        <v>2695</v>
      </c>
      <c r="D745" s="18">
        <v>55.81</v>
      </c>
    </row>
    <row r="746" spans="1:4" hidden="1" x14ac:dyDescent="0.35">
      <c r="A746" s="9">
        <v>43692</v>
      </c>
      <c r="B746" t="s">
        <v>45</v>
      </c>
      <c r="C746" t="s">
        <v>2695</v>
      </c>
      <c r="D746" s="18">
        <v>166.3</v>
      </c>
    </row>
    <row r="747" spans="1:4" hidden="1" x14ac:dyDescent="0.35">
      <c r="A747" s="9">
        <v>43692</v>
      </c>
      <c r="B747" t="s">
        <v>54</v>
      </c>
      <c r="C747" t="s">
        <v>2695</v>
      </c>
      <c r="D747" s="18">
        <v>2774</v>
      </c>
    </row>
    <row r="748" spans="1:4" hidden="1" x14ac:dyDescent="0.35">
      <c r="A748" s="9">
        <v>43692</v>
      </c>
      <c r="B748" t="s">
        <v>2701</v>
      </c>
      <c r="D748" s="18">
        <v>17</v>
      </c>
    </row>
    <row r="749" spans="1:4" hidden="1" x14ac:dyDescent="0.35">
      <c r="A749" s="9">
        <v>43692</v>
      </c>
      <c r="B749" t="s">
        <v>2701</v>
      </c>
      <c r="C749" t="s">
        <v>2695</v>
      </c>
      <c r="D749" s="18">
        <v>1875.79</v>
      </c>
    </row>
    <row r="750" spans="1:4" hidden="1" x14ac:dyDescent="0.35">
      <c r="A750" s="9">
        <v>43692</v>
      </c>
      <c r="B750" t="s">
        <v>2700</v>
      </c>
      <c r="C750" t="s">
        <v>2695</v>
      </c>
      <c r="D750" s="18">
        <v>700.78</v>
      </c>
    </row>
    <row r="751" spans="1:4" hidden="1" x14ac:dyDescent="0.35">
      <c r="A751" s="9">
        <v>43692</v>
      </c>
      <c r="B751" t="s">
        <v>2697</v>
      </c>
      <c r="C751" t="s">
        <v>2695</v>
      </c>
      <c r="D751" s="18">
        <v>1652.47</v>
      </c>
    </row>
    <row r="752" spans="1:4" hidden="1" x14ac:dyDescent="0.35">
      <c r="A752" s="9">
        <v>43692</v>
      </c>
      <c r="B752" t="s">
        <v>2698</v>
      </c>
      <c r="D752" s="18">
        <v>36.53</v>
      </c>
    </row>
    <row r="753" spans="1:4" hidden="1" x14ac:dyDescent="0.35">
      <c r="A753" s="9">
        <v>43692</v>
      </c>
      <c r="B753" t="s">
        <v>2696</v>
      </c>
      <c r="C753" t="s">
        <v>2695</v>
      </c>
      <c r="D753" s="18">
        <v>8820</v>
      </c>
    </row>
    <row r="754" spans="1:4" hidden="1" x14ac:dyDescent="0.35">
      <c r="A754" s="9">
        <v>43693</v>
      </c>
      <c r="B754" t="s">
        <v>45</v>
      </c>
      <c r="C754" t="s">
        <v>2695</v>
      </c>
      <c r="D754" s="18">
        <v>4615.3100000000004</v>
      </c>
    </row>
    <row r="755" spans="1:4" hidden="1" x14ac:dyDescent="0.35">
      <c r="A755" s="9">
        <v>43693</v>
      </c>
      <c r="B755" t="s">
        <v>54</v>
      </c>
      <c r="C755" t="s">
        <v>2695</v>
      </c>
      <c r="D755" s="18">
        <v>150.08000000000001</v>
      </c>
    </row>
    <row r="756" spans="1:4" hidden="1" x14ac:dyDescent="0.35">
      <c r="A756" s="9">
        <v>43693</v>
      </c>
      <c r="B756" t="s">
        <v>2700</v>
      </c>
      <c r="C756" t="s">
        <v>2695</v>
      </c>
      <c r="D756" s="18">
        <v>768.55</v>
      </c>
    </row>
    <row r="757" spans="1:4" hidden="1" x14ac:dyDescent="0.35">
      <c r="A757" s="9">
        <v>43693</v>
      </c>
      <c r="B757" t="s">
        <v>2698</v>
      </c>
      <c r="C757" t="s">
        <v>2695</v>
      </c>
      <c r="D757" s="18">
        <v>1447.72</v>
      </c>
    </row>
    <row r="758" spans="1:4" hidden="1" x14ac:dyDescent="0.35">
      <c r="A758" s="9">
        <v>43693</v>
      </c>
      <c r="B758" t="s">
        <v>2696</v>
      </c>
      <c r="C758" t="s">
        <v>2695</v>
      </c>
      <c r="D758" s="18">
        <v>3554.81</v>
      </c>
    </row>
    <row r="759" spans="1:4" hidden="1" x14ac:dyDescent="0.35">
      <c r="A759" s="9">
        <v>43693</v>
      </c>
      <c r="B759" t="s">
        <v>2720</v>
      </c>
      <c r="D759" s="18">
        <v>275.23</v>
      </c>
    </row>
    <row r="760" spans="1:4" hidden="1" x14ac:dyDescent="0.35">
      <c r="A760" s="9">
        <v>43696</v>
      </c>
      <c r="B760" t="s">
        <v>2706</v>
      </c>
      <c r="D760" s="18">
        <v>1888.8</v>
      </c>
    </row>
    <row r="761" spans="1:4" hidden="1" x14ac:dyDescent="0.35">
      <c r="A761" s="9">
        <v>43696</v>
      </c>
      <c r="B761" t="s">
        <v>54</v>
      </c>
      <c r="C761" t="s">
        <v>2695</v>
      </c>
      <c r="D761" s="18">
        <v>455.17</v>
      </c>
    </row>
    <row r="762" spans="1:4" hidden="1" x14ac:dyDescent="0.35">
      <c r="A762" s="9">
        <v>43696</v>
      </c>
      <c r="B762" t="s">
        <v>2701</v>
      </c>
      <c r="C762" t="s">
        <v>2695</v>
      </c>
      <c r="D762" s="18">
        <v>2390.08</v>
      </c>
    </row>
    <row r="763" spans="1:4" hidden="1" x14ac:dyDescent="0.35">
      <c r="A763" s="9">
        <v>43696</v>
      </c>
      <c r="B763" t="s">
        <v>2697</v>
      </c>
      <c r="C763" t="s">
        <v>2695</v>
      </c>
      <c r="D763" s="18">
        <v>300.62</v>
      </c>
    </row>
    <row r="764" spans="1:4" hidden="1" x14ac:dyDescent="0.35">
      <c r="A764" s="9">
        <v>43696</v>
      </c>
      <c r="B764" t="s">
        <v>2696</v>
      </c>
      <c r="C764" t="s">
        <v>2695</v>
      </c>
      <c r="D764" s="18">
        <v>1923.16</v>
      </c>
    </row>
    <row r="765" spans="1:4" hidden="1" x14ac:dyDescent="0.35">
      <c r="A765" s="9">
        <v>43697</v>
      </c>
      <c r="B765" t="s">
        <v>2706</v>
      </c>
      <c r="C765" t="s">
        <v>2695</v>
      </c>
      <c r="D765" s="18">
        <v>2009.42</v>
      </c>
    </row>
    <row r="766" spans="1:4" hidden="1" x14ac:dyDescent="0.35">
      <c r="A766" s="9">
        <v>43697</v>
      </c>
      <c r="B766" t="s">
        <v>2703</v>
      </c>
      <c r="C766" t="s">
        <v>2695</v>
      </c>
      <c r="D766" s="18">
        <v>1725.95</v>
      </c>
    </row>
    <row r="767" spans="1:4" hidden="1" x14ac:dyDescent="0.35">
      <c r="A767" s="9">
        <v>43697</v>
      </c>
      <c r="B767" t="s">
        <v>54</v>
      </c>
      <c r="C767" t="s">
        <v>2695</v>
      </c>
      <c r="D767" s="18">
        <v>323.60000000000002</v>
      </c>
    </row>
    <row r="768" spans="1:4" hidden="1" x14ac:dyDescent="0.35">
      <c r="A768" s="9">
        <v>43697</v>
      </c>
      <c r="B768" t="s">
        <v>2699</v>
      </c>
      <c r="C768" t="s">
        <v>2695</v>
      </c>
      <c r="D768" s="18">
        <v>2714.17</v>
      </c>
    </row>
    <row r="769" spans="1:4" hidden="1" x14ac:dyDescent="0.35">
      <c r="A769" s="9">
        <v>43697</v>
      </c>
      <c r="B769" t="s">
        <v>2697</v>
      </c>
      <c r="D769" s="18">
        <v>163.01</v>
      </c>
    </row>
    <row r="770" spans="1:4" hidden="1" x14ac:dyDescent="0.35">
      <c r="A770" s="9">
        <v>43697</v>
      </c>
      <c r="B770" t="s">
        <v>2697</v>
      </c>
      <c r="C770" t="s">
        <v>2695</v>
      </c>
      <c r="D770" s="18">
        <v>444.2</v>
      </c>
    </row>
    <row r="771" spans="1:4" hidden="1" x14ac:dyDescent="0.35">
      <c r="A771" s="9">
        <v>43697</v>
      </c>
      <c r="B771" t="s">
        <v>2696</v>
      </c>
      <c r="C771" t="s">
        <v>2695</v>
      </c>
      <c r="D771" s="18">
        <v>2952.95</v>
      </c>
    </row>
    <row r="772" spans="1:4" hidden="1" x14ac:dyDescent="0.35">
      <c r="A772" s="9">
        <v>43697</v>
      </c>
      <c r="B772" t="s">
        <v>2720</v>
      </c>
      <c r="D772" s="18">
        <v>210.6</v>
      </c>
    </row>
    <row r="773" spans="1:4" hidden="1" x14ac:dyDescent="0.35">
      <c r="A773" s="9">
        <v>43698</v>
      </c>
      <c r="B773" t="s">
        <v>54</v>
      </c>
      <c r="C773" t="s">
        <v>2695</v>
      </c>
      <c r="D773" s="18">
        <v>1887.4</v>
      </c>
    </row>
    <row r="774" spans="1:4" hidden="1" x14ac:dyDescent="0.35">
      <c r="A774" s="9">
        <v>43698</v>
      </c>
      <c r="B774" t="s">
        <v>2701</v>
      </c>
      <c r="C774" t="s">
        <v>2695</v>
      </c>
      <c r="D774" s="18">
        <v>730.39</v>
      </c>
    </row>
    <row r="775" spans="1:4" hidden="1" x14ac:dyDescent="0.35">
      <c r="A775" s="9">
        <v>43698</v>
      </c>
      <c r="B775" t="s">
        <v>68</v>
      </c>
      <c r="C775" t="s">
        <v>2695</v>
      </c>
      <c r="D775" s="18">
        <v>382</v>
      </c>
    </row>
    <row r="776" spans="1:4" hidden="1" x14ac:dyDescent="0.35">
      <c r="A776" s="9">
        <v>43699</v>
      </c>
      <c r="B776" t="s">
        <v>2707</v>
      </c>
      <c r="D776" s="18">
        <v>44.09</v>
      </c>
    </row>
    <row r="777" spans="1:4" hidden="1" x14ac:dyDescent="0.35">
      <c r="A777" s="9">
        <v>43699</v>
      </c>
      <c r="B777" t="s">
        <v>2706</v>
      </c>
      <c r="C777" t="s">
        <v>2695</v>
      </c>
      <c r="D777" s="18">
        <v>2893.9</v>
      </c>
    </row>
    <row r="778" spans="1:4" hidden="1" x14ac:dyDescent="0.35">
      <c r="A778" s="9">
        <v>43699</v>
      </c>
      <c r="B778" t="s">
        <v>2703</v>
      </c>
      <c r="C778" t="s">
        <v>2695</v>
      </c>
      <c r="D778" s="18">
        <v>1765.63</v>
      </c>
    </row>
    <row r="779" spans="1:4" hidden="1" x14ac:dyDescent="0.35">
      <c r="A779" s="9">
        <v>43699</v>
      </c>
      <c r="B779" t="s">
        <v>54</v>
      </c>
      <c r="C779" t="s">
        <v>2695</v>
      </c>
      <c r="D779" s="18">
        <v>2274.1</v>
      </c>
    </row>
    <row r="780" spans="1:4" hidden="1" x14ac:dyDescent="0.35">
      <c r="A780" s="9">
        <v>43699</v>
      </c>
      <c r="B780" t="s">
        <v>2699</v>
      </c>
      <c r="C780" t="s">
        <v>2695</v>
      </c>
      <c r="D780" s="18">
        <v>1004.65</v>
      </c>
    </row>
    <row r="781" spans="1:4" hidden="1" x14ac:dyDescent="0.35">
      <c r="A781" s="9">
        <v>43699</v>
      </c>
      <c r="B781" t="s">
        <v>2701</v>
      </c>
      <c r="C781" t="s">
        <v>2695</v>
      </c>
      <c r="D781" s="18">
        <v>192.52</v>
      </c>
    </row>
    <row r="782" spans="1:4" hidden="1" x14ac:dyDescent="0.35">
      <c r="A782" s="9">
        <v>43699</v>
      </c>
      <c r="B782" t="s">
        <v>2697</v>
      </c>
      <c r="C782" t="s">
        <v>2695</v>
      </c>
      <c r="D782" s="18">
        <v>295.95</v>
      </c>
    </row>
    <row r="783" spans="1:4" hidden="1" x14ac:dyDescent="0.35">
      <c r="A783" s="9">
        <v>43699</v>
      </c>
      <c r="B783" t="s">
        <v>2698</v>
      </c>
      <c r="C783" t="s">
        <v>2695</v>
      </c>
      <c r="D783" s="18">
        <v>281</v>
      </c>
    </row>
    <row r="784" spans="1:4" hidden="1" x14ac:dyDescent="0.35">
      <c r="A784" s="9">
        <v>43699</v>
      </c>
      <c r="B784" t="s">
        <v>2696</v>
      </c>
      <c r="C784" t="s">
        <v>2695</v>
      </c>
      <c r="D784" s="18">
        <v>179.22</v>
      </c>
    </row>
    <row r="785" spans="1:4" hidden="1" x14ac:dyDescent="0.35">
      <c r="A785" s="9">
        <v>43699</v>
      </c>
      <c r="B785" t="s">
        <v>2717</v>
      </c>
      <c r="D785" s="18">
        <v>77.62</v>
      </c>
    </row>
    <row r="786" spans="1:4" hidden="1" x14ac:dyDescent="0.35">
      <c r="A786" s="9">
        <v>43699</v>
      </c>
      <c r="B786" t="s">
        <v>2715</v>
      </c>
      <c r="C786" t="s">
        <v>2695</v>
      </c>
      <c r="D786" s="18">
        <v>12000</v>
      </c>
    </row>
    <row r="787" spans="1:4" hidden="1" x14ac:dyDescent="0.35">
      <c r="A787" s="9">
        <v>43700</v>
      </c>
      <c r="B787" t="s">
        <v>2699</v>
      </c>
      <c r="C787" t="s">
        <v>2695</v>
      </c>
      <c r="D787" s="18">
        <v>10167.43</v>
      </c>
    </row>
    <row r="788" spans="1:4" hidden="1" x14ac:dyDescent="0.35">
      <c r="A788" s="9">
        <v>43700</v>
      </c>
      <c r="B788" t="s">
        <v>2701</v>
      </c>
      <c r="C788" t="s">
        <v>2695</v>
      </c>
      <c r="D788" s="18">
        <v>823.43</v>
      </c>
    </row>
    <row r="789" spans="1:4" hidden="1" x14ac:dyDescent="0.35">
      <c r="A789" s="9">
        <v>43700</v>
      </c>
      <c r="B789" t="s">
        <v>2697</v>
      </c>
      <c r="C789" t="s">
        <v>2695</v>
      </c>
      <c r="D789" s="18">
        <v>459.8</v>
      </c>
    </row>
    <row r="790" spans="1:4" hidden="1" x14ac:dyDescent="0.35">
      <c r="A790" s="9">
        <v>43700</v>
      </c>
      <c r="B790" t="s">
        <v>2715</v>
      </c>
      <c r="C790" t="s">
        <v>2695</v>
      </c>
      <c r="D790" s="18">
        <v>1040</v>
      </c>
    </row>
    <row r="791" spans="1:4" hidden="1" x14ac:dyDescent="0.35">
      <c r="A791" s="9">
        <v>43703</v>
      </c>
      <c r="B791" t="s">
        <v>2703</v>
      </c>
      <c r="D791" s="18">
        <v>22.85</v>
      </c>
    </row>
    <row r="792" spans="1:4" hidden="1" x14ac:dyDescent="0.35">
      <c r="A792" s="9">
        <v>43703</v>
      </c>
      <c r="B792" t="s">
        <v>2703</v>
      </c>
      <c r="C792" t="s">
        <v>2695</v>
      </c>
      <c r="D792" s="18">
        <v>803</v>
      </c>
    </row>
    <row r="793" spans="1:4" hidden="1" x14ac:dyDescent="0.35">
      <c r="A793" s="9">
        <v>43703</v>
      </c>
      <c r="B793" t="s">
        <v>2699</v>
      </c>
      <c r="C793" t="s">
        <v>2695</v>
      </c>
      <c r="D793" s="18">
        <v>3170.23</v>
      </c>
    </row>
    <row r="794" spans="1:4" hidden="1" x14ac:dyDescent="0.35">
      <c r="A794" s="9">
        <v>43703</v>
      </c>
      <c r="B794" t="s">
        <v>2697</v>
      </c>
      <c r="C794" t="s">
        <v>2695</v>
      </c>
      <c r="D794" s="18">
        <v>1127.28</v>
      </c>
    </row>
    <row r="795" spans="1:4" hidden="1" x14ac:dyDescent="0.35">
      <c r="A795" s="9">
        <v>43703</v>
      </c>
      <c r="B795" t="s">
        <v>2698</v>
      </c>
      <c r="D795" s="18">
        <v>284.72000000000003</v>
      </c>
    </row>
    <row r="796" spans="1:4" hidden="1" x14ac:dyDescent="0.35">
      <c r="A796" s="9">
        <v>43703</v>
      </c>
      <c r="B796" t="s">
        <v>2698</v>
      </c>
      <c r="C796" t="s">
        <v>2695</v>
      </c>
      <c r="D796" s="18">
        <v>427.08</v>
      </c>
    </row>
    <row r="797" spans="1:4" hidden="1" x14ac:dyDescent="0.35">
      <c r="A797" s="9">
        <v>43703</v>
      </c>
      <c r="B797" t="s">
        <v>2696</v>
      </c>
      <c r="C797" t="s">
        <v>2695</v>
      </c>
      <c r="D797" s="18">
        <v>1350</v>
      </c>
    </row>
    <row r="798" spans="1:4" hidden="1" x14ac:dyDescent="0.35">
      <c r="A798" s="9">
        <v>43704</v>
      </c>
      <c r="B798" t="s">
        <v>45</v>
      </c>
      <c r="D798" s="18">
        <v>11.97</v>
      </c>
    </row>
    <row r="799" spans="1:4" hidden="1" x14ac:dyDescent="0.35">
      <c r="A799" s="9">
        <v>43704</v>
      </c>
      <c r="B799" t="s">
        <v>45</v>
      </c>
      <c r="C799" t="s">
        <v>2695</v>
      </c>
      <c r="D799" s="18">
        <v>1135.2</v>
      </c>
    </row>
    <row r="800" spans="1:4" hidden="1" x14ac:dyDescent="0.35">
      <c r="A800" s="9">
        <v>43704</v>
      </c>
      <c r="B800" t="s">
        <v>2690</v>
      </c>
      <c r="C800" t="s">
        <v>2695</v>
      </c>
      <c r="D800" s="18">
        <v>634</v>
      </c>
    </row>
    <row r="801" spans="1:4" hidden="1" x14ac:dyDescent="0.35">
      <c r="A801" s="9">
        <v>43704</v>
      </c>
      <c r="B801" t="s">
        <v>54</v>
      </c>
      <c r="C801" t="s">
        <v>2695</v>
      </c>
      <c r="D801" s="18">
        <v>392.63</v>
      </c>
    </row>
    <row r="802" spans="1:4" hidden="1" x14ac:dyDescent="0.35">
      <c r="A802" s="9">
        <v>43704</v>
      </c>
      <c r="B802" t="s">
        <v>2697</v>
      </c>
      <c r="C802" t="s">
        <v>2695</v>
      </c>
      <c r="D802" s="18">
        <v>30.54</v>
      </c>
    </row>
    <row r="803" spans="1:4" hidden="1" x14ac:dyDescent="0.35">
      <c r="A803" s="9">
        <v>43704</v>
      </c>
      <c r="B803" t="s">
        <v>2698</v>
      </c>
      <c r="C803" t="s">
        <v>2695</v>
      </c>
      <c r="D803" s="18">
        <v>1750.72</v>
      </c>
    </row>
    <row r="804" spans="1:4" hidden="1" x14ac:dyDescent="0.35">
      <c r="A804" s="9">
        <v>43704</v>
      </c>
      <c r="B804" t="s">
        <v>2696</v>
      </c>
      <c r="C804" t="s">
        <v>2695</v>
      </c>
      <c r="D804" s="18">
        <v>196.73</v>
      </c>
    </row>
    <row r="805" spans="1:4" hidden="1" x14ac:dyDescent="0.35">
      <c r="A805" s="9">
        <v>43704</v>
      </c>
      <c r="B805" t="s">
        <v>2714</v>
      </c>
      <c r="D805" s="18">
        <v>20.399999999999999</v>
      </c>
    </row>
    <row r="806" spans="1:4" hidden="1" x14ac:dyDescent="0.35">
      <c r="A806" s="9">
        <v>43705</v>
      </c>
      <c r="B806" t="s">
        <v>2703</v>
      </c>
      <c r="C806" t="s">
        <v>2695</v>
      </c>
      <c r="D806" s="18">
        <v>1890</v>
      </c>
    </row>
    <row r="807" spans="1:4" hidden="1" x14ac:dyDescent="0.35">
      <c r="A807" s="9">
        <v>43705</v>
      </c>
      <c r="B807" t="s">
        <v>54</v>
      </c>
      <c r="C807" t="s">
        <v>2695</v>
      </c>
      <c r="D807" s="18">
        <v>1511.5</v>
      </c>
    </row>
    <row r="808" spans="1:4" hidden="1" x14ac:dyDescent="0.35">
      <c r="A808" s="9">
        <v>43705</v>
      </c>
      <c r="B808" t="s">
        <v>2696</v>
      </c>
      <c r="C808" t="s">
        <v>2695</v>
      </c>
      <c r="D808" s="18">
        <v>1021.59</v>
      </c>
    </row>
    <row r="809" spans="1:4" hidden="1" x14ac:dyDescent="0.35">
      <c r="A809" s="9">
        <v>43706</v>
      </c>
      <c r="B809" t="s">
        <v>2690</v>
      </c>
      <c r="C809" t="s">
        <v>2695</v>
      </c>
      <c r="D809" s="18">
        <v>4408.5</v>
      </c>
    </row>
    <row r="810" spans="1:4" hidden="1" x14ac:dyDescent="0.35">
      <c r="A810" s="9">
        <v>43706</v>
      </c>
      <c r="B810" t="s">
        <v>2699</v>
      </c>
      <c r="D810" s="18">
        <v>17.68</v>
      </c>
    </row>
    <row r="811" spans="1:4" hidden="1" x14ac:dyDescent="0.35">
      <c r="A811" s="9">
        <v>43706</v>
      </c>
      <c r="B811" t="s">
        <v>2699</v>
      </c>
      <c r="C811" t="s">
        <v>2695</v>
      </c>
      <c r="D811" s="18">
        <v>1013.26</v>
      </c>
    </row>
    <row r="812" spans="1:4" hidden="1" x14ac:dyDescent="0.35">
      <c r="A812" s="9">
        <v>43706</v>
      </c>
      <c r="B812" t="s">
        <v>2700</v>
      </c>
      <c r="C812" t="s">
        <v>2695</v>
      </c>
      <c r="D812" s="18">
        <v>202.08</v>
      </c>
    </row>
    <row r="813" spans="1:4" hidden="1" x14ac:dyDescent="0.35">
      <c r="A813" s="9">
        <v>43706</v>
      </c>
      <c r="B813" t="s">
        <v>2697</v>
      </c>
      <c r="C813" t="s">
        <v>2695</v>
      </c>
      <c r="D813" s="18">
        <v>42.75</v>
      </c>
    </row>
    <row r="814" spans="1:4" hidden="1" x14ac:dyDescent="0.35">
      <c r="A814" s="9">
        <v>43706</v>
      </c>
      <c r="B814" t="s">
        <v>2696</v>
      </c>
      <c r="C814" t="s">
        <v>2695</v>
      </c>
      <c r="D814" s="18">
        <v>457.56</v>
      </c>
    </row>
    <row r="815" spans="1:4" hidden="1" x14ac:dyDescent="0.35">
      <c r="A815" s="9">
        <v>43706</v>
      </c>
      <c r="B815" t="s">
        <v>2717</v>
      </c>
      <c r="D815" s="18">
        <v>48</v>
      </c>
    </row>
    <row r="816" spans="1:4" hidden="1" x14ac:dyDescent="0.35">
      <c r="A816" s="9">
        <v>43706</v>
      </c>
      <c r="B816" t="s">
        <v>2715</v>
      </c>
      <c r="C816" t="s">
        <v>2695</v>
      </c>
      <c r="D816" s="18">
        <v>11150</v>
      </c>
    </row>
    <row r="817" spans="1:4" hidden="1" x14ac:dyDescent="0.35">
      <c r="A817" s="9">
        <v>43707</v>
      </c>
      <c r="B817" t="s">
        <v>2707</v>
      </c>
      <c r="C817" t="s">
        <v>2695</v>
      </c>
      <c r="D817" s="18">
        <v>2992.36</v>
      </c>
    </row>
    <row r="818" spans="1:4" hidden="1" x14ac:dyDescent="0.35">
      <c r="A818" s="9">
        <v>43707</v>
      </c>
      <c r="B818" t="s">
        <v>2706</v>
      </c>
      <c r="C818" t="s">
        <v>2695</v>
      </c>
      <c r="D818" s="18">
        <v>36795.86</v>
      </c>
    </row>
    <row r="819" spans="1:4" hidden="1" x14ac:dyDescent="0.35">
      <c r="A819" s="9">
        <v>43707</v>
      </c>
      <c r="B819" t="s">
        <v>2703</v>
      </c>
      <c r="C819" t="s">
        <v>2695</v>
      </c>
      <c r="D819" s="18">
        <v>3430.04</v>
      </c>
    </row>
    <row r="820" spans="1:4" hidden="1" x14ac:dyDescent="0.35">
      <c r="A820" s="9">
        <v>43707</v>
      </c>
      <c r="B820" t="s">
        <v>54</v>
      </c>
      <c r="C820" t="s">
        <v>2695</v>
      </c>
      <c r="D820" s="18">
        <v>45469.919999999998</v>
      </c>
    </row>
    <row r="821" spans="1:4" hidden="1" x14ac:dyDescent="0.35">
      <c r="A821" s="9">
        <v>43707</v>
      </c>
      <c r="B821" t="s">
        <v>2699</v>
      </c>
      <c r="C821" t="s">
        <v>2695</v>
      </c>
      <c r="D821" s="18">
        <v>11406.49</v>
      </c>
    </row>
    <row r="822" spans="1:4" hidden="1" x14ac:dyDescent="0.35">
      <c r="A822" s="9">
        <v>43707</v>
      </c>
      <c r="B822" t="s">
        <v>2701</v>
      </c>
      <c r="C822" t="s">
        <v>2695</v>
      </c>
      <c r="D822" s="18">
        <v>5582.32</v>
      </c>
    </row>
    <row r="823" spans="1:4" hidden="1" x14ac:dyDescent="0.35">
      <c r="A823" s="9">
        <v>43707</v>
      </c>
      <c r="B823" t="s">
        <v>2700</v>
      </c>
      <c r="C823" t="s">
        <v>2695</v>
      </c>
      <c r="D823" s="18">
        <v>7714.41</v>
      </c>
    </row>
    <row r="824" spans="1:4" hidden="1" x14ac:dyDescent="0.35">
      <c r="A824" s="9">
        <v>43707</v>
      </c>
      <c r="B824" t="s">
        <v>2697</v>
      </c>
      <c r="C824" t="s">
        <v>2695</v>
      </c>
      <c r="D824" s="18">
        <v>4067.62</v>
      </c>
    </row>
    <row r="825" spans="1:4" hidden="1" x14ac:dyDescent="0.35">
      <c r="A825" s="9">
        <v>43707</v>
      </c>
      <c r="B825" t="s">
        <v>2698</v>
      </c>
      <c r="C825" t="s">
        <v>2695</v>
      </c>
      <c r="D825" s="18">
        <v>22496</v>
      </c>
    </row>
    <row r="826" spans="1:4" hidden="1" x14ac:dyDescent="0.35">
      <c r="A826" s="9">
        <v>43707</v>
      </c>
      <c r="B826" t="s">
        <v>2696</v>
      </c>
      <c r="C826" t="s">
        <v>2695</v>
      </c>
      <c r="D826" s="18">
        <v>3999.47</v>
      </c>
    </row>
    <row r="827" spans="1:4" hidden="1" x14ac:dyDescent="0.35">
      <c r="A827" s="9">
        <v>43707</v>
      </c>
      <c r="B827" t="s">
        <v>62</v>
      </c>
      <c r="D827" s="18">
        <v>54.63</v>
      </c>
    </row>
    <row r="828" spans="1:4" hidden="1" x14ac:dyDescent="0.35">
      <c r="A828" s="9">
        <v>43707</v>
      </c>
      <c r="B828" t="s">
        <v>62</v>
      </c>
      <c r="C828" t="s">
        <v>2695</v>
      </c>
      <c r="D828" s="18">
        <v>2503.6</v>
      </c>
    </row>
    <row r="829" spans="1:4" hidden="1" x14ac:dyDescent="0.35">
      <c r="A829" s="9">
        <v>43707</v>
      </c>
      <c r="B829" t="s">
        <v>66</v>
      </c>
      <c r="D829" s="18">
        <v>193.47</v>
      </c>
    </row>
    <row r="830" spans="1:4" hidden="1" x14ac:dyDescent="0.35">
      <c r="A830" s="9">
        <v>43707</v>
      </c>
      <c r="B830" t="s">
        <v>2720</v>
      </c>
      <c r="D830" s="18">
        <v>38077.79</v>
      </c>
    </row>
    <row r="831" spans="1:4" hidden="1" x14ac:dyDescent="0.35">
      <c r="A831" s="9">
        <v>43710</v>
      </c>
      <c r="B831" t="s">
        <v>2711</v>
      </c>
      <c r="C831" t="s">
        <v>2695</v>
      </c>
      <c r="D831" s="18">
        <v>954.3</v>
      </c>
    </row>
    <row r="832" spans="1:4" hidden="1" x14ac:dyDescent="0.35">
      <c r="A832" s="9">
        <v>43710</v>
      </c>
      <c r="B832" t="s">
        <v>2699</v>
      </c>
      <c r="C832" t="s">
        <v>2695</v>
      </c>
      <c r="D832" s="18">
        <v>3403.81</v>
      </c>
    </row>
    <row r="833" spans="1:4" hidden="1" x14ac:dyDescent="0.35">
      <c r="A833" s="9">
        <v>43710</v>
      </c>
      <c r="B833" t="s">
        <v>2696</v>
      </c>
      <c r="C833" t="s">
        <v>2695</v>
      </c>
      <c r="D833" s="18">
        <v>700</v>
      </c>
    </row>
    <row r="834" spans="1:4" hidden="1" x14ac:dyDescent="0.35">
      <c r="A834" s="9">
        <v>43711</v>
      </c>
      <c r="B834" t="s">
        <v>2707</v>
      </c>
      <c r="C834" t="s">
        <v>2695</v>
      </c>
      <c r="D834" s="18">
        <v>194.2</v>
      </c>
    </row>
    <row r="835" spans="1:4" hidden="1" x14ac:dyDescent="0.35">
      <c r="A835" s="9">
        <v>43711</v>
      </c>
      <c r="B835" t="s">
        <v>54</v>
      </c>
      <c r="C835" t="s">
        <v>2695</v>
      </c>
      <c r="D835" s="18">
        <v>1089.54</v>
      </c>
    </row>
    <row r="836" spans="1:4" hidden="1" x14ac:dyDescent="0.35">
      <c r="A836" s="9">
        <v>43711</v>
      </c>
      <c r="B836" t="s">
        <v>2699</v>
      </c>
      <c r="C836" t="s">
        <v>2695</v>
      </c>
      <c r="D836" s="18">
        <v>25344.36</v>
      </c>
    </row>
    <row r="837" spans="1:4" hidden="1" x14ac:dyDescent="0.35">
      <c r="A837" s="9">
        <v>43711</v>
      </c>
      <c r="B837" t="s">
        <v>2697</v>
      </c>
      <c r="C837" t="s">
        <v>2695</v>
      </c>
      <c r="D837" s="18">
        <v>5846.29</v>
      </c>
    </row>
    <row r="838" spans="1:4" hidden="1" x14ac:dyDescent="0.35">
      <c r="A838" s="9">
        <v>43711</v>
      </c>
      <c r="B838" t="s">
        <v>2698</v>
      </c>
      <c r="C838" t="s">
        <v>2695</v>
      </c>
      <c r="D838" s="18">
        <v>1537.4</v>
      </c>
    </row>
    <row r="839" spans="1:4" hidden="1" x14ac:dyDescent="0.35">
      <c r="A839" s="9">
        <v>43711</v>
      </c>
      <c r="B839" t="s">
        <v>2696</v>
      </c>
      <c r="C839" t="s">
        <v>2695</v>
      </c>
      <c r="D839" s="18">
        <v>3943.7</v>
      </c>
    </row>
    <row r="840" spans="1:4" hidden="1" x14ac:dyDescent="0.35">
      <c r="A840" s="9">
        <v>43711</v>
      </c>
      <c r="B840" t="s">
        <v>68</v>
      </c>
      <c r="C840" t="s">
        <v>2695</v>
      </c>
      <c r="D840" s="18">
        <v>4632</v>
      </c>
    </row>
    <row r="841" spans="1:4" hidden="1" x14ac:dyDescent="0.35">
      <c r="A841" s="9">
        <v>43712</v>
      </c>
      <c r="B841" t="s">
        <v>2711</v>
      </c>
      <c r="C841" t="s">
        <v>2695</v>
      </c>
      <c r="D841" s="18">
        <v>455.38</v>
      </c>
    </row>
    <row r="842" spans="1:4" hidden="1" x14ac:dyDescent="0.35">
      <c r="A842" s="9">
        <v>43712</v>
      </c>
      <c r="B842" t="s">
        <v>2696</v>
      </c>
      <c r="C842" t="s">
        <v>2695</v>
      </c>
      <c r="D842" s="18">
        <v>1649</v>
      </c>
    </row>
    <row r="843" spans="1:4" hidden="1" x14ac:dyDescent="0.35">
      <c r="A843" s="9">
        <v>43712</v>
      </c>
      <c r="B843" t="s">
        <v>2717</v>
      </c>
      <c r="D843" s="18">
        <v>600</v>
      </c>
    </row>
    <row r="844" spans="1:4" hidden="1" x14ac:dyDescent="0.35">
      <c r="A844" s="9">
        <v>43712</v>
      </c>
      <c r="B844" t="s">
        <v>2717</v>
      </c>
      <c r="C844" t="s">
        <v>2695</v>
      </c>
      <c r="D844" s="18">
        <v>6360</v>
      </c>
    </row>
    <row r="845" spans="1:4" hidden="1" x14ac:dyDescent="0.35">
      <c r="A845" s="9">
        <v>43712</v>
      </c>
      <c r="B845" t="s">
        <v>2715</v>
      </c>
      <c r="C845" t="s">
        <v>2695</v>
      </c>
      <c r="D845" s="18">
        <v>600</v>
      </c>
    </row>
    <row r="846" spans="1:4" hidden="1" x14ac:dyDescent="0.35">
      <c r="A846" s="9">
        <v>43712</v>
      </c>
      <c r="B846" t="s">
        <v>2720</v>
      </c>
      <c r="D846" s="18">
        <v>58156.49</v>
      </c>
    </row>
    <row r="847" spans="1:4" hidden="1" x14ac:dyDescent="0.35">
      <c r="A847" s="9">
        <v>43713</v>
      </c>
      <c r="B847" t="s">
        <v>2706</v>
      </c>
      <c r="C847" t="s">
        <v>2695</v>
      </c>
      <c r="D847" s="18">
        <v>267.8</v>
      </c>
    </row>
    <row r="848" spans="1:4" hidden="1" x14ac:dyDescent="0.35">
      <c r="A848" s="9">
        <v>43713</v>
      </c>
      <c r="B848" t="s">
        <v>2703</v>
      </c>
      <c r="C848" t="s">
        <v>2695</v>
      </c>
      <c r="D848" s="18">
        <v>3809.98</v>
      </c>
    </row>
    <row r="849" spans="1:4" hidden="1" x14ac:dyDescent="0.35">
      <c r="A849" s="9">
        <v>43713</v>
      </c>
      <c r="B849" t="s">
        <v>2701</v>
      </c>
      <c r="D849" s="18">
        <v>104.4</v>
      </c>
    </row>
    <row r="850" spans="1:4" hidden="1" x14ac:dyDescent="0.35">
      <c r="A850" s="9">
        <v>43713</v>
      </c>
      <c r="B850" t="s">
        <v>2701</v>
      </c>
      <c r="C850" t="s">
        <v>2695</v>
      </c>
      <c r="D850" s="18">
        <v>6739.2</v>
      </c>
    </row>
    <row r="851" spans="1:4" hidden="1" x14ac:dyDescent="0.35">
      <c r="A851" s="9">
        <v>43713</v>
      </c>
      <c r="B851" t="s">
        <v>2697</v>
      </c>
      <c r="D851" s="18">
        <v>37.65</v>
      </c>
    </row>
    <row r="852" spans="1:4" hidden="1" x14ac:dyDescent="0.35">
      <c r="A852" s="9">
        <v>43713</v>
      </c>
      <c r="B852" t="s">
        <v>2697</v>
      </c>
      <c r="C852" t="s">
        <v>2695</v>
      </c>
      <c r="D852" s="18">
        <v>977.57</v>
      </c>
    </row>
    <row r="853" spans="1:4" hidden="1" x14ac:dyDescent="0.35">
      <c r="A853" s="9">
        <v>43713</v>
      </c>
      <c r="B853" t="s">
        <v>2696</v>
      </c>
      <c r="D853" s="18">
        <v>482</v>
      </c>
    </row>
    <row r="854" spans="1:4" hidden="1" x14ac:dyDescent="0.35">
      <c r="A854" s="9">
        <v>43713</v>
      </c>
      <c r="B854" t="s">
        <v>2696</v>
      </c>
      <c r="C854" t="s">
        <v>2695</v>
      </c>
      <c r="D854" s="18">
        <v>2852.93</v>
      </c>
    </row>
    <row r="855" spans="1:4" hidden="1" x14ac:dyDescent="0.35">
      <c r="A855" s="9">
        <v>43713</v>
      </c>
      <c r="B855" t="s">
        <v>2715</v>
      </c>
      <c r="C855" t="s">
        <v>2695</v>
      </c>
      <c r="D855" s="18">
        <v>4166</v>
      </c>
    </row>
    <row r="856" spans="1:4" hidden="1" x14ac:dyDescent="0.35">
      <c r="A856" s="9">
        <v>43713</v>
      </c>
      <c r="B856" t="s">
        <v>2720</v>
      </c>
      <c r="D856" s="18">
        <v>2596.9699999999998</v>
      </c>
    </row>
    <row r="857" spans="1:4" hidden="1" x14ac:dyDescent="0.35">
      <c r="A857" s="9">
        <v>43713</v>
      </c>
      <c r="B857" t="s">
        <v>2720</v>
      </c>
      <c r="C857" t="s">
        <v>2695</v>
      </c>
      <c r="D857" s="18">
        <v>42.75</v>
      </c>
    </row>
    <row r="858" spans="1:4" hidden="1" x14ac:dyDescent="0.35">
      <c r="A858" s="9">
        <v>43714</v>
      </c>
      <c r="B858" t="s">
        <v>2703</v>
      </c>
      <c r="C858" t="s">
        <v>2695</v>
      </c>
      <c r="D858" s="18">
        <v>1457.6</v>
      </c>
    </row>
    <row r="859" spans="1:4" hidden="1" x14ac:dyDescent="0.35">
      <c r="A859" s="9">
        <v>43714</v>
      </c>
      <c r="B859" t="s">
        <v>54</v>
      </c>
      <c r="C859" t="s">
        <v>2695</v>
      </c>
      <c r="D859" s="18">
        <v>2518.77</v>
      </c>
    </row>
    <row r="860" spans="1:4" hidden="1" x14ac:dyDescent="0.35">
      <c r="A860" s="9">
        <v>43714</v>
      </c>
      <c r="B860" t="s">
        <v>2701</v>
      </c>
      <c r="C860" t="s">
        <v>2695</v>
      </c>
      <c r="D860" s="18">
        <v>1671.35</v>
      </c>
    </row>
    <row r="861" spans="1:4" hidden="1" x14ac:dyDescent="0.35">
      <c r="A861" s="9">
        <v>43714</v>
      </c>
      <c r="B861" t="s">
        <v>2697</v>
      </c>
      <c r="C861" t="s">
        <v>2695</v>
      </c>
      <c r="D861" s="18">
        <v>2127.89</v>
      </c>
    </row>
    <row r="862" spans="1:4" hidden="1" x14ac:dyDescent="0.35">
      <c r="A862" s="9">
        <v>43714</v>
      </c>
      <c r="B862" t="s">
        <v>2698</v>
      </c>
      <c r="C862" t="s">
        <v>2695</v>
      </c>
      <c r="D862" s="18">
        <v>5663.45</v>
      </c>
    </row>
    <row r="863" spans="1:4" hidden="1" x14ac:dyDescent="0.35">
      <c r="A863" s="9">
        <v>43714</v>
      </c>
      <c r="B863" t="s">
        <v>2696</v>
      </c>
      <c r="C863" t="s">
        <v>2695</v>
      </c>
      <c r="D863" s="18">
        <v>1769.4</v>
      </c>
    </row>
    <row r="864" spans="1:4" hidden="1" x14ac:dyDescent="0.35">
      <c r="A864" s="9">
        <v>43717</v>
      </c>
      <c r="B864" t="s">
        <v>2707</v>
      </c>
      <c r="D864" s="18">
        <v>56.75</v>
      </c>
    </row>
    <row r="865" spans="1:4" hidden="1" x14ac:dyDescent="0.35">
      <c r="A865" s="9">
        <v>43717</v>
      </c>
      <c r="B865" t="s">
        <v>2707</v>
      </c>
      <c r="C865" t="s">
        <v>2695</v>
      </c>
      <c r="D865" s="18">
        <v>291.3</v>
      </c>
    </row>
    <row r="866" spans="1:4" hidden="1" x14ac:dyDescent="0.35">
      <c r="A866" s="9">
        <v>43717</v>
      </c>
      <c r="B866" t="s">
        <v>54</v>
      </c>
      <c r="C866" t="s">
        <v>2695</v>
      </c>
      <c r="D866" s="18">
        <v>3133.73</v>
      </c>
    </row>
    <row r="867" spans="1:4" hidden="1" x14ac:dyDescent="0.35">
      <c r="A867" s="9">
        <v>43717</v>
      </c>
      <c r="B867" t="s">
        <v>2699</v>
      </c>
      <c r="C867" t="s">
        <v>2695</v>
      </c>
      <c r="D867" s="18">
        <v>2012.77</v>
      </c>
    </row>
    <row r="868" spans="1:4" hidden="1" x14ac:dyDescent="0.35">
      <c r="A868" s="9">
        <v>43717</v>
      </c>
      <c r="B868" t="s">
        <v>2697</v>
      </c>
      <c r="D868" s="18">
        <v>239.4</v>
      </c>
    </row>
    <row r="869" spans="1:4" hidden="1" x14ac:dyDescent="0.35">
      <c r="A869" s="9">
        <v>43717</v>
      </c>
      <c r="B869" t="s">
        <v>2697</v>
      </c>
      <c r="C869" t="s">
        <v>2695</v>
      </c>
      <c r="D869" s="18">
        <v>3200</v>
      </c>
    </row>
    <row r="870" spans="1:4" hidden="1" x14ac:dyDescent="0.35">
      <c r="A870" s="9">
        <v>43717</v>
      </c>
      <c r="B870" t="s">
        <v>2698</v>
      </c>
      <c r="C870" t="s">
        <v>2695</v>
      </c>
      <c r="D870" s="18">
        <v>8179.22</v>
      </c>
    </row>
    <row r="871" spans="1:4" hidden="1" x14ac:dyDescent="0.35">
      <c r="A871" s="9">
        <v>43717</v>
      </c>
      <c r="B871" t="s">
        <v>2696</v>
      </c>
      <c r="C871" t="s">
        <v>2695</v>
      </c>
      <c r="D871" s="18">
        <v>2500.84</v>
      </c>
    </row>
    <row r="872" spans="1:4" hidden="1" x14ac:dyDescent="0.35">
      <c r="A872" s="9">
        <v>43717</v>
      </c>
      <c r="B872" t="s">
        <v>2720</v>
      </c>
      <c r="D872" s="18">
        <v>28.18</v>
      </c>
    </row>
    <row r="873" spans="1:4" hidden="1" x14ac:dyDescent="0.35">
      <c r="A873" s="9">
        <v>43718</v>
      </c>
      <c r="B873" t="s">
        <v>2707</v>
      </c>
      <c r="D873" s="18">
        <v>427.31</v>
      </c>
    </row>
    <row r="874" spans="1:4" hidden="1" x14ac:dyDescent="0.35">
      <c r="A874" s="9">
        <v>43718</v>
      </c>
      <c r="B874" t="s">
        <v>2699</v>
      </c>
      <c r="C874" t="s">
        <v>2695</v>
      </c>
      <c r="D874" s="18">
        <v>1114.4000000000001</v>
      </c>
    </row>
    <row r="875" spans="1:4" hidden="1" x14ac:dyDescent="0.35">
      <c r="A875" s="9">
        <v>43718</v>
      </c>
      <c r="B875" t="s">
        <v>2701</v>
      </c>
      <c r="C875" t="s">
        <v>2695</v>
      </c>
      <c r="D875" s="18">
        <v>1469.88</v>
      </c>
    </row>
    <row r="876" spans="1:4" hidden="1" x14ac:dyDescent="0.35">
      <c r="A876" s="9">
        <v>43718</v>
      </c>
      <c r="B876" t="s">
        <v>2697</v>
      </c>
      <c r="C876" t="s">
        <v>2695</v>
      </c>
      <c r="D876" s="18">
        <v>1010.95</v>
      </c>
    </row>
    <row r="877" spans="1:4" hidden="1" x14ac:dyDescent="0.35">
      <c r="A877" s="9">
        <v>43718</v>
      </c>
      <c r="B877" t="s">
        <v>2696</v>
      </c>
      <c r="C877" t="s">
        <v>2695</v>
      </c>
      <c r="D877" s="18">
        <v>5765.87</v>
      </c>
    </row>
    <row r="878" spans="1:4" hidden="1" x14ac:dyDescent="0.35">
      <c r="A878" s="9">
        <v>43718</v>
      </c>
      <c r="B878" t="s">
        <v>68</v>
      </c>
      <c r="C878" t="s">
        <v>2695</v>
      </c>
      <c r="D878" s="18">
        <v>585.1</v>
      </c>
    </row>
    <row r="879" spans="1:4" hidden="1" x14ac:dyDescent="0.35">
      <c r="A879" s="9">
        <v>43718</v>
      </c>
      <c r="B879" t="s">
        <v>2720</v>
      </c>
      <c r="D879" s="18">
        <v>131.71</v>
      </c>
    </row>
    <row r="880" spans="1:4" hidden="1" x14ac:dyDescent="0.35">
      <c r="A880" s="9">
        <v>43719</v>
      </c>
      <c r="B880" t="s">
        <v>54</v>
      </c>
      <c r="C880" t="s">
        <v>2695</v>
      </c>
      <c r="D880" s="18">
        <v>4635.97</v>
      </c>
    </row>
    <row r="881" spans="1:4" hidden="1" x14ac:dyDescent="0.35">
      <c r="A881" s="9">
        <v>43719</v>
      </c>
      <c r="B881" t="s">
        <v>2697</v>
      </c>
      <c r="D881" s="18">
        <v>109.06</v>
      </c>
    </row>
    <row r="882" spans="1:4" hidden="1" x14ac:dyDescent="0.35">
      <c r="A882" s="9">
        <v>43719</v>
      </c>
      <c r="B882" t="s">
        <v>2697</v>
      </c>
      <c r="C882" t="s">
        <v>2695</v>
      </c>
      <c r="D882" s="18">
        <v>103.11</v>
      </c>
    </row>
    <row r="883" spans="1:4" hidden="1" x14ac:dyDescent="0.35">
      <c r="A883" s="9">
        <v>43719</v>
      </c>
      <c r="B883" t="s">
        <v>2698</v>
      </c>
      <c r="C883" t="s">
        <v>2695</v>
      </c>
      <c r="D883" s="18">
        <v>7414.28</v>
      </c>
    </row>
    <row r="884" spans="1:4" hidden="1" x14ac:dyDescent="0.35">
      <c r="A884" s="9">
        <v>43719</v>
      </c>
      <c r="B884" t="s">
        <v>2704</v>
      </c>
      <c r="D884" s="18">
        <v>41.96</v>
      </c>
    </row>
    <row r="885" spans="1:4" hidden="1" x14ac:dyDescent="0.35">
      <c r="A885" s="9">
        <v>43720</v>
      </c>
      <c r="B885" t="s">
        <v>2701</v>
      </c>
      <c r="C885" t="s">
        <v>2695</v>
      </c>
      <c r="D885" s="18">
        <v>7948.75</v>
      </c>
    </row>
    <row r="886" spans="1:4" hidden="1" x14ac:dyDescent="0.35">
      <c r="A886" s="9">
        <v>43720</v>
      </c>
      <c r="B886" t="s">
        <v>2697</v>
      </c>
      <c r="C886" t="s">
        <v>2695</v>
      </c>
      <c r="D886" s="18">
        <v>3229.62</v>
      </c>
    </row>
    <row r="887" spans="1:4" hidden="1" x14ac:dyDescent="0.35">
      <c r="A887" s="9">
        <v>43720</v>
      </c>
      <c r="B887" t="s">
        <v>2696</v>
      </c>
      <c r="C887" t="s">
        <v>2695</v>
      </c>
      <c r="D887" s="18">
        <v>1216.4000000000001</v>
      </c>
    </row>
    <row r="888" spans="1:4" hidden="1" x14ac:dyDescent="0.35">
      <c r="A888" s="9">
        <v>43721</v>
      </c>
      <c r="B888" t="s">
        <v>2709</v>
      </c>
      <c r="C888" t="s">
        <v>2695</v>
      </c>
      <c r="D888" s="18">
        <v>849.5</v>
      </c>
    </row>
    <row r="889" spans="1:4" hidden="1" x14ac:dyDescent="0.35">
      <c r="A889" s="9">
        <v>43721</v>
      </c>
      <c r="B889" t="s">
        <v>2706</v>
      </c>
      <c r="C889" t="s">
        <v>2695</v>
      </c>
      <c r="D889" s="18">
        <v>3696.84</v>
      </c>
    </row>
    <row r="890" spans="1:4" hidden="1" x14ac:dyDescent="0.35">
      <c r="A890" s="9">
        <v>43721</v>
      </c>
      <c r="B890" t="s">
        <v>2703</v>
      </c>
      <c r="C890" t="s">
        <v>2695</v>
      </c>
      <c r="D890" s="18">
        <v>1237</v>
      </c>
    </row>
    <row r="891" spans="1:4" hidden="1" x14ac:dyDescent="0.35">
      <c r="A891" s="9">
        <v>43721</v>
      </c>
      <c r="B891" t="s">
        <v>2699</v>
      </c>
      <c r="D891" s="18">
        <v>235.7</v>
      </c>
    </row>
    <row r="892" spans="1:4" hidden="1" x14ac:dyDescent="0.35">
      <c r="A892" s="9">
        <v>43721</v>
      </c>
      <c r="B892" t="s">
        <v>2699</v>
      </c>
      <c r="C892" t="s">
        <v>2695</v>
      </c>
      <c r="D892" s="18">
        <v>1766.79</v>
      </c>
    </row>
    <row r="893" spans="1:4" hidden="1" x14ac:dyDescent="0.35">
      <c r="A893" s="9">
        <v>43721</v>
      </c>
      <c r="B893" t="s">
        <v>2701</v>
      </c>
      <c r="D893" s="18">
        <v>175.77</v>
      </c>
    </row>
    <row r="894" spans="1:4" hidden="1" x14ac:dyDescent="0.35">
      <c r="A894" s="9">
        <v>43721</v>
      </c>
      <c r="B894" t="s">
        <v>2701</v>
      </c>
      <c r="C894" t="s">
        <v>2695</v>
      </c>
      <c r="D894" s="18">
        <v>4342</v>
      </c>
    </row>
    <row r="895" spans="1:4" hidden="1" x14ac:dyDescent="0.35">
      <c r="A895" s="9">
        <v>43721</v>
      </c>
      <c r="B895" t="s">
        <v>2697</v>
      </c>
      <c r="D895" s="18">
        <v>20.14</v>
      </c>
    </row>
    <row r="896" spans="1:4" hidden="1" x14ac:dyDescent="0.35">
      <c r="A896" s="9">
        <v>43721</v>
      </c>
      <c r="B896" t="s">
        <v>2697</v>
      </c>
      <c r="C896" t="s">
        <v>2695</v>
      </c>
      <c r="D896" s="18">
        <v>1507.29</v>
      </c>
    </row>
    <row r="897" spans="1:4" hidden="1" x14ac:dyDescent="0.35">
      <c r="A897" s="9">
        <v>43721</v>
      </c>
      <c r="B897" t="s">
        <v>2696</v>
      </c>
      <c r="C897" t="s">
        <v>2695</v>
      </c>
      <c r="D897" s="18">
        <v>3071.78</v>
      </c>
    </row>
    <row r="898" spans="1:4" hidden="1" x14ac:dyDescent="0.35">
      <c r="A898" s="9">
        <v>43721</v>
      </c>
      <c r="B898" t="s">
        <v>2720</v>
      </c>
      <c r="C898" t="s">
        <v>2695</v>
      </c>
      <c r="D898" s="18">
        <v>4800.0600000000004</v>
      </c>
    </row>
    <row r="899" spans="1:4" hidden="1" x14ac:dyDescent="0.35">
      <c r="A899" s="9">
        <v>43724</v>
      </c>
      <c r="B899" t="s">
        <v>45</v>
      </c>
      <c r="C899" t="s">
        <v>2695</v>
      </c>
      <c r="D899" s="18">
        <v>1504</v>
      </c>
    </row>
    <row r="900" spans="1:4" hidden="1" x14ac:dyDescent="0.35">
      <c r="A900" s="9">
        <v>43724</v>
      </c>
      <c r="B900" t="s">
        <v>2690</v>
      </c>
      <c r="C900" t="s">
        <v>2695</v>
      </c>
      <c r="D900" s="18">
        <v>1519.2</v>
      </c>
    </row>
    <row r="901" spans="1:4" hidden="1" x14ac:dyDescent="0.35">
      <c r="A901" s="9">
        <v>43724</v>
      </c>
      <c r="B901" t="s">
        <v>54</v>
      </c>
      <c r="C901" t="s">
        <v>2695</v>
      </c>
      <c r="D901" s="18">
        <v>2039.75</v>
      </c>
    </row>
    <row r="902" spans="1:4" hidden="1" x14ac:dyDescent="0.35">
      <c r="A902" s="9">
        <v>43724</v>
      </c>
      <c r="B902" t="s">
        <v>2701</v>
      </c>
      <c r="C902" t="s">
        <v>2695</v>
      </c>
      <c r="D902" s="18">
        <v>5600</v>
      </c>
    </row>
    <row r="903" spans="1:4" hidden="1" x14ac:dyDescent="0.35">
      <c r="A903" s="9">
        <v>43724</v>
      </c>
      <c r="B903" t="s">
        <v>2697</v>
      </c>
      <c r="D903" s="18">
        <v>44.71</v>
      </c>
    </row>
    <row r="904" spans="1:4" hidden="1" x14ac:dyDescent="0.35">
      <c r="A904" s="9">
        <v>43724</v>
      </c>
      <c r="B904" t="s">
        <v>2697</v>
      </c>
      <c r="C904" t="s">
        <v>2695</v>
      </c>
      <c r="D904" s="18">
        <v>1025.6600000000001</v>
      </c>
    </row>
    <row r="905" spans="1:4" hidden="1" x14ac:dyDescent="0.35">
      <c r="A905" s="9">
        <v>43724</v>
      </c>
      <c r="B905" t="s">
        <v>2698</v>
      </c>
      <c r="C905" t="s">
        <v>2695</v>
      </c>
      <c r="D905" s="18">
        <v>3197.7</v>
      </c>
    </row>
    <row r="906" spans="1:4" hidden="1" x14ac:dyDescent="0.35">
      <c r="A906" s="9">
        <v>43724</v>
      </c>
      <c r="B906" t="s">
        <v>2696</v>
      </c>
      <c r="C906" t="s">
        <v>2695</v>
      </c>
      <c r="D906" s="18">
        <v>2080.48</v>
      </c>
    </row>
    <row r="907" spans="1:4" hidden="1" x14ac:dyDescent="0.35">
      <c r="A907" s="9">
        <v>43724</v>
      </c>
      <c r="B907" t="s">
        <v>62</v>
      </c>
      <c r="C907" t="s">
        <v>2695</v>
      </c>
      <c r="D907" s="18">
        <v>1979.85</v>
      </c>
    </row>
    <row r="908" spans="1:4" hidden="1" x14ac:dyDescent="0.35">
      <c r="A908" s="9">
        <v>43725</v>
      </c>
      <c r="B908" t="s">
        <v>2706</v>
      </c>
      <c r="C908" t="s">
        <v>2695</v>
      </c>
      <c r="D908" s="18">
        <v>11042.44</v>
      </c>
    </row>
    <row r="909" spans="1:4" hidden="1" x14ac:dyDescent="0.35">
      <c r="A909" s="9">
        <v>43725</v>
      </c>
      <c r="B909" t="s">
        <v>2690</v>
      </c>
      <c r="C909" t="s">
        <v>2695</v>
      </c>
      <c r="D909" s="18">
        <v>1014.4</v>
      </c>
    </row>
    <row r="910" spans="1:4" hidden="1" x14ac:dyDescent="0.35">
      <c r="A910" s="9">
        <v>43725</v>
      </c>
      <c r="B910" t="s">
        <v>2701</v>
      </c>
      <c r="C910" t="s">
        <v>2695</v>
      </c>
      <c r="D910" s="18">
        <v>2559.6</v>
      </c>
    </row>
    <row r="911" spans="1:4" hidden="1" x14ac:dyDescent="0.35">
      <c r="A911" s="9">
        <v>43725</v>
      </c>
      <c r="B911" t="s">
        <v>2697</v>
      </c>
      <c r="C911" t="s">
        <v>2695</v>
      </c>
      <c r="D911" s="18">
        <v>14163.61</v>
      </c>
    </row>
    <row r="912" spans="1:4" hidden="1" x14ac:dyDescent="0.35">
      <c r="A912" s="9">
        <v>43725</v>
      </c>
      <c r="B912" t="s">
        <v>2696</v>
      </c>
      <c r="C912" t="s">
        <v>2695</v>
      </c>
      <c r="D912" s="18">
        <v>1199.99</v>
      </c>
    </row>
    <row r="913" spans="1:4" hidden="1" x14ac:dyDescent="0.35">
      <c r="A913" s="9">
        <v>43725</v>
      </c>
      <c r="B913" t="s">
        <v>2715</v>
      </c>
      <c r="C913" t="s">
        <v>2695</v>
      </c>
      <c r="D913" s="18">
        <v>20</v>
      </c>
    </row>
    <row r="914" spans="1:4" hidden="1" x14ac:dyDescent="0.35">
      <c r="A914" s="9">
        <v>43726</v>
      </c>
      <c r="B914" t="s">
        <v>2707</v>
      </c>
      <c r="D914" s="18">
        <v>174</v>
      </c>
    </row>
    <row r="915" spans="1:4" hidden="1" x14ac:dyDescent="0.35">
      <c r="A915" s="9">
        <v>43726</v>
      </c>
      <c r="B915" t="s">
        <v>54</v>
      </c>
      <c r="C915" t="s">
        <v>2695</v>
      </c>
      <c r="D915" s="18">
        <v>8320.32</v>
      </c>
    </row>
    <row r="916" spans="1:4" hidden="1" x14ac:dyDescent="0.35">
      <c r="A916" s="9">
        <v>43726</v>
      </c>
      <c r="B916" t="s">
        <v>2697</v>
      </c>
      <c r="C916" t="s">
        <v>2695</v>
      </c>
      <c r="D916" s="18">
        <v>116.36</v>
      </c>
    </row>
    <row r="917" spans="1:4" hidden="1" x14ac:dyDescent="0.35">
      <c r="A917" s="9">
        <v>43726</v>
      </c>
      <c r="B917" t="s">
        <v>2698</v>
      </c>
      <c r="C917" t="s">
        <v>2695</v>
      </c>
      <c r="D917" s="18">
        <v>914.39</v>
      </c>
    </row>
    <row r="918" spans="1:4" hidden="1" x14ac:dyDescent="0.35">
      <c r="A918" s="9">
        <v>43726</v>
      </c>
      <c r="B918" t="s">
        <v>2717</v>
      </c>
      <c r="C918" t="s">
        <v>2695</v>
      </c>
      <c r="D918" s="18">
        <v>1200</v>
      </c>
    </row>
    <row r="919" spans="1:4" hidden="1" x14ac:dyDescent="0.35">
      <c r="A919" s="9">
        <v>43726</v>
      </c>
      <c r="B919" t="s">
        <v>2720</v>
      </c>
      <c r="D919" s="18">
        <v>49691.64</v>
      </c>
    </row>
    <row r="920" spans="1:4" hidden="1" x14ac:dyDescent="0.35">
      <c r="A920" s="9">
        <v>43727</v>
      </c>
      <c r="B920" t="s">
        <v>45</v>
      </c>
      <c r="C920" t="s">
        <v>2695</v>
      </c>
      <c r="D920" s="18">
        <v>8549</v>
      </c>
    </row>
    <row r="921" spans="1:4" hidden="1" x14ac:dyDescent="0.35">
      <c r="A921" s="9">
        <v>43727</v>
      </c>
      <c r="B921" t="s">
        <v>2701</v>
      </c>
      <c r="C921" t="s">
        <v>2695</v>
      </c>
      <c r="D921" s="18">
        <v>7152.96</v>
      </c>
    </row>
    <row r="922" spans="1:4" hidden="1" x14ac:dyDescent="0.35">
      <c r="A922" s="9">
        <v>43727</v>
      </c>
      <c r="B922" t="s">
        <v>2697</v>
      </c>
      <c r="C922" t="s">
        <v>2695</v>
      </c>
      <c r="D922" s="18">
        <v>6001.37</v>
      </c>
    </row>
    <row r="923" spans="1:4" hidden="1" x14ac:dyDescent="0.35">
      <c r="A923" s="9">
        <v>43727</v>
      </c>
      <c r="B923" t="s">
        <v>2696</v>
      </c>
      <c r="C923" t="s">
        <v>2695</v>
      </c>
      <c r="D923" s="18">
        <v>720</v>
      </c>
    </row>
    <row r="924" spans="1:4" hidden="1" x14ac:dyDescent="0.35">
      <c r="A924" s="9">
        <v>43727</v>
      </c>
      <c r="B924" t="s">
        <v>68</v>
      </c>
      <c r="C924" t="s">
        <v>2695</v>
      </c>
      <c r="D924" s="18">
        <v>1047</v>
      </c>
    </row>
    <row r="925" spans="1:4" hidden="1" x14ac:dyDescent="0.35">
      <c r="A925" s="9">
        <v>43727</v>
      </c>
      <c r="B925" t="s">
        <v>2720</v>
      </c>
      <c r="D925" s="18">
        <v>714.19</v>
      </c>
    </row>
    <row r="926" spans="1:4" hidden="1" x14ac:dyDescent="0.35">
      <c r="A926" s="9">
        <v>43727</v>
      </c>
      <c r="B926" t="s">
        <v>2720</v>
      </c>
      <c r="C926" t="s">
        <v>2695</v>
      </c>
      <c r="D926" s="18">
        <v>59.24</v>
      </c>
    </row>
    <row r="927" spans="1:4" hidden="1" x14ac:dyDescent="0.35">
      <c r="A927" s="9">
        <v>43728</v>
      </c>
      <c r="B927" t="s">
        <v>2706</v>
      </c>
      <c r="C927" t="s">
        <v>2695</v>
      </c>
      <c r="D927" s="18">
        <v>4702.75</v>
      </c>
    </row>
    <row r="928" spans="1:4" hidden="1" x14ac:dyDescent="0.35">
      <c r="A928" s="9">
        <v>43728</v>
      </c>
      <c r="B928" t="s">
        <v>2690</v>
      </c>
      <c r="C928" t="s">
        <v>2695</v>
      </c>
      <c r="D928" s="18">
        <v>850</v>
      </c>
    </row>
    <row r="929" spans="1:4" hidden="1" x14ac:dyDescent="0.35">
      <c r="A929" s="9">
        <v>43728</v>
      </c>
      <c r="B929" t="s">
        <v>54</v>
      </c>
      <c r="C929" t="s">
        <v>2695</v>
      </c>
      <c r="D929" s="18">
        <v>1774.16</v>
      </c>
    </row>
    <row r="930" spans="1:4" hidden="1" x14ac:dyDescent="0.35">
      <c r="A930" s="9">
        <v>43728</v>
      </c>
      <c r="B930" t="s">
        <v>2701</v>
      </c>
      <c r="C930" t="s">
        <v>2695</v>
      </c>
      <c r="D930" s="18">
        <v>499.81</v>
      </c>
    </row>
    <row r="931" spans="1:4" hidden="1" x14ac:dyDescent="0.35">
      <c r="A931" s="9">
        <v>43728</v>
      </c>
      <c r="B931" t="s">
        <v>2697</v>
      </c>
      <c r="C931" t="s">
        <v>2695</v>
      </c>
      <c r="D931" s="18">
        <v>6561.01</v>
      </c>
    </row>
    <row r="932" spans="1:4" hidden="1" x14ac:dyDescent="0.35">
      <c r="A932" s="9">
        <v>43728</v>
      </c>
      <c r="B932" t="s">
        <v>2698</v>
      </c>
      <c r="C932" t="s">
        <v>2695</v>
      </c>
      <c r="D932" s="18">
        <v>2354.08</v>
      </c>
    </row>
    <row r="933" spans="1:4" hidden="1" x14ac:dyDescent="0.35">
      <c r="A933" s="9">
        <v>43728</v>
      </c>
      <c r="B933" t="s">
        <v>2712</v>
      </c>
      <c r="C933" t="s">
        <v>2695</v>
      </c>
      <c r="D933" s="18">
        <v>963.6</v>
      </c>
    </row>
    <row r="934" spans="1:4" hidden="1" x14ac:dyDescent="0.35">
      <c r="A934" s="9">
        <v>43731</v>
      </c>
      <c r="B934" t="s">
        <v>2706</v>
      </c>
      <c r="C934" t="s">
        <v>2695</v>
      </c>
      <c r="D934" s="18">
        <v>3461.73</v>
      </c>
    </row>
    <row r="935" spans="1:4" hidden="1" x14ac:dyDescent="0.35">
      <c r="A935" s="9">
        <v>43731</v>
      </c>
      <c r="B935" t="s">
        <v>2703</v>
      </c>
      <c r="C935" t="s">
        <v>2695</v>
      </c>
      <c r="D935" s="18">
        <v>7359.86</v>
      </c>
    </row>
    <row r="936" spans="1:4" hidden="1" x14ac:dyDescent="0.35">
      <c r="A936" s="9">
        <v>43731</v>
      </c>
      <c r="B936" t="s">
        <v>2699</v>
      </c>
      <c r="C936" t="s">
        <v>2695</v>
      </c>
      <c r="D936" s="18">
        <v>10816.42</v>
      </c>
    </row>
    <row r="937" spans="1:4" hidden="1" x14ac:dyDescent="0.35">
      <c r="A937" s="9">
        <v>43731</v>
      </c>
      <c r="B937" t="s">
        <v>2701</v>
      </c>
      <c r="C937" t="s">
        <v>2695</v>
      </c>
      <c r="D937" s="18">
        <v>8930.09</v>
      </c>
    </row>
    <row r="938" spans="1:4" hidden="1" x14ac:dyDescent="0.35">
      <c r="A938" s="9">
        <v>43731</v>
      </c>
      <c r="B938" t="s">
        <v>2697</v>
      </c>
      <c r="C938" t="s">
        <v>2695</v>
      </c>
      <c r="D938" s="18">
        <v>1515.18</v>
      </c>
    </row>
    <row r="939" spans="1:4" hidden="1" x14ac:dyDescent="0.35">
      <c r="A939" s="9">
        <v>43731</v>
      </c>
      <c r="B939" t="s">
        <v>2698</v>
      </c>
      <c r="C939" t="s">
        <v>2695</v>
      </c>
      <c r="D939" s="18">
        <v>1867.38</v>
      </c>
    </row>
    <row r="940" spans="1:4" hidden="1" x14ac:dyDescent="0.35">
      <c r="A940" s="9">
        <v>43731</v>
      </c>
      <c r="B940" t="s">
        <v>2720</v>
      </c>
      <c r="D940" s="18">
        <v>23.05</v>
      </c>
    </row>
    <row r="941" spans="1:4" hidden="1" x14ac:dyDescent="0.35">
      <c r="A941" s="9">
        <v>43731</v>
      </c>
      <c r="B941" t="s">
        <v>2720</v>
      </c>
      <c r="C941" t="s">
        <v>2695</v>
      </c>
      <c r="D941" s="18">
        <v>122.64</v>
      </c>
    </row>
    <row r="942" spans="1:4" hidden="1" x14ac:dyDescent="0.35">
      <c r="A942" s="9">
        <v>43732</v>
      </c>
      <c r="B942" t="s">
        <v>2707</v>
      </c>
      <c r="C942" t="s">
        <v>2695</v>
      </c>
      <c r="D942" s="18">
        <v>1211.21</v>
      </c>
    </row>
    <row r="943" spans="1:4" hidden="1" x14ac:dyDescent="0.35">
      <c r="A943" s="9">
        <v>43732</v>
      </c>
      <c r="B943" t="s">
        <v>2706</v>
      </c>
      <c r="C943" t="s">
        <v>2695</v>
      </c>
      <c r="D943" s="18">
        <v>26258</v>
      </c>
    </row>
    <row r="944" spans="1:4" hidden="1" x14ac:dyDescent="0.35">
      <c r="A944" s="9">
        <v>43732</v>
      </c>
      <c r="B944" t="s">
        <v>2699</v>
      </c>
      <c r="C944" t="s">
        <v>2695</v>
      </c>
      <c r="D944" s="18">
        <v>1127.33</v>
      </c>
    </row>
    <row r="945" spans="1:4" hidden="1" x14ac:dyDescent="0.35">
      <c r="A945" s="9">
        <v>43732</v>
      </c>
      <c r="B945" t="s">
        <v>2701</v>
      </c>
      <c r="C945" t="s">
        <v>2695</v>
      </c>
      <c r="D945" s="18">
        <v>4610.3500000000004</v>
      </c>
    </row>
    <row r="946" spans="1:4" hidden="1" x14ac:dyDescent="0.35">
      <c r="A946" s="9">
        <v>43732</v>
      </c>
      <c r="B946" t="s">
        <v>2697</v>
      </c>
      <c r="C946" t="s">
        <v>2695</v>
      </c>
      <c r="D946" s="18">
        <v>2371.89</v>
      </c>
    </row>
    <row r="947" spans="1:4" hidden="1" x14ac:dyDescent="0.35">
      <c r="A947" s="9">
        <v>43732</v>
      </c>
      <c r="B947" t="s">
        <v>2696</v>
      </c>
      <c r="C947" t="s">
        <v>2695</v>
      </c>
      <c r="D947" s="18">
        <v>294.86</v>
      </c>
    </row>
    <row r="948" spans="1:4" hidden="1" x14ac:dyDescent="0.35">
      <c r="A948" s="9">
        <v>43733</v>
      </c>
      <c r="B948" t="s">
        <v>54</v>
      </c>
      <c r="C948" t="s">
        <v>2695</v>
      </c>
      <c r="D948" s="18">
        <v>18429.04</v>
      </c>
    </row>
    <row r="949" spans="1:4" hidden="1" x14ac:dyDescent="0.35">
      <c r="A949" s="9">
        <v>43733</v>
      </c>
      <c r="B949" t="s">
        <v>2699</v>
      </c>
      <c r="C949" t="s">
        <v>2695</v>
      </c>
      <c r="D949" s="18">
        <v>1616.3</v>
      </c>
    </row>
    <row r="950" spans="1:4" hidden="1" x14ac:dyDescent="0.35">
      <c r="A950" s="9">
        <v>43733</v>
      </c>
      <c r="B950" t="s">
        <v>2701</v>
      </c>
      <c r="C950" t="s">
        <v>2695</v>
      </c>
      <c r="D950" s="18">
        <v>2102.1999999999998</v>
      </c>
    </row>
    <row r="951" spans="1:4" hidden="1" x14ac:dyDescent="0.35">
      <c r="A951" s="9">
        <v>43733</v>
      </c>
      <c r="B951" t="s">
        <v>2700</v>
      </c>
      <c r="D951" s="18">
        <v>113.09</v>
      </c>
    </row>
    <row r="952" spans="1:4" hidden="1" x14ac:dyDescent="0.35">
      <c r="A952" s="9">
        <v>43733</v>
      </c>
      <c r="B952" t="s">
        <v>2700</v>
      </c>
      <c r="C952" t="s">
        <v>2695</v>
      </c>
      <c r="D952" s="18">
        <v>3900</v>
      </c>
    </row>
    <row r="953" spans="1:4" hidden="1" x14ac:dyDescent="0.35">
      <c r="A953" s="9">
        <v>43733</v>
      </c>
      <c r="B953" t="s">
        <v>2698</v>
      </c>
      <c r="C953" t="s">
        <v>2695</v>
      </c>
      <c r="D953" s="18">
        <v>7704.87</v>
      </c>
    </row>
    <row r="954" spans="1:4" hidden="1" x14ac:dyDescent="0.35">
      <c r="A954" s="9">
        <v>43733</v>
      </c>
      <c r="B954" t="s">
        <v>2696</v>
      </c>
      <c r="C954" t="s">
        <v>2695</v>
      </c>
      <c r="D954" s="18">
        <v>1890</v>
      </c>
    </row>
    <row r="955" spans="1:4" hidden="1" x14ac:dyDescent="0.35">
      <c r="A955" s="9">
        <v>43733</v>
      </c>
      <c r="B955" t="s">
        <v>2717</v>
      </c>
      <c r="D955" s="18">
        <v>73.53</v>
      </c>
    </row>
    <row r="956" spans="1:4" hidden="1" x14ac:dyDescent="0.35">
      <c r="A956" s="9">
        <v>43733</v>
      </c>
      <c r="B956" t="s">
        <v>2720</v>
      </c>
      <c r="D956" s="18">
        <v>461.29</v>
      </c>
    </row>
    <row r="957" spans="1:4" hidden="1" x14ac:dyDescent="0.35">
      <c r="A957" s="9">
        <v>43734</v>
      </c>
      <c r="B957" t="s">
        <v>2707</v>
      </c>
      <c r="C957" t="s">
        <v>2695</v>
      </c>
      <c r="D957" s="18">
        <v>233.04</v>
      </c>
    </row>
    <row r="958" spans="1:4" hidden="1" x14ac:dyDescent="0.35">
      <c r="A958" s="9">
        <v>43734</v>
      </c>
      <c r="B958" t="s">
        <v>2690</v>
      </c>
      <c r="C958" t="s">
        <v>2695</v>
      </c>
      <c r="D958" s="18">
        <v>1857.6</v>
      </c>
    </row>
    <row r="959" spans="1:4" hidden="1" x14ac:dyDescent="0.35">
      <c r="A959" s="9">
        <v>43734</v>
      </c>
      <c r="B959" t="s">
        <v>2697</v>
      </c>
      <c r="D959" s="18">
        <v>41.04</v>
      </c>
    </row>
    <row r="960" spans="1:4" hidden="1" x14ac:dyDescent="0.35">
      <c r="A960" s="9">
        <v>43734</v>
      </c>
      <c r="B960" t="s">
        <v>2697</v>
      </c>
      <c r="C960" t="s">
        <v>2695</v>
      </c>
      <c r="D960" s="18">
        <v>1154.6300000000001</v>
      </c>
    </row>
    <row r="961" spans="1:4" hidden="1" x14ac:dyDescent="0.35">
      <c r="A961" s="9">
        <v>43734</v>
      </c>
      <c r="B961" t="s">
        <v>2696</v>
      </c>
      <c r="C961" t="s">
        <v>2695</v>
      </c>
      <c r="D961" s="18">
        <v>4751.79</v>
      </c>
    </row>
    <row r="962" spans="1:4" hidden="1" x14ac:dyDescent="0.35">
      <c r="A962" s="9">
        <v>43734</v>
      </c>
      <c r="B962" t="s">
        <v>68</v>
      </c>
      <c r="D962" s="18">
        <v>20.9</v>
      </c>
    </row>
    <row r="963" spans="1:4" hidden="1" x14ac:dyDescent="0.35">
      <c r="A963" s="9">
        <v>43735</v>
      </c>
      <c r="B963" t="s">
        <v>2703</v>
      </c>
      <c r="C963" t="s">
        <v>2695</v>
      </c>
      <c r="D963" s="18">
        <v>1561.7</v>
      </c>
    </row>
    <row r="964" spans="1:4" hidden="1" x14ac:dyDescent="0.35">
      <c r="A964" s="9">
        <v>43735</v>
      </c>
      <c r="B964" t="s">
        <v>54</v>
      </c>
      <c r="C964" t="s">
        <v>2695</v>
      </c>
      <c r="D964" s="18">
        <v>428</v>
      </c>
    </row>
    <row r="965" spans="1:4" hidden="1" x14ac:dyDescent="0.35">
      <c r="A965" s="9">
        <v>43735</v>
      </c>
      <c r="B965" t="s">
        <v>2701</v>
      </c>
      <c r="C965" t="s">
        <v>2695</v>
      </c>
      <c r="D965" s="18">
        <v>5713.22</v>
      </c>
    </row>
    <row r="966" spans="1:4" hidden="1" x14ac:dyDescent="0.35">
      <c r="A966" s="9">
        <v>43735</v>
      </c>
      <c r="B966" t="s">
        <v>2697</v>
      </c>
      <c r="D966" s="18">
        <v>16.190000000000001</v>
      </c>
    </row>
    <row r="967" spans="1:4" hidden="1" x14ac:dyDescent="0.35">
      <c r="A967" s="9">
        <v>43735</v>
      </c>
      <c r="B967" t="s">
        <v>2697</v>
      </c>
      <c r="C967" t="s">
        <v>2695</v>
      </c>
      <c r="D967" s="18">
        <v>10189.39</v>
      </c>
    </row>
    <row r="968" spans="1:4" hidden="1" x14ac:dyDescent="0.35">
      <c r="A968" s="9">
        <v>43735</v>
      </c>
      <c r="B968" t="s">
        <v>2698</v>
      </c>
      <c r="C968" t="s">
        <v>2695</v>
      </c>
      <c r="D968" s="18">
        <v>1443.98</v>
      </c>
    </row>
    <row r="969" spans="1:4" hidden="1" x14ac:dyDescent="0.35">
      <c r="A969" s="9">
        <v>43735</v>
      </c>
      <c r="B969" t="s">
        <v>2696</v>
      </c>
      <c r="C969" t="s">
        <v>2695</v>
      </c>
      <c r="D969" s="18">
        <v>3133.07</v>
      </c>
    </row>
    <row r="970" spans="1:4" hidden="1" x14ac:dyDescent="0.35">
      <c r="A970" s="9">
        <v>43735</v>
      </c>
      <c r="B970" t="s">
        <v>62</v>
      </c>
      <c r="C970" t="s">
        <v>2695</v>
      </c>
      <c r="D970" s="18">
        <v>1253.3399999999999</v>
      </c>
    </row>
    <row r="971" spans="1:4" hidden="1" x14ac:dyDescent="0.35">
      <c r="A971" s="9">
        <v>43735</v>
      </c>
      <c r="B971" t="s">
        <v>2720</v>
      </c>
      <c r="C971" t="s">
        <v>2695</v>
      </c>
      <c r="D971" s="18">
        <v>7709.03</v>
      </c>
    </row>
    <row r="972" spans="1:4" hidden="1" x14ac:dyDescent="0.35">
      <c r="A972" s="9">
        <v>43738</v>
      </c>
      <c r="B972" t="s">
        <v>2707</v>
      </c>
      <c r="C972" t="s">
        <v>2695</v>
      </c>
      <c r="D972" s="18">
        <v>1008.57</v>
      </c>
    </row>
    <row r="973" spans="1:4" hidden="1" x14ac:dyDescent="0.35">
      <c r="A973" s="9">
        <v>43738</v>
      </c>
      <c r="B973" t="s">
        <v>54</v>
      </c>
      <c r="D973" s="18">
        <v>53.3</v>
      </c>
    </row>
    <row r="974" spans="1:4" hidden="1" x14ac:dyDescent="0.35">
      <c r="A974" s="9">
        <v>43738</v>
      </c>
      <c r="B974" t="s">
        <v>54</v>
      </c>
      <c r="C974" t="s">
        <v>2695</v>
      </c>
      <c r="D974" s="18">
        <v>6802.4</v>
      </c>
    </row>
    <row r="975" spans="1:4" hidden="1" x14ac:dyDescent="0.35">
      <c r="A975" s="9">
        <v>43738</v>
      </c>
      <c r="B975" t="s">
        <v>2701</v>
      </c>
      <c r="C975" t="s">
        <v>2695</v>
      </c>
      <c r="D975" s="18">
        <v>20571.63</v>
      </c>
    </row>
    <row r="976" spans="1:4" hidden="1" x14ac:dyDescent="0.35">
      <c r="A976" s="9">
        <v>43738</v>
      </c>
      <c r="B976" t="s">
        <v>2700</v>
      </c>
      <c r="C976" t="s">
        <v>2695</v>
      </c>
      <c r="D976" s="18">
        <v>2255.8200000000002</v>
      </c>
    </row>
    <row r="977" spans="1:4" hidden="1" x14ac:dyDescent="0.35">
      <c r="A977" s="9">
        <v>43738</v>
      </c>
      <c r="B977" t="s">
        <v>2697</v>
      </c>
      <c r="C977" t="s">
        <v>2695</v>
      </c>
      <c r="D977" s="18">
        <v>612.44000000000005</v>
      </c>
    </row>
    <row r="978" spans="1:4" hidden="1" x14ac:dyDescent="0.35">
      <c r="A978" s="9">
        <v>43739</v>
      </c>
      <c r="B978" t="s">
        <v>2697</v>
      </c>
      <c r="C978" t="s">
        <v>2695</v>
      </c>
      <c r="D978" s="18">
        <v>65.040000000000006</v>
      </c>
    </row>
    <row r="979" spans="1:4" hidden="1" x14ac:dyDescent="0.35">
      <c r="A979" s="9">
        <v>43739</v>
      </c>
      <c r="B979" t="s">
        <v>2698</v>
      </c>
      <c r="C979" t="s">
        <v>2695</v>
      </c>
      <c r="D979" s="18">
        <v>754.1</v>
      </c>
    </row>
    <row r="980" spans="1:4" hidden="1" x14ac:dyDescent="0.35">
      <c r="A980" s="9">
        <v>43739</v>
      </c>
      <c r="B980" t="s">
        <v>2696</v>
      </c>
      <c r="D980" s="18">
        <v>4508.41</v>
      </c>
    </row>
    <row r="981" spans="1:4" hidden="1" x14ac:dyDescent="0.35">
      <c r="A981" s="9">
        <v>43739</v>
      </c>
      <c r="B981" t="s">
        <v>2696</v>
      </c>
      <c r="C981" t="s">
        <v>2695</v>
      </c>
      <c r="D981" s="18">
        <v>10124.02</v>
      </c>
    </row>
    <row r="982" spans="1:4" hidden="1" x14ac:dyDescent="0.35">
      <c r="A982" s="9">
        <v>43739</v>
      </c>
      <c r="B982" t="s">
        <v>2715</v>
      </c>
      <c r="C982" t="s">
        <v>2695</v>
      </c>
      <c r="D982" s="18">
        <v>1320</v>
      </c>
    </row>
    <row r="983" spans="1:4" hidden="1" x14ac:dyDescent="0.35">
      <c r="A983" s="9">
        <v>43739</v>
      </c>
      <c r="B983" t="s">
        <v>2720</v>
      </c>
      <c r="D983" s="18">
        <v>25.23</v>
      </c>
    </row>
    <row r="984" spans="1:4" hidden="1" x14ac:dyDescent="0.35">
      <c r="A984" s="9">
        <v>43739</v>
      </c>
      <c r="B984" t="s">
        <v>2720</v>
      </c>
      <c r="C984" t="s">
        <v>2695</v>
      </c>
      <c r="D984" s="18">
        <v>594.79999999999995</v>
      </c>
    </row>
    <row r="985" spans="1:4" hidden="1" x14ac:dyDescent="0.35">
      <c r="A985" s="9">
        <v>43740</v>
      </c>
      <c r="B985" t="s">
        <v>45</v>
      </c>
      <c r="C985" t="s">
        <v>2695</v>
      </c>
      <c r="D985" s="18">
        <v>1325.75</v>
      </c>
    </row>
    <row r="986" spans="1:4" hidden="1" x14ac:dyDescent="0.35">
      <c r="A986" s="9">
        <v>43740</v>
      </c>
      <c r="B986" t="s">
        <v>54</v>
      </c>
      <c r="D986" s="18">
        <v>27.47</v>
      </c>
    </row>
    <row r="987" spans="1:4" hidden="1" x14ac:dyDescent="0.35">
      <c r="A987" s="9">
        <v>43740</v>
      </c>
      <c r="B987" t="s">
        <v>2699</v>
      </c>
      <c r="C987" t="s">
        <v>2695</v>
      </c>
      <c r="D987" s="18">
        <v>7289.14</v>
      </c>
    </row>
    <row r="988" spans="1:4" hidden="1" x14ac:dyDescent="0.35">
      <c r="A988" s="9">
        <v>43740</v>
      </c>
      <c r="B988" t="s">
        <v>2701</v>
      </c>
      <c r="D988" s="18">
        <v>47.01</v>
      </c>
    </row>
    <row r="989" spans="1:4" hidden="1" x14ac:dyDescent="0.35">
      <c r="A989" s="9">
        <v>43740</v>
      </c>
      <c r="B989" t="s">
        <v>2701</v>
      </c>
      <c r="C989" t="s">
        <v>2695</v>
      </c>
      <c r="D989" s="18">
        <v>1000.18</v>
      </c>
    </row>
    <row r="990" spans="1:4" hidden="1" x14ac:dyDescent="0.35">
      <c r="A990" s="9">
        <v>43740</v>
      </c>
      <c r="B990" t="s">
        <v>2697</v>
      </c>
      <c r="C990" t="s">
        <v>2695</v>
      </c>
      <c r="D990" s="18">
        <v>2372.7399999999998</v>
      </c>
    </row>
    <row r="991" spans="1:4" hidden="1" x14ac:dyDescent="0.35">
      <c r="A991" s="9">
        <v>43740</v>
      </c>
      <c r="B991" t="s">
        <v>2698</v>
      </c>
      <c r="C991" t="s">
        <v>2695</v>
      </c>
      <c r="D991" s="18">
        <v>1277.8</v>
      </c>
    </row>
    <row r="992" spans="1:4" hidden="1" x14ac:dyDescent="0.35">
      <c r="A992" s="9">
        <v>43740</v>
      </c>
      <c r="B992" t="s">
        <v>2696</v>
      </c>
      <c r="D992" s="18">
        <v>757.83</v>
      </c>
    </row>
    <row r="993" spans="1:4" hidden="1" x14ac:dyDescent="0.35">
      <c r="A993" s="9">
        <v>43740</v>
      </c>
      <c r="B993" t="s">
        <v>2696</v>
      </c>
      <c r="C993" t="s">
        <v>2695</v>
      </c>
      <c r="D993" s="18">
        <v>2713.55</v>
      </c>
    </row>
    <row r="994" spans="1:4" hidden="1" x14ac:dyDescent="0.35">
      <c r="A994" s="9">
        <v>43740</v>
      </c>
      <c r="B994" t="s">
        <v>2720</v>
      </c>
      <c r="D994" s="18">
        <v>34947.81</v>
      </c>
    </row>
    <row r="995" spans="1:4" hidden="1" x14ac:dyDescent="0.35">
      <c r="A995" s="9">
        <v>43741</v>
      </c>
      <c r="B995" t="s">
        <v>54</v>
      </c>
      <c r="C995" t="s">
        <v>2695</v>
      </c>
      <c r="D995" s="18">
        <v>2733.26</v>
      </c>
    </row>
    <row r="996" spans="1:4" hidden="1" x14ac:dyDescent="0.35">
      <c r="A996" s="9">
        <v>43741</v>
      </c>
      <c r="B996" t="s">
        <v>2699</v>
      </c>
      <c r="C996" t="s">
        <v>2695</v>
      </c>
      <c r="D996" s="18">
        <v>1186.83</v>
      </c>
    </row>
    <row r="997" spans="1:4" hidden="1" x14ac:dyDescent="0.35">
      <c r="A997" s="9">
        <v>43741</v>
      </c>
      <c r="B997" t="s">
        <v>2700</v>
      </c>
      <c r="C997" t="s">
        <v>2695</v>
      </c>
      <c r="D997" s="18">
        <v>5161.5</v>
      </c>
    </row>
    <row r="998" spans="1:4" hidden="1" x14ac:dyDescent="0.35">
      <c r="A998" s="9">
        <v>43741</v>
      </c>
      <c r="B998" t="s">
        <v>2720</v>
      </c>
      <c r="D998" s="18">
        <v>378.72</v>
      </c>
    </row>
    <row r="999" spans="1:4" hidden="1" x14ac:dyDescent="0.35">
      <c r="A999" s="9">
        <v>43742</v>
      </c>
      <c r="B999" t="s">
        <v>2707</v>
      </c>
      <c r="C999" t="s">
        <v>2695</v>
      </c>
      <c r="D999" s="18">
        <v>1880.73</v>
      </c>
    </row>
    <row r="1000" spans="1:4" hidden="1" x14ac:dyDescent="0.35">
      <c r="A1000" s="9">
        <v>43742</v>
      </c>
      <c r="B1000" t="s">
        <v>2697</v>
      </c>
      <c r="D1000" s="18">
        <v>17.850000000000001</v>
      </c>
    </row>
    <row r="1001" spans="1:4" hidden="1" x14ac:dyDescent="0.35">
      <c r="A1001" s="9">
        <v>43742</v>
      </c>
      <c r="B1001" t="s">
        <v>2697</v>
      </c>
      <c r="C1001" t="s">
        <v>2695</v>
      </c>
      <c r="D1001" s="18">
        <v>135.68</v>
      </c>
    </row>
    <row r="1002" spans="1:4" hidden="1" x14ac:dyDescent="0.35">
      <c r="A1002" s="9">
        <v>43742</v>
      </c>
      <c r="B1002" t="s">
        <v>2698</v>
      </c>
      <c r="C1002" t="s">
        <v>2695</v>
      </c>
      <c r="D1002" s="18">
        <v>3415.31</v>
      </c>
    </row>
    <row r="1003" spans="1:4" hidden="1" x14ac:dyDescent="0.35">
      <c r="A1003" s="9">
        <v>43742</v>
      </c>
      <c r="B1003" t="s">
        <v>2696</v>
      </c>
      <c r="C1003" t="s">
        <v>2695</v>
      </c>
      <c r="D1003" s="18">
        <v>8468.06</v>
      </c>
    </row>
    <row r="1004" spans="1:4" hidden="1" x14ac:dyDescent="0.35">
      <c r="A1004" s="9">
        <v>43742</v>
      </c>
      <c r="B1004" t="s">
        <v>2720</v>
      </c>
      <c r="D1004" s="18">
        <v>77.62</v>
      </c>
    </row>
    <row r="1005" spans="1:4" hidden="1" x14ac:dyDescent="0.35">
      <c r="A1005" s="9">
        <v>43742</v>
      </c>
      <c r="B1005" t="s">
        <v>2720</v>
      </c>
      <c r="C1005" t="s">
        <v>2695</v>
      </c>
      <c r="D1005" s="18">
        <v>145.5</v>
      </c>
    </row>
    <row r="1006" spans="1:4" hidden="1" x14ac:dyDescent="0.35">
      <c r="A1006" s="9">
        <v>43745</v>
      </c>
      <c r="B1006" t="s">
        <v>2699</v>
      </c>
      <c r="C1006" t="s">
        <v>2695</v>
      </c>
      <c r="D1006" s="18">
        <v>5745.34</v>
      </c>
    </row>
    <row r="1007" spans="1:4" hidden="1" x14ac:dyDescent="0.35">
      <c r="A1007" s="9">
        <v>43745</v>
      </c>
      <c r="B1007" t="s">
        <v>2697</v>
      </c>
      <c r="C1007" t="s">
        <v>2695</v>
      </c>
      <c r="D1007" s="18">
        <v>14099.75</v>
      </c>
    </row>
    <row r="1008" spans="1:4" hidden="1" x14ac:dyDescent="0.35">
      <c r="A1008" s="9">
        <v>43745</v>
      </c>
      <c r="B1008" t="s">
        <v>2696</v>
      </c>
      <c r="C1008" t="s">
        <v>2695</v>
      </c>
      <c r="D1008" s="18">
        <v>2993.7</v>
      </c>
    </row>
    <row r="1009" spans="1:4" hidden="1" x14ac:dyDescent="0.35">
      <c r="A1009" s="9">
        <v>43745</v>
      </c>
      <c r="B1009" t="s">
        <v>68</v>
      </c>
      <c r="C1009" t="s">
        <v>2695</v>
      </c>
      <c r="D1009" s="18">
        <v>210.1</v>
      </c>
    </row>
    <row r="1010" spans="1:4" hidden="1" x14ac:dyDescent="0.35">
      <c r="A1010" s="9">
        <v>43745</v>
      </c>
      <c r="B1010" t="s">
        <v>2715</v>
      </c>
      <c r="C1010" t="s">
        <v>2695</v>
      </c>
      <c r="D1010" s="18">
        <v>20</v>
      </c>
    </row>
    <row r="1011" spans="1:4" hidden="1" x14ac:dyDescent="0.35">
      <c r="A1011" s="9">
        <v>43746</v>
      </c>
      <c r="B1011" t="s">
        <v>2699</v>
      </c>
      <c r="C1011" t="s">
        <v>2695</v>
      </c>
      <c r="D1011" s="18">
        <v>5530.68</v>
      </c>
    </row>
    <row r="1012" spans="1:4" hidden="1" x14ac:dyDescent="0.35">
      <c r="A1012" s="9">
        <v>43746</v>
      </c>
      <c r="B1012" t="s">
        <v>2701</v>
      </c>
      <c r="C1012" t="s">
        <v>2695</v>
      </c>
      <c r="D1012" s="18">
        <v>493.69</v>
      </c>
    </row>
    <row r="1013" spans="1:4" hidden="1" x14ac:dyDescent="0.35">
      <c r="A1013" s="9">
        <v>43746</v>
      </c>
      <c r="B1013" t="s">
        <v>2697</v>
      </c>
      <c r="C1013" t="s">
        <v>2695</v>
      </c>
      <c r="D1013" s="18">
        <v>7315</v>
      </c>
    </row>
    <row r="1014" spans="1:4" hidden="1" x14ac:dyDescent="0.35">
      <c r="A1014" s="9">
        <v>43746</v>
      </c>
      <c r="B1014" t="s">
        <v>2698</v>
      </c>
      <c r="C1014" t="s">
        <v>2695</v>
      </c>
      <c r="D1014" s="18">
        <v>1923.5</v>
      </c>
    </row>
    <row r="1015" spans="1:4" hidden="1" x14ac:dyDescent="0.35">
      <c r="A1015" s="9">
        <v>43746</v>
      </c>
      <c r="B1015" t="s">
        <v>2696</v>
      </c>
      <c r="C1015" t="s">
        <v>2695</v>
      </c>
      <c r="D1015" s="18">
        <v>4145.79</v>
      </c>
    </row>
    <row r="1016" spans="1:4" hidden="1" x14ac:dyDescent="0.35">
      <c r="A1016" s="9">
        <v>43746</v>
      </c>
      <c r="B1016" t="s">
        <v>2704</v>
      </c>
      <c r="C1016" t="s">
        <v>2695</v>
      </c>
      <c r="D1016" s="18">
        <v>1069.2</v>
      </c>
    </row>
    <row r="1017" spans="1:4" hidden="1" x14ac:dyDescent="0.35">
      <c r="A1017" s="9">
        <v>43747</v>
      </c>
      <c r="B1017" t="s">
        <v>2709</v>
      </c>
      <c r="C1017" t="s">
        <v>2695</v>
      </c>
      <c r="D1017" s="18">
        <v>849.5</v>
      </c>
    </row>
    <row r="1018" spans="1:4" hidden="1" x14ac:dyDescent="0.35">
      <c r="A1018" s="9">
        <v>43747</v>
      </c>
      <c r="B1018" t="s">
        <v>2707</v>
      </c>
      <c r="D1018" s="18">
        <v>116.79</v>
      </c>
    </row>
    <row r="1019" spans="1:4" hidden="1" x14ac:dyDescent="0.35">
      <c r="A1019" s="9">
        <v>43747</v>
      </c>
      <c r="B1019" t="s">
        <v>2707</v>
      </c>
      <c r="C1019" t="s">
        <v>2695</v>
      </c>
      <c r="D1019" s="18">
        <v>2581.62</v>
      </c>
    </row>
    <row r="1020" spans="1:4" hidden="1" x14ac:dyDescent="0.35">
      <c r="A1020" s="9">
        <v>43747</v>
      </c>
      <c r="B1020" t="s">
        <v>2690</v>
      </c>
      <c r="C1020" t="s">
        <v>2695</v>
      </c>
      <c r="D1020" s="18">
        <v>1857.6</v>
      </c>
    </row>
    <row r="1021" spans="1:4" hidden="1" x14ac:dyDescent="0.35">
      <c r="A1021" s="9">
        <v>43747</v>
      </c>
      <c r="B1021" t="s">
        <v>54</v>
      </c>
      <c r="C1021" t="s">
        <v>2695</v>
      </c>
      <c r="D1021" s="18">
        <v>22727.11</v>
      </c>
    </row>
    <row r="1022" spans="1:4" hidden="1" x14ac:dyDescent="0.35">
      <c r="A1022" s="9">
        <v>43747</v>
      </c>
      <c r="B1022" t="s">
        <v>2699</v>
      </c>
      <c r="C1022" t="s">
        <v>2695</v>
      </c>
      <c r="D1022" s="18">
        <v>2547.86</v>
      </c>
    </row>
    <row r="1023" spans="1:4" hidden="1" x14ac:dyDescent="0.35">
      <c r="A1023" s="9">
        <v>43747</v>
      </c>
      <c r="B1023" t="s">
        <v>2697</v>
      </c>
      <c r="D1023" s="18">
        <v>38.5</v>
      </c>
    </row>
    <row r="1024" spans="1:4" hidden="1" x14ac:dyDescent="0.35">
      <c r="A1024" s="9">
        <v>43747</v>
      </c>
      <c r="B1024" t="s">
        <v>2698</v>
      </c>
      <c r="C1024" t="s">
        <v>2695</v>
      </c>
      <c r="D1024" s="18">
        <v>4005.52</v>
      </c>
    </row>
    <row r="1025" spans="1:4" hidden="1" x14ac:dyDescent="0.35">
      <c r="A1025" s="9">
        <v>43747</v>
      </c>
      <c r="B1025" t="s">
        <v>2696</v>
      </c>
      <c r="C1025" t="s">
        <v>2695</v>
      </c>
      <c r="D1025" s="18">
        <v>2484.62</v>
      </c>
    </row>
    <row r="1026" spans="1:4" hidden="1" x14ac:dyDescent="0.35">
      <c r="A1026" s="9">
        <v>43747</v>
      </c>
      <c r="B1026" t="s">
        <v>2715</v>
      </c>
      <c r="C1026" t="s">
        <v>2695</v>
      </c>
      <c r="D1026" s="18">
        <v>1624</v>
      </c>
    </row>
    <row r="1027" spans="1:4" hidden="1" x14ac:dyDescent="0.35">
      <c r="A1027" s="9">
        <v>43747</v>
      </c>
      <c r="B1027" t="s">
        <v>2720</v>
      </c>
      <c r="C1027" t="s">
        <v>2695</v>
      </c>
      <c r="D1027" s="18">
        <v>2837.5</v>
      </c>
    </row>
    <row r="1028" spans="1:4" hidden="1" x14ac:dyDescent="0.35">
      <c r="A1028" s="9">
        <v>43748</v>
      </c>
      <c r="B1028" t="s">
        <v>2707</v>
      </c>
      <c r="C1028" t="s">
        <v>2695</v>
      </c>
      <c r="D1028" s="18">
        <v>2982.46</v>
      </c>
    </row>
    <row r="1029" spans="1:4" hidden="1" x14ac:dyDescent="0.35">
      <c r="A1029" s="9">
        <v>43748</v>
      </c>
      <c r="B1029" t="s">
        <v>2706</v>
      </c>
      <c r="C1029" t="s">
        <v>2695</v>
      </c>
      <c r="D1029" s="18">
        <v>26062.9</v>
      </c>
    </row>
    <row r="1030" spans="1:4" hidden="1" x14ac:dyDescent="0.35">
      <c r="A1030" s="9">
        <v>43748</v>
      </c>
      <c r="B1030" t="s">
        <v>2700</v>
      </c>
      <c r="C1030" t="s">
        <v>2695</v>
      </c>
      <c r="D1030" s="18">
        <v>3813.79</v>
      </c>
    </row>
    <row r="1031" spans="1:4" hidden="1" x14ac:dyDescent="0.35">
      <c r="A1031" s="9">
        <v>43748</v>
      </c>
      <c r="B1031" t="s">
        <v>2697</v>
      </c>
      <c r="C1031" t="s">
        <v>2695</v>
      </c>
      <c r="D1031" s="18">
        <v>6582.2</v>
      </c>
    </row>
    <row r="1032" spans="1:4" hidden="1" x14ac:dyDescent="0.35">
      <c r="A1032" s="9">
        <v>43748</v>
      </c>
      <c r="B1032" t="s">
        <v>2698</v>
      </c>
      <c r="C1032" t="s">
        <v>2695</v>
      </c>
      <c r="D1032" s="18">
        <v>1062.32</v>
      </c>
    </row>
    <row r="1033" spans="1:4" hidden="1" x14ac:dyDescent="0.35">
      <c r="A1033" s="9">
        <v>43748</v>
      </c>
      <c r="B1033" t="s">
        <v>2696</v>
      </c>
      <c r="C1033" t="s">
        <v>2695</v>
      </c>
      <c r="D1033" s="18">
        <v>14218.66</v>
      </c>
    </row>
    <row r="1034" spans="1:4" hidden="1" x14ac:dyDescent="0.35">
      <c r="A1034" s="9">
        <v>43748</v>
      </c>
      <c r="B1034" t="s">
        <v>62</v>
      </c>
      <c r="C1034" t="s">
        <v>2695</v>
      </c>
      <c r="D1034" s="18">
        <v>1753.45</v>
      </c>
    </row>
    <row r="1035" spans="1:4" hidden="1" x14ac:dyDescent="0.35">
      <c r="A1035" s="9">
        <v>43748</v>
      </c>
      <c r="B1035" t="s">
        <v>2720</v>
      </c>
      <c r="D1035" s="18">
        <v>12.49</v>
      </c>
    </row>
    <row r="1036" spans="1:4" hidden="1" x14ac:dyDescent="0.35">
      <c r="A1036" s="9">
        <v>43749</v>
      </c>
      <c r="B1036" t="s">
        <v>2711</v>
      </c>
      <c r="C1036" t="s">
        <v>2695</v>
      </c>
      <c r="D1036" s="18">
        <v>1409.01</v>
      </c>
    </row>
    <row r="1037" spans="1:4" hidden="1" x14ac:dyDescent="0.35">
      <c r="A1037" s="9">
        <v>43749</v>
      </c>
      <c r="B1037" t="s">
        <v>2707</v>
      </c>
      <c r="C1037" t="s">
        <v>2695</v>
      </c>
      <c r="D1037" s="18">
        <v>2413.4</v>
      </c>
    </row>
    <row r="1038" spans="1:4" hidden="1" x14ac:dyDescent="0.35">
      <c r="A1038" s="9">
        <v>43749</v>
      </c>
      <c r="B1038" t="s">
        <v>2703</v>
      </c>
      <c r="C1038" t="s">
        <v>2695</v>
      </c>
      <c r="D1038" s="18">
        <v>2966.43</v>
      </c>
    </row>
    <row r="1039" spans="1:4" hidden="1" x14ac:dyDescent="0.35">
      <c r="A1039" s="9">
        <v>43749</v>
      </c>
      <c r="B1039" t="s">
        <v>54</v>
      </c>
      <c r="C1039" t="s">
        <v>2695</v>
      </c>
      <c r="D1039" s="18">
        <v>12335.73</v>
      </c>
    </row>
    <row r="1040" spans="1:4" hidden="1" x14ac:dyDescent="0.35">
      <c r="A1040" s="9">
        <v>43749</v>
      </c>
      <c r="B1040" t="s">
        <v>2699</v>
      </c>
      <c r="C1040" t="s">
        <v>2695</v>
      </c>
      <c r="D1040" s="18">
        <v>7790.97</v>
      </c>
    </row>
    <row r="1041" spans="1:4" hidden="1" x14ac:dyDescent="0.35">
      <c r="A1041" s="9">
        <v>43749</v>
      </c>
      <c r="B1041" t="s">
        <v>2701</v>
      </c>
      <c r="C1041" t="s">
        <v>2695</v>
      </c>
      <c r="D1041" s="18">
        <v>8588.1</v>
      </c>
    </row>
    <row r="1042" spans="1:4" hidden="1" x14ac:dyDescent="0.35">
      <c r="A1042" s="9">
        <v>43749</v>
      </c>
      <c r="B1042" t="s">
        <v>2700</v>
      </c>
      <c r="C1042" t="s">
        <v>2695</v>
      </c>
      <c r="D1042" s="18">
        <v>19999.64</v>
      </c>
    </row>
    <row r="1043" spans="1:4" hidden="1" x14ac:dyDescent="0.35">
      <c r="A1043" s="9">
        <v>43749</v>
      </c>
      <c r="B1043" t="s">
        <v>2697</v>
      </c>
      <c r="C1043" t="s">
        <v>2695</v>
      </c>
      <c r="D1043" s="18">
        <v>2199.7399999999998</v>
      </c>
    </row>
    <row r="1044" spans="1:4" hidden="1" x14ac:dyDescent="0.35">
      <c r="A1044" s="9">
        <v>43749</v>
      </c>
      <c r="B1044" t="s">
        <v>2698</v>
      </c>
      <c r="C1044" t="s">
        <v>2695</v>
      </c>
      <c r="D1044" s="18">
        <v>2231.1999999999998</v>
      </c>
    </row>
    <row r="1045" spans="1:4" hidden="1" x14ac:dyDescent="0.35">
      <c r="A1045" s="9">
        <v>43749</v>
      </c>
      <c r="B1045" t="s">
        <v>2715</v>
      </c>
      <c r="C1045" t="s">
        <v>2695</v>
      </c>
      <c r="D1045" s="18">
        <v>6773.4</v>
      </c>
    </row>
    <row r="1046" spans="1:4" hidden="1" x14ac:dyDescent="0.35">
      <c r="A1046" s="9">
        <v>43749</v>
      </c>
      <c r="B1046" t="s">
        <v>2720</v>
      </c>
      <c r="D1046" s="18">
        <v>193.94</v>
      </c>
    </row>
    <row r="1047" spans="1:4" hidden="1" x14ac:dyDescent="0.35">
      <c r="A1047" s="9">
        <v>43749</v>
      </c>
      <c r="B1047" t="s">
        <v>2720</v>
      </c>
      <c r="C1047" t="s">
        <v>2695</v>
      </c>
      <c r="D1047" s="18">
        <v>200.72</v>
      </c>
    </row>
    <row r="1048" spans="1:4" hidden="1" x14ac:dyDescent="0.35">
      <c r="A1048" s="9">
        <v>43752</v>
      </c>
      <c r="B1048" t="s">
        <v>2706</v>
      </c>
      <c r="C1048" t="s">
        <v>2695</v>
      </c>
      <c r="D1048" s="18">
        <v>4930.4399999999996</v>
      </c>
    </row>
    <row r="1049" spans="1:4" hidden="1" x14ac:dyDescent="0.35">
      <c r="A1049" s="9">
        <v>43752</v>
      </c>
      <c r="B1049" t="s">
        <v>54</v>
      </c>
      <c r="C1049" t="s">
        <v>2695</v>
      </c>
      <c r="D1049" s="18">
        <v>3405.89</v>
      </c>
    </row>
    <row r="1050" spans="1:4" hidden="1" x14ac:dyDescent="0.35">
      <c r="A1050" s="9">
        <v>43752</v>
      </c>
      <c r="B1050" t="s">
        <v>2699</v>
      </c>
      <c r="C1050" t="s">
        <v>2695</v>
      </c>
      <c r="D1050" s="18">
        <v>1023.22</v>
      </c>
    </row>
    <row r="1051" spans="1:4" hidden="1" x14ac:dyDescent="0.35">
      <c r="A1051" s="9">
        <v>43752</v>
      </c>
      <c r="B1051" t="s">
        <v>2701</v>
      </c>
      <c r="C1051" t="s">
        <v>2695</v>
      </c>
      <c r="D1051" s="18">
        <v>18856.8</v>
      </c>
    </row>
    <row r="1052" spans="1:4" hidden="1" x14ac:dyDescent="0.35">
      <c r="A1052" s="9">
        <v>43752</v>
      </c>
      <c r="B1052" t="s">
        <v>2700</v>
      </c>
      <c r="C1052" t="s">
        <v>2695</v>
      </c>
      <c r="D1052" s="18">
        <v>9239.36</v>
      </c>
    </row>
    <row r="1053" spans="1:4" hidden="1" x14ac:dyDescent="0.35">
      <c r="A1053" s="9">
        <v>43752</v>
      </c>
      <c r="B1053" t="s">
        <v>2697</v>
      </c>
      <c r="C1053" t="s">
        <v>2695</v>
      </c>
      <c r="D1053" s="18">
        <v>3222.1</v>
      </c>
    </row>
    <row r="1054" spans="1:4" hidden="1" x14ac:dyDescent="0.35">
      <c r="A1054" s="9">
        <v>43752</v>
      </c>
      <c r="B1054" t="s">
        <v>2698</v>
      </c>
      <c r="C1054" t="s">
        <v>2695</v>
      </c>
      <c r="D1054" s="18">
        <v>1084.4000000000001</v>
      </c>
    </row>
    <row r="1055" spans="1:4" hidden="1" x14ac:dyDescent="0.35">
      <c r="A1055" s="9">
        <v>43752</v>
      </c>
      <c r="B1055" t="s">
        <v>2696</v>
      </c>
      <c r="C1055" t="s">
        <v>2695</v>
      </c>
      <c r="D1055" s="18">
        <v>1711.63</v>
      </c>
    </row>
    <row r="1056" spans="1:4" hidden="1" x14ac:dyDescent="0.35">
      <c r="A1056" s="9">
        <v>43752</v>
      </c>
      <c r="B1056" t="s">
        <v>68</v>
      </c>
      <c r="C1056" t="s">
        <v>2695</v>
      </c>
      <c r="D1056" s="18">
        <v>1786</v>
      </c>
    </row>
    <row r="1057" spans="1:4" hidden="1" x14ac:dyDescent="0.35">
      <c r="A1057" s="9">
        <v>43753</v>
      </c>
      <c r="B1057" t="s">
        <v>45</v>
      </c>
      <c r="C1057" t="s">
        <v>2695</v>
      </c>
      <c r="D1057" s="18">
        <v>4334.16</v>
      </c>
    </row>
    <row r="1058" spans="1:4" hidden="1" x14ac:dyDescent="0.35">
      <c r="A1058" s="9">
        <v>43753</v>
      </c>
      <c r="B1058" t="s">
        <v>2703</v>
      </c>
      <c r="C1058" t="s">
        <v>2695</v>
      </c>
      <c r="D1058" s="18">
        <v>915.37</v>
      </c>
    </row>
    <row r="1059" spans="1:4" hidden="1" x14ac:dyDescent="0.35">
      <c r="A1059" s="9">
        <v>43753</v>
      </c>
      <c r="B1059" t="s">
        <v>2699</v>
      </c>
      <c r="D1059" s="18">
        <v>62.94</v>
      </c>
    </row>
    <row r="1060" spans="1:4" hidden="1" x14ac:dyDescent="0.35">
      <c r="A1060" s="9">
        <v>43753</v>
      </c>
      <c r="B1060" t="s">
        <v>2699</v>
      </c>
      <c r="C1060" t="s">
        <v>2695</v>
      </c>
      <c r="D1060" s="18">
        <v>340.43</v>
      </c>
    </row>
    <row r="1061" spans="1:4" hidden="1" x14ac:dyDescent="0.35">
      <c r="A1061" s="9">
        <v>43753</v>
      </c>
      <c r="B1061" t="s">
        <v>2701</v>
      </c>
      <c r="C1061" t="s">
        <v>2695</v>
      </c>
      <c r="D1061" s="18">
        <v>3062.1</v>
      </c>
    </row>
    <row r="1062" spans="1:4" hidden="1" x14ac:dyDescent="0.35">
      <c r="A1062" s="9">
        <v>43753</v>
      </c>
      <c r="B1062" t="s">
        <v>2697</v>
      </c>
      <c r="C1062" t="s">
        <v>2695</v>
      </c>
      <c r="D1062" s="18">
        <v>871.6</v>
      </c>
    </row>
    <row r="1063" spans="1:4" hidden="1" x14ac:dyDescent="0.35">
      <c r="A1063" s="9">
        <v>43753</v>
      </c>
      <c r="B1063" t="s">
        <v>2696</v>
      </c>
      <c r="C1063" t="s">
        <v>2695</v>
      </c>
      <c r="D1063" s="18">
        <v>6652.58</v>
      </c>
    </row>
    <row r="1064" spans="1:4" hidden="1" x14ac:dyDescent="0.35">
      <c r="A1064" s="9">
        <v>43754</v>
      </c>
      <c r="B1064" t="s">
        <v>2707</v>
      </c>
      <c r="C1064" t="s">
        <v>2695</v>
      </c>
      <c r="D1064" s="18">
        <v>490</v>
      </c>
    </row>
    <row r="1065" spans="1:4" hidden="1" x14ac:dyDescent="0.35">
      <c r="A1065" s="9">
        <v>43754</v>
      </c>
      <c r="B1065" t="s">
        <v>2706</v>
      </c>
      <c r="C1065" t="s">
        <v>2695</v>
      </c>
      <c r="D1065" s="18">
        <v>1300.7</v>
      </c>
    </row>
    <row r="1066" spans="1:4" hidden="1" x14ac:dyDescent="0.35">
      <c r="A1066" s="9">
        <v>43754</v>
      </c>
      <c r="B1066" t="s">
        <v>2703</v>
      </c>
      <c r="C1066" t="s">
        <v>2695</v>
      </c>
      <c r="D1066" s="18">
        <v>1260</v>
      </c>
    </row>
    <row r="1067" spans="1:4" hidden="1" x14ac:dyDescent="0.35">
      <c r="A1067" s="9">
        <v>43754</v>
      </c>
      <c r="B1067" t="s">
        <v>54</v>
      </c>
      <c r="C1067" t="s">
        <v>2695</v>
      </c>
      <c r="D1067" s="18">
        <v>423.13</v>
      </c>
    </row>
    <row r="1068" spans="1:4" hidden="1" x14ac:dyDescent="0.35">
      <c r="A1068" s="9">
        <v>43754</v>
      </c>
      <c r="B1068" t="s">
        <v>2699</v>
      </c>
      <c r="C1068" t="s">
        <v>2695</v>
      </c>
      <c r="D1068" s="18">
        <v>1283.7</v>
      </c>
    </row>
    <row r="1069" spans="1:4" hidden="1" x14ac:dyDescent="0.35">
      <c r="A1069" s="9">
        <v>43754</v>
      </c>
      <c r="B1069" t="s">
        <v>2701</v>
      </c>
      <c r="C1069" t="s">
        <v>2695</v>
      </c>
      <c r="D1069" s="18">
        <v>12089.09</v>
      </c>
    </row>
    <row r="1070" spans="1:4" hidden="1" x14ac:dyDescent="0.35">
      <c r="A1070" s="9">
        <v>43754</v>
      </c>
      <c r="B1070" t="s">
        <v>2697</v>
      </c>
      <c r="C1070" t="s">
        <v>2695</v>
      </c>
      <c r="D1070" s="18">
        <v>251.38</v>
      </c>
    </row>
    <row r="1071" spans="1:4" hidden="1" x14ac:dyDescent="0.35">
      <c r="A1071" s="9">
        <v>43754</v>
      </c>
      <c r="B1071" t="s">
        <v>2698</v>
      </c>
      <c r="C1071" t="s">
        <v>2695</v>
      </c>
      <c r="D1071" s="18">
        <v>658.5</v>
      </c>
    </row>
    <row r="1072" spans="1:4" hidden="1" x14ac:dyDescent="0.35">
      <c r="A1072" s="9">
        <v>43754</v>
      </c>
      <c r="B1072" t="s">
        <v>2696</v>
      </c>
      <c r="C1072" t="s">
        <v>2695</v>
      </c>
      <c r="D1072" s="18">
        <v>6253.66</v>
      </c>
    </row>
    <row r="1073" spans="1:4" hidden="1" x14ac:dyDescent="0.35">
      <c r="A1073" s="9">
        <v>43754</v>
      </c>
      <c r="B1073" t="s">
        <v>2715</v>
      </c>
      <c r="C1073" t="s">
        <v>2695</v>
      </c>
      <c r="D1073" s="18">
        <v>297160</v>
      </c>
    </row>
    <row r="1074" spans="1:4" hidden="1" x14ac:dyDescent="0.35">
      <c r="A1074" s="9">
        <v>43754</v>
      </c>
      <c r="B1074" t="s">
        <v>2720</v>
      </c>
      <c r="C1074" t="s">
        <v>2695</v>
      </c>
      <c r="D1074" s="18">
        <v>4294.08</v>
      </c>
    </row>
    <row r="1075" spans="1:4" hidden="1" x14ac:dyDescent="0.35">
      <c r="A1075" s="9">
        <v>43755</v>
      </c>
      <c r="B1075" t="s">
        <v>54</v>
      </c>
      <c r="C1075" t="s">
        <v>2695</v>
      </c>
      <c r="D1075" s="18">
        <v>5950</v>
      </c>
    </row>
    <row r="1076" spans="1:4" hidden="1" x14ac:dyDescent="0.35">
      <c r="A1076" s="9">
        <v>43755</v>
      </c>
      <c r="B1076" t="s">
        <v>2701</v>
      </c>
      <c r="C1076" t="s">
        <v>2695</v>
      </c>
      <c r="D1076" s="18">
        <v>54.18</v>
      </c>
    </row>
    <row r="1077" spans="1:4" hidden="1" x14ac:dyDescent="0.35">
      <c r="A1077" s="9">
        <v>43755</v>
      </c>
      <c r="B1077" t="s">
        <v>2697</v>
      </c>
      <c r="C1077" t="s">
        <v>2695</v>
      </c>
      <c r="D1077" s="18">
        <v>2202.4899999999998</v>
      </c>
    </row>
    <row r="1078" spans="1:4" hidden="1" x14ac:dyDescent="0.35">
      <c r="A1078" s="9">
        <v>43755</v>
      </c>
      <c r="B1078" t="s">
        <v>2696</v>
      </c>
      <c r="C1078" t="s">
        <v>2695</v>
      </c>
      <c r="D1078" s="18">
        <v>2103.73</v>
      </c>
    </row>
    <row r="1079" spans="1:4" hidden="1" x14ac:dyDescent="0.35">
      <c r="A1079" s="9">
        <v>43755</v>
      </c>
      <c r="B1079" t="s">
        <v>68</v>
      </c>
      <c r="C1079" t="s">
        <v>2695</v>
      </c>
      <c r="D1079" s="18">
        <v>2182</v>
      </c>
    </row>
    <row r="1080" spans="1:4" hidden="1" x14ac:dyDescent="0.35">
      <c r="A1080" s="9">
        <v>43755</v>
      </c>
      <c r="B1080" t="s">
        <v>2720</v>
      </c>
      <c r="C1080" t="s">
        <v>2695</v>
      </c>
      <c r="D1080" s="18">
        <v>659.21</v>
      </c>
    </row>
    <row r="1081" spans="1:4" hidden="1" x14ac:dyDescent="0.35">
      <c r="A1081" s="9">
        <v>43756</v>
      </c>
      <c r="B1081" t="s">
        <v>2690</v>
      </c>
      <c r="C1081" t="s">
        <v>2695</v>
      </c>
      <c r="D1081" s="18">
        <v>857.4</v>
      </c>
    </row>
    <row r="1082" spans="1:4" hidden="1" x14ac:dyDescent="0.35">
      <c r="A1082" s="9">
        <v>43756</v>
      </c>
      <c r="B1082" t="s">
        <v>2703</v>
      </c>
      <c r="C1082" t="s">
        <v>2695</v>
      </c>
      <c r="D1082" s="18">
        <v>3751.52</v>
      </c>
    </row>
    <row r="1083" spans="1:4" hidden="1" x14ac:dyDescent="0.35">
      <c r="A1083" s="9">
        <v>43756</v>
      </c>
      <c r="B1083" t="s">
        <v>2696</v>
      </c>
      <c r="C1083" t="s">
        <v>2695</v>
      </c>
      <c r="D1083" s="18">
        <v>8059.94</v>
      </c>
    </row>
    <row r="1084" spans="1:4" hidden="1" x14ac:dyDescent="0.35">
      <c r="A1084" s="9">
        <v>43756</v>
      </c>
      <c r="B1084" t="s">
        <v>68</v>
      </c>
      <c r="C1084" t="s">
        <v>2695</v>
      </c>
      <c r="D1084" s="18">
        <v>46</v>
      </c>
    </row>
    <row r="1085" spans="1:4" hidden="1" x14ac:dyDescent="0.35">
      <c r="A1085" s="9">
        <v>43756</v>
      </c>
      <c r="B1085" t="s">
        <v>2720</v>
      </c>
      <c r="C1085" t="s">
        <v>2695</v>
      </c>
      <c r="D1085" s="18">
        <v>3350.4</v>
      </c>
    </row>
    <row r="1086" spans="1:4" hidden="1" x14ac:dyDescent="0.35">
      <c r="A1086" s="9">
        <v>43759</v>
      </c>
      <c r="B1086" t="s">
        <v>2707</v>
      </c>
      <c r="D1086" s="18">
        <v>143.97999999999999</v>
      </c>
    </row>
    <row r="1087" spans="1:4" hidden="1" x14ac:dyDescent="0.35">
      <c r="A1087" s="9">
        <v>43759</v>
      </c>
      <c r="B1087" t="s">
        <v>2690</v>
      </c>
      <c r="C1087" t="s">
        <v>2695</v>
      </c>
      <c r="D1087" s="18">
        <v>2213</v>
      </c>
    </row>
    <row r="1088" spans="1:4" hidden="1" x14ac:dyDescent="0.35">
      <c r="A1088" s="9">
        <v>43759</v>
      </c>
      <c r="B1088" t="s">
        <v>54</v>
      </c>
      <c r="C1088" t="s">
        <v>2695</v>
      </c>
      <c r="D1088" s="18">
        <v>6613.8</v>
      </c>
    </row>
    <row r="1089" spans="1:4" hidden="1" x14ac:dyDescent="0.35">
      <c r="A1089" s="9">
        <v>43759</v>
      </c>
      <c r="B1089" t="s">
        <v>2699</v>
      </c>
      <c r="C1089" t="s">
        <v>2695</v>
      </c>
      <c r="D1089" s="18">
        <v>7018.57</v>
      </c>
    </row>
    <row r="1090" spans="1:4" hidden="1" x14ac:dyDescent="0.35">
      <c r="A1090" s="9">
        <v>43759</v>
      </c>
      <c r="B1090" t="s">
        <v>2697</v>
      </c>
      <c r="C1090" t="s">
        <v>2695</v>
      </c>
      <c r="D1090" s="18">
        <v>14739.98</v>
      </c>
    </row>
    <row r="1091" spans="1:4" hidden="1" x14ac:dyDescent="0.35">
      <c r="A1091" s="9">
        <v>43759</v>
      </c>
      <c r="B1091" t="s">
        <v>2698</v>
      </c>
      <c r="C1091" t="s">
        <v>2695</v>
      </c>
      <c r="D1091" s="18">
        <v>5831.99</v>
      </c>
    </row>
    <row r="1092" spans="1:4" hidden="1" x14ac:dyDescent="0.35">
      <c r="A1092" s="9">
        <v>43759</v>
      </c>
      <c r="B1092" t="s">
        <v>2715</v>
      </c>
      <c r="C1092" t="s">
        <v>2695</v>
      </c>
      <c r="D1092" s="18">
        <v>1000</v>
      </c>
    </row>
    <row r="1093" spans="1:4" hidden="1" x14ac:dyDescent="0.35">
      <c r="A1093" s="9">
        <v>43759</v>
      </c>
      <c r="B1093" t="s">
        <v>2720</v>
      </c>
      <c r="D1093" s="18">
        <v>20.2</v>
      </c>
    </row>
    <row r="1094" spans="1:4" hidden="1" x14ac:dyDescent="0.35">
      <c r="A1094" s="9">
        <v>43760</v>
      </c>
      <c r="B1094" t="s">
        <v>2707</v>
      </c>
      <c r="C1094" t="s">
        <v>2695</v>
      </c>
      <c r="D1094" s="18">
        <v>4815.6000000000004</v>
      </c>
    </row>
    <row r="1095" spans="1:4" hidden="1" x14ac:dyDescent="0.35">
      <c r="A1095" s="9">
        <v>43760</v>
      </c>
      <c r="B1095" t="s">
        <v>45</v>
      </c>
      <c r="C1095" t="s">
        <v>2695</v>
      </c>
      <c r="D1095" s="18">
        <v>7672.95</v>
      </c>
    </row>
    <row r="1096" spans="1:4" hidden="1" x14ac:dyDescent="0.35">
      <c r="A1096" s="9">
        <v>43760</v>
      </c>
      <c r="B1096" t="s">
        <v>2706</v>
      </c>
      <c r="D1096" s="18">
        <v>18.899999999999999</v>
      </c>
    </row>
    <row r="1097" spans="1:4" hidden="1" x14ac:dyDescent="0.35">
      <c r="A1097" s="9">
        <v>43760</v>
      </c>
      <c r="B1097" t="s">
        <v>54</v>
      </c>
      <c r="C1097" t="s">
        <v>2695</v>
      </c>
      <c r="D1097" s="18">
        <v>1333</v>
      </c>
    </row>
    <row r="1098" spans="1:4" hidden="1" x14ac:dyDescent="0.35">
      <c r="A1098" s="9">
        <v>43760</v>
      </c>
      <c r="B1098" t="s">
        <v>2701</v>
      </c>
      <c r="D1098" s="18">
        <v>94.42</v>
      </c>
    </row>
    <row r="1099" spans="1:4" hidden="1" x14ac:dyDescent="0.35">
      <c r="A1099" s="9">
        <v>43760</v>
      </c>
      <c r="B1099" t="s">
        <v>2701</v>
      </c>
      <c r="C1099" t="s">
        <v>2695</v>
      </c>
      <c r="D1099" s="18">
        <v>7323.22</v>
      </c>
    </row>
    <row r="1100" spans="1:4" hidden="1" x14ac:dyDescent="0.35">
      <c r="A1100" s="9">
        <v>43760</v>
      </c>
      <c r="B1100" t="s">
        <v>2700</v>
      </c>
      <c r="C1100" t="s">
        <v>2695</v>
      </c>
      <c r="D1100" s="18">
        <v>11236.07</v>
      </c>
    </row>
    <row r="1101" spans="1:4" hidden="1" x14ac:dyDescent="0.35">
      <c r="A1101" s="9">
        <v>43760</v>
      </c>
      <c r="B1101" t="s">
        <v>2697</v>
      </c>
      <c r="C1101" t="s">
        <v>2695</v>
      </c>
      <c r="D1101" s="18">
        <v>1040.32</v>
      </c>
    </row>
    <row r="1102" spans="1:4" hidden="1" x14ac:dyDescent="0.35">
      <c r="A1102" s="9">
        <v>43760</v>
      </c>
      <c r="B1102" t="s">
        <v>2696</v>
      </c>
      <c r="C1102" t="s">
        <v>2695</v>
      </c>
      <c r="D1102" s="18">
        <v>1113</v>
      </c>
    </row>
    <row r="1103" spans="1:4" hidden="1" x14ac:dyDescent="0.35">
      <c r="A1103" s="9">
        <v>43760</v>
      </c>
      <c r="B1103" t="s">
        <v>2715</v>
      </c>
      <c r="D1103" s="18">
        <v>25.82</v>
      </c>
    </row>
    <row r="1104" spans="1:4" hidden="1" x14ac:dyDescent="0.35">
      <c r="A1104" s="9">
        <v>43760</v>
      </c>
      <c r="B1104" t="s">
        <v>2715</v>
      </c>
      <c r="C1104" t="s">
        <v>2695</v>
      </c>
      <c r="D1104" s="18">
        <v>2104</v>
      </c>
    </row>
    <row r="1105" spans="1:4" hidden="1" x14ac:dyDescent="0.35">
      <c r="A1105" s="9">
        <v>43760</v>
      </c>
      <c r="B1105" t="s">
        <v>2720</v>
      </c>
      <c r="C1105" t="s">
        <v>2695</v>
      </c>
      <c r="D1105" s="18">
        <v>1386.5</v>
      </c>
    </row>
    <row r="1106" spans="1:4" hidden="1" x14ac:dyDescent="0.35">
      <c r="A1106" s="9">
        <v>43761</v>
      </c>
      <c r="B1106" t="s">
        <v>2701</v>
      </c>
      <c r="C1106" t="s">
        <v>2695</v>
      </c>
      <c r="D1106" s="18">
        <v>1311</v>
      </c>
    </row>
    <row r="1107" spans="1:4" hidden="1" x14ac:dyDescent="0.35">
      <c r="A1107" s="9">
        <v>43761</v>
      </c>
      <c r="B1107" t="s">
        <v>2697</v>
      </c>
      <c r="C1107" t="s">
        <v>2695</v>
      </c>
      <c r="D1107" s="18">
        <v>6022.25</v>
      </c>
    </row>
    <row r="1108" spans="1:4" hidden="1" x14ac:dyDescent="0.35">
      <c r="A1108" s="9">
        <v>43761</v>
      </c>
      <c r="B1108" t="s">
        <v>2696</v>
      </c>
      <c r="C1108" t="s">
        <v>2695</v>
      </c>
      <c r="D1108" s="18">
        <v>1902.83</v>
      </c>
    </row>
    <row r="1109" spans="1:4" hidden="1" x14ac:dyDescent="0.35">
      <c r="A1109" s="9">
        <v>43761</v>
      </c>
      <c r="B1109" t="s">
        <v>74</v>
      </c>
      <c r="D1109" s="18">
        <v>30.68</v>
      </c>
    </row>
    <row r="1110" spans="1:4" hidden="1" x14ac:dyDescent="0.35">
      <c r="A1110" s="9">
        <v>43761</v>
      </c>
      <c r="B1110" t="s">
        <v>2720</v>
      </c>
      <c r="D1110" s="18">
        <v>55380.2</v>
      </c>
    </row>
    <row r="1111" spans="1:4" hidden="1" x14ac:dyDescent="0.35">
      <c r="A1111" s="9">
        <v>43761</v>
      </c>
      <c r="B1111" t="s">
        <v>2720</v>
      </c>
      <c r="C1111" t="s">
        <v>2695</v>
      </c>
      <c r="D1111" s="18">
        <v>1085.7</v>
      </c>
    </row>
    <row r="1112" spans="1:4" hidden="1" x14ac:dyDescent="0.35">
      <c r="A1112" s="9">
        <v>43762</v>
      </c>
      <c r="B1112" t="s">
        <v>54</v>
      </c>
      <c r="C1112" t="s">
        <v>2695</v>
      </c>
      <c r="D1112" s="18">
        <v>7691.76</v>
      </c>
    </row>
    <row r="1113" spans="1:4" hidden="1" x14ac:dyDescent="0.35">
      <c r="A1113" s="9">
        <v>43762</v>
      </c>
      <c r="B1113" t="s">
        <v>2699</v>
      </c>
      <c r="C1113" t="s">
        <v>2695</v>
      </c>
      <c r="D1113" s="18">
        <v>6142.8</v>
      </c>
    </row>
    <row r="1114" spans="1:4" hidden="1" x14ac:dyDescent="0.35">
      <c r="A1114" s="9">
        <v>43762</v>
      </c>
      <c r="B1114" t="s">
        <v>2701</v>
      </c>
      <c r="C1114" t="s">
        <v>2695</v>
      </c>
      <c r="D1114" s="18">
        <v>888.45</v>
      </c>
    </row>
    <row r="1115" spans="1:4" hidden="1" x14ac:dyDescent="0.35">
      <c r="A1115" s="9">
        <v>43762</v>
      </c>
      <c r="B1115" t="s">
        <v>2697</v>
      </c>
      <c r="C1115" t="s">
        <v>2695</v>
      </c>
      <c r="D1115" s="18">
        <v>1594.32</v>
      </c>
    </row>
    <row r="1116" spans="1:4" hidden="1" x14ac:dyDescent="0.35">
      <c r="A1116" s="9">
        <v>43762</v>
      </c>
      <c r="B1116" t="s">
        <v>2696</v>
      </c>
      <c r="C1116" t="s">
        <v>2695</v>
      </c>
      <c r="D1116" s="18">
        <v>4795.7700000000004</v>
      </c>
    </row>
    <row r="1117" spans="1:4" hidden="1" x14ac:dyDescent="0.35">
      <c r="A1117" s="9">
        <v>43762</v>
      </c>
      <c r="B1117" t="s">
        <v>62</v>
      </c>
      <c r="C1117" t="s">
        <v>2695</v>
      </c>
      <c r="D1117" s="18">
        <v>1391.49</v>
      </c>
    </row>
    <row r="1118" spans="1:4" hidden="1" x14ac:dyDescent="0.35">
      <c r="A1118" s="9">
        <v>43762</v>
      </c>
      <c r="B1118" t="s">
        <v>2704</v>
      </c>
      <c r="C1118" t="s">
        <v>2695</v>
      </c>
      <c r="D1118" s="18">
        <v>2797.2</v>
      </c>
    </row>
    <row r="1119" spans="1:4" hidden="1" x14ac:dyDescent="0.35">
      <c r="A1119" s="9">
        <v>43762</v>
      </c>
      <c r="B1119" t="s">
        <v>2717</v>
      </c>
      <c r="C1119" t="s">
        <v>2695</v>
      </c>
      <c r="D1119" s="18">
        <v>1110</v>
      </c>
    </row>
    <row r="1120" spans="1:4" hidden="1" x14ac:dyDescent="0.35">
      <c r="A1120" s="9">
        <v>43762</v>
      </c>
      <c r="B1120" t="s">
        <v>2715</v>
      </c>
      <c r="C1120" t="s">
        <v>2695</v>
      </c>
      <c r="D1120" s="18">
        <v>3160</v>
      </c>
    </row>
    <row r="1121" spans="1:4" hidden="1" x14ac:dyDescent="0.35">
      <c r="A1121" s="9">
        <v>43763</v>
      </c>
      <c r="B1121" t="s">
        <v>2706</v>
      </c>
      <c r="C1121" t="s">
        <v>2695</v>
      </c>
      <c r="D1121" s="18">
        <v>4410.17</v>
      </c>
    </row>
    <row r="1122" spans="1:4" hidden="1" x14ac:dyDescent="0.35">
      <c r="A1122" s="9">
        <v>43763</v>
      </c>
      <c r="B1122" t="s">
        <v>54</v>
      </c>
      <c r="C1122" t="s">
        <v>2695</v>
      </c>
      <c r="D1122" s="18">
        <v>6326.15</v>
      </c>
    </row>
    <row r="1123" spans="1:4" hidden="1" x14ac:dyDescent="0.35">
      <c r="A1123" s="9">
        <v>43763</v>
      </c>
      <c r="B1123" t="s">
        <v>2699</v>
      </c>
      <c r="C1123" t="s">
        <v>2695</v>
      </c>
      <c r="D1123" s="18">
        <v>681.92</v>
      </c>
    </row>
    <row r="1124" spans="1:4" hidden="1" x14ac:dyDescent="0.35">
      <c r="A1124" s="9">
        <v>43763</v>
      </c>
      <c r="B1124" t="s">
        <v>2697</v>
      </c>
      <c r="D1124" s="18">
        <v>45.2</v>
      </c>
    </row>
    <row r="1125" spans="1:4" hidden="1" x14ac:dyDescent="0.35">
      <c r="A1125" s="9">
        <v>43763</v>
      </c>
      <c r="B1125" t="s">
        <v>2697</v>
      </c>
      <c r="C1125" t="s">
        <v>2695</v>
      </c>
      <c r="D1125" s="18">
        <v>1865.25</v>
      </c>
    </row>
    <row r="1126" spans="1:4" hidden="1" x14ac:dyDescent="0.35">
      <c r="A1126" s="9">
        <v>43763</v>
      </c>
      <c r="B1126" t="s">
        <v>2696</v>
      </c>
      <c r="C1126" t="s">
        <v>2695</v>
      </c>
      <c r="D1126" s="18">
        <v>9325.58</v>
      </c>
    </row>
    <row r="1127" spans="1:4" hidden="1" x14ac:dyDescent="0.35">
      <c r="A1127" s="9">
        <v>43763</v>
      </c>
      <c r="B1127" t="s">
        <v>2708</v>
      </c>
      <c r="D1127" s="18">
        <v>35.64</v>
      </c>
    </row>
    <row r="1128" spans="1:4" hidden="1" x14ac:dyDescent="0.35">
      <c r="A1128" s="9">
        <v>43763</v>
      </c>
      <c r="B1128" t="s">
        <v>2720</v>
      </c>
      <c r="D1128" s="18">
        <v>39716.050000000003</v>
      </c>
    </row>
    <row r="1129" spans="1:4" hidden="1" x14ac:dyDescent="0.35">
      <c r="A1129" s="9">
        <v>43766</v>
      </c>
      <c r="B1129" t="s">
        <v>2707</v>
      </c>
      <c r="C1129" t="s">
        <v>2695</v>
      </c>
      <c r="D1129" s="18">
        <v>4355.82</v>
      </c>
    </row>
    <row r="1130" spans="1:4" hidden="1" x14ac:dyDescent="0.35">
      <c r="A1130" s="9">
        <v>43766</v>
      </c>
      <c r="B1130" t="s">
        <v>54</v>
      </c>
      <c r="C1130" t="s">
        <v>2695</v>
      </c>
      <c r="D1130" s="18">
        <v>4962.24</v>
      </c>
    </row>
    <row r="1131" spans="1:4" hidden="1" x14ac:dyDescent="0.35">
      <c r="A1131" s="9">
        <v>43766</v>
      </c>
      <c r="B1131" t="s">
        <v>2697</v>
      </c>
      <c r="C1131" t="s">
        <v>2695</v>
      </c>
      <c r="D1131" s="18">
        <v>1920</v>
      </c>
    </row>
    <row r="1132" spans="1:4" hidden="1" x14ac:dyDescent="0.35">
      <c r="A1132" s="9">
        <v>43767</v>
      </c>
      <c r="B1132" t="s">
        <v>2711</v>
      </c>
      <c r="C1132" t="s">
        <v>2695</v>
      </c>
      <c r="D1132" s="18">
        <v>886.68</v>
      </c>
    </row>
    <row r="1133" spans="1:4" hidden="1" x14ac:dyDescent="0.35">
      <c r="A1133" s="9">
        <v>43767</v>
      </c>
      <c r="B1133" t="s">
        <v>2707</v>
      </c>
      <c r="C1133" t="s">
        <v>2695</v>
      </c>
      <c r="D1133" s="18">
        <v>2522.2600000000002</v>
      </c>
    </row>
    <row r="1134" spans="1:4" hidden="1" x14ac:dyDescent="0.35">
      <c r="A1134" s="9">
        <v>43767</v>
      </c>
      <c r="B1134" t="s">
        <v>54</v>
      </c>
      <c r="C1134" t="s">
        <v>2695</v>
      </c>
      <c r="D1134" s="18">
        <v>566.20000000000005</v>
      </c>
    </row>
    <row r="1135" spans="1:4" hidden="1" x14ac:dyDescent="0.35">
      <c r="A1135" s="9">
        <v>43767</v>
      </c>
      <c r="B1135" t="s">
        <v>2701</v>
      </c>
      <c r="C1135" t="s">
        <v>2695</v>
      </c>
      <c r="D1135" s="18">
        <v>17149.87</v>
      </c>
    </row>
    <row r="1136" spans="1:4" hidden="1" x14ac:dyDescent="0.35">
      <c r="A1136" s="9">
        <v>43767</v>
      </c>
      <c r="B1136" t="s">
        <v>2697</v>
      </c>
      <c r="C1136" t="s">
        <v>2695</v>
      </c>
      <c r="D1136" s="18">
        <v>2658.09</v>
      </c>
    </row>
    <row r="1137" spans="1:4" hidden="1" x14ac:dyDescent="0.35">
      <c r="A1137" s="9">
        <v>43767</v>
      </c>
      <c r="B1137" t="s">
        <v>2698</v>
      </c>
      <c r="C1137" t="s">
        <v>2695</v>
      </c>
      <c r="D1137" s="18">
        <v>5448.59</v>
      </c>
    </row>
    <row r="1138" spans="1:4" hidden="1" x14ac:dyDescent="0.35">
      <c r="A1138" s="9">
        <v>43767</v>
      </c>
      <c r="B1138" t="s">
        <v>2696</v>
      </c>
      <c r="C1138" t="s">
        <v>2695</v>
      </c>
      <c r="D1138" s="18">
        <v>319.49</v>
      </c>
    </row>
    <row r="1139" spans="1:4" hidden="1" x14ac:dyDescent="0.35">
      <c r="A1139" s="9">
        <v>43767</v>
      </c>
      <c r="B1139" t="s">
        <v>68</v>
      </c>
      <c r="C1139" t="s">
        <v>2695</v>
      </c>
      <c r="D1139" s="18">
        <v>1096.5</v>
      </c>
    </row>
    <row r="1140" spans="1:4" hidden="1" x14ac:dyDescent="0.35">
      <c r="A1140" s="9">
        <v>43767</v>
      </c>
      <c r="B1140" t="s">
        <v>2715</v>
      </c>
      <c r="D1140" s="18">
        <v>150456.46</v>
      </c>
    </row>
    <row r="1141" spans="1:4" hidden="1" x14ac:dyDescent="0.35">
      <c r="A1141" s="9">
        <v>43767</v>
      </c>
      <c r="B1141" t="s">
        <v>2720</v>
      </c>
      <c r="D1141" s="18">
        <v>44.53</v>
      </c>
    </row>
    <row r="1142" spans="1:4" hidden="1" x14ac:dyDescent="0.35">
      <c r="A1142" s="9">
        <v>43768</v>
      </c>
      <c r="B1142" t="s">
        <v>2711</v>
      </c>
      <c r="C1142" t="s">
        <v>2695</v>
      </c>
      <c r="D1142" s="18">
        <v>145.88</v>
      </c>
    </row>
    <row r="1143" spans="1:4" hidden="1" x14ac:dyDescent="0.35">
      <c r="A1143" s="9">
        <v>43768</v>
      </c>
      <c r="B1143" t="s">
        <v>2707</v>
      </c>
      <c r="C1143" t="s">
        <v>2695</v>
      </c>
      <c r="D1143" s="18">
        <v>3181.04</v>
      </c>
    </row>
    <row r="1144" spans="1:4" hidden="1" x14ac:dyDescent="0.35">
      <c r="A1144" s="9">
        <v>43768</v>
      </c>
      <c r="B1144" t="s">
        <v>2706</v>
      </c>
      <c r="C1144" t="s">
        <v>2695</v>
      </c>
      <c r="D1144" s="18">
        <v>5823.12</v>
      </c>
    </row>
    <row r="1145" spans="1:4" hidden="1" x14ac:dyDescent="0.35">
      <c r="A1145" s="9">
        <v>43768</v>
      </c>
      <c r="B1145" t="s">
        <v>2690</v>
      </c>
      <c r="C1145" t="s">
        <v>2695</v>
      </c>
      <c r="D1145" s="18">
        <v>8532</v>
      </c>
    </row>
    <row r="1146" spans="1:4" hidden="1" x14ac:dyDescent="0.35">
      <c r="A1146" s="9">
        <v>43768</v>
      </c>
      <c r="B1146" t="s">
        <v>54</v>
      </c>
      <c r="C1146" t="s">
        <v>2695</v>
      </c>
      <c r="D1146" s="18">
        <v>8132.72</v>
      </c>
    </row>
    <row r="1147" spans="1:4" hidden="1" x14ac:dyDescent="0.35">
      <c r="A1147" s="9">
        <v>43768</v>
      </c>
      <c r="B1147" t="s">
        <v>2699</v>
      </c>
      <c r="D1147" s="18">
        <v>37.56</v>
      </c>
    </row>
    <row r="1148" spans="1:4" hidden="1" x14ac:dyDescent="0.35">
      <c r="A1148" s="9">
        <v>43768</v>
      </c>
      <c r="B1148" t="s">
        <v>2701</v>
      </c>
      <c r="C1148" t="s">
        <v>2695</v>
      </c>
      <c r="D1148" s="18">
        <v>20535.43</v>
      </c>
    </row>
    <row r="1149" spans="1:4" hidden="1" x14ac:dyDescent="0.35">
      <c r="A1149" s="9">
        <v>43768</v>
      </c>
      <c r="B1149" t="s">
        <v>2697</v>
      </c>
      <c r="C1149" t="s">
        <v>2695</v>
      </c>
      <c r="D1149" s="18">
        <v>990.43</v>
      </c>
    </row>
    <row r="1150" spans="1:4" hidden="1" x14ac:dyDescent="0.35">
      <c r="A1150" s="9">
        <v>43768</v>
      </c>
      <c r="B1150" t="s">
        <v>2696</v>
      </c>
      <c r="C1150" t="s">
        <v>2695</v>
      </c>
      <c r="D1150" s="18">
        <v>1787.86</v>
      </c>
    </row>
    <row r="1151" spans="1:4" hidden="1" x14ac:dyDescent="0.35">
      <c r="A1151" s="9">
        <v>43768</v>
      </c>
      <c r="B1151" t="s">
        <v>62</v>
      </c>
      <c r="C1151" t="s">
        <v>2695</v>
      </c>
      <c r="D1151" s="18">
        <v>1715.38</v>
      </c>
    </row>
    <row r="1152" spans="1:4" hidden="1" x14ac:dyDescent="0.35">
      <c r="A1152" s="9">
        <v>43768</v>
      </c>
      <c r="B1152" t="s">
        <v>68</v>
      </c>
      <c r="C1152" t="s">
        <v>2695</v>
      </c>
      <c r="D1152" s="18">
        <v>1298.05</v>
      </c>
    </row>
    <row r="1153" spans="1:4" hidden="1" x14ac:dyDescent="0.35">
      <c r="A1153" s="9">
        <v>43768</v>
      </c>
      <c r="B1153" t="s">
        <v>2715</v>
      </c>
      <c r="D1153" s="18">
        <v>46.5</v>
      </c>
    </row>
    <row r="1154" spans="1:4" hidden="1" x14ac:dyDescent="0.35">
      <c r="A1154" s="9">
        <v>43768</v>
      </c>
      <c r="B1154" t="s">
        <v>2720</v>
      </c>
      <c r="C1154" t="s">
        <v>2695</v>
      </c>
      <c r="D1154" s="18">
        <v>312.33</v>
      </c>
    </row>
    <row r="1155" spans="1:4" hidden="1" x14ac:dyDescent="0.35">
      <c r="A1155" s="9">
        <v>43769</v>
      </c>
      <c r="B1155" t="s">
        <v>45</v>
      </c>
      <c r="C1155" t="s">
        <v>2695</v>
      </c>
      <c r="D1155" s="18">
        <v>13981.27</v>
      </c>
    </row>
    <row r="1156" spans="1:4" hidden="1" x14ac:dyDescent="0.35">
      <c r="A1156" s="9">
        <v>43769</v>
      </c>
      <c r="B1156" t="s">
        <v>2703</v>
      </c>
      <c r="C1156" t="s">
        <v>2695</v>
      </c>
      <c r="D1156" s="18">
        <v>760</v>
      </c>
    </row>
    <row r="1157" spans="1:4" hidden="1" x14ac:dyDescent="0.35">
      <c r="A1157" s="9">
        <v>43769</v>
      </c>
      <c r="B1157" t="s">
        <v>54</v>
      </c>
      <c r="C1157" t="s">
        <v>2695</v>
      </c>
      <c r="D1157" s="18">
        <v>5600</v>
      </c>
    </row>
    <row r="1158" spans="1:4" hidden="1" x14ac:dyDescent="0.35">
      <c r="A1158" s="9">
        <v>43769</v>
      </c>
      <c r="B1158" t="s">
        <v>2699</v>
      </c>
      <c r="C1158" t="s">
        <v>2695</v>
      </c>
      <c r="D1158" s="18">
        <v>30479.17</v>
      </c>
    </row>
    <row r="1159" spans="1:4" hidden="1" x14ac:dyDescent="0.35">
      <c r="A1159" s="9">
        <v>43769</v>
      </c>
      <c r="B1159" t="s">
        <v>2701</v>
      </c>
      <c r="C1159" t="s">
        <v>2695</v>
      </c>
      <c r="D1159" s="18">
        <v>19961.72</v>
      </c>
    </row>
    <row r="1160" spans="1:4" hidden="1" x14ac:dyDescent="0.35">
      <c r="A1160" s="9">
        <v>43769</v>
      </c>
      <c r="B1160" t="s">
        <v>2697</v>
      </c>
      <c r="C1160" t="s">
        <v>2695</v>
      </c>
      <c r="D1160" s="18">
        <v>7021.96</v>
      </c>
    </row>
    <row r="1161" spans="1:4" hidden="1" x14ac:dyDescent="0.35">
      <c r="A1161" s="9">
        <v>43769</v>
      </c>
      <c r="B1161" t="s">
        <v>2698</v>
      </c>
      <c r="C1161" t="s">
        <v>2695</v>
      </c>
      <c r="D1161" s="18">
        <v>1678.32</v>
      </c>
    </row>
    <row r="1162" spans="1:4" hidden="1" x14ac:dyDescent="0.35">
      <c r="A1162" s="9">
        <v>43769</v>
      </c>
      <c r="B1162" t="s">
        <v>2696</v>
      </c>
      <c r="C1162" t="s">
        <v>2695</v>
      </c>
      <c r="D1162" s="18">
        <v>4890.3</v>
      </c>
    </row>
    <row r="1163" spans="1:4" hidden="1" x14ac:dyDescent="0.35">
      <c r="A1163" s="9">
        <v>43769</v>
      </c>
      <c r="B1163" t="s">
        <v>62</v>
      </c>
      <c r="C1163" t="s">
        <v>2695</v>
      </c>
      <c r="D1163" s="18">
        <v>388.67</v>
      </c>
    </row>
    <row r="1164" spans="1:4" hidden="1" x14ac:dyDescent="0.35">
      <c r="A1164" s="9">
        <v>43769</v>
      </c>
      <c r="B1164" t="s">
        <v>2717</v>
      </c>
      <c r="C1164" t="s">
        <v>2695</v>
      </c>
      <c r="D1164" s="18">
        <v>437</v>
      </c>
    </row>
    <row r="1165" spans="1:4" hidden="1" x14ac:dyDescent="0.35">
      <c r="A1165" s="9">
        <v>43769</v>
      </c>
      <c r="B1165" t="s">
        <v>2715</v>
      </c>
      <c r="C1165" t="s">
        <v>2695</v>
      </c>
      <c r="D1165" s="18">
        <v>1760</v>
      </c>
    </row>
    <row r="1166" spans="1:4" hidden="1" x14ac:dyDescent="0.35">
      <c r="A1166" s="9">
        <v>43770</v>
      </c>
      <c r="B1166" t="s">
        <v>2703</v>
      </c>
      <c r="C1166" t="s">
        <v>2695</v>
      </c>
      <c r="D1166" s="18">
        <v>1519.74</v>
      </c>
    </row>
    <row r="1167" spans="1:4" hidden="1" x14ac:dyDescent="0.35">
      <c r="A1167" s="9">
        <v>43770</v>
      </c>
      <c r="B1167" t="s">
        <v>2697</v>
      </c>
      <c r="C1167" t="s">
        <v>2695</v>
      </c>
      <c r="D1167" s="18">
        <v>12694</v>
      </c>
    </row>
    <row r="1168" spans="1:4" hidden="1" x14ac:dyDescent="0.35">
      <c r="A1168" s="9">
        <v>43770</v>
      </c>
      <c r="B1168" t="s">
        <v>2696</v>
      </c>
      <c r="D1168" s="18">
        <v>1660.6</v>
      </c>
    </row>
    <row r="1169" spans="1:4" hidden="1" x14ac:dyDescent="0.35">
      <c r="A1169" s="9">
        <v>43770</v>
      </c>
      <c r="B1169" t="s">
        <v>2696</v>
      </c>
      <c r="C1169" t="s">
        <v>2695</v>
      </c>
      <c r="D1169" s="18">
        <v>8531.7999999999993</v>
      </c>
    </row>
    <row r="1170" spans="1:4" hidden="1" x14ac:dyDescent="0.35">
      <c r="A1170" s="9">
        <v>43770</v>
      </c>
      <c r="B1170" t="s">
        <v>2720</v>
      </c>
      <c r="D1170" s="18">
        <v>48227.54</v>
      </c>
    </row>
    <row r="1171" spans="1:4" hidden="1" x14ac:dyDescent="0.35">
      <c r="A1171" s="9">
        <v>43773</v>
      </c>
      <c r="B1171" t="s">
        <v>2706</v>
      </c>
      <c r="C1171" t="s">
        <v>2695</v>
      </c>
      <c r="D1171" s="18">
        <v>4285.6499999999996</v>
      </c>
    </row>
    <row r="1172" spans="1:4" hidden="1" x14ac:dyDescent="0.35">
      <c r="A1172" s="9">
        <v>43773</v>
      </c>
      <c r="B1172" t="s">
        <v>2699</v>
      </c>
      <c r="C1172" t="s">
        <v>2695</v>
      </c>
      <c r="D1172" s="18">
        <v>394</v>
      </c>
    </row>
    <row r="1173" spans="1:4" hidden="1" x14ac:dyDescent="0.35">
      <c r="A1173" s="9">
        <v>43773</v>
      </c>
      <c r="B1173" t="s">
        <v>2701</v>
      </c>
      <c r="C1173" t="s">
        <v>2695</v>
      </c>
      <c r="D1173" s="18">
        <v>24510</v>
      </c>
    </row>
    <row r="1174" spans="1:4" hidden="1" x14ac:dyDescent="0.35">
      <c r="A1174" s="9">
        <v>43773</v>
      </c>
      <c r="B1174" t="s">
        <v>2698</v>
      </c>
      <c r="C1174" t="s">
        <v>2695</v>
      </c>
      <c r="D1174" s="18">
        <v>124.51</v>
      </c>
    </row>
    <row r="1175" spans="1:4" hidden="1" x14ac:dyDescent="0.35">
      <c r="A1175" s="9">
        <v>43773</v>
      </c>
      <c r="B1175" t="s">
        <v>2696</v>
      </c>
      <c r="D1175" s="18">
        <v>114.55</v>
      </c>
    </row>
    <row r="1176" spans="1:4" hidden="1" x14ac:dyDescent="0.35">
      <c r="A1176" s="9">
        <v>43773</v>
      </c>
      <c r="B1176" t="s">
        <v>2696</v>
      </c>
      <c r="C1176" t="s">
        <v>2695</v>
      </c>
      <c r="D1176" s="18">
        <v>2232</v>
      </c>
    </row>
    <row r="1177" spans="1:4" hidden="1" x14ac:dyDescent="0.35">
      <c r="A1177" s="9">
        <v>43773</v>
      </c>
      <c r="B1177" t="s">
        <v>2708</v>
      </c>
      <c r="C1177" t="s">
        <v>2695</v>
      </c>
      <c r="D1177" s="18">
        <v>906.98</v>
      </c>
    </row>
    <row r="1178" spans="1:4" hidden="1" x14ac:dyDescent="0.35">
      <c r="A1178" s="9">
        <v>43774</v>
      </c>
      <c r="B1178" t="s">
        <v>2711</v>
      </c>
      <c r="C1178" t="s">
        <v>2695</v>
      </c>
      <c r="D1178" s="18">
        <v>1223.3499999999999</v>
      </c>
    </row>
    <row r="1179" spans="1:4" hidden="1" x14ac:dyDescent="0.35">
      <c r="A1179" s="9">
        <v>43774</v>
      </c>
      <c r="B1179" t="s">
        <v>2707</v>
      </c>
      <c r="C1179" t="s">
        <v>2695</v>
      </c>
      <c r="D1179" s="18">
        <v>4578.53</v>
      </c>
    </row>
    <row r="1180" spans="1:4" hidden="1" x14ac:dyDescent="0.35">
      <c r="A1180" s="9">
        <v>43774</v>
      </c>
      <c r="B1180" t="s">
        <v>2706</v>
      </c>
      <c r="C1180" t="s">
        <v>2695</v>
      </c>
      <c r="D1180" s="18">
        <v>4063.6</v>
      </c>
    </row>
    <row r="1181" spans="1:4" hidden="1" x14ac:dyDescent="0.35">
      <c r="A1181" s="9">
        <v>43774</v>
      </c>
      <c r="B1181" t="s">
        <v>54</v>
      </c>
      <c r="C1181" t="s">
        <v>2695</v>
      </c>
      <c r="D1181" s="18">
        <v>3395.04</v>
      </c>
    </row>
    <row r="1182" spans="1:4" hidden="1" x14ac:dyDescent="0.35">
      <c r="A1182" s="9">
        <v>43774</v>
      </c>
      <c r="B1182" t="s">
        <v>2696</v>
      </c>
      <c r="C1182" t="s">
        <v>2695</v>
      </c>
      <c r="D1182" s="18">
        <v>7018.88</v>
      </c>
    </row>
    <row r="1183" spans="1:4" hidden="1" x14ac:dyDescent="0.35">
      <c r="A1183" s="9">
        <v>43774</v>
      </c>
      <c r="B1183" t="s">
        <v>2715</v>
      </c>
      <c r="C1183" t="s">
        <v>2695</v>
      </c>
      <c r="D1183" s="18">
        <v>1680</v>
      </c>
    </row>
    <row r="1184" spans="1:4" hidden="1" x14ac:dyDescent="0.35">
      <c r="A1184" s="9">
        <v>43774</v>
      </c>
      <c r="B1184" t="s">
        <v>2720</v>
      </c>
      <c r="D1184" s="18">
        <v>22432.880000000001</v>
      </c>
    </row>
    <row r="1185" spans="1:4" hidden="1" x14ac:dyDescent="0.35">
      <c r="A1185" s="9">
        <v>43774</v>
      </c>
      <c r="B1185" t="s">
        <v>2720</v>
      </c>
      <c r="C1185" t="s">
        <v>2695</v>
      </c>
      <c r="D1185" s="18">
        <v>35.42</v>
      </c>
    </row>
    <row r="1186" spans="1:4" hidden="1" x14ac:dyDescent="0.35">
      <c r="A1186" s="9">
        <v>43775</v>
      </c>
      <c r="B1186" t="s">
        <v>2707</v>
      </c>
      <c r="C1186" t="s">
        <v>2695</v>
      </c>
      <c r="D1186" s="18">
        <v>450.04</v>
      </c>
    </row>
    <row r="1187" spans="1:4" hidden="1" x14ac:dyDescent="0.35">
      <c r="A1187" s="9">
        <v>43775</v>
      </c>
      <c r="B1187" t="s">
        <v>2703</v>
      </c>
      <c r="C1187" t="s">
        <v>2695</v>
      </c>
      <c r="D1187" s="18">
        <v>452.6</v>
      </c>
    </row>
    <row r="1188" spans="1:4" hidden="1" x14ac:dyDescent="0.35">
      <c r="A1188" s="9">
        <v>43775</v>
      </c>
      <c r="B1188" t="s">
        <v>54</v>
      </c>
      <c r="C1188" t="s">
        <v>2695</v>
      </c>
      <c r="D1188" s="18">
        <v>2287.25</v>
      </c>
    </row>
    <row r="1189" spans="1:4" hidden="1" x14ac:dyDescent="0.35">
      <c r="A1189" s="9">
        <v>43775</v>
      </c>
      <c r="B1189" t="s">
        <v>2699</v>
      </c>
      <c r="C1189" t="s">
        <v>2695</v>
      </c>
      <c r="D1189" s="18">
        <v>127.7</v>
      </c>
    </row>
    <row r="1190" spans="1:4" hidden="1" x14ac:dyDescent="0.35">
      <c r="A1190" s="9">
        <v>43775</v>
      </c>
      <c r="B1190" t="s">
        <v>2701</v>
      </c>
      <c r="C1190" t="s">
        <v>2695</v>
      </c>
      <c r="D1190" s="18">
        <v>1032</v>
      </c>
    </row>
    <row r="1191" spans="1:4" hidden="1" x14ac:dyDescent="0.35">
      <c r="A1191" s="9">
        <v>43775</v>
      </c>
      <c r="B1191" t="s">
        <v>2697</v>
      </c>
      <c r="C1191" t="s">
        <v>2695</v>
      </c>
      <c r="D1191" s="18">
        <v>85.49</v>
      </c>
    </row>
    <row r="1192" spans="1:4" hidden="1" x14ac:dyDescent="0.35">
      <c r="A1192" s="9">
        <v>43775</v>
      </c>
      <c r="B1192" t="s">
        <v>2696</v>
      </c>
      <c r="C1192" t="s">
        <v>2695</v>
      </c>
      <c r="D1192" s="18">
        <v>561.1</v>
      </c>
    </row>
    <row r="1193" spans="1:4" hidden="1" x14ac:dyDescent="0.35">
      <c r="A1193" s="9">
        <v>43775</v>
      </c>
      <c r="B1193" t="s">
        <v>62</v>
      </c>
      <c r="C1193" t="s">
        <v>2695</v>
      </c>
      <c r="D1193" s="18">
        <v>101.39</v>
      </c>
    </row>
    <row r="1194" spans="1:4" hidden="1" x14ac:dyDescent="0.35">
      <c r="A1194" s="9">
        <v>43775</v>
      </c>
      <c r="B1194" t="s">
        <v>2715</v>
      </c>
      <c r="C1194" t="s">
        <v>2695</v>
      </c>
      <c r="D1194" s="18">
        <v>5600</v>
      </c>
    </row>
    <row r="1195" spans="1:4" hidden="1" x14ac:dyDescent="0.35">
      <c r="A1195" s="9">
        <v>43776</v>
      </c>
      <c r="B1195" t="s">
        <v>45</v>
      </c>
      <c r="D1195" s="18">
        <v>88.8</v>
      </c>
    </row>
    <row r="1196" spans="1:4" hidden="1" x14ac:dyDescent="0.35">
      <c r="A1196" s="9">
        <v>43776</v>
      </c>
      <c r="B1196" t="s">
        <v>2690</v>
      </c>
      <c r="C1196" t="s">
        <v>2695</v>
      </c>
      <c r="D1196" s="18">
        <v>705.03</v>
      </c>
    </row>
    <row r="1197" spans="1:4" hidden="1" x14ac:dyDescent="0.35">
      <c r="A1197" s="9">
        <v>43776</v>
      </c>
      <c r="B1197" t="s">
        <v>54</v>
      </c>
      <c r="C1197" t="s">
        <v>2695</v>
      </c>
      <c r="D1197" s="18">
        <v>3975</v>
      </c>
    </row>
    <row r="1198" spans="1:4" hidden="1" x14ac:dyDescent="0.35">
      <c r="A1198" s="9">
        <v>43776</v>
      </c>
      <c r="B1198" t="s">
        <v>2699</v>
      </c>
      <c r="C1198" t="s">
        <v>2695</v>
      </c>
      <c r="D1198" s="18">
        <v>3277.15</v>
      </c>
    </row>
    <row r="1199" spans="1:4" hidden="1" x14ac:dyDescent="0.35">
      <c r="A1199" s="9">
        <v>43776</v>
      </c>
      <c r="B1199" t="s">
        <v>2701</v>
      </c>
      <c r="C1199" t="s">
        <v>2695</v>
      </c>
      <c r="D1199" s="18">
        <v>3022.5</v>
      </c>
    </row>
    <row r="1200" spans="1:4" hidden="1" x14ac:dyDescent="0.35">
      <c r="A1200" s="9">
        <v>43776</v>
      </c>
      <c r="B1200" t="s">
        <v>2697</v>
      </c>
      <c r="C1200" t="s">
        <v>2695</v>
      </c>
      <c r="D1200" s="18">
        <v>2085</v>
      </c>
    </row>
    <row r="1201" spans="1:4" hidden="1" x14ac:dyDescent="0.35">
      <c r="A1201" s="9">
        <v>43776</v>
      </c>
      <c r="B1201" t="s">
        <v>2698</v>
      </c>
      <c r="C1201" t="s">
        <v>2695</v>
      </c>
      <c r="D1201" s="18">
        <v>4065.12</v>
      </c>
    </row>
    <row r="1202" spans="1:4" hidden="1" x14ac:dyDescent="0.35">
      <c r="A1202" s="9">
        <v>43776</v>
      </c>
      <c r="B1202" t="s">
        <v>2696</v>
      </c>
      <c r="D1202" s="18">
        <v>938.32</v>
      </c>
    </row>
    <row r="1203" spans="1:4" hidden="1" x14ac:dyDescent="0.35">
      <c r="A1203" s="9">
        <v>43776</v>
      </c>
      <c r="B1203" t="s">
        <v>2696</v>
      </c>
      <c r="C1203" t="s">
        <v>2695</v>
      </c>
      <c r="D1203" s="18">
        <v>6671.8</v>
      </c>
    </row>
    <row r="1204" spans="1:4" hidden="1" x14ac:dyDescent="0.35">
      <c r="A1204" s="9">
        <v>43776</v>
      </c>
      <c r="B1204" t="s">
        <v>2715</v>
      </c>
      <c r="D1204" s="18">
        <v>147632.22</v>
      </c>
    </row>
    <row r="1205" spans="1:4" hidden="1" x14ac:dyDescent="0.35">
      <c r="A1205" s="9">
        <v>43776</v>
      </c>
      <c r="B1205" t="s">
        <v>2720</v>
      </c>
      <c r="D1205" s="18">
        <v>5584.94</v>
      </c>
    </row>
    <row r="1206" spans="1:4" hidden="1" x14ac:dyDescent="0.35">
      <c r="A1206" s="9">
        <v>43777</v>
      </c>
      <c r="B1206" t="s">
        <v>2702</v>
      </c>
      <c r="C1206" t="s">
        <v>2695</v>
      </c>
      <c r="D1206" s="18">
        <v>370</v>
      </c>
    </row>
    <row r="1207" spans="1:4" hidden="1" x14ac:dyDescent="0.35">
      <c r="A1207" s="9">
        <v>43777</v>
      </c>
      <c r="B1207" t="s">
        <v>2703</v>
      </c>
      <c r="C1207" t="s">
        <v>2695</v>
      </c>
      <c r="D1207" s="18">
        <v>464.4</v>
      </c>
    </row>
    <row r="1208" spans="1:4" hidden="1" x14ac:dyDescent="0.35">
      <c r="A1208" s="9">
        <v>43777</v>
      </c>
      <c r="B1208" t="s">
        <v>2699</v>
      </c>
      <c r="C1208" t="s">
        <v>2695</v>
      </c>
      <c r="D1208" s="18">
        <v>6746.13</v>
      </c>
    </row>
    <row r="1209" spans="1:4" hidden="1" x14ac:dyDescent="0.35">
      <c r="A1209" s="9">
        <v>43777</v>
      </c>
      <c r="B1209" t="s">
        <v>2697</v>
      </c>
      <c r="D1209" s="18">
        <v>22.59</v>
      </c>
    </row>
    <row r="1210" spans="1:4" hidden="1" x14ac:dyDescent="0.35">
      <c r="A1210" s="9">
        <v>43777</v>
      </c>
      <c r="B1210" t="s">
        <v>2697</v>
      </c>
      <c r="C1210" t="s">
        <v>2695</v>
      </c>
      <c r="D1210" s="18">
        <v>1450.45</v>
      </c>
    </row>
    <row r="1211" spans="1:4" hidden="1" x14ac:dyDescent="0.35">
      <c r="A1211" s="9">
        <v>43777</v>
      </c>
      <c r="B1211" t="s">
        <v>2696</v>
      </c>
      <c r="C1211" t="s">
        <v>2695</v>
      </c>
      <c r="D1211" s="18">
        <v>8197.2900000000009</v>
      </c>
    </row>
    <row r="1212" spans="1:4" hidden="1" x14ac:dyDescent="0.35">
      <c r="A1212" s="9">
        <v>43777</v>
      </c>
      <c r="B1212" t="s">
        <v>2720</v>
      </c>
      <c r="D1212" s="18">
        <v>37.799999999999997</v>
      </c>
    </row>
    <row r="1213" spans="1:4" hidden="1" x14ac:dyDescent="0.35">
      <c r="A1213" s="9">
        <v>43780</v>
      </c>
      <c r="B1213" t="s">
        <v>2707</v>
      </c>
      <c r="C1213" t="s">
        <v>2695</v>
      </c>
      <c r="D1213" s="18">
        <v>8733.39</v>
      </c>
    </row>
    <row r="1214" spans="1:4" hidden="1" x14ac:dyDescent="0.35">
      <c r="A1214" s="9">
        <v>43780</v>
      </c>
      <c r="B1214" t="s">
        <v>2706</v>
      </c>
      <c r="D1214" s="18">
        <v>55.81</v>
      </c>
    </row>
    <row r="1215" spans="1:4" hidden="1" x14ac:dyDescent="0.35">
      <c r="A1215" s="9">
        <v>43780</v>
      </c>
      <c r="B1215" t="s">
        <v>2706</v>
      </c>
      <c r="C1215" t="s">
        <v>2695</v>
      </c>
      <c r="D1215" s="18">
        <v>12944.82</v>
      </c>
    </row>
    <row r="1216" spans="1:4" hidden="1" x14ac:dyDescent="0.35">
      <c r="A1216" s="9">
        <v>43780</v>
      </c>
      <c r="B1216" t="s">
        <v>2697</v>
      </c>
      <c r="C1216" t="s">
        <v>2695</v>
      </c>
      <c r="D1216" s="18">
        <v>2552.09</v>
      </c>
    </row>
    <row r="1217" spans="1:4" hidden="1" x14ac:dyDescent="0.35">
      <c r="A1217" s="9">
        <v>43780</v>
      </c>
      <c r="B1217" t="s">
        <v>2698</v>
      </c>
      <c r="C1217" t="s">
        <v>2695</v>
      </c>
      <c r="D1217" s="18">
        <v>6757.71</v>
      </c>
    </row>
    <row r="1218" spans="1:4" hidden="1" x14ac:dyDescent="0.35">
      <c r="A1218" s="9">
        <v>43780</v>
      </c>
      <c r="B1218" t="s">
        <v>2715</v>
      </c>
      <c r="C1218" t="s">
        <v>2695</v>
      </c>
      <c r="D1218" s="18">
        <v>5600</v>
      </c>
    </row>
    <row r="1219" spans="1:4" hidden="1" x14ac:dyDescent="0.35">
      <c r="A1219" s="9">
        <v>43780</v>
      </c>
      <c r="B1219" t="s">
        <v>2720</v>
      </c>
      <c r="D1219" s="18">
        <v>1050</v>
      </c>
    </row>
    <row r="1220" spans="1:4" hidden="1" x14ac:dyDescent="0.35">
      <c r="A1220" s="9">
        <v>43780</v>
      </c>
      <c r="B1220" t="s">
        <v>2720</v>
      </c>
      <c r="C1220" t="s">
        <v>2695</v>
      </c>
      <c r="D1220" s="18">
        <v>169.05</v>
      </c>
    </row>
    <row r="1221" spans="1:4" hidden="1" x14ac:dyDescent="0.35">
      <c r="A1221" s="9">
        <v>43781</v>
      </c>
      <c r="B1221" t="s">
        <v>2709</v>
      </c>
      <c r="C1221" t="s">
        <v>2695</v>
      </c>
      <c r="D1221" s="18">
        <v>1606</v>
      </c>
    </row>
    <row r="1222" spans="1:4" hidden="1" x14ac:dyDescent="0.35">
      <c r="A1222" s="9">
        <v>43781</v>
      </c>
      <c r="B1222" t="s">
        <v>2706</v>
      </c>
      <c r="C1222" t="s">
        <v>2695</v>
      </c>
      <c r="D1222" s="18">
        <v>1438.4</v>
      </c>
    </row>
    <row r="1223" spans="1:4" hidden="1" x14ac:dyDescent="0.35">
      <c r="A1223" s="9">
        <v>43781</v>
      </c>
      <c r="B1223" t="s">
        <v>2703</v>
      </c>
      <c r="C1223" t="s">
        <v>2695</v>
      </c>
      <c r="D1223" s="18">
        <v>4538</v>
      </c>
    </row>
    <row r="1224" spans="1:4" hidden="1" x14ac:dyDescent="0.35">
      <c r="A1224" s="9">
        <v>43781</v>
      </c>
      <c r="B1224" t="s">
        <v>54</v>
      </c>
      <c r="C1224" t="s">
        <v>2695</v>
      </c>
      <c r="D1224" s="18">
        <v>4250</v>
      </c>
    </row>
    <row r="1225" spans="1:4" hidden="1" x14ac:dyDescent="0.35">
      <c r="A1225" s="9">
        <v>43781</v>
      </c>
      <c r="B1225" t="s">
        <v>2701</v>
      </c>
      <c r="C1225" t="s">
        <v>2695</v>
      </c>
      <c r="D1225" s="18">
        <v>344.75</v>
      </c>
    </row>
    <row r="1226" spans="1:4" hidden="1" x14ac:dyDescent="0.35">
      <c r="A1226" s="9">
        <v>43781</v>
      </c>
      <c r="B1226" t="s">
        <v>2697</v>
      </c>
      <c r="C1226" t="s">
        <v>2695</v>
      </c>
      <c r="D1226" s="18">
        <v>23.04</v>
      </c>
    </row>
    <row r="1227" spans="1:4" hidden="1" x14ac:dyDescent="0.35">
      <c r="A1227" s="9">
        <v>43781</v>
      </c>
      <c r="B1227" t="s">
        <v>2698</v>
      </c>
      <c r="C1227" t="s">
        <v>2695</v>
      </c>
      <c r="D1227" s="18">
        <v>9403.2000000000007</v>
      </c>
    </row>
    <row r="1228" spans="1:4" hidden="1" x14ac:dyDescent="0.35">
      <c r="A1228" s="9">
        <v>43781</v>
      </c>
      <c r="B1228" t="s">
        <v>2696</v>
      </c>
      <c r="C1228" t="s">
        <v>2695</v>
      </c>
      <c r="D1228" s="18">
        <v>8064.41</v>
      </c>
    </row>
    <row r="1229" spans="1:4" hidden="1" x14ac:dyDescent="0.35">
      <c r="A1229" s="9">
        <v>43781</v>
      </c>
      <c r="B1229" t="s">
        <v>62</v>
      </c>
      <c r="C1229" t="s">
        <v>2695</v>
      </c>
      <c r="D1229" s="18">
        <v>261</v>
      </c>
    </row>
    <row r="1230" spans="1:4" hidden="1" x14ac:dyDescent="0.35">
      <c r="A1230" s="9">
        <v>43781</v>
      </c>
      <c r="B1230" t="s">
        <v>68</v>
      </c>
      <c r="C1230" t="s">
        <v>2695</v>
      </c>
      <c r="D1230" s="18">
        <v>8929</v>
      </c>
    </row>
    <row r="1231" spans="1:4" hidden="1" x14ac:dyDescent="0.35">
      <c r="A1231" s="9">
        <v>43781</v>
      </c>
      <c r="B1231" t="s">
        <v>2717</v>
      </c>
      <c r="C1231" t="s">
        <v>2695</v>
      </c>
      <c r="D1231" s="18">
        <v>1060</v>
      </c>
    </row>
    <row r="1232" spans="1:4" hidden="1" x14ac:dyDescent="0.35">
      <c r="A1232" s="9">
        <v>43781</v>
      </c>
      <c r="B1232" t="s">
        <v>2715</v>
      </c>
      <c r="C1232" t="s">
        <v>2695</v>
      </c>
      <c r="D1232" s="18">
        <v>2104</v>
      </c>
    </row>
    <row r="1233" spans="1:4" hidden="1" x14ac:dyDescent="0.35">
      <c r="A1233" s="9">
        <v>43782</v>
      </c>
      <c r="B1233" t="s">
        <v>2690</v>
      </c>
      <c r="C1233" t="s">
        <v>2695</v>
      </c>
      <c r="D1233" s="18">
        <v>3337.2</v>
      </c>
    </row>
    <row r="1234" spans="1:4" hidden="1" x14ac:dyDescent="0.35">
      <c r="A1234" s="9">
        <v>43782</v>
      </c>
      <c r="B1234" t="s">
        <v>2703</v>
      </c>
      <c r="C1234" t="s">
        <v>2695</v>
      </c>
      <c r="D1234" s="18">
        <v>7045.54</v>
      </c>
    </row>
    <row r="1235" spans="1:4" hidden="1" x14ac:dyDescent="0.35">
      <c r="A1235" s="9">
        <v>43782</v>
      </c>
      <c r="B1235" t="s">
        <v>54</v>
      </c>
      <c r="C1235" t="s">
        <v>2695</v>
      </c>
      <c r="D1235" s="18">
        <v>24826.04</v>
      </c>
    </row>
    <row r="1236" spans="1:4" hidden="1" x14ac:dyDescent="0.35">
      <c r="A1236" s="9">
        <v>43782</v>
      </c>
      <c r="B1236" t="s">
        <v>2697</v>
      </c>
      <c r="D1236" s="18">
        <v>35.85</v>
      </c>
    </row>
    <row r="1237" spans="1:4" hidden="1" x14ac:dyDescent="0.35">
      <c r="A1237" s="9">
        <v>43782</v>
      </c>
      <c r="B1237" t="s">
        <v>2697</v>
      </c>
      <c r="C1237" t="s">
        <v>2695</v>
      </c>
      <c r="D1237" s="18">
        <v>209.89</v>
      </c>
    </row>
    <row r="1238" spans="1:4" hidden="1" x14ac:dyDescent="0.35">
      <c r="A1238" s="9">
        <v>43782</v>
      </c>
      <c r="B1238" t="s">
        <v>2698</v>
      </c>
      <c r="C1238" t="s">
        <v>2695</v>
      </c>
      <c r="D1238" s="18">
        <v>6903.91</v>
      </c>
    </row>
    <row r="1239" spans="1:4" hidden="1" x14ac:dyDescent="0.35">
      <c r="A1239" s="9">
        <v>43782</v>
      </c>
      <c r="B1239" t="s">
        <v>2696</v>
      </c>
      <c r="C1239" t="s">
        <v>2695</v>
      </c>
      <c r="D1239" s="18">
        <v>3535.09</v>
      </c>
    </row>
    <row r="1240" spans="1:4" hidden="1" x14ac:dyDescent="0.35">
      <c r="A1240" s="9">
        <v>43782</v>
      </c>
      <c r="B1240" t="s">
        <v>74</v>
      </c>
      <c r="C1240" t="s">
        <v>2695</v>
      </c>
      <c r="D1240" s="18">
        <v>240</v>
      </c>
    </row>
    <row r="1241" spans="1:4" hidden="1" x14ac:dyDescent="0.35">
      <c r="A1241" s="9">
        <v>43782</v>
      </c>
      <c r="B1241" t="s">
        <v>68</v>
      </c>
      <c r="C1241" t="s">
        <v>2695</v>
      </c>
      <c r="D1241" s="18">
        <v>24852</v>
      </c>
    </row>
    <row r="1242" spans="1:4" hidden="1" x14ac:dyDescent="0.35">
      <c r="A1242" s="9">
        <v>43782</v>
      </c>
      <c r="B1242" t="s">
        <v>2715</v>
      </c>
      <c r="C1242" t="s">
        <v>2695</v>
      </c>
      <c r="D1242" s="18">
        <v>15878.74</v>
      </c>
    </row>
    <row r="1243" spans="1:4" hidden="1" x14ac:dyDescent="0.35">
      <c r="A1243" s="9">
        <v>43782</v>
      </c>
      <c r="B1243" t="s">
        <v>2720</v>
      </c>
      <c r="C1243" t="s">
        <v>2695</v>
      </c>
      <c r="D1243" s="18">
        <v>2287.1999999999998</v>
      </c>
    </row>
    <row r="1244" spans="1:4" hidden="1" x14ac:dyDescent="0.35">
      <c r="A1244" s="9">
        <v>43783</v>
      </c>
      <c r="B1244" t="s">
        <v>2699</v>
      </c>
      <c r="C1244" t="s">
        <v>2695</v>
      </c>
      <c r="D1244" s="18">
        <v>26298</v>
      </c>
    </row>
    <row r="1245" spans="1:4" hidden="1" x14ac:dyDescent="0.35">
      <c r="A1245" s="9">
        <v>43783</v>
      </c>
      <c r="B1245" t="s">
        <v>2697</v>
      </c>
      <c r="C1245" t="s">
        <v>2695</v>
      </c>
      <c r="D1245" s="18">
        <v>6626.7</v>
      </c>
    </row>
    <row r="1246" spans="1:4" hidden="1" x14ac:dyDescent="0.35">
      <c r="A1246" s="9">
        <v>43783</v>
      </c>
      <c r="B1246" t="s">
        <v>2696</v>
      </c>
      <c r="C1246" t="s">
        <v>2695</v>
      </c>
      <c r="D1246" s="18">
        <v>10307.969999999999</v>
      </c>
    </row>
    <row r="1247" spans="1:4" hidden="1" x14ac:dyDescent="0.35">
      <c r="A1247" s="9">
        <v>43783</v>
      </c>
      <c r="B1247" t="s">
        <v>2712</v>
      </c>
      <c r="C1247" t="s">
        <v>2695</v>
      </c>
      <c r="D1247" s="18">
        <v>5318.62</v>
      </c>
    </row>
    <row r="1248" spans="1:4" hidden="1" x14ac:dyDescent="0.35">
      <c r="A1248" s="9">
        <v>43787</v>
      </c>
      <c r="B1248" t="s">
        <v>2707</v>
      </c>
      <c r="C1248" t="s">
        <v>2695</v>
      </c>
      <c r="D1248" s="18">
        <v>631.91999999999996</v>
      </c>
    </row>
    <row r="1249" spans="1:4" hidden="1" x14ac:dyDescent="0.35">
      <c r="A1249" s="9">
        <v>43787</v>
      </c>
      <c r="B1249" t="s">
        <v>2703</v>
      </c>
      <c r="C1249" t="s">
        <v>2695</v>
      </c>
      <c r="D1249" s="18">
        <v>2068.31</v>
      </c>
    </row>
    <row r="1250" spans="1:4" hidden="1" x14ac:dyDescent="0.35">
      <c r="A1250" s="9">
        <v>43787</v>
      </c>
      <c r="B1250" t="s">
        <v>54</v>
      </c>
      <c r="C1250" t="s">
        <v>2695</v>
      </c>
      <c r="D1250" s="18">
        <v>1391.9</v>
      </c>
    </row>
    <row r="1251" spans="1:4" hidden="1" x14ac:dyDescent="0.35">
      <c r="A1251" s="9">
        <v>43787</v>
      </c>
      <c r="B1251" t="s">
        <v>2699</v>
      </c>
      <c r="C1251" t="s">
        <v>2695</v>
      </c>
      <c r="D1251" s="18">
        <v>257.49</v>
      </c>
    </row>
    <row r="1252" spans="1:4" hidden="1" x14ac:dyDescent="0.35">
      <c r="A1252" s="9">
        <v>43787</v>
      </c>
      <c r="B1252" t="s">
        <v>2701</v>
      </c>
      <c r="D1252" s="18">
        <v>173.55</v>
      </c>
    </row>
    <row r="1253" spans="1:4" hidden="1" x14ac:dyDescent="0.35">
      <c r="A1253" s="9">
        <v>43787</v>
      </c>
      <c r="B1253" t="s">
        <v>2701</v>
      </c>
      <c r="C1253" t="s">
        <v>2695</v>
      </c>
      <c r="D1253" s="18">
        <v>3119.68</v>
      </c>
    </row>
    <row r="1254" spans="1:4" hidden="1" x14ac:dyDescent="0.35">
      <c r="A1254" s="9">
        <v>43787</v>
      </c>
      <c r="B1254" t="s">
        <v>2697</v>
      </c>
      <c r="C1254" t="s">
        <v>2695</v>
      </c>
      <c r="D1254" s="18">
        <v>155.65</v>
      </c>
    </row>
    <row r="1255" spans="1:4" hidden="1" x14ac:dyDescent="0.35">
      <c r="A1255" s="9">
        <v>43787</v>
      </c>
      <c r="B1255" t="s">
        <v>2720</v>
      </c>
      <c r="C1255" t="s">
        <v>2695</v>
      </c>
      <c r="D1255" s="18">
        <v>846.15</v>
      </c>
    </row>
    <row r="1256" spans="1:4" hidden="1" x14ac:dyDescent="0.35">
      <c r="A1256" s="9">
        <v>43788</v>
      </c>
      <c r="B1256" t="s">
        <v>2701</v>
      </c>
      <c r="C1256" t="s">
        <v>2695</v>
      </c>
      <c r="D1256" s="18">
        <v>4641.88</v>
      </c>
    </row>
    <row r="1257" spans="1:4" hidden="1" x14ac:dyDescent="0.35">
      <c r="A1257" s="9">
        <v>43788</v>
      </c>
      <c r="B1257" t="s">
        <v>2700</v>
      </c>
      <c r="C1257" t="s">
        <v>2695</v>
      </c>
      <c r="D1257" s="18">
        <v>4757.71</v>
      </c>
    </row>
    <row r="1258" spans="1:4" hidden="1" x14ac:dyDescent="0.35">
      <c r="A1258" s="9">
        <v>43788</v>
      </c>
      <c r="B1258" t="s">
        <v>2697</v>
      </c>
      <c r="C1258" t="s">
        <v>2695</v>
      </c>
      <c r="D1258" s="18">
        <v>3003.25</v>
      </c>
    </row>
    <row r="1259" spans="1:4" hidden="1" x14ac:dyDescent="0.35">
      <c r="A1259" s="9">
        <v>43788</v>
      </c>
      <c r="B1259" t="s">
        <v>2698</v>
      </c>
      <c r="C1259" t="s">
        <v>2695</v>
      </c>
      <c r="D1259" s="18">
        <v>2877.14</v>
      </c>
    </row>
    <row r="1260" spans="1:4" hidden="1" x14ac:dyDescent="0.35">
      <c r="A1260" s="9">
        <v>43788</v>
      </c>
      <c r="B1260" t="s">
        <v>2696</v>
      </c>
      <c r="C1260" t="s">
        <v>2695</v>
      </c>
      <c r="D1260" s="18">
        <v>6546.42</v>
      </c>
    </row>
    <row r="1261" spans="1:4" hidden="1" x14ac:dyDescent="0.35">
      <c r="A1261" s="9">
        <v>43788</v>
      </c>
      <c r="B1261" t="s">
        <v>62</v>
      </c>
      <c r="C1261" t="s">
        <v>2695</v>
      </c>
      <c r="D1261" s="18">
        <v>2371.9899999999998</v>
      </c>
    </row>
    <row r="1262" spans="1:4" hidden="1" x14ac:dyDescent="0.35">
      <c r="A1262" s="9">
        <v>43788</v>
      </c>
      <c r="B1262" t="s">
        <v>2720</v>
      </c>
      <c r="D1262" s="18">
        <v>2.0699999999999998</v>
      </c>
    </row>
    <row r="1263" spans="1:4" hidden="1" x14ac:dyDescent="0.35">
      <c r="A1263" s="9">
        <v>43789</v>
      </c>
      <c r="B1263" t="s">
        <v>2707</v>
      </c>
      <c r="C1263" t="s">
        <v>2695</v>
      </c>
      <c r="D1263" s="18">
        <v>644.98</v>
      </c>
    </row>
    <row r="1264" spans="1:4" hidden="1" x14ac:dyDescent="0.35">
      <c r="A1264" s="9">
        <v>43789</v>
      </c>
      <c r="B1264" t="s">
        <v>2706</v>
      </c>
      <c r="C1264" t="s">
        <v>2695</v>
      </c>
      <c r="D1264" s="18">
        <v>10031.959999999999</v>
      </c>
    </row>
    <row r="1265" spans="1:4" hidden="1" x14ac:dyDescent="0.35">
      <c r="A1265" s="9">
        <v>43789</v>
      </c>
      <c r="B1265" t="s">
        <v>2701</v>
      </c>
      <c r="C1265" t="s">
        <v>2695</v>
      </c>
      <c r="D1265" s="18">
        <v>650</v>
      </c>
    </row>
    <row r="1266" spans="1:4" hidden="1" x14ac:dyDescent="0.35">
      <c r="A1266" s="9">
        <v>43789</v>
      </c>
      <c r="B1266" t="s">
        <v>2697</v>
      </c>
      <c r="C1266" t="s">
        <v>2695</v>
      </c>
      <c r="D1266" s="18">
        <v>13363.17</v>
      </c>
    </row>
    <row r="1267" spans="1:4" hidden="1" x14ac:dyDescent="0.35">
      <c r="A1267" s="9">
        <v>43789</v>
      </c>
      <c r="B1267" t="s">
        <v>2696</v>
      </c>
      <c r="C1267" t="s">
        <v>2695</v>
      </c>
      <c r="D1267" s="18">
        <v>1707.62</v>
      </c>
    </row>
    <row r="1268" spans="1:4" hidden="1" x14ac:dyDescent="0.35">
      <c r="A1268" s="9">
        <v>43790</v>
      </c>
      <c r="B1268" t="s">
        <v>2706</v>
      </c>
      <c r="C1268" t="s">
        <v>2695</v>
      </c>
      <c r="D1268" s="18">
        <v>3529.56</v>
      </c>
    </row>
    <row r="1269" spans="1:4" hidden="1" x14ac:dyDescent="0.35">
      <c r="A1269" s="9">
        <v>43790</v>
      </c>
      <c r="B1269" t="s">
        <v>2699</v>
      </c>
      <c r="C1269" t="s">
        <v>2695</v>
      </c>
      <c r="D1269" s="18">
        <v>1110.78</v>
      </c>
    </row>
    <row r="1270" spans="1:4" hidden="1" x14ac:dyDescent="0.35">
      <c r="A1270" s="9">
        <v>43790</v>
      </c>
      <c r="B1270" t="s">
        <v>2701</v>
      </c>
      <c r="D1270" s="18">
        <v>146.44999999999999</v>
      </c>
    </row>
    <row r="1271" spans="1:4" hidden="1" x14ac:dyDescent="0.35">
      <c r="A1271" s="9">
        <v>43790</v>
      </c>
      <c r="B1271" t="s">
        <v>2701</v>
      </c>
      <c r="C1271" t="s">
        <v>2695</v>
      </c>
      <c r="D1271" s="18">
        <v>18887.46</v>
      </c>
    </row>
    <row r="1272" spans="1:4" hidden="1" x14ac:dyDescent="0.35">
      <c r="A1272" s="9">
        <v>43790</v>
      </c>
      <c r="B1272" t="s">
        <v>2697</v>
      </c>
      <c r="D1272" s="18">
        <v>17.37</v>
      </c>
    </row>
    <row r="1273" spans="1:4" hidden="1" x14ac:dyDescent="0.35">
      <c r="A1273" s="9">
        <v>43790</v>
      </c>
      <c r="B1273" t="s">
        <v>2697</v>
      </c>
      <c r="C1273" t="s">
        <v>2695</v>
      </c>
      <c r="D1273" s="18">
        <v>659.77</v>
      </c>
    </row>
    <row r="1274" spans="1:4" hidden="1" x14ac:dyDescent="0.35">
      <c r="A1274" s="9">
        <v>43790</v>
      </c>
      <c r="B1274" t="s">
        <v>2698</v>
      </c>
      <c r="C1274" t="s">
        <v>2695</v>
      </c>
      <c r="D1274" s="18">
        <v>4299.33</v>
      </c>
    </row>
    <row r="1275" spans="1:4" hidden="1" x14ac:dyDescent="0.35">
      <c r="A1275" s="9">
        <v>43790</v>
      </c>
      <c r="B1275" t="s">
        <v>2696</v>
      </c>
      <c r="C1275" t="s">
        <v>2695</v>
      </c>
      <c r="D1275" s="18">
        <v>4200</v>
      </c>
    </row>
    <row r="1276" spans="1:4" hidden="1" x14ac:dyDescent="0.35">
      <c r="A1276" s="9">
        <v>43790</v>
      </c>
      <c r="B1276" t="s">
        <v>68</v>
      </c>
      <c r="C1276" t="s">
        <v>2695</v>
      </c>
      <c r="D1276" s="18">
        <v>2808</v>
      </c>
    </row>
    <row r="1277" spans="1:4" hidden="1" x14ac:dyDescent="0.35">
      <c r="A1277" s="9">
        <v>43791</v>
      </c>
      <c r="B1277" t="s">
        <v>2707</v>
      </c>
      <c r="C1277" t="s">
        <v>2695</v>
      </c>
      <c r="D1277" s="18">
        <v>221.78</v>
      </c>
    </row>
    <row r="1278" spans="1:4" hidden="1" x14ac:dyDescent="0.35">
      <c r="A1278" s="9">
        <v>43791</v>
      </c>
      <c r="B1278" t="s">
        <v>2703</v>
      </c>
      <c r="C1278" t="s">
        <v>2695</v>
      </c>
      <c r="D1278" s="18">
        <v>2550.5</v>
      </c>
    </row>
    <row r="1279" spans="1:4" hidden="1" x14ac:dyDescent="0.35">
      <c r="A1279" s="9">
        <v>43791</v>
      </c>
      <c r="B1279" t="s">
        <v>54</v>
      </c>
      <c r="C1279" t="s">
        <v>2695</v>
      </c>
      <c r="D1279" s="18">
        <v>3300.22</v>
      </c>
    </row>
    <row r="1280" spans="1:4" hidden="1" x14ac:dyDescent="0.35">
      <c r="A1280" s="9">
        <v>43791</v>
      </c>
      <c r="B1280" t="s">
        <v>2699</v>
      </c>
      <c r="C1280" t="s">
        <v>2695</v>
      </c>
      <c r="D1280" s="18">
        <v>1626</v>
      </c>
    </row>
    <row r="1281" spans="1:4" hidden="1" x14ac:dyDescent="0.35">
      <c r="A1281" s="9">
        <v>43791</v>
      </c>
      <c r="B1281" t="s">
        <v>2701</v>
      </c>
      <c r="C1281" t="s">
        <v>2695</v>
      </c>
      <c r="D1281" s="18">
        <v>7996.38</v>
      </c>
    </row>
    <row r="1282" spans="1:4" hidden="1" x14ac:dyDescent="0.35">
      <c r="A1282" s="9">
        <v>43791</v>
      </c>
      <c r="B1282" t="s">
        <v>2697</v>
      </c>
      <c r="C1282" t="s">
        <v>2695</v>
      </c>
      <c r="D1282" s="18">
        <v>3763.55</v>
      </c>
    </row>
    <row r="1283" spans="1:4" hidden="1" x14ac:dyDescent="0.35">
      <c r="A1283" s="9">
        <v>43791</v>
      </c>
      <c r="B1283" t="s">
        <v>2698</v>
      </c>
      <c r="C1283" t="s">
        <v>2695</v>
      </c>
      <c r="D1283" s="18">
        <v>6877.88</v>
      </c>
    </row>
    <row r="1284" spans="1:4" hidden="1" x14ac:dyDescent="0.35">
      <c r="A1284" s="9">
        <v>43791</v>
      </c>
      <c r="B1284" t="s">
        <v>2696</v>
      </c>
      <c r="C1284" t="s">
        <v>2695</v>
      </c>
      <c r="D1284" s="18">
        <v>1448.25</v>
      </c>
    </row>
    <row r="1285" spans="1:4" hidden="1" x14ac:dyDescent="0.35">
      <c r="A1285" s="9">
        <v>43791</v>
      </c>
      <c r="B1285" t="s">
        <v>2715</v>
      </c>
      <c r="C1285" t="s">
        <v>2695</v>
      </c>
      <c r="D1285" s="18">
        <v>4500</v>
      </c>
    </row>
    <row r="1286" spans="1:4" hidden="1" x14ac:dyDescent="0.35">
      <c r="A1286" s="9">
        <v>43791</v>
      </c>
      <c r="B1286" t="s">
        <v>2720</v>
      </c>
      <c r="C1286" t="s">
        <v>2695</v>
      </c>
      <c r="D1286" s="18">
        <v>225.45</v>
      </c>
    </row>
    <row r="1287" spans="1:4" hidden="1" x14ac:dyDescent="0.35">
      <c r="A1287" s="9">
        <v>43794</v>
      </c>
      <c r="B1287" t="s">
        <v>2703</v>
      </c>
      <c r="C1287" t="s">
        <v>2695</v>
      </c>
      <c r="D1287" s="18">
        <v>2595</v>
      </c>
    </row>
    <row r="1288" spans="1:4" hidden="1" x14ac:dyDescent="0.35">
      <c r="A1288" s="9">
        <v>43794</v>
      </c>
      <c r="B1288" t="s">
        <v>2699</v>
      </c>
      <c r="C1288" t="s">
        <v>2695</v>
      </c>
      <c r="D1288" s="18">
        <v>2807.05</v>
      </c>
    </row>
    <row r="1289" spans="1:4" hidden="1" x14ac:dyDescent="0.35">
      <c r="A1289" s="9">
        <v>43794</v>
      </c>
      <c r="B1289" t="s">
        <v>2697</v>
      </c>
      <c r="C1289" t="s">
        <v>2695</v>
      </c>
      <c r="D1289" s="18">
        <v>216.27</v>
      </c>
    </row>
    <row r="1290" spans="1:4" hidden="1" x14ac:dyDescent="0.35">
      <c r="A1290" s="9">
        <v>43794</v>
      </c>
      <c r="B1290" t="s">
        <v>2698</v>
      </c>
      <c r="C1290" t="s">
        <v>2695</v>
      </c>
      <c r="D1290" s="18">
        <v>798.52</v>
      </c>
    </row>
    <row r="1291" spans="1:4" hidden="1" x14ac:dyDescent="0.35">
      <c r="A1291" s="9">
        <v>43794</v>
      </c>
      <c r="B1291" t="s">
        <v>2696</v>
      </c>
      <c r="D1291" s="18">
        <v>57</v>
      </c>
    </row>
    <row r="1292" spans="1:4" hidden="1" x14ac:dyDescent="0.35">
      <c r="A1292" s="9">
        <v>43794</v>
      </c>
      <c r="B1292" t="s">
        <v>2696</v>
      </c>
      <c r="C1292" t="s">
        <v>2695</v>
      </c>
      <c r="D1292" s="18">
        <v>4078.8</v>
      </c>
    </row>
    <row r="1293" spans="1:4" hidden="1" x14ac:dyDescent="0.35">
      <c r="A1293" s="9">
        <v>43794</v>
      </c>
      <c r="B1293" t="s">
        <v>68</v>
      </c>
      <c r="C1293" t="s">
        <v>2695</v>
      </c>
      <c r="D1293" s="18">
        <v>41254.800000000003</v>
      </c>
    </row>
    <row r="1294" spans="1:4" hidden="1" x14ac:dyDescent="0.35">
      <c r="A1294" s="9">
        <v>43794</v>
      </c>
      <c r="B1294" t="s">
        <v>2715</v>
      </c>
      <c r="C1294" t="s">
        <v>2695</v>
      </c>
      <c r="D1294" s="18">
        <v>300</v>
      </c>
    </row>
    <row r="1295" spans="1:4" hidden="1" x14ac:dyDescent="0.35">
      <c r="A1295" s="9">
        <v>43795</v>
      </c>
      <c r="B1295" t="s">
        <v>2707</v>
      </c>
      <c r="D1295" s="18">
        <v>38</v>
      </c>
    </row>
    <row r="1296" spans="1:4" hidden="1" x14ac:dyDescent="0.35">
      <c r="A1296" s="9">
        <v>43795</v>
      </c>
      <c r="B1296" t="s">
        <v>2707</v>
      </c>
      <c r="C1296" t="s">
        <v>2695</v>
      </c>
      <c r="D1296" s="18">
        <v>3081.19</v>
      </c>
    </row>
    <row r="1297" spans="1:4" hidden="1" x14ac:dyDescent="0.35">
      <c r="A1297" s="9">
        <v>43795</v>
      </c>
      <c r="B1297" t="s">
        <v>2703</v>
      </c>
      <c r="C1297" t="s">
        <v>2695</v>
      </c>
      <c r="D1297" s="18">
        <v>3605.29</v>
      </c>
    </row>
    <row r="1298" spans="1:4" hidden="1" x14ac:dyDescent="0.35">
      <c r="A1298" s="9">
        <v>43795</v>
      </c>
      <c r="B1298" t="s">
        <v>54</v>
      </c>
      <c r="C1298" t="s">
        <v>2695</v>
      </c>
      <c r="D1298" s="18">
        <v>2184.5</v>
      </c>
    </row>
    <row r="1299" spans="1:4" hidden="1" x14ac:dyDescent="0.35">
      <c r="A1299" s="9">
        <v>43795</v>
      </c>
      <c r="B1299" t="s">
        <v>2699</v>
      </c>
      <c r="C1299" t="s">
        <v>2695</v>
      </c>
      <c r="D1299" s="18">
        <v>3083.95</v>
      </c>
    </row>
    <row r="1300" spans="1:4" hidden="1" x14ac:dyDescent="0.35">
      <c r="A1300" s="9">
        <v>43795</v>
      </c>
      <c r="B1300" t="s">
        <v>2701</v>
      </c>
      <c r="C1300" t="s">
        <v>2695</v>
      </c>
      <c r="D1300" s="18">
        <v>3652.89</v>
      </c>
    </row>
    <row r="1301" spans="1:4" hidden="1" x14ac:dyDescent="0.35">
      <c r="A1301" s="9">
        <v>43795</v>
      </c>
      <c r="B1301" t="s">
        <v>2700</v>
      </c>
      <c r="C1301" t="s">
        <v>2695</v>
      </c>
      <c r="D1301" s="18">
        <v>1685.17</v>
      </c>
    </row>
    <row r="1302" spans="1:4" hidden="1" x14ac:dyDescent="0.35">
      <c r="A1302" s="9">
        <v>43795</v>
      </c>
      <c r="B1302" t="s">
        <v>2697</v>
      </c>
      <c r="C1302" t="s">
        <v>2695</v>
      </c>
      <c r="D1302" s="18">
        <v>1038.8499999999999</v>
      </c>
    </row>
    <row r="1303" spans="1:4" hidden="1" x14ac:dyDescent="0.35">
      <c r="A1303" s="9">
        <v>43795</v>
      </c>
      <c r="B1303" t="s">
        <v>2698</v>
      </c>
      <c r="C1303" t="s">
        <v>2695</v>
      </c>
      <c r="D1303" s="18">
        <v>1090.24</v>
      </c>
    </row>
    <row r="1304" spans="1:4" hidden="1" x14ac:dyDescent="0.35">
      <c r="A1304" s="9">
        <v>43795</v>
      </c>
      <c r="B1304" t="s">
        <v>2696</v>
      </c>
      <c r="C1304" t="s">
        <v>2695</v>
      </c>
      <c r="D1304" s="18">
        <v>4773.29</v>
      </c>
    </row>
    <row r="1305" spans="1:4" hidden="1" x14ac:dyDescent="0.35">
      <c r="A1305" s="9">
        <v>43795</v>
      </c>
      <c r="B1305" t="s">
        <v>2715</v>
      </c>
      <c r="C1305" t="s">
        <v>2695</v>
      </c>
      <c r="D1305" s="18">
        <v>4500</v>
      </c>
    </row>
    <row r="1306" spans="1:4" hidden="1" x14ac:dyDescent="0.35">
      <c r="A1306" s="9">
        <v>43796</v>
      </c>
      <c r="B1306" t="s">
        <v>2707</v>
      </c>
      <c r="C1306" t="s">
        <v>2695</v>
      </c>
      <c r="D1306" s="18">
        <v>1451.22</v>
      </c>
    </row>
    <row r="1307" spans="1:4" hidden="1" x14ac:dyDescent="0.35">
      <c r="A1307" s="9">
        <v>43796</v>
      </c>
      <c r="B1307" t="s">
        <v>2703</v>
      </c>
      <c r="C1307" t="s">
        <v>2695</v>
      </c>
      <c r="D1307" s="18">
        <v>1450</v>
      </c>
    </row>
    <row r="1308" spans="1:4" hidden="1" x14ac:dyDescent="0.35">
      <c r="A1308" s="9">
        <v>43796</v>
      </c>
      <c r="B1308" t="s">
        <v>54</v>
      </c>
      <c r="C1308" t="s">
        <v>2695</v>
      </c>
      <c r="D1308" s="18">
        <v>21549.59</v>
      </c>
    </row>
    <row r="1309" spans="1:4" hidden="1" x14ac:dyDescent="0.35">
      <c r="A1309" s="9">
        <v>43796</v>
      </c>
      <c r="B1309" t="s">
        <v>2700</v>
      </c>
      <c r="C1309" t="s">
        <v>2695</v>
      </c>
      <c r="D1309" s="18">
        <v>12015.03</v>
      </c>
    </row>
    <row r="1310" spans="1:4" hidden="1" x14ac:dyDescent="0.35">
      <c r="A1310" s="9">
        <v>43796</v>
      </c>
      <c r="B1310" t="s">
        <v>2697</v>
      </c>
      <c r="C1310" t="s">
        <v>2695</v>
      </c>
      <c r="D1310" s="18">
        <v>7646.77</v>
      </c>
    </row>
    <row r="1311" spans="1:4" hidden="1" x14ac:dyDescent="0.35">
      <c r="A1311" s="9">
        <v>43796</v>
      </c>
      <c r="B1311" t="s">
        <v>2698</v>
      </c>
      <c r="C1311" t="s">
        <v>2695</v>
      </c>
      <c r="D1311" s="18">
        <v>5784.05</v>
      </c>
    </row>
    <row r="1312" spans="1:4" hidden="1" x14ac:dyDescent="0.35">
      <c r="A1312" s="9">
        <v>43796</v>
      </c>
      <c r="B1312" t="s">
        <v>2696</v>
      </c>
      <c r="C1312" t="s">
        <v>2695</v>
      </c>
      <c r="D1312" s="18">
        <v>612.92999999999995</v>
      </c>
    </row>
    <row r="1313" spans="1:4" hidden="1" x14ac:dyDescent="0.35">
      <c r="A1313" s="9">
        <v>43796</v>
      </c>
      <c r="B1313" t="s">
        <v>2720</v>
      </c>
      <c r="D1313" s="18">
        <v>59190.64</v>
      </c>
    </row>
    <row r="1314" spans="1:4" hidden="1" x14ac:dyDescent="0.35">
      <c r="A1314" s="9">
        <v>43797</v>
      </c>
      <c r="B1314" t="s">
        <v>2706</v>
      </c>
      <c r="C1314" t="s">
        <v>2695</v>
      </c>
      <c r="D1314" s="18">
        <v>3104.5</v>
      </c>
    </row>
    <row r="1315" spans="1:4" hidden="1" x14ac:dyDescent="0.35">
      <c r="A1315" s="9">
        <v>43797</v>
      </c>
      <c r="B1315" t="s">
        <v>2690</v>
      </c>
      <c r="C1315" t="s">
        <v>2695</v>
      </c>
      <c r="D1315" s="18">
        <v>1238.4000000000001</v>
      </c>
    </row>
    <row r="1316" spans="1:4" hidden="1" x14ac:dyDescent="0.35">
      <c r="A1316" s="9">
        <v>43797</v>
      </c>
      <c r="B1316" t="s">
        <v>54</v>
      </c>
      <c r="C1316" t="s">
        <v>2695</v>
      </c>
      <c r="D1316" s="18">
        <v>1124.24</v>
      </c>
    </row>
    <row r="1317" spans="1:4" hidden="1" x14ac:dyDescent="0.35">
      <c r="A1317" s="9">
        <v>43797</v>
      </c>
      <c r="B1317" t="s">
        <v>2699</v>
      </c>
      <c r="C1317" t="s">
        <v>2695</v>
      </c>
      <c r="D1317" s="18">
        <v>4768.87</v>
      </c>
    </row>
    <row r="1318" spans="1:4" hidden="1" x14ac:dyDescent="0.35">
      <c r="A1318" s="9">
        <v>43797</v>
      </c>
      <c r="B1318" t="s">
        <v>2701</v>
      </c>
      <c r="C1318" t="s">
        <v>2695</v>
      </c>
      <c r="D1318" s="18">
        <v>16549.27</v>
      </c>
    </row>
    <row r="1319" spans="1:4" hidden="1" x14ac:dyDescent="0.35">
      <c r="A1319" s="9">
        <v>43797</v>
      </c>
      <c r="B1319" t="s">
        <v>2697</v>
      </c>
      <c r="D1319" s="18">
        <v>37.090000000000003</v>
      </c>
    </row>
    <row r="1320" spans="1:4" hidden="1" x14ac:dyDescent="0.35">
      <c r="A1320" s="9">
        <v>43797</v>
      </c>
      <c r="B1320" t="s">
        <v>2697</v>
      </c>
      <c r="C1320" t="s">
        <v>2695</v>
      </c>
      <c r="D1320" s="18">
        <v>1811.45</v>
      </c>
    </row>
    <row r="1321" spans="1:4" hidden="1" x14ac:dyDescent="0.35">
      <c r="A1321" s="9">
        <v>43797</v>
      </c>
      <c r="B1321" t="s">
        <v>2696</v>
      </c>
      <c r="C1321" t="s">
        <v>2695</v>
      </c>
      <c r="D1321" s="18">
        <v>1016.55</v>
      </c>
    </row>
    <row r="1322" spans="1:4" hidden="1" x14ac:dyDescent="0.35">
      <c r="A1322" s="9">
        <v>43797</v>
      </c>
      <c r="B1322" t="s">
        <v>62</v>
      </c>
      <c r="C1322" t="s">
        <v>2695</v>
      </c>
      <c r="D1322" s="18">
        <v>1946.03</v>
      </c>
    </row>
    <row r="1323" spans="1:4" hidden="1" x14ac:dyDescent="0.35">
      <c r="A1323" s="9">
        <v>43797</v>
      </c>
      <c r="B1323" t="s">
        <v>2715</v>
      </c>
      <c r="C1323" t="s">
        <v>2695</v>
      </c>
      <c r="D1323" s="18">
        <v>360</v>
      </c>
    </row>
    <row r="1324" spans="1:4" hidden="1" x14ac:dyDescent="0.35">
      <c r="A1324" s="9">
        <v>43797</v>
      </c>
      <c r="B1324" t="s">
        <v>2720</v>
      </c>
      <c r="C1324" t="s">
        <v>2695</v>
      </c>
      <c r="D1324" s="18">
        <v>312.33</v>
      </c>
    </row>
    <row r="1325" spans="1:4" hidden="1" x14ac:dyDescent="0.35">
      <c r="A1325" s="9">
        <v>43798</v>
      </c>
      <c r="B1325" t="s">
        <v>2707</v>
      </c>
      <c r="C1325" t="s">
        <v>2695</v>
      </c>
      <c r="D1325" s="18">
        <v>107.76</v>
      </c>
    </row>
    <row r="1326" spans="1:4" hidden="1" x14ac:dyDescent="0.35">
      <c r="A1326" s="9">
        <v>43798</v>
      </c>
      <c r="B1326" t="s">
        <v>2690</v>
      </c>
      <c r="C1326" t="s">
        <v>2695</v>
      </c>
      <c r="D1326" s="18">
        <v>4993.45</v>
      </c>
    </row>
    <row r="1327" spans="1:4" hidden="1" x14ac:dyDescent="0.35">
      <c r="A1327" s="9">
        <v>43798</v>
      </c>
      <c r="B1327" t="s">
        <v>2703</v>
      </c>
      <c r="C1327" t="s">
        <v>2695</v>
      </c>
      <c r="D1327" s="18">
        <v>8854.16</v>
      </c>
    </row>
    <row r="1328" spans="1:4" hidden="1" x14ac:dyDescent="0.35">
      <c r="A1328" s="9">
        <v>43798</v>
      </c>
      <c r="B1328" t="s">
        <v>54</v>
      </c>
      <c r="C1328" t="s">
        <v>2695</v>
      </c>
      <c r="D1328" s="18">
        <v>6800</v>
      </c>
    </row>
    <row r="1329" spans="1:4" hidden="1" x14ac:dyDescent="0.35">
      <c r="A1329" s="9">
        <v>43798</v>
      </c>
      <c r="B1329" t="s">
        <v>2699</v>
      </c>
      <c r="C1329" t="s">
        <v>2695</v>
      </c>
      <c r="D1329" s="18">
        <v>4848.2299999999996</v>
      </c>
    </row>
    <row r="1330" spans="1:4" hidden="1" x14ac:dyDescent="0.35">
      <c r="A1330" s="9">
        <v>43798</v>
      </c>
      <c r="B1330" t="s">
        <v>2701</v>
      </c>
      <c r="C1330" t="s">
        <v>2695</v>
      </c>
      <c r="D1330" s="18">
        <v>29264.92</v>
      </c>
    </row>
    <row r="1331" spans="1:4" hidden="1" x14ac:dyDescent="0.35">
      <c r="A1331" s="9">
        <v>43798</v>
      </c>
      <c r="B1331" t="s">
        <v>2700</v>
      </c>
      <c r="C1331" t="s">
        <v>2695</v>
      </c>
      <c r="D1331" s="18">
        <v>3074.59</v>
      </c>
    </row>
    <row r="1332" spans="1:4" hidden="1" x14ac:dyDescent="0.35">
      <c r="A1332" s="9">
        <v>43798</v>
      </c>
      <c r="B1332" t="s">
        <v>2697</v>
      </c>
      <c r="D1332" s="18">
        <v>34.22</v>
      </c>
    </row>
    <row r="1333" spans="1:4" hidden="1" x14ac:dyDescent="0.35">
      <c r="A1333" s="9">
        <v>43798</v>
      </c>
      <c r="B1333" t="s">
        <v>2697</v>
      </c>
      <c r="C1333" t="s">
        <v>2695</v>
      </c>
      <c r="D1333" s="18">
        <v>2506.4699999999998</v>
      </c>
    </row>
    <row r="1334" spans="1:4" hidden="1" x14ac:dyDescent="0.35">
      <c r="A1334" s="9">
        <v>43798</v>
      </c>
      <c r="B1334" t="s">
        <v>2698</v>
      </c>
      <c r="D1334" s="18">
        <v>30.01</v>
      </c>
    </row>
    <row r="1335" spans="1:4" hidden="1" x14ac:dyDescent="0.35">
      <c r="A1335" s="9">
        <v>43798</v>
      </c>
      <c r="B1335" t="s">
        <v>2698</v>
      </c>
      <c r="C1335" t="s">
        <v>2695</v>
      </c>
      <c r="D1335" s="18">
        <v>88.78</v>
      </c>
    </row>
    <row r="1336" spans="1:4" hidden="1" x14ac:dyDescent="0.35">
      <c r="A1336" s="9">
        <v>43798</v>
      </c>
      <c r="B1336" t="s">
        <v>2696</v>
      </c>
      <c r="C1336" t="s">
        <v>2695</v>
      </c>
      <c r="D1336" s="18">
        <v>15895.66</v>
      </c>
    </row>
    <row r="1337" spans="1:4" hidden="1" x14ac:dyDescent="0.35">
      <c r="A1337" s="9">
        <v>43798</v>
      </c>
      <c r="B1337" t="s">
        <v>62</v>
      </c>
      <c r="C1337" t="s">
        <v>2695</v>
      </c>
      <c r="D1337" s="18">
        <v>538.16</v>
      </c>
    </row>
    <row r="1338" spans="1:4" hidden="1" x14ac:dyDescent="0.35">
      <c r="A1338" s="9">
        <v>43798</v>
      </c>
      <c r="B1338" t="s">
        <v>68</v>
      </c>
      <c r="C1338" t="s">
        <v>2695</v>
      </c>
      <c r="D1338" s="18">
        <v>25000</v>
      </c>
    </row>
    <row r="1339" spans="1:4" hidden="1" x14ac:dyDescent="0.35">
      <c r="A1339" s="9">
        <v>43798</v>
      </c>
      <c r="B1339" t="s">
        <v>2715</v>
      </c>
      <c r="C1339" t="s">
        <v>2695</v>
      </c>
      <c r="D1339" s="18">
        <v>12104</v>
      </c>
    </row>
    <row r="1340" spans="1:4" hidden="1" x14ac:dyDescent="0.35">
      <c r="A1340" s="9">
        <v>43798</v>
      </c>
      <c r="B1340" t="s">
        <v>2720</v>
      </c>
      <c r="D1340" s="18">
        <v>16.05</v>
      </c>
    </row>
    <row r="1341" spans="1:4" hidden="1" x14ac:dyDescent="0.35">
      <c r="A1341" s="9">
        <v>43801</v>
      </c>
      <c r="B1341" t="s">
        <v>2707</v>
      </c>
      <c r="C1341" t="s">
        <v>2695</v>
      </c>
      <c r="D1341" s="18">
        <v>4176.91</v>
      </c>
    </row>
    <row r="1342" spans="1:4" hidden="1" x14ac:dyDescent="0.35">
      <c r="A1342" s="9">
        <v>43801</v>
      </c>
      <c r="B1342" t="s">
        <v>2697</v>
      </c>
      <c r="C1342" t="s">
        <v>2695</v>
      </c>
      <c r="D1342" s="18">
        <v>58.04</v>
      </c>
    </row>
    <row r="1343" spans="1:4" hidden="1" x14ac:dyDescent="0.35">
      <c r="A1343" s="9">
        <v>43801</v>
      </c>
      <c r="B1343" t="s">
        <v>2696</v>
      </c>
      <c r="C1343" t="s">
        <v>2695</v>
      </c>
      <c r="D1343" s="18">
        <v>227.81</v>
      </c>
    </row>
    <row r="1344" spans="1:4" hidden="1" x14ac:dyDescent="0.35">
      <c r="A1344" s="9">
        <v>43802</v>
      </c>
      <c r="B1344" t="s">
        <v>2707</v>
      </c>
      <c r="C1344" t="s">
        <v>2695</v>
      </c>
      <c r="D1344" s="18">
        <v>2881.56</v>
      </c>
    </row>
    <row r="1345" spans="1:4" hidden="1" x14ac:dyDescent="0.35">
      <c r="A1345" s="9">
        <v>43802</v>
      </c>
      <c r="B1345" t="s">
        <v>2701</v>
      </c>
      <c r="C1345" t="s">
        <v>2695</v>
      </c>
      <c r="D1345" s="18">
        <v>5217.7</v>
      </c>
    </row>
    <row r="1346" spans="1:4" hidden="1" x14ac:dyDescent="0.35">
      <c r="A1346" s="9">
        <v>43802</v>
      </c>
      <c r="B1346" t="s">
        <v>2698</v>
      </c>
      <c r="C1346" t="s">
        <v>2695</v>
      </c>
      <c r="D1346" s="18">
        <v>1482.2</v>
      </c>
    </row>
    <row r="1347" spans="1:4" hidden="1" x14ac:dyDescent="0.35">
      <c r="A1347" s="9">
        <v>43802</v>
      </c>
      <c r="B1347" t="s">
        <v>2696</v>
      </c>
      <c r="C1347" t="s">
        <v>2695</v>
      </c>
      <c r="D1347" s="18">
        <v>11858.49</v>
      </c>
    </row>
    <row r="1348" spans="1:4" hidden="1" x14ac:dyDescent="0.35">
      <c r="A1348" s="9">
        <v>43802</v>
      </c>
      <c r="B1348" t="s">
        <v>62</v>
      </c>
      <c r="C1348" t="s">
        <v>2695</v>
      </c>
      <c r="D1348" s="18">
        <v>5552.47</v>
      </c>
    </row>
    <row r="1349" spans="1:4" hidden="1" x14ac:dyDescent="0.35">
      <c r="A1349" s="9">
        <v>43802</v>
      </c>
      <c r="B1349" t="s">
        <v>2715</v>
      </c>
      <c r="C1349" t="s">
        <v>2695</v>
      </c>
      <c r="D1349" s="18">
        <v>1040</v>
      </c>
    </row>
    <row r="1350" spans="1:4" hidden="1" x14ac:dyDescent="0.35">
      <c r="A1350" s="9">
        <v>43802</v>
      </c>
      <c r="B1350" t="s">
        <v>2720</v>
      </c>
      <c r="D1350" s="18">
        <v>14.94</v>
      </c>
    </row>
    <row r="1351" spans="1:4" hidden="1" x14ac:dyDescent="0.35">
      <c r="A1351" s="9">
        <v>43802</v>
      </c>
      <c r="B1351" t="s">
        <v>2720</v>
      </c>
      <c r="C1351" t="s">
        <v>2695</v>
      </c>
      <c r="D1351" s="18">
        <v>1014</v>
      </c>
    </row>
    <row r="1352" spans="1:4" hidden="1" x14ac:dyDescent="0.35">
      <c r="A1352" s="9">
        <v>43803</v>
      </c>
      <c r="B1352" t="s">
        <v>2707</v>
      </c>
      <c r="C1352" t="s">
        <v>2695</v>
      </c>
      <c r="D1352" s="18">
        <v>4825.1000000000004</v>
      </c>
    </row>
    <row r="1353" spans="1:4" hidden="1" x14ac:dyDescent="0.35">
      <c r="A1353" s="9">
        <v>43803</v>
      </c>
      <c r="B1353" t="s">
        <v>54</v>
      </c>
      <c r="C1353" t="s">
        <v>2695</v>
      </c>
      <c r="D1353" s="18">
        <v>10766</v>
      </c>
    </row>
    <row r="1354" spans="1:4" hidden="1" x14ac:dyDescent="0.35">
      <c r="A1354" s="9">
        <v>43803</v>
      </c>
      <c r="B1354" t="s">
        <v>2697</v>
      </c>
      <c r="C1354" t="s">
        <v>2695</v>
      </c>
      <c r="D1354" s="18">
        <v>3778.44</v>
      </c>
    </row>
    <row r="1355" spans="1:4" hidden="1" x14ac:dyDescent="0.35">
      <c r="A1355" s="9">
        <v>43803</v>
      </c>
      <c r="B1355" t="s">
        <v>2696</v>
      </c>
      <c r="C1355" t="s">
        <v>2695</v>
      </c>
      <c r="D1355" s="18">
        <v>1569.58</v>
      </c>
    </row>
    <row r="1356" spans="1:4" hidden="1" x14ac:dyDescent="0.35">
      <c r="A1356" s="9">
        <v>43803</v>
      </c>
      <c r="B1356" t="s">
        <v>68</v>
      </c>
      <c r="C1356" t="s">
        <v>2695</v>
      </c>
      <c r="D1356" s="18">
        <v>2193</v>
      </c>
    </row>
    <row r="1357" spans="1:4" hidden="1" x14ac:dyDescent="0.35">
      <c r="A1357" s="9">
        <v>43803</v>
      </c>
      <c r="B1357" t="s">
        <v>2715</v>
      </c>
      <c r="C1357" t="s">
        <v>2695</v>
      </c>
      <c r="D1357" s="18">
        <v>468</v>
      </c>
    </row>
    <row r="1358" spans="1:4" hidden="1" x14ac:dyDescent="0.35">
      <c r="A1358" s="9">
        <v>43804</v>
      </c>
      <c r="B1358" t="s">
        <v>2711</v>
      </c>
      <c r="C1358" t="s">
        <v>2695</v>
      </c>
      <c r="D1358" s="18">
        <v>1247.08</v>
      </c>
    </row>
    <row r="1359" spans="1:4" hidden="1" x14ac:dyDescent="0.35">
      <c r="A1359" s="9">
        <v>43804</v>
      </c>
      <c r="B1359" t="s">
        <v>2702</v>
      </c>
      <c r="C1359" t="s">
        <v>2695</v>
      </c>
      <c r="D1359" s="18">
        <v>1480</v>
      </c>
    </row>
    <row r="1360" spans="1:4" hidden="1" x14ac:dyDescent="0.35">
      <c r="A1360" s="9">
        <v>43804</v>
      </c>
      <c r="B1360" t="s">
        <v>54</v>
      </c>
      <c r="C1360" t="s">
        <v>2695</v>
      </c>
      <c r="D1360" s="18">
        <v>3400</v>
      </c>
    </row>
    <row r="1361" spans="1:4" hidden="1" x14ac:dyDescent="0.35">
      <c r="A1361" s="9">
        <v>43804</v>
      </c>
      <c r="B1361" t="s">
        <v>2701</v>
      </c>
      <c r="C1361" t="s">
        <v>2695</v>
      </c>
      <c r="D1361" s="18">
        <v>4356.7</v>
      </c>
    </row>
    <row r="1362" spans="1:4" hidden="1" x14ac:dyDescent="0.35">
      <c r="A1362" s="9">
        <v>43804</v>
      </c>
      <c r="B1362" t="s">
        <v>2697</v>
      </c>
      <c r="C1362" t="s">
        <v>2695</v>
      </c>
      <c r="D1362" s="18">
        <v>203.3</v>
      </c>
    </row>
    <row r="1363" spans="1:4" hidden="1" x14ac:dyDescent="0.35">
      <c r="A1363" s="9">
        <v>43804</v>
      </c>
      <c r="B1363" t="s">
        <v>2698</v>
      </c>
      <c r="C1363" t="s">
        <v>2695</v>
      </c>
      <c r="D1363" s="18">
        <v>11805.91</v>
      </c>
    </row>
    <row r="1364" spans="1:4" hidden="1" x14ac:dyDescent="0.35">
      <c r="A1364" s="9">
        <v>43804</v>
      </c>
      <c r="B1364" t="s">
        <v>2696</v>
      </c>
      <c r="C1364" t="s">
        <v>2695</v>
      </c>
      <c r="D1364" s="18">
        <v>1900</v>
      </c>
    </row>
    <row r="1365" spans="1:4" hidden="1" x14ac:dyDescent="0.35">
      <c r="A1365" s="9">
        <v>43804</v>
      </c>
      <c r="B1365" t="s">
        <v>2708</v>
      </c>
      <c r="C1365" t="s">
        <v>2695</v>
      </c>
      <c r="D1365" s="18">
        <v>480.01</v>
      </c>
    </row>
    <row r="1366" spans="1:4" hidden="1" x14ac:dyDescent="0.35">
      <c r="A1366" s="9">
        <v>43804</v>
      </c>
      <c r="B1366" t="s">
        <v>2715</v>
      </c>
      <c r="C1366" t="s">
        <v>2695</v>
      </c>
      <c r="D1366" s="18">
        <v>1080</v>
      </c>
    </row>
    <row r="1367" spans="1:4" hidden="1" x14ac:dyDescent="0.35">
      <c r="A1367" s="9">
        <v>43804</v>
      </c>
      <c r="B1367" t="s">
        <v>2720</v>
      </c>
      <c r="D1367" s="18">
        <v>3562.66</v>
      </c>
    </row>
    <row r="1368" spans="1:4" hidden="1" x14ac:dyDescent="0.35">
      <c r="A1368" s="9">
        <v>43805</v>
      </c>
      <c r="B1368" t="s">
        <v>2707</v>
      </c>
      <c r="C1368" t="s">
        <v>2695</v>
      </c>
      <c r="D1368" s="18">
        <v>3531.19</v>
      </c>
    </row>
    <row r="1369" spans="1:4" hidden="1" x14ac:dyDescent="0.35">
      <c r="A1369" s="9">
        <v>43805</v>
      </c>
      <c r="B1369" t="s">
        <v>2706</v>
      </c>
      <c r="C1369" t="s">
        <v>2695</v>
      </c>
      <c r="D1369" s="18">
        <v>4410.6400000000003</v>
      </c>
    </row>
    <row r="1370" spans="1:4" hidden="1" x14ac:dyDescent="0.35">
      <c r="A1370" s="9">
        <v>43805</v>
      </c>
      <c r="B1370" t="s">
        <v>2703</v>
      </c>
      <c r="C1370" t="s">
        <v>2695</v>
      </c>
      <c r="D1370" s="18">
        <v>3124.9</v>
      </c>
    </row>
    <row r="1371" spans="1:4" hidden="1" x14ac:dyDescent="0.35">
      <c r="A1371" s="9">
        <v>43805</v>
      </c>
      <c r="B1371" t="s">
        <v>54</v>
      </c>
      <c r="C1371" t="s">
        <v>2695</v>
      </c>
      <c r="D1371" s="18">
        <v>1284.04</v>
      </c>
    </row>
    <row r="1372" spans="1:4" hidden="1" x14ac:dyDescent="0.35">
      <c r="A1372" s="9">
        <v>43805</v>
      </c>
      <c r="B1372" t="s">
        <v>2699</v>
      </c>
      <c r="C1372" t="s">
        <v>2695</v>
      </c>
      <c r="D1372" s="18">
        <v>381.96</v>
      </c>
    </row>
    <row r="1373" spans="1:4" hidden="1" x14ac:dyDescent="0.35">
      <c r="A1373" s="9">
        <v>43805</v>
      </c>
      <c r="B1373" t="s">
        <v>2701</v>
      </c>
      <c r="C1373" t="s">
        <v>2695</v>
      </c>
      <c r="D1373" s="18">
        <v>2205.89</v>
      </c>
    </row>
    <row r="1374" spans="1:4" hidden="1" x14ac:dyDescent="0.35">
      <c r="A1374" s="9">
        <v>43805</v>
      </c>
      <c r="B1374" t="s">
        <v>2697</v>
      </c>
      <c r="D1374" s="18">
        <v>37.090000000000003</v>
      </c>
    </row>
    <row r="1375" spans="1:4" hidden="1" x14ac:dyDescent="0.35">
      <c r="A1375" s="9">
        <v>43805</v>
      </c>
      <c r="B1375" t="s">
        <v>2697</v>
      </c>
      <c r="C1375" t="s">
        <v>2695</v>
      </c>
      <c r="D1375" s="18">
        <v>22622.6</v>
      </c>
    </row>
    <row r="1376" spans="1:4" hidden="1" x14ac:dyDescent="0.35">
      <c r="A1376" s="9">
        <v>43805</v>
      </c>
      <c r="B1376" t="s">
        <v>2698</v>
      </c>
      <c r="C1376" t="s">
        <v>2695</v>
      </c>
      <c r="D1376" s="18">
        <v>12859.13</v>
      </c>
    </row>
    <row r="1377" spans="1:4" hidden="1" x14ac:dyDescent="0.35">
      <c r="A1377" s="9">
        <v>43805</v>
      </c>
      <c r="B1377" t="s">
        <v>2696</v>
      </c>
      <c r="C1377" t="s">
        <v>2695</v>
      </c>
      <c r="D1377" s="18">
        <v>3748.73</v>
      </c>
    </row>
    <row r="1378" spans="1:4" hidden="1" x14ac:dyDescent="0.35">
      <c r="A1378" s="9">
        <v>43805</v>
      </c>
      <c r="B1378" t="s">
        <v>74</v>
      </c>
      <c r="C1378" t="s">
        <v>2695</v>
      </c>
      <c r="D1378" s="18">
        <v>2805.77</v>
      </c>
    </row>
    <row r="1379" spans="1:4" hidden="1" x14ac:dyDescent="0.35">
      <c r="A1379" s="9">
        <v>43808</v>
      </c>
      <c r="B1379" t="s">
        <v>2707</v>
      </c>
      <c r="C1379" t="s">
        <v>2695</v>
      </c>
      <c r="D1379" s="18">
        <v>5783.69</v>
      </c>
    </row>
    <row r="1380" spans="1:4" hidden="1" x14ac:dyDescent="0.35">
      <c r="A1380" s="9">
        <v>43808</v>
      </c>
      <c r="B1380" t="s">
        <v>2700</v>
      </c>
      <c r="C1380" t="s">
        <v>2695</v>
      </c>
      <c r="D1380" s="18">
        <v>6220.8</v>
      </c>
    </row>
    <row r="1381" spans="1:4" hidden="1" x14ac:dyDescent="0.35">
      <c r="A1381" s="9">
        <v>43808</v>
      </c>
      <c r="B1381" t="s">
        <v>2697</v>
      </c>
      <c r="C1381" t="s">
        <v>2695</v>
      </c>
      <c r="D1381" s="18">
        <v>1839.5</v>
      </c>
    </row>
    <row r="1382" spans="1:4" hidden="1" x14ac:dyDescent="0.35">
      <c r="A1382" s="9">
        <v>43808</v>
      </c>
      <c r="B1382" t="s">
        <v>2698</v>
      </c>
      <c r="C1382" t="s">
        <v>2695</v>
      </c>
      <c r="D1382" s="18">
        <v>273.32</v>
      </c>
    </row>
    <row r="1383" spans="1:4" hidden="1" x14ac:dyDescent="0.35">
      <c r="A1383" s="9">
        <v>43808</v>
      </c>
      <c r="B1383" t="s">
        <v>2696</v>
      </c>
      <c r="C1383" t="s">
        <v>2695</v>
      </c>
      <c r="D1383" s="18">
        <v>1900</v>
      </c>
    </row>
    <row r="1384" spans="1:4" hidden="1" x14ac:dyDescent="0.35">
      <c r="A1384" s="9">
        <v>43808</v>
      </c>
      <c r="B1384" t="s">
        <v>68</v>
      </c>
      <c r="C1384" t="s">
        <v>2695</v>
      </c>
      <c r="D1384" s="18">
        <v>4544</v>
      </c>
    </row>
    <row r="1385" spans="1:4" hidden="1" x14ac:dyDescent="0.35">
      <c r="A1385" s="9">
        <v>43808</v>
      </c>
      <c r="B1385" t="s">
        <v>2717</v>
      </c>
      <c r="C1385" t="s">
        <v>2695</v>
      </c>
      <c r="D1385" s="18">
        <v>480</v>
      </c>
    </row>
    <row r="1386" spans="1:4" hidden="1" x14ac:dyDescent="0.35">
      <c r="A1386" s="9">
        <v>43808</v>
      </c>
      <c r="B1386" t="s">
        <v>2715</v>
      </c>
      <c r="C1386" t="s">
        <v>2695</v>
      </c>
      <c r="D1386" s="18">
        <v>5560</v>
      </c>
    </row>
    <row r="1387" spans="1:4" hidden="1" x14ac:dyDescent="0.35">
      <c r="A1387" s="9">
        <v>43808</v>
      </c>
      <c r="B1387" t="s">
        <v>2720</v>
      </c>
      <c r="D1387" s="18">
        <v>7430.8</v>
      </c>
    </row>
    <row r="1388" spans="1:4" hidden="1" x14ac:dyDescent="0.35">
      <c r="A1388" s="9">
        <v>43809</v>
      </c>
      <c r="B1388" t="s">
        <v>2690</v>
      </c>
      <c r="C1388" t="s">
        <v>2695</v>
      </c>
      <c r="D1388" s="18">
        <v>1170</v>
      </c>
    </row>
    <row r="1389" spans="1:4" hidden="1" x14ac:dyDescent="0.35">
      <c r="A1389" s="9">
        <v>43809</v>
      </c>
      <c r="B1389" t="s">
        <v>54</v>
      </c>
      <c r="C1389" t="s">
        <v>2695</v>
      </c>
      <c r="D1389" s="18">
        <v>1040.25</v>
      </c>
    </row>
    <row r="1390" spans="1:4" hidden="1" x14ac:dyDescent="0.35">
      <c r="A1390" s="9">
        <v>43809</v>
      </c>
      <c r="B1390" t="s">
        <v>2699</v>
      </c>
      <c r="D1390" s="18">
        <v>19.7</v>
      </c>
    </row>
    <row r="1391" spans="1:4" hidden="1" x14ac:dyDescent="0.35">
      <c r="A1391" s="9">
        <v>43809</v>
      </c>
      <c r="B1391" t="s">
        <v>2699</v>
      </c>
      <c r="C1391" t="s">
        <v>2695</v>
      </c>
      <c r="D1391" s="18">
        <v>3514.8</v>
      </c>
    </row>
    <row r="1392" spans="1:4" hidden="1" x14ac:dyDescent="0.35">
      <c r="A1392" s="9">
        <v>43809</v>
      </c>
      <c r="B1392" t="s">
        <v>2701</v>
      </c>
      <c r="C1392" t="s">
        <v>2695</v>
      </c>
      <c r="D1392" s="18">
        <v>1204.8900000000001</v>
      </c>
    </row>
    <row r="1393" spans="1:4" hidden="1" x14ac:dyDescent="0.35">
      <c r="A1393" s="9">
        <v>43809</v>
      </c>
      <c r="B1393" t="s">
        <v>2697</v>
      </c>
      <c r="C1393" t="s">
        <v>2695</v>
      </c>
      <c r="D1393" s="18">
        <v>1164.0999999999999</v>
      </c>
    </row>
    <row r="1394" spans="1:4" hidden="1" x14ac:dyDescent="0.35">
      <c r="A1394" s="9">
        <v>43809</v>
      </c>
      <c r="B1394" t="s">
        <v>2696</v>
      </c>
      <c r="C1394" t="s">
        <v>2695</v>
      </c>
      <c r="D1394" s="18">
        <v>270.60000000000002</v>
      </c>
    </row>
    <row r="1395" spans="1:4" hidden="1" x14ac:dyDescent="0.35">
      <c r="A1395" s="9">
        <v>43809</v>
      </c>
      <c r="B1395" t="s">
        <v>62</v>
      </c>
      <c r="C1395" t="s">
        <v>2695</v>
      </c>
      <c r="D1395" s="18">
        <v>2888.1</v>
      </c>
    </row>
    <row r="1396" spans="1:4" hidden="1" x14ac:dyDescent="0.35">
      <c r="A1396" s="9">
        <v>43809</v>
      </c>
      <c r="B1396" t="s">
        <v>2720</v>
      </c>
      <c r="C1396" t="s">
        <v>2695</v>
      </c>
      <c r="D1396" s="18">
        <v>1085.45</v>
      </c>
    </row>
    <row r="1397" spans="1:4" hidden="1" x14ac:dyDescent="0.35">
      <c r="A1397" s="9">
        <v>43810</v>
      </c>
      <c r="B1397" t="s">
        <v>2707</v>
      </c>
      <c r="D1397" s="18">
        <v>657</v>
      </c>
    </row>
    <row r="1398" spans="1:4" hidden="1" x14ac:dyDescent="0.35">
      <c r="A1398" s="9">
        <v>43810</v>
      </c>
      <c r="B1398" t="s">
        <v>2706</v>
      </c>
      <c r="D1398" s="18">
        <v>90.8</v>
      </c>
    </row>
    <row r="1399" spans="1:4" hidden="1" x14ac:dyDescent="0.35">
      <c r="A1399" s="9">
        <v>43810</v>
      </c>
      <c r="B1399" t="s">
        <v>2706</v>
      </c>
      <c r="C1399" t="s">
        <v>2695</v>
      </c>
      <c r="D1399" s="18">
        <v>41869.81</v>
      </c>
    </row>
    <row r="1400" spans="1:4" hidden="1" x14ac:dyDescent="0.35">
      <c r="A1400" s="9">
        <v>43810</v>
      </c>
      <c r="B1400" t="s">
        <v>54</v>
      </c>
      <c r="C1400" t="s">
        <v>2695</v>
      </c>
      <c r="D1400" s="18">
        <v>3407.6</v>
      </c>
    </row>
    <row r="1401" spans="1:4" hidden="1" x14ac:dyDescent="0.35">
      <c r="A1401" s="9">
        <v>43810</v>
      </c>
      <c r="B1401" t="s">
        <v>2699</v>
      </c>
      <c r="C1401" t="s">
        <v>2695</v>
      </c>
      <c r="D1401" s="18">
        <v>42316.9</v>
      </c>
    </row>
    <row r="1402" spans="1:4" hidden="1" x14ac:dyDescent="0.35">
      <c r="A1402" s="9">
        <v>43810</v>
      </c>
      <c r="B1402" t="s">
        <v>2701</v>
      </c>
      <c r="C1402" t="s">
        <v>2695</v>
      </c>
      <c r="D1402" s="18">
        <v>1351.4</v>
      </c>
    </row>
    <row r="1403" spans="1:4" hidden="1" x14ac:dyDescent="0.35">
      <c r="A1403" s="9">
        <v>43810</v>
      </c>
      <c r="B1403" t="s">
        <v>2697</v>
      </c>
      <c r="C1403" t="s">
        <v>2695</v>
      </c>
      <c r="D1403" s="18">
        <v>1282.5</v>
      </c>
    </row>
    <row r="1404" spans="1:4" hidden="1" x14ac:dyDescent="0.35">
      <c r="A1404" s="9">
        <v>43810</v>
      </c>
      <c r="B1404" t="s">
        <v>2698</v>
      </c>
      <c r="C1404" t="s">
        <v>2695</v>
      </c>
      <c r="D1404" s="18">
        <v>924.3</v>
      </c>
    </row>
    <row r="1405" spans="1:4" hidden="1" x14ac:dyDescent="0.35">
      <c r="A1405" s="9">
        <v>43810</v>
      </c>
      <c r="B1405" t="s">
        <v>2696</v>
      </c>
      <c r="C1405" t="s">
        <v>2695</v>
      </c>
      <c r="D1405" s="18">
        <v>1191.9100000000001</v>
      </c>
    </row>
    <row r="1406" spans="1:4" hidden="1" x14ac:dyDescent="0.35">
      <c r="A1406" s="9">
        <v>43810</v>
      </c>
      <c r="B1406" t="s">
        <v>2720</v>
      </c>
      <c r="D1406" s="18">
        <v>51356.54</v>
      </c>
    </row>
    <row r="1407" spans="1:4" hidden="1" x14ac:dyDescent="0.35">
      <c r="A1407" s="9">
        <v>43811</v>
      </c>
      <c r="B1407" t="s">
        <v>2703</v>
      </c>
      <c r="C1407" t="s">
        <v>2695</v>
      </c>
      <c r="D1407" s="18">
        <v>1980</v>
      </c>
    </row>
    <row r="1408" spans="1:4" hidden="1" x14ac:dyDescent="0.35">
      <c r="A1408" s="9">
        <v>43811</v>
      </c>
      <c r="B1408" t="s">
        <v>2699</v>
      </c>
      <c r="D1408" s="18">
        <v>37.159999999999997</v>
      </c>
    </row>
    <row r="1409" spans="1:4" hidden="1" x14ac:dyDescent="0.35">
      <c r="A1409" s="9">
        <v>43811</v>
      </c>
      <c r="B1409" t="s">
        <v>2699</v>
      </c>
      <c r="C1409" t="s">
        <v>2695</v>
      </c>
      <c r="D1409" s="18">
        <v>840</v>
      </c>
    </row>
    <row r="1410" spans="1:4" hidden="1" x14ac:dyDescent="0.35">
      <c r="A1410" s="9">
        <v>43811</v>
      </c>
      <c r="B1410" t="s">
        <v>2701</v>
      </c>
      <c r="C1410" t="s">
        <v>2695</v>
      </c>
      <c r="D1410" s="18">
        <v>22176.87</v>
      </c>
    </row>
    <row r="1411" spans="1:4" hidden="1" x14ac:dyDescent="0.35">
      <c r="A1411" s="9">
        <v>43811</v>
      </c>
      <c r="B1411" t="s">
        <v>2697</v>
      </c>
      <c r="C1411" t="s">
        <v>2695</v>
      </c>
      <c r="D1411" s="18">
        <v>6469.87</v>
      </c>
    </row>
    <row r="1412" spans="1:4" hidden="1" x14ac:dyDescent="0.35">
      <c r="A1412" s="9">
        <v>43811</v>
      </c>
      <c r="B1412" t="s">
        <v>2698</v>
      </c>
      <c r="C1412" t="s">
        <v>2695</v>
      </c>
      <c r="D1412" s="18">
        <v>5341.46</v>
      </c>
    </row>
    <row r="1413" spans="1:4" hidden="1" x14ac:dyDescent="0.35">
      <c r="A1413" s="9">
        <v>43811</v>
      </c>
      <c r="B1413" t="s">
        <v>2696</v>
      </c>
      <c r="C1413" t="s">
        <v>2695</v>
      </c>
      <c r="D1413" s="18">
        <v>10505.25</v>
      </c>
    </row>
    <row r="1414" spans="1:4" hidden="1" x14ac:dyDescent="0.35">
      <c r="A1414" s="9">
        <v>43811</v>
      </c>
      <c r="B1414" t="s">
        <v>2720</v>
      </c>
      <c r="D1414" s="18">
        <v>1.94</v>
      </c>
    </row>
    <row r="1415" spans="1:4" hidden="1" x14ac:dyDescent="0.35">
      <c r="A1415" s="9">
        <v>43811</v>
      </c>
      <c r="B1415" t="s">
        <v>2720</v>
      </c>
      <c r="C1415" t="s">
        <v>2695</v>
      </c>
      <c r="D1415" s="18">
        <v>406.08</v>
      </c>
    </row>
    <row r="1416" spans="1:4" hidden="1" x14ac:dyDescent="0.35">
      <c r="A1416" s="9">
        <v>43812</v>
      </c>
      <c r="B1416" t="s">
        <v>2703</v>
      </c>
      <c r="C1416" t="s">
        <v>2695</v>
      </c>
      <c r="D1416" s="18">
        <v>2348.16</v>
      </c>
    </row>
    <row r="1417" spans="1:4" hidden="1" x14ac:dyDescent="0.35">
      <c r="A1417" s="9">
        <v>43812</v>
      </c>
      <c r="B1417" t="s">
        <v>54</v>
      </c>
      <c r="C1417" t="s">
        <v>2695</v>
      </c>
      <c r="D1417" s="18">
        <v>8136.29</v>
      </c>
    </row>
    <row r="1418" spans="1:4" hidden="1" x14ac:dyDescent="0.35">
      <c r="A1418" s="9">
        <v>43812</v>
      </c>
      <c r="B1418" t="s">
        <v>2699</v>
      </c>
      <c r="C1418" t="s">
        <v>2695</v>
      </c>
      <c r="D1418" s="18">
        <v>2558.5</v>
      </c>
    </row>
    <row r="1419" spans="1:4" hidden="1" x14ac:dyDescent="0.35">
      <c r="A1419" s="9">
        <v>43812</v>
      </c>
      <c r="B1419" t="s">
        <v>2701</v>
      </c>
      <c r="C1419" t="s">
        <v>2695</v>
      </c>
      <c r="D1419" s="18">
        <v>6317.33</v>
      </c>
    </row>
    <row r="1420" spans="1:4" hidden="1" x14ac:dyDescent="0.35">
      <c r="A1420" s="9">
        <v>43812</v>
      </c>
      <c r="B1420" t="s">
        <v>2697</v>
      </c>
      <c r="C1420" t="s">
        <v>2695</v>
      </c>
      <c r="D1420" s="18">
        <v>2686.92</v>
      </c>
    </row>
    <row r="1421" spans="1:4" hidden="1" x14ac:dyDescent="0.35">
      <c r="A1421" s="9">
        <v>43812</v>
      </c>
      <c r="B1421" t="s">
        <v>2698</v>
      </c>
      <c r="D1421" s="18">
        <v>23.21</v>
      </c>
    </row>
    <row r="1422" spans="1:4" hidden="1" x14ac:dyDescent="0.35">
      <c r="A1422" s="9">
        <v>43812</v>
      </c>
      <c r="B1422" t="s">
        <v>2698</v>
      </c>
      <c r="C1422" t="s">
        <v>2695</v>
      </c>
      <c r="D1422" s="18">
        <v>14307.41</v>
      </c>
    </row>
    <row r="1423" spans="1:4" hidden="1" x14ac:dyDescent="0.35">
      <c r="A1423" s="9">
        <v>43812</v>
      </c>
      <c r="B1423" t="s">
        <v>2696</v>
      </c>
      <c r="D1423" s="18">
        <v>1043.0999999999999</v>
      </c>
    </row>
    <row r="1424" spans="1:4" hidden="1" x14ac:dyDescent="0.35">
      <c r="A1424" s="9">
        <v>43812</v>
      </c>
      <c r="B1424" t="s">
        <v>2696</v>
      </c>
      <c r="C1424" t="s">
        <v>2695</v>
      </c>
      <c r="D1424" s="18">
        <v>4258.26</v>
      </c>
    </row>
    <row r="1425" spans="1:4" hidden="1" x14ac:dyDescent="0.35">
      <c r="A1425" s="9">
        <v>43812</v>
      </c>
      <c r="B1425" t="s">
        <v>2717</v>
      </c>
      <c r="C1425" t="s">
        <v>2695</v>
      </c>
      <c r="D1425" s="18">
        <v>465</v>
      </c>
    </row>
    <row r="1426" spans="1:4" hidden="1" x14ac:dyDescent="0.35">
      <c r="A1426" s="9">
        <v>43812</v>
      </c>
      <c r="B1426" t="s">
        <v>2715</v>
      </c>
      <c r="C1426" t="s">
        <v>2695</v>
      </c>
      <c r="D1426" s="18">
        <v>1850</v>
      </c>
    </row>
    <row r="1427" spans="1:4" hidden="1" x14ac:dyDescent="0.35">
      <c r="A1427" s="9">
        <v>43812</v>
      </c>
      <c r="B1427" t="s">
        <v>2720</v>
      </c>
      <c r="C1427" t="s">
        <v>2695</v>
      </c>
      <c r="D1427" s="18">
        <v>7864.13</v>
      </c>
    </row>
    <row r="1428" spans="1:4" hidden="1" x14ac:dyDescent="0.35">
      <c r="A1428" s="9">
        <v>43815</v>
      </c>
      <c r="B1428" t="s">
        <v>45</v>
      </c>
      <c r="C1428" t="s">
        <v>2695</v>
      </c>
      <c r="D1428" s="18">
        <v>2100</v>
      </c>
    </row>
    <row r="1429" spans="1:4" hidden="1" x14ac:dyDescent="0.35">
      <c r="A1429" s="9">
        <v>43815</v>
      </c>
      <c r="B1429" t="s">
        <v>54</v>
      </c>
      <c r="C1429" t="s">
        <v>2695</v>
      </c>
      <c r="D1429" s="18">
        <v>4250</v>
      </c>
    </row>
    <row r="1430" spans="1:4" hidden="1" x14ac:dyDescent="0.35">
      <c r="A1430" s="9">
        <v>43815</v>
      </c>
      <c r="B1430" t="s">
        <v>2699</v>
      </c>
      <c r="C1430" t="s">
        <v>2695</v>
      </c>
      <c r="D1430" s="18">
        <v>6003.61</v>
      </c>
    </row>
    <row r="1431" spans="1:4" hidden="1" x14ac:dyDescent="0.35">
      <c r="A1431" s="9">
        <v>43815</v>
      </c>
      <c r="B1431" t="s">
        <v>2701</v>
      </c>
      <c r="C1431" t="s">
        <v>2695</v>
      </c>
      <c r="D1431" s="18">
        <v>3116.1</v>
      </c>
    </row>
    <row r="1432" spans="1:4" hidden="1" x14ac:dyDescent="0.35">
      <c r="A1432" s="9">
        <v>43815</v>
      </c>
      <c r="B1432" t="s">
        <v>2697</v>
      </c>
      <c r="C1432" t="s">
        <v>2695</v>
      </c>
      <c r="D1432" s="18">
        <v>5323.08</v>
      </c>
    </row>
    <row r="1433" spans="1:4" hidden="1" x14ac:dyDescent="0.35">
      <c r="A1433" s="9">
        <v>43815</v>
      </c>
      <c r="B1433" t="s">
        <v>2698</v>
      </c>
      <c r="C1433" t="s">
        <v>2695</v>
      </c>
      <c r="D1433" s="18">
        <v>440.59</v>
      </c>
    </row>
    <row r="1434" spans="1:4" hidden="1" x14ac:dyDescent="0.35">
      <c r="A1434" s="9">
        <v>43815</v>
      </c>
      <c r="B1434" t="s">
        <v>2696</v>
      </c>
      <c r="C1434" t="s">
        <v>2695</v>
      </c>
      <c r="D1434" s="18">
        <v>6054.52</v>
      </c>
    </row>
    <row r="1435" spans="1:4" hidden="1" x14ac:dyDescent="0.35">
      <c r="A1435" s="9">
        <v>43815</v>
      </c>
      <c r="B1435" t="s">
        <v>62</v>
      </c>
      <c r="C1435" t="s">
        <v>2695</v>
      </c>
      <c r="D1435" s="18">
        <v>648.07000000000005</v>
      </c>
    </row>
    <row r="1436" spans="1:4" hidden="1" x14ac:dyDescent="0.35">
      <c r="A1436" s="9">
        <v>43815</v>
      </c>
      <c r="B1436" t="s">
        <v>68</v>
      </c>
      <c r="C1436" t="s">
        <v>2695</v>
      </c>
      <c r="D1436" s="18">
        <v>6816</v>
      </c>
    </row>
    <row r="1437" spans="1:4" hidden="1" x14ac:dyDescent="0.35">
      <c r="A1437" s="9">
        <v>43815</v>
      </c>
      <c r="B1437" t="s">
        <v>2720</v>
      </c>
      <c r="D1437" s="18">
        <v>7.47</v>
      </c>
    </row>
    <row r="1438" spans="1:4" hidden="1" x14ac:dyDescent="0.35">
      <c r="A1438" s="9">
        <v>43816</v>
      </c>
      <c r="B1438" t="s">
        <v>2711</v>
      </c>
      <c r="C1438" t="s">
        <v>2695</v>
      </c>
      <c r="D1438" s="18">
        <v>2865.84</v>
      </c>
    </row>
    <row r="1439" spans="1:4" hidden="1" x14ac:dyDescent="0.35">
      <c r="A1439" s="9">
        <v>43816</v>
      </c>
      <c r="B1439" t="s">
        <v>2707</v>
      </c>
      <c r="C1439" t="s">
        <v>2695</v>
      </c>
      <c r="D1439" s="18">
        <v>1614.49</v>
      </c>
    </row>
    <row r="1440" spans="1:4" hidden="1" x14ac:dyDescent="0.35">
      <c r="A1440" s="9">
        <v>43816</v>
      </c>
      <c r="B1440" t="s">
        <v>54</v>
      </c>
      <c r="C1440" t="s">
        <v>2695</v>
      </c>
      <c r="D1440" s="18">
        <v>4361.3599999999997</v>
      </c>
    </row>
    <row r="1441" spans="1:4" hidden="1" x14ac:dyDescent="0.35">
      <c r="A1441" s="9">
        <v>43816</v>
      </c>
      <c r="B1441" t="s">
        <v>2699</v>
      </c>
      <c r="C1441" t="s">
        <v>2695</v>
      </c>
      <c r="D1441" s="18">
        <v>6479.16</v>
      </c>
    </row>
    <row r="1442" spans="1:4" hidden="1" x14ac:dyDescent="0.35">
      <c r="A1442" s="9">
        <v>43816</v>
      </c>
      <c r="B1442" t="s">
        <v>2697</v>
      </c>
      <c r="C1442" t="s">
        <v>2695</v>
      </c>
      <c r="D1442" s="18">
        <v>1466.05</v>
      </c>
    </row>
    <row r="1443" spans="1:4" hidden="1" x14ac:dyDescent="0.35">
      <c r="A1443" s="9">
        <v>43816</v>
      </c>
      <c r="B1443" t="s">
        <v>2698</v>
      </c>
      <c r="C1443" t="s">
        <v>2695</v>
      </c>
      <c r="D1443" s="18">
        <v>692.54</v>
      </c>
    </row>
    <row r="1444" spans="1:4" hidden="1" x14ac:dyDescent="0.35">
      <c r="A1444" s="9">
        <v>43816</v>
      </c>
      <c r="B1444" t="s">
        <v>62</v>
      </c>
      <c r="C1444" t="s">
        <v>2695</v>
      </c>
      <c r="D1444" s="18">
        <v>555</v>
      </c>
    </row>
    <row r="1445" spans="1:4" hidden="1" x14ac:dyDescent="0.35">
      <c r="A1445" s="9">
        <v>43816</v>
      </c>
      <c r="B1445" t="s">
        <v>66</v>
      </c>
      <c r="C1445" t="s">
        <v>2695</v>
      </c>
      <c r="D1445" s="18">
        <v>1881.45</v>
      </c>
    </row>
    <row r="1446" spans="1:4" hidden="1" x14ac:dyDescent="0.35">
      <c r="A1446" s="9">
        <v>43816</v>
      </c>
      <c r="B1446" t="s">
        <v>2715</v>
      </c>
      <c r="C1446" t="s">
        <v>2695</v>
      </c>
      <c r="D1446" s="18">
        <v>400</v>
      </c>
    </row>
    <row r="1447" spans="1:4" hidden="1" x14ac:dyDescent="0.35">
      <c r="A1447" s="9">
        <v>43817</v>
      </c>
      <c r="B1447" t="s">
        <v>2703</v>
      </c>
      <c r="C1447" t="s">
        <v>2695</v>
      </c>
      <c r="D1447" s="18">
        <v>1185</v>
      </c>
    </row>
    <row r="1448" spans="1:4" hidden="1" x14ac:dyDescent="0.35">
      <c r="A1448" s="9">
        <v>43817</v>
      </c>
      <c r="B1448" t="s">
        <v>54</v>
      </c>
      <c r="C1448" t="s">
        <v>2695</v>
      </c>
      <c r="D1448" s="18">
        <v>2914.9</v>
      </c>
    </row>
    <row r="1449" spans="1:4" hidden="1" x14ac:dyDescent="0.35">
      <c r="A1449" s="9">
        <v>43817</v>
      </c>
      <c r="B1449" t="s">
        <v>2701</v>
      </c>
      <c r="D1449" s="18">
        <v>90.8</v>
      </c>
    </row>
    <row r="1450" spans="1:4" hidden="1" x14ac:dyDescent="0.35">
      <c r="A1450" s="9">
        <v>43817</v>
      </c>
      <c r="B1450" t="s">
        <v>2701</v>
      </c>
      <c r="C1450" t="s">
        <v>2695</v>
      </c>
      <c r="D1450" s="18">
        <v>1425.75</v>
      </c>
    </row>
    <row r="1451" spans="1:4" hidden="1" x14ac:dyDescent="0.35">
      <c r="A1451" s="9">
        <v>43817</v>
      </c>
      <c r="B1451" t="s">
        <v>2697</v>
      </c>
      <c r="C1451" t="s">
        <v>2695</v>
      </c>
      <c r="D1451" s="18">
        <v>1926.69</v>
      </c>
    </row>
    <row r="1452" spans="1:4" hidden="1" x14ac:dyDescent="0.35">
      <c r="A1452" s="9">
        <v>43817</v>
      </c>
      <c r="B1452" t="s">
        <v>2696</v>
      </c>
      <c r="C1452" t="s">
        <v>2695</v>
      </c>
      <c r="D1452" s="18">
        <v>3578.71</v>
      </c>
    </row>
    <row r="1453" spans="1:4" hidden="1" x14ac:dyDescent="0.35">
      <c r="A1453" s="9">
        <v>43817</v>
      </c>
      <c r="B1453" t="s">
        <v>2715</v>
      </c>
      <c r="C1453" t="s">
        <v>2695</v>
      </c>
      <c r="D1453" s="18">
        <v>1200</v>
      </c>
    </row>
    <row r="1454" spans="1:4" hidden="1" x14ac:dyDescent="0.35">
      <c r="A1454" s="9">
        <v>43818</v>
      </c>
      <c r="B1454" t="s">
        <v>2701</v>
      </c>
      <c r="C1454" t="s">
        <v>2695</v>
      </c>
      <c r="D1454" s="18">
        <v>2439</v>
      </c>
    </row>
    <row r="1455" spans="1:4" hidden="1" x14ac:dyDescent="0.35">
      <c r="A1455" s="9">
        <v>43818</v>
      </c>
      <c r="B1455" t="s">
        <v>2698</v>
      </c>
      <c r="C1455" t="s">
        <v>2695</v>
      </c>
      <c r="D1455" s="18">
        <v>23809.67</v>
      </c>
    </row>
    <row r="1456" spans="1:4" hidden="1" x14ac:dyDescent="0.35">
      <c r="A1456" s="9">
        <v>43818</v>
      </c>
      <c r="B1456" t="s">
        <v>2696</v>
      </c>
      <c r="C1456" t="s">
        <v>2695</v>
      </c>
      <c r="D1456" s="18">
        <v>697.1</v>
      </c>
    </row>
    <row r="1457" spans="1:4" hidden="1" x14ac:dyDescent="0.35">
      <c r="A1457" s="9">
        <v>43818</v>
      </c>
      <c r="B1457" t="s">
        <v>68</v>
      </c>
      <c r="C1457" t="s">
        <v>2695</v>
      </c>
      <c r="D1457" s="18">
        <v>4386</v>
      </c>
    </row>
    <row r="1458" spans="1:4" hidden="1" x14ac:dyDescent="0.35">
      <c r="A1458" s="9">
        <v>43818</v>
      </c>
      <c r="B1458" t="s">
        <v>2715</v>
      </c>
      <c r="C1458" t="s">
        <v>2695</v>
      </c>
      <c r="D1458" s="18">
        <v>2960</v>
      </c>
    </row>
    <row r="1459" spans="1:4" hidden="1" x14ac:dyDescent="0.35">
      <c r="A1459" s="9">
        <v>43819</v>
      </c>
      <c r="B1459" t="s">
        <v>54</v>
      </c>
      <c r="C1459" t="s">
        <v>2695</v>
      </c>
      <c r="D1459" s="18">
        <v>1197.7</v>
      </c>
    </row>
    <row r="1460" spans="1:4" hidden="1" x14ac:dyDescent="0.35">
      <c r="A1460" s="9">
        <v>43819</v>
      </c>
      <c r="B1460" t="s">
        <v>2697</v>
      </c>
      <c r="C1460" t="s">
        <v>2695</v>
      </c>
      <c r="D1460" s="18">
        <v>1126.3900000000001</v>
      </c>
    </row>
    <row r="1461" spans="1:4" hidden="1" x14ac:dyDescent="0.35">
      <c r="A1461" s="9">
        <v>43819</v>
      </c>
      <c r="B1461" t="s">
        <v>2696</v>
      </c>
      <c r="C1461" t="s">
        <v>2695</v>
      </c>
      <c r="D1461" s="18">
        <v>500</v>
      </c>
    </row>
    <row r="1462" spans="1:4" hidden="1" x14ac:dyDescent="0.35">
      <c r="A1462" s="9">
        <v>43819</v>
      </c>
      <c r="B1462" t="s">
        <v>2715</v>
      </c>
      <c r="C1462" t="s">
        <v>2695</v>
      </c>
      <c r="D1462" s="18">
        <v>850</v>
      </c>
    </row>
    <row r="1463" spans="1:4" hidden="1" x14ac:dyDescent="0.35">
      <c r="A1463" s="9">
        <v>43819</v>
      </c>
      <c r="B1463" t="s">
        <v>2720</v>
      </c>
      <c r="D1463" s="18">
        <v>9009.9599999999991</v>
      </c>
    </row>
    <row r="1464" spans="1:4" hidden="1" x14ac:dyDescent="0.35">
      <c r="A1464" s="9">
        <v>43819</v>
      </c>
      <c r="B1464" t="s">
        <v>2720</v>
      </c>
      <c r="C1464" t="s">
        <v>2695</v>
      </c>
      <c r="D1464" s="18">
        <v>998.54</v>
      </c>
    </row>
    <row r="1465" spans="1:4" hidden="1" x14ac:dyDescent="0.35">
      <c r="A1465" s="9">
        <v>43822</v>
      </c>
      <c r="B1465" t="s">
        <v>2711</v>
      </c>
      <c r="C1465" t="s">
        <v>2695</v>
      </c>
      <c r="D1465" s="18">
        <v>1457.58</v>
      </c>
    </row>
    <row r="1466" spans="1:4" hidden="1" x14ac:dyDescent="0.35">
      <c r="A1466" s="9">
        <v>43822</v>
      </c>
      <c r="B1466" t="s">
        <v>2701</v>
      </c>
      <c r="C1466" t="s">
        <v>2695</v>
      </c>
      <c r="D1466" s="18">
        <v>13507.8</v>
      </c>
    </row>
    <row r="1467" spans="1:4" hidden="1" x14ac:dyDescent="0.35">
      <c r="A1467" s="9">
        <v>43822</v>
      </c>
      <c r="B1467" t="s">
        <v>2700</v>
      </c>
      <c r="C1467" t="s">
        <v>2695</v>
      </c>
      <c r="D1467" s="18">
        <v>1324.8</v>
      </c>
    </row>
    <row r="1468" spans="1:4" hidden="1" x14ac:dyDescent="0.35">
      <c r="A1468" s="9">
        <v>43825</v>
      </c>
      <c r="B1468" t="s">
        <v>2700</v>
      </c>
      <c r="C1468" t="s">
        <v>2695</v>
      </c>
      <c r="D1468" s="18">
        <v>9221.0499999999993</v>
      </c>
    </row>
    <row r="1469" spans="1:4" hidden="1" x14ac:dyDescent="0.35">
      <c r="A1469" s="9">
        <v>43825</v>
      </c>
      <c r="B1469" t="s">
        <v>2696</v>
      </c>
      <c r="C1469" t="s">
        <v>2695</v>
      </c>
      <c r="D1469" s="18">
        <v>1649.43</v>
      </c>
    </row>
    <row r="1470" spans="1:4" hidden="1" x14ac:dyDescent="0.35">
      <c r="A1470" s="9">
        <v>43825</v>
      </c>
      <c r="B1470" t="s">
        <v>74</v>
      </c>
      <c r="C1470" t="s">
        <v>2695</v>
      </c>
      <c r="D1470" s="18">
        <v>1389.1</v>
      </c>
    </row>
    <row r="1471" spans="1:4" hidden="1" x14ac:dyDescent="0.35">
      <c r="A1471" s="9">
        <v>43826</v>
      </c>
      <c r="B1471" t="s">
        <v>54</v>
      </c>
      <c r="C1471" t="s">
        <v>2695</v>
      </c>
      <c r="D1471" s="18">
        <v>1641.03</v>
      </c>
    </row>
    <row r="1472" spans="1:4" hidden="1" x14ac:dyDescent="0.35">
      <c r="A1472" s="9">
        <v>43826</v>
      </c>
      <c r="B1472" t="s">
        <v>2701</v>
      </c>
      <c r="C1472" t="s">
        <v>2695</v>
      </c>
      <c r="D1472" s="18">
        <v>5870.44</v>
      </c>
    </row>
    <row r="1473" spans="1:4" hidden="1" x14ac:dyDescent="0.35">
      <c r="A1473" s="9">
        <v>43826</v>
      </c>
      <c r="B1473" t="s">
        <v>2696</v>
      </c>
      <c r="C1473" t="s">
        <v>2695</v>
      </c>
      <c r="D1473" s="18">
        <v>260.14999999999998</v>
      </c>
    </row>
    <row r="1474" spans="1:4" hidden="1" x14ac:dyDescent="0.35">
      <c r="A1474" s="9">
        <v>43826</v>
      </c>
      <c r="B1474" t="s">
        <v>2717</v>
      </c>
      <c r="C1474" t="s">
        <v>2695</v>
      </c>
      <c r="D1474" s="18">
        <v>460</v>
      </c>
    </row>
    <row r="1475" spans="1:4" hidden="1" x14ac:dyDescent="0.35">
      <c r="A1475" s="9">
        <v>43826</v>
      </c>
      <c r="B1475" t="s">
        <v>2720</v>
      </c>
      <c r="D1475" s="18">
        <v>266.27</v>
      </c>
    </row>
    <row r="1476" spans="1:4" hidden="1" x14ac:dyDescent="0.35">
      <c r="A1476" s="9">
        <v>43836</v>
      </c>
      <c r="B1476" t="s">
        <v>2707</v>
      </c>
      <c r="C1476" t="s">
        <v>2695</v>
      </c>
      <c r="D1476" s="18">
        <v>2746.81</v>
      </c>
    </row>
    <row r="1477" spans="1:4" hidden="1" x14ac:dyDescent="0.35">
      <c r="A1477" s="9">
        <v>43836</v>
      </c>
      <c r="B1477" t="s">
        <v>2703</v>
      </c>
      <c r="C1477" t="s">
        <v>2695</v>
      </c>
      <c r="D1477" s="18">
        <v>2595</v>
      </c>
    </row>
    <row r="1478" spans="1:4" hidden="1" x14ac:dyDescent="0.35">
      <c r="A1478" s="9">
        <v>43836</v>
      </c>
      <c r="B1478" t="s">
        <v>54</v>
      </c>
      <c r="C1478" t="s">
        <v>2695</v>
      </c>
      <c r="D1478" s="18">
        <v>1476.31</v>
      </c>
    </row>
    <row r="1479" spans="1:4" hidden="1" x14ac:dyDescent="0.35">
      <c r="A1479" s="9">
        <v>43836</v>
      </c>
      <c r="B1479" t="s">
        <v>2699</v>
      </c>
      <c r="C1479" t="s">
        <v>2695</v>
      </c>
      <c r="D1479" s="18">
        <v>1310.5899999999999</v>
      </c>
    </row>
    <row r="1480" spans="1:4" hidden="1" x14ac:dyDescent="0.35">
      <c r="A1480" s="9">
        <v>43836</v>
      </c>
      <c r="B1480" t="s">
        <v>2701</v>
      </c>
      <c r="C1480" t="s">
        <v>2695</v>
      </c>
      <c r="D1480" s="18">
        <v>12374.2</v>
      </c>
    </row>
    <row r="1481" spans="1:4" hidden="1" x14ac:dyDescent="0.35">
      <c r="A1481" s="9">
        <v>43836</v>
      </c>
      <c r="B1481" t="s">
        <v>2697</v>
      </c>
      <c r="C1481" t="s">
        <v>2695</v>
      </c>
      <c r="D1481" s="18">
        <v>719.39</v>
      </c>
    </row>
    <row r="1482" spans="1:4" hidden="1" x14ac:dyDescent="0.35">
      <c r="A1482" s="9">
        <v>43836</v>
      </c>
      <c r="B1482" t="s">
        <v>2698</v>
      </c>
      <c r="C1482" t="s">
        <v>2695</v>
      </c>
      <c r="D1482" s="18">
        <v>7825.85</v>
      </c>
    </row>
    <row r="1483" spans="1:4" hidden="1" x14ac:dyDescent="0.35">
      <c r="A1483" s="9">
        <v>43836</v>
      </c>
      <c r="B1483" t="s">
        <v>68</v>
      </c>
      <c r="C1483" t="s">
        <v>2695</v>
      </c>
      <c r="D1483" s="18">
        <v>7675.5</v>
      </c>
    </row>
    <row r="1484" spans="1:4" hidden="1" x14ac:dyDescent="0.35">
      <c r="A1484" s="9">
        <v>43836</v>
      </c>
      <c r="B1484" t="s">
        <v>2708</v>
      </c>
      <c r="C1484" t="s">
        <v>2695</v>
      </c>
      <c r="D1484" s="18">
        <v>1827.49</v>
      </c>
    </row>
    <row r="1485" spans="1:4" hidden="1" x14ac:dyDescent="0.35">
      <c r="A1485" s="9">
        <v>43836</v>
      </c>
      <c r="B1485" t="s">
        <v>2715</v>
      </c>
      <c r="C1485" t="s">
        <v>2695</v>
      </c>
      <c r="D1485" s="18">
        <v>800</v>
      </c>
    </row>
    <row r="1486" spans="1:4" hidden="1" x14ac:dyDescent="0.35">
      <c r="A1486" s="9">
        <v>43836</v>
      </c>
      <c r="B1486" t="s">
        <v>2720</v>
      </c>
      <c r="D1486" s="18">
        <v>44.4</v>
      </c>
    </row>
    <row r="1487" spans="1:4" hidden="1" x14ac:dyDescent="0.35">
      <c r="A1487" s="9">
        <v>43836</v>
      </c>
      <c r="B1487" t="s">
        <v>2720</v>
      </c>
      <c r="C1487" t="s">
        <v>2695</v>
      </c>
      <c r="D1487" s="18">
        <v>1510</v>
      </c>
    </row>
    <row r="1488" spans="1:4" hidden="1" x14ac:dyDescent="0.35">
      <c r="A1488" s="9">
        <v>43837</v>
      </c>
      <c r="B1488" t="s">
        <v>2707</v>
      </c>
      <c r="C1488" t="s">
        <v>2695</v>
      </c>
      <c r="D1488" s="18">
        <v>2872.32</v>
      </c>
    </row>
    <row r="1489" spans="1:4" hidden="1" x14ac:dyDescent="0.35">
      <c r="A1489" s="9">
        <v>43837</v>
      </c>
      <c r="B1489" t="s">
        <v>45</v>
      </c>
      <c r="C1489" t="s">
        <v>2695</v>
      </c>
      <c r="D1489" s="18">
        <v>10838.4</v>
      </c>
    </row>
    <row r="1490" spans="1:4" hidden="1" x14ac:dyDescent="0.35">
      <c r="A1490" s="9">
        <v>43837</v>
      </c>
      <c r="B1490" t="s">
        <v>54</v>
      </c>
      <c r="C1490" t="s">
        <v>2695</v>
      </c>
      <c r="D1490" s="18">
        <v>1022.12</v>
      </c>
    </row>
    <row r="1491" spans="1:4" hidden="1" x14ac:dyDescent="0.35">
      <c r="A1491" s="9">
        <v>43837</v>
      </c>
      <c r="B1491" t="s">
        <v>2699</v>
      </c>
      <c r="C1491" t="s">
        <v>2695</v>
      </c>
      <c r="D1491" s="18">
        <v>2638.54</v>
      </c>
    </row>
    <row r="1492" spans="1:4" hidden="1" x14ac:dyDescent="0.35">
      <c r="A1492" s="9">
        <v>43837</v>
      </c>
      <c r="B1492" t="s">
        <v>2697</v>
      </c>
      <c r="C1492" t="s">
        <v>2695</v>
      </c>
      <c r="D1492" s="18">
        <v>4939.7299999999996</v>
      </c>
    </row>
    <row r="1493" spans="1:4" hidden="1" x14ac:dyDescent="0.35">
      <c r="A1493" s="9">
        <v>43837</v>
      </c>
      <c r="B1493" t="s">
        <v>2696</v>
      </c>
      <c r="C1493" t="s">
        <v>2695</v>
      </c>
      <c r="D1493" s="18">
        <v>3385.3</v>
      </c>
    </row>
    <row r="1494" spans="1:4" hidden="1" x14ac:dyDescent="0.35">
      <c r="A1494" s="9">
        <v>43837</v>
      </c>
      <c r="B1494" t="s">
        <v>74</v>
      </c>
      <c r="C1494" t="s">
        <v>2695</v>
      </c>
      <c r="D1494" s="18">
        <v>999.5</v>
      </c>
    </row>
    <row r="1495" spans="1:4" hidden="1" x14ac:dyDescent="0.35">
      <c r="A1495" s="9">
        <v>43837</v>
      </c>
      <c r="B1495" t="s">
        <v>62</v>
      </c>
      <c r="C1495" t="s">
        <v>2695</v>
      </c>
      <c r="D1495" s="18">
        <v>1846</v>
      </c>
    </row>
    <row r="1496" spans="1:4" hidden="1" x14ac:dyDescent="0.35">
      <c r="A1496" s="9">
        <v>43837</v>
      </c>
      <c r="B1496" t="s">
        <v>68</v>
      </c>
      <c r="C1496" t="s">
        <v>2695</v>
      </c>
      <c r="D1496" s="18">
        <v>1951</v>
      </c>
    </row>
    <row r="1497" spans="1:4" hidden="1" x14ac:dyDescent="0.35">
      <c r="A1497" s="9">
        <v>43837</v>
      </c>
      <c r="B1497" t="s">
        <v>2708</v>
      </c>
      <c r="C1497" t="s">
        <v>2695</v>
      </c>
      <c r="D1497" s="18">
        <v>1600</v>
      </c>
    </row>
    <row r="1498" spans="1:4" hidden="1" x14ac:dyDescent="0.35">
      <c r="A1498" s="9">
        <v>43838</v>
      </c>
      <c r="B1498" t="s">
        <v>2706</v>
      </c>
      <c r="C1498" t="s">
        <v>2695</v>
      </c>
      <c r="D1498" s="18">
        <v>10925.03</v>
      </c>
    </row>
    <row r="1499" spans="1:4" hidden="1" x14ac:dyDescent="0.35">
      <c r="A1499" s="9">
        <v>43838</v>
      </c>
      <c r="B1499" t="s">
        <v>2690</v>
      </c>
      <c r="C1499" t="s">
        <v>2695</v>
      </c>
      <c r="D1499" s="18">
        <v>3649</v>
      </c>
    </row>
    <row r="1500" spans="1:4" hidden="1" x14ac:dyDescent="0.35">
      <c r="A1500" s="9">
        <v>43838</v>
      </c>
      <c r="B1500" t="s">
        <v>2703</v>
      </c>
      <c r="C1500" t="s">
        <v>2695</v>
      </c>
      <c r="D1500" s="18">
        <v>2659.68</v>
      </c>
    </row>
    <row r="1501" spans="1:4" hidden="1" x14ac:dyDescent="0.35">
      <c r="A1501" s="9">
        <v>43838</v>
      </c>
      <c r="B1501" t="s">
        <v>54</v>
      </c>
      <c r="D1501" s="18">
        <v>55.08</v>
      </c>
    </row>
    <row r="1502" spans="1:4" hidden="1" x14ac:dyDescent="0.35">
      <c r="A1502" s="9">
        <v>43838</v>
      </c>
      <c r="B1502" t="s">
        <v>54</v>
      </c>
      <c r="C1502" t="s">
        <v>2695</v>
      </c>
      <c r="D1502" s="18">
        <v>14293.44</v>
      </c>
    </row>
    <row r="1503" spans="1:4" hidden="1" x14ac:dyDescent="0.35">
      <c r="A1503" s="9">
        <v>43838</v>
      </c>
      <c r="B1503" t="s">
        <v>2701</v>
      </c>
      <c r="C1503" t="s">
        <v>2695</v>
      </c>
      <c r="D1503" s="18">
        <v>3898.69</v>
      </c>
    </row>
    <row r="1504" spans="1:4" hidden="1" x14ac:dyDescent="0.35">
      <c r="A1504" s="9">
        <v>43838</v>
      </c>
      <c r="B1504" t="s">
        <v>2700</v>
      </c>
      <c r="C1504" t="s">
        <v>2695</v>
      </c>
      <c r="D1504" s="18">
        <v>181.56</v>
      </c>
    </row>
    <row r="1505" spans="1:4" hidden="1" x14ac:dyDescent="0.35">
      <c r="A1505" s="9">
        <v>43838</v>
      </c>
      <c r="B1505" t="s">
        <v>2697</v>
      </c>
      <c r="D1505" s="18">
        <v>16.62</v>
      </c>
    </row>
    <row r="1506" spans="1:4" hidden="1" x14ac:dyDescent="0.35">
      <c r="A1506" s="9">
        <v>43838</v>
      </c>
      <c r="B1506" t="s">
        <v>2697</v>
      </c>
      <c r="C1506" t="s">
        <v>2695</v>
      </c>
      <c r="D1506" s="18">
        <v>3093.6</v>
      </c>
    </row>
    <row r="1507" spans="1:4" hidden="1" x14ac:dyDescent="0.35">
      <c r="A1507" s="9">
        <v>43838</v>
      </c>
      <c r="B1507" t="s">
        <v>2696</v>
      </c>
      <c r="C1507" t="s">
        <v>2695</v>
      </c>
      <c r="D1507" s="18">
        <v>5700</v>
      </c>
    </row>
    <row r="1508" spans="1:4" hidden="1" x14ac:dyDescent="0.35">
      <c r="A1508" s="9">
        <v>43838</v>
      </c>
      <c r="B1508" t="s">
        <v>2708</v>
      </c>
      <c r="C1508" t="s">
        <v>2695</v>
      </c>
      <c r="D1508" s="18">
        <v>467.5</v>
      </c>
    </row>
    <row r="1509" spans="1:4" hidden="1" x14ac:dyDescent="0.35">
      <c r="A1509" s="9">
        <v>43838</v>
      </c>
      <c r="B1509" t="s">
        <v>2720</v>
      </c>
      <c r="D1509" s="18">
        <v>514.95000000000005</v>
      </c>
    </row>
    <row r="1510" spans="1:4" hidden="1" x14ac:dyDescent="0.35">
      <c r="A1510" s="9">
        <v>43839</v>
      </c>
      <c r="B1510" t="s">
        <v>2707</v>
      </c>
      <c r="C1510" t="s">
        <v>2695</v>
      </c>
      <c r="D1510" s="18">
        <v>2022.99</v>
      </c>
    </row>
    <row r="1511" spans="1:4" hidden="1" x14ac:dyDescent="0.35">
      <c r="A1511" s="9">
        <v>43839</v>
      </c>
      <c r="B1511" t="s">
        <v>45</v>
      </c>
      <c r="C1511" t="s">
        <v>2695</v>
      </c>
      <c r="D1511" s="18">
        <v>2400</v>
      </c>
    </row>
    <row r="1512" spans="1:4" hidden="1" x14ac:dyDescent="0.35">
      <c r="A1512" s="9">
        <v>43839</v>
      </c>
      <c r="B1512" t="s">
        <v>2690</v>
      </c>
      <c r="C1512" t="s">
        <v>2695</v>
      </c>
      <c r="D1512" s="18">
        <v>1961</v>
      </c>
    </row>
    <row r="1513" spans="1:4" hidden="1" x14ac:dyDescent="0.35">
      <c r="A1513" s="9">
        <v>43839</v>
      </c>
      <c r="B1513" t="s">
        <v>2697</v>
      </c>
      <c r="C1513" t="s">
        <v>2695</v>
      </c>
      <c r="D1513" s="18">
        <v>4265.26</v>
      </c>
    </row>
    <row r="1514" spans="1:4" hidden="1" x14ac:dyDescent="0.35">
      <c r="A1514" s="9">
        <v>43839</v>
      </c>
      <c r="B1514" t="s">
        <v>2696</v>
      </c>
      <c r="C1514" t="s">
        <v>2695</v>
      </c>
      <c r="D1514" s="18">
        <v>1658.23</v>
      </c>
    </row>
    <row r="1515" spans="1:4" hidden="1" x14ac:dyDescent="0.35">
      <c r="A1515" s="9">
        <v>43839</v>
      </c>
      <c r="B1515" t="s">
        <v>2704</v>
      </c>
      <c r="C1515" t="s">
        <v>2695</v>
      </c>
      <c r="D1515" s="18">
        <v>224</v>
      </c>
    </row>
    <row r="1516" spans="1:4" hidden="1" x14ac:dyDescent="0.35">
      <c r="A1516" s="9">
        <v>43840</v>
      </c>
      <c r="B1516" t="s">
        <v>2707</v>
      </c>
      <c r="C1516" t="s">
        <v>2695</v>
      </c>
      <c r="D1516" s="18">
        <v>1045.1500000000001</v>
      </c>
    </row>
    <row r="1517" spans="1:4" hidden="1" x14ac:dyDescent="0.35">
      <c r="A1517" s="9">
        <v>43840</v>
      </c>
      <c r="B1517" t="s">
        <v>45</v>
      </c>
      <c r="C1517" t="s">
        <v>2695</v>
      </c>
      <c r="D1517" s="18">
        <v>5763.96</v>
      </c>
    </row>
    <row r="1518" spans="1:4" hidden="1" x14ac:dyDescent="0.35">
      <c r="A1518" s="9">
        <v>43840</v>
      </c>
      <c r="B1518" t="s">
        <v>2703</v>
      </c>
      <c r="C1518" t="s">
        <v>2695</v>
      </c>
      <c r="D1518" s="18">
        <v>11503.64</v>
      </c>
    </row>
    <row r="1519" spans="1:4" hidden="1" x14ac:dyDescent="0.35">
      <c r="A1519" s="9">
        <v>43840</v>
      </c>
      <c r="B1519" t="s">
        <v>54</v>
      </c>
      <c r="C1519" t="s">
        <v>2695</v>
      </c>
      <c r="D1519" s="18">
        <v>6948.19</v>
      </c>
    </row>
    <row r="1520" spans="1:4" hidden="1" x14ac:dyDescent="0.35">
      <c r="A1520" s="9">
        <v>43840</v>
      </c>
      <c r="B1520" t="s">
        <v>2699</v>
      </c>
      <c r="C1520" t="s">
        <v>2695</v>
      </c>
      <c r="D1520" s="18">
        <v>1092.8699999999999</v>
      </c>
    </row>
    <row r="1521" spans="1:4" hidden="1" x14ac:dyDescent="0.35">
      <c r="A1521" s="9">
        <v>43840</v>
      </c>
      <c r="B1521" t="s">
        <v>2700</v>
      </c>
      <c r="C1521" t="s">
        <v>2695</v>
      </c>
      <c r="D1521" s="18">
        <v>9834.0499999999993</v>
      </c>
    </row>
    <row r="1522" spans="1:4" hidden="1" x14ac:dyDescent="0.35">
      <c r="A1522" s="9">
        <v>43840</v>
      </c>
      <c r="B1522" t="s">
        <v>2697</v>
      </c>
      <c r="C1522" t="s">
        <v>2695</v>
      </c>
      <c r="D1522" s="18">
        <v>6824.45</v>
      </c>
    </row>
    <row r="1523" spans="1:4" hidden="1" x14ac:dyDescent="0.35">
      <c r="A1523" s="9">
        <v>43840</v>
      </c>
      <c r="B1523" t="s">
        <v>2698</v>
      </c>
      <c r="C1523" t="s">
        <v>2695</v>
      </c>
      <c r="D1523" s="18">
        <v>13672.06</v>
      </c>
    </row>
    <row r="1524" spans="1:4" hidden="1" x14ac:dyDescent="0.35">
      <c r="A1524" s="9">
        <v>43840</v>
      </c>
      <c r="B1524" t="s">
        <v>2696</v>
      </c>
      <c r="C1524" t="s">
        <v>2695</v>
      </c>
      <c r="D1524" s="18">
        <v>3311.01</v>
      </c>
    </row>
    <row r="1525" spans="1:4" hidden="1" x14ac:dyDescent="0.35">
      <c r="A1525" s="9">
        <v>43840</v>
      </c>
      <c r="B1525" t="s">
        <v>2708</v>
      </c>
      <c r="C1525" t="s">
        <v>2695</v>
      </c>
      <c r="D1525" s="18">
        <v>1176.04</v>
      </c>
    </row>
    <row r="1526" spans="1:4" hidden="1" x14ac:dyDescent="0.35">
      <c r="A1526" s="9">
        <v>43840</v>
      </c>
      <c r="B1526" t="s">
        <v>2715</v>
      </c>
      <c r="D1526" s="18">
        <v>32</v>
      </c>
    </row>
    <row r="1527" spans="1:4" hidden="1" x14ac:dyDescent="0.35">
      <c r="A1527" s="9">
        <v>43840</v>
      </c>
      <c r="B1527" t="s">
        <v>2720</v>
      </c>
      <c r="D1527" s="18">
        <v>20.56</v>
      </c>
    </row>
    <row r="1528" spans="1:4" hidden="1" x14ac:dyDescent="0.35">
      <c r="A1528" s="9">
        <v>43843</v>
      </c>
      <c r="B1528" t="s">
        <v>2703</v>
      </c>
      <c r="C1528" t="s">
        <v>2695</v>
      </c>
      <c r="D1528" s="18">
        <v>8159.38</v>
      </c>
    </row>
    <row r="1529" spans="1:4" hidden="1" x14ac:dyDescent="0.35">
      <c r="A1529" s="9">
        <v>43843</v>
      </c>
      <c r="B1529" t="s">
        <v>2699</v>
      </c>
      <c r="C1529" t="s">
        <v>2695</v>
      </c>
      <c r="D1529" s="18">
        <v>3596</v>
      </c>
    </row>
    <row r="1530" spans="1:4" hidden="1" x14ac:dyDescent="0.35">
      <c r="A1530" s="9">
        <v>43843</v>
      </c>
      <c r="B1530" t="s">
        <v>2701</v>
      </c>
      <c r="C1530" t="s">
        <v>2695</v>
      </c>
      <c r="D1530" s="18">
        <v>10333.66</v>
      </c>
    </row>
    <row r="1531" spans="1:4" hidden="1" x14ac:dyDescent="0.35">
      <c r="A1531" s="9">
        <v>43843</v>
      </c>
      <c r="B1531" t="s">
        <v>2700</v>
      </c>
      <c r="C1531" t="s">
        <v>2695</v>
      </c>
      <c r="D1531" s="18">
        <v>1229.03</v>
      </c>
    </row>
    <row r="1532" spans="1:4" hidden="1" x14ac:dyDescent="0.35">
      <c r="A1532" s="9">
        <v>43843</v>
      </c>
      <c r="B1532" t="s">
        <v>2697</v>
      </c>
      <c r="C1532" t="s">
        <v>2695</v>
      </c>
      <c r="D1532" s="18">
        <v>1563.12</v>
      </c>
    </row>
    <row r="1533" spans="1:4" hidden="1" x14ac:dyDescent="0.35">
      <c r="A1533" s="9">
        <v>43843</v>
      </c>
      <c r="B1533" t="s">
        <v>2696</v>
      </c>
      <c r="C1533" t="s">
        <v>2695</v>
      </c>
      <c r="D1533" s="18">
        <v>10528.06</v>
      </c>
    </row>
    <row r="1534" spans="1:4" hidden="1" x14ac:dyDescent="0.35">
      <c r="A1534" s="9">
        <v>43843</v>
      </c>
      <c r="B1534" t="s">
        <v>62</v>
      </c>
      <c r="C1534" t="s">
        <v>2695</v>
      </c>
      <c r="D1534" s="18">
        <v>1716.62</v>
      </c>
    </row>
    <row r="1535" spans="1:4" hidden="1" x14ac:dyDescent="0.35">
      <c r="A1535" s="9">
        <v>43843</v>
      </c>
      <c r="B1535" t="s">
        <v>68</v>
      </c>
      <c r="C1535" t="s">
        <v>2695</v>
      </c>
      <c r="D1535" s="18">
        <v>15468</v>
      </c>
    </row>
    <row r="1536" spans="1:4" hidden="1" x14ac:dyDescent="0.35">
      <c r="A1536" s="9">
        <v>43844</v>
      </c>
      <c r="B1536" t="s">
        <v>2707</v>
      </c>
      <c r="C1536" t="s">
        <v>2695</v>
      </c>
      <c r="D1536" s="18">
        <v>6545.64</v>
      </c>
    </row>
    <row r="1537" spans="1:4" hidden="1" x14ac:dyDescent="0.35">
      <c r="A1537" s="9">
        <v>43844</v>
      </c>
      <c r="B1537" t="s">
        <v>2690</v>
      </c>
      <c r="C1537" t="s">
        <v>2695</v>
      </c>
      <c r="D1537" s="18">
        <v>4973.84</v>
      </c>
    </row>
    <row r="1538" spans="1:4" hidden="1" x14ac:dyDescent="0.35">
      <c r="A1538" s="9">
        <v>43844</v>
      </c>
      <c r="B1538" t="s">
        <v>2699</v>
      </c>
      <c r="C1538" t="s">
        <v>2695</v>
      </c>
      <c r="D1538" s="18">
        <v>1906.5</v>
      </c>
    </row>
    <row r="1539" spans="1:4" hidden="1" x14ac:dyDescent="0.35">
      <c r="A1539" s="9">
        <v>43844</v>
      </c>
      <c r="B1539" t="s">
        <v>2701</v>
      </c>
      <c r="C1539" t="s">
        <v>2695</v>
      </c>
      <c r="D1539" s="18">
        <v>11577.28</v>
      </c>
    </row>
    <row r="1540" spans="1:4" hidden="1" x14ac:dyDescent="0.35">
      <c r="A1540" s="9">
        <v>43844</v>
      </c>
      <c r="B1540" t="s">
        <v>2700</v>
      </c>
      <c r="C1540" t="s">
        <v>2695</v>
      </c>
      <c r="D1540" s="18">
        <v>40017.9</v>
      </c>
    </row>
    <row r="1541" spans="1:4" hidden="1" x14ac:dyDescent="0.35">
      <c r="A1541" s="9">
        <v>43844</v>
      </c>
      <c r="B1541" t="s">
        <v>2697</v>
      </c>
      <c r="C1541" t="s">
        <v>2695</v>
      </c>
      <c r="D1541" s="18">
        <v>329.8</v>
      </c>
    </row>
    <row r="1542" spans="1:4" hidden="1" x14ac:dyDescent="0.35">
      <c r="A1542" s="9">
        <v>43844</v>
      </c>
      <c r="B1542" t="s">
        <v>2698</v>
      </c>
      <c r="C1542" t="s">
        <v>2695</v>
      </c>
      <c r="D1542" s="18">
        <v>6413.63</v>
      </c>
    </row>
    <row r="1543" spans="1:4" hidden="1" x14ac:dyDescent="0.35">
      <c r="A1543" s="9">
        <v>43844</v>
      </c>
      <c r="B1543" t="s">
        <v>2696</v>
      </c>
      <c r="C1543" t="s">
        <v>2695</v>
      </c>
      <c r="D1543" s="18">
        <v>4684.88</v>
      </c>
    </row>
    <row r="1544" spans="1:4" hidden="1" x14ac:dyDescent="0.35">
      <c r="A1544" s="9">
        <v>43844</v>
      </c>
      <c r="B1544" t="s">
        <v>2708</v>
      </c>
      <c r="C1544" t="s">
        <v>2695</v>
      </c>
      <c r="D1544" s="18">
        <v>6341</v>
      </c>
    </row>
    <row r="1545" spans="1:4" hidden="1" x14ac:dyDescent="0.35">
      <c r="A1545" s="9">
        <v>43844</v>
      </c>
      <c r="B1545" t="s">
        <v>2715</v>
      </c>
      <c r="C1545" t="s">
        <v>2695</v>
      </c>
      <c r="D1545" s="18">
        <v>1020</v>
      </c>
    </row>
    <row r="1546" spans="1:4" hidden="1" x14ac:dyDescent="0.35">
      <c r="A1546" s="9">
        <v>43845</v>
      </c>
      <c r="B1546" t="s">
        <v>2702</v>
      </c>
      <c r="C1546" t="s">
        <v>2695</v>
      </c>
      <c r="D1546" s="18">
        <v>1120.1099999999999</v>
      </c>
    </row>
    <row r="1547" spans="1:4" hidden="1" x14ac:dyDescent="0.35">
      <c r="A1547" s="9">
        <v>43845</v>
      </c>
      <c r="B1547" t="s">
        <v>2706</v>
      </c>
      <c r="C1547" t="s">
        <v>2695</v>
      </c>
      <c r="D1547" s="18">
        <v>10290.049999999999</v>
      </c>
    </row>
    <row r="1548" spans="1:4" hidden="1" x14ac:dyDescent="0.35">
      <c r="A1548" s="9">
        <v>43845</v>
      </c>
      <c r="B1548" t="s">
        <v>54</v>
      </c>
      <c r="C1548" t="s">
        <v>2695</v>
      </c>
      <c r="D1548" s="18">
        <v>6277.3</v>
      </c>
    </row>
    <row r="1549" spans="1:4" hidden="1" x14ac:dyDescent="0.35">
      <c r="A1549" s="9">
        <v>43845</v>
      </c>
      <c r="B1549" t="s">
        <v>2698</v>
      </c>
      <c r="C1549" t="s">
        <v>2695</v>
      </c>
      <c r="D1549" s="18">
        <v>9556.49</v>
      </c>
    </row>
    <row r="1550" spans="1:4" hidden="1" x14ac:dyDescent="0.35">
      <c r="A1550" s="9">
        <v>43845</v>
      </c>
      <c r="B1550" t="s">
        <v>2696</v>
      </c>
      <c r="C1550" t="s">
        <v>2695</v>
      </c>
      <c r="D1550" s="18">
        <v>1835.53</v>
      </c>
    </row>
    <row r="1551" spans="1:4" hidden="1" x14ac:dyDescent="0.35">
      <c r="A1551" s="9">
        <v>43846</v>
      </c>
      <c r="B1551" t="s">
        <v>2706</v>
      </c>
      <c r="C1551" t="s">
        <v>2695</v>
      </c>
      <c r="D1551" s="18">
        <v>7171.5</v>
      </c>
    </row>
    <row r="1552" spans="1:4" hidden="1" x14ac:dyDescent="0.35">
      <c r="A1552" s="9">
        <v>43846</v>
      </c>
      <c r="B1552" t="s">
        <v>54</v>
      </c>
      <c r="C1552" t="s">
        <v>2695</v>
      </c>
      <c r="D1552" s="18">
        <v>13019.68</v>
      </c>
    </row>
    <row r="1553" spans="1:4" hidden="1" x14ac:dyDescent="0.35">
      <c r="A1553" s="9">
        <v>43846</v>
      </c>
      <c r="B1553" t="s">
        <v>2699</v>
      </c>
      <c r="C1553" t="s">
        <v>2695</v>
      </c>
      <c r="D1553" s="18">
        <v>3302.91</v>
      </c>
    </row>
    <row r="1554" spans="1:4" hidden="1" x14ac:dyDescent="0.35">
      <c r="A1554" s="9">
        <v>43846</v>
      </c>
      <c r="B1554" t="s">
        <v>2701</v>
      </c>
      <c r="D1554" s="18">
        <v>37.22</v>
      </c>
    </row>
    <row r="1555" spans="1:4" hidden="1" x14ac:dyDescent="0.35">
      <c r="A1555" s="9">
        <v>43846</v>
      </c>
      <c r="B1555" t="s">
        <v>2700</v>
      </c>
      <c r="D1555" s="18">
        <v>331</v>
      </c>
    </row>
    <row r="1556" spans="1:4" hidden="1" x14ac:dyDescent="0.35">
      <c r="A1556" s="9">
        <v>43846</v>
      </c>
      <c r="B1556" t="s">
        <v>2698</v>
      </c>
      <c r="D1556" s="18">
        <v>58.9</v>
      </c>
    </row>
    <row r="1557" spans="1:4" hidden="1" x14ac:dyDescent="0.35">
      <c r="A1557" s="9">
        <v>43846</v>
      </c>
      <c r="B1557" t="s">
        <v>2698</v>
      </c>
      <c r="C1557" t="s">
        <v>2695</v>
      </c>
      <c r="D1557" s="18">
        <v>7371.78</v>
      </c>
    </row>
    <row r="1558" spans="1:4" hidden="1" x14ac:dyDescent="0.35">
      <c r="A1558" s="9">
        <v>43846</v>
      </c>
      <c r="B1558" t="s">
        <v>2696</v>
      </c>
      <c r="D1558" s="18">
        <v>38.840000000000003</v>
      </c>
    </row>
    <row r="1559" spans="1:4" hidden="1" x14ac:dyDescent="0.35">
      <c r="A1559" s="9">
        <v>43846</v>
      </c>
      <c r="B1559" t="s">
        <v>2696</v>
      </c>
      <c r="C1559" t="s">
        <v>2695</v>
      </c>
      <c r="D1559" s="18">
        <v>4004.46</v>
      </c>
    </row>
    <row r="1560" spans="1:4" hidden="1" x14ac:dyDescent="0.35">
      <c r="A1560" s="9">
        <v>43846</v>
      </c>
      <c r="B1560" t="s">
        <v>2708</v>
      </c>
      <c r="C1560" t="s">
        <v>2695</v>
      </c>
      <c r="D1560" s="18">
        <v>2260.46</v>
      </c>
    </row>
    <row r="1561" spans="1:4" hidden="1" x14ac:dyDescent="0.35">
      <c r="A1561" s="9">
        <v>43846</v>
      </c>
      <c r="B1561" t="s">
        <v>2715</v>
      </c>
      <c r="C1561" t="s">
        <v>2695</v>
      </c>
      <c r="D1561" s="18">
        <v>60</v>
      </c>
    </row>
    <row r="1562" spans="1:4" hidden="1" x14ac:dyDescent="0.35">
      <c r="A1562" s="9">
        <v>43847</v>
      </c>
      <c r="B1562" t="s">
        <v>2706</v>
      </c>
      <c r="C1562" t="s">
        <v>2695</v>
      </c>
      <c r="D1562" s="18">
        <v>13552.64</v>
      </c>
    </row>
    <row r="1563" spans="1:4" hidden="1" x14ac:dyDescent="0.35">
      <c r="A1563" s="9">
        <v>43847</v>
      </c>
      <c r="B1563" t="s">
        <v>2703</v>
      </c>
      <c r="C1563" t="s">
        <v>2695</v>
      </c>
      <c r="D1563" s="18">
        <v>4491.32</v>
      </c>
    </row>
    <row r="1564" spans="1:4" hidden="1" x14ac:dyDescent="0.35">
      <c r="A1564" s="9">
        <v>43847</v>
      </c>
      <c r="B1564" t="s">
        <v>54</v>
      </c>
      <c r="C1564" t="s">
        <v>2695</v>
      </c>
      <c r="D1564" s="18">
        <v>1189.98</v>
      </c>
    </row>
    <row r="1565" spans="1:4" hidden="1" x14ac:dyDescent="0.35">
      <c r="A1565" s="9">
        <v>43847</v>
      </c>
      <c r="B1565" t="s">
        <v>2701</v>
      </c>
      <c r="C1565" t="s">
        <v>2695</v>
      </c>
      <c r="D1565" s="18">
        <v>3935.28</v>
      </c>
    </row>
    <row r="1566" spans="1:4" hidden="1" x14ac:dyDescent="0.35">
      <c r="A1566" s="9">
        <v>43847</v>
      </c>
      <c r="B1566" t="s">
        <v>2697</v>
      </c>
      <c r="C1566" t="s">
        <v>2695</v>
      </c>
      <c r="D1566" s="18">
        <v>3978.81</v>
      </c>
    </row>
    <row r="1567" spans="1:4" hidden="1" x14ac:dyDescent="0.35">
      <c r="A1567" s="9">
        <v>43847</v>
      </c>
      <c r="B1567" t="s">
        <v>2698</v>
      </c>
      <c r="C1567" t="s">
        <v>2695</v>
      </c>
      <c r="D1567" s="18">
        <v>4401.97</v>
      </c>
    </row>
    <row r="1568" spans="1:4" hidden="1" x14ac:dyDescent="0.35">
      <c r="A1568" s="9">
        <v>43847</v>
      </c>
      <c r="B1568" t="s">
        <v>2696</v>
      </c>
      <c r="C1568" t="s">
        <v>2695</v>
      </c>
      <c r="D1568" s="18">
        <v>23516.21</v>
      </c>
    </row>
    <row r="1569" spans="1:4" hidden="1" x14ac:dyDescent="0.35">
      <c r="A1569" s="9">
        <v>43847</v>
      </c>
      <c r="B1569" t="s">
        <v>66</v>
      </c>
      <c r="C1569" t="s">
        <v>2695</v>
      </c>
      <c r="D1569" s="18">
        <v>782.47</v>
      </c>
    </row>
    <row r="1570" spans="1:4" hidden="1" x14ac:dyDescent="0.35">
      <c r="A1570" s="9">
        <v>43847</v>
      </c>
      <c r="B1570" t="s">
        <v>2717</v>
      </c>
      <c r="C1570" t="s">
        <v>2695</v>
      </c>
      <c r="D1570" s="18">
        <v>4148.8</v>
      </c>
    </row>
    <row r="1571" spans="1:4" hidden="1" x14ac:dyDescent="0.35">
      <c r="A1571" s="9">
        <v>43850</v>
      </c>
      <c r="B1571" t="s">
        <v>2703</v>
      </c>
      <c r="C1571" t="s">
        <v>2695</v>
      </c>
      <c r="D1571" s="18">
        <v>3411.99</v>
      </c>
    </row>
    <row r="1572" spans="1:4" hidden="1" x14ac:dyDescent="0.35">
      <c r="A1572" s="9">
        <v>43850</v>
      </c>
      <c r="B1572" t="s">
        <v>2699</v>
      </c>
      <c r="C1572" t="s">
        <v>2695</v>
      </c>
      <c r="D1572" s="18">
        <v>2334</v>
      </c>
    </row>
    <row r="1573" spans="1:4" hidden="1" x14ac:dyDescent="0.35">
      <c r="A1573" s="9">
        <v>43850</v>
      </c>
      <c r="B1573" t="s">
        <v>2701</v>
      </c>
      <c r="C1573" t="s">
        <v>2695</v>
      </c>
      <c r="D1573" s="18">
        <v>1512.72</v>
      </c>
    </row>
    <row r="1574" spans="1:4" hidden="1" x14ac:dyDescent="0.35">
      <c r="A1574" s="9">
        <v>43850</v>
      </c>
      <c r="B1574" t="s">
        <v>2700</v>
      </c>
      <c r="C1574" t="s">
        <v>2695</v>
      </c>
      <c r="D1574" s="18">
        <v>15378.35</v>
      </c>
    </row>
    <row r="1575" spans="1:4" hidden="1" x14ac:dyDescent="0.35">
      <c r="A1575" s="9">
        <v>43850</v>
      </c>
      <c r="B1575" t="s">
        <v>2697</v>
      </c>
      <c r="C1575" t="s">
        <v>2695</v>
      </c>
      <c r="D1575" s="18">
        <v>2753.4</v>
      </c>
    </row>
    <row r="1576" spans="1:4" hidden="1" x14ac:dyDescent="0.35">
      <c r="A1576" s="9">
        <v>43850</v>
      </c>
      <c r="B1576" t="s">
        <v>2698</v>
      </c>
      <c r="C1576" t="s">
        <v>2695</v>
      </c>
      <c r="D1576" s="18">
        <v>2761.05</v>
      </c>
    </row>
    <row r="1577" spans="1:4" hidden="1" x14ac:dyDescent="0.35">
      <c r="A1577" s="9">
        <v>43850</v>
      </c>
      <c r="B1577" t="s">
        <v>2696</v>
      </c>
      <c r="C1577" t="s">
        <v>2695</v>
      </c>
      <c r="D1577" s="18">
        <v>1920</v>
      </c>
    </row>
    <row r="1578" spans="1:4" hidden="1" x14ac:dyDescent="0.35">
      <c r="A1578" s="9">
        <v>43850</v>
      </c>
      <c r="B1578" t="s">
        <v>62</v>
      </c>
      <c r="C1578" t="s">
        <v>2695</v>
      </c>
      <c r="D1578" s="18">
        <v>1859.39</v>
      </c>
    </row>
    <row r="1579" spans="1:4" hidden="1" x14ac:dyDescent="0.35">
      <c r="A1579" s="9">
        <v>43850</v>
      </c>
      <c r="B1579" t="s">
        <v>2708</v>
      </c>
      <c r="C1579" t="s">
        <v>2695</v>
      </c>
      <c r="D1579" s="18">
        <v>1103.44</v>
      </c>
    </row>
    <row r="1580" spans="1:4" hidden="1" x14ac:dyDescent="0.35">
      <c r="A1580" s="9">
        <v>43850</v>
      </c>
      <c r="B1580" t="s">
        <v>2712</v>
      </c>
      <c r="D1580" s="18">
        <v>42</v>
      </c>
    </row>
    <row r="1581" spans="1:4" hidden="1" x14ac:dyDescent="0.35">
      <c r="A1581" s="9">
        <v>43850</v>
      </c>
      <c r="B1581" t="s">
        <v>2712</v>
      </c>
      <c r="C1581" t="s">
        <v>2695</v>
      </c>
      <c r="D1581" s="18">
        <v>4428.68</v>
      </c>
    </row>
    <row r="1582" spans="1:4" hidden="1" x14ac:dyDescent="0.35">
      <c r="A1582" s="9">
        <v>43851</v>
      </c>
      <c r="B1582" t="s">
        <v>2707</v>
      </c>
      <c r="C1582" t="s">
        <v>2695</v>
      </c>
      <c r="D1582" s="18">
        <v>3655.99</v>
      </c>
    </row>
    <row r="1583" spans="1:4" hidden="1" x14ac:dyDescent="0.35">
      <c r="A1583" s="9">
        <v>43851</v>
      </c>
      <c r="B1583" t="s">
        <v>54</v>
      </c>
      <c r="C1583" t="s">
        <v>2695</v>
      </c>
      <c r="D1583" s="18">
        <v>2044.4</v>
      </c>
    </row>
    <row r="1584" spans="1:4" hidden="1" x14ac:dyDescent="0.35">
      <c r="A1584" s="9">
        <v>43851</v>
      </c>
      <c r="B1584" t="s">
        <v>2701</v>
      </c>
      <c r="C1584" t="s">
        <v>2695</v>
      </c>
      <c r="D1584" s="18">
        <v>2250</v>
      </c>
    </row>
    <row r="1585" spans="1:4" hidden="1" x14ac:dyDescent="0.35">
      <c r="A1585" s="9">
        <v>43851</v>
      </c>
      <c r="B1585" t="s">
        <v>2697</v>
      </c>
      <c r="C1585" t="s">
        <v>2695</v>
      </c>
      <c r="D1585" s="18">
        <v>4953.17</v>
      </c>
    </row>
    <row r="1586" spans="1:4" hidden="1" x14ac:dyDescent="0.35">
      <c r="A1586" s="9">
        <v>43851</v>
      </c>
      <c r="B1586" t="s">
        <v>2698</v>
      </c>
      <c r="C1586" t="s">
        <v>2695</v>
      </c>
      <c r="D1586" s="18">
        <v>1944.05</v>
      </c>
    </row>
    <row r="1587" spans="1:4" hidden="1" x14ac:dyDescent="0.35">
      <c r="A1587" s="9">
        <v>43851</v>
      </c>
      <c r="B1587" t="s">
        <v>2696</v>
      </c>
      <c r="C1587" t="s">
        <v>2695</v>
      </c>
      <c r="D1587" s="18">
        <v>899.15</v>
      </c>
    </row>
    <row r="1588" spans="1:4" hidden="1" x14ac:dyDescent="0.35">
      <c r="A1588" s="9">
        <v>43851</v>
      </c>
      <c r="B1588" t="s">
        <v>62</v>
      </c>
      <c r="C1588" t="s">
        <v>2695</v>
      </c>
      <c r="D1588" s="18">
        <v>355</v>
      </c>
    </row>
    <row r="1589" spans="1:4" hidden="1" x14ac:dyDescent="0.35">
      <c r="A1589" s="9">
        <v>43852</v>
      </c>
      <c r="B1589" t="s">
        <v>2703</v>
      </c>
      <c r="D1589" s="18">
        <v>40</v>
      </c>
    </row>
    <row r="1590" spans="1:4" hidden="1" x14ac:dyDescent="0.35">
      <c r="A1590" s="9">
        <v>43852</v>
      </c>
      <c r="B1590" t="s">
        <v>2703</v>
      </c>
      <c r="C1590" t="s">
        <v>2695</v>
      </c>
      <c r="D1590" s="18">
        <v>1050</v>
      </c>
    </row>
    <row r="1591" spans="1:4" hidden="1" x14ac:dyDescent="0.35">
      <c r="A1591" s="9">
        <v>43852</v>
      </c>
      <c r="B1591" t="s">
        <v>2701</v>
      </c>
      <c r="C1591" t="s">
        <v>2695</v>
      </c>
      <c r="D1591" s="18">
        <v>1454.54</v>
      </c>
    </row>
    <row r="1592" spans="1:4" hidden="1" x14ac:dyDescent="0.35">
      <c r="A1592" s="9">
        <v>43852</v>
      </c>
      <c r="B1592" t="s">
        <v>2697</v>
      </c>
      <c r="C1592" t="s">
        <v>2695</v>
      </c>
      <c r="D1592" s="18">
        <v>4653.01</v>
      </c>
    </row>
    <row r="1593" spans="1:4" hidden="1" x14ac:dyDescent="0.35">
      <c r="A1593" s="9">
        <v>43852</v>
      </c>
      <c r="B1593" t="s">
        <v>2698</v>
      </c>
      <c r="D1593" s="18">
        <v>36.01</v>
      </c>
    </row>
    <row r="1594" spans="1:4" hidden="1" x14ac:dyDescent="0.35">
      <c r="A1594" s="9">
        <v>43852</v>
      </c>
      <c r="B1594" t="s">
        <v>2698</v>
      </c>
      <c r="C1594" t="s">
        <v>2695</v>
      </c>
      <c r="D1594" s="18">
        <v>1184.28</v>
      </c>
    </row>
    <row r="1595" spans="1:4" hidden="1" x14ac:dyDescent="0.35">
      <c r="A1595" s="9">
        <v>43852</v>
      </c>
      <c r="B1595" t="s">
        <v>2696</v>
      </c>
      <c r="C1595" t="s">
        <v>2695</v>
      </c>
      <c r="D1595" s="18">
        <v>8624.9</v>
      </c>
    </row>
    <row r="1596" spans="1:4" hidden="1" x14ac:dyDescent="0.35">
      <c r="A1596" s="9">
        <v>43852</v>
      </c>
      <c r="B1596" t="s">
        <v>2708</v>
      </c>
      <c r="C1596" t="s">
        <v>2695</v>
      </c>
      <c r="D1596" s="18">
        <v>372.5</v>
      </c>
    </row>
    <row r="1597" spans="1:4" hidden="1" x14ac:dyDescent="0.35">
      <c r="A1597" s="9">
        <v>43852</v>
      </c>
      <c r="B1597" t="s">
        <v>2715</v>
      </c>
      <c r="C1597" t="s">
        <v>2695</v>
      </c>
      <c r="D1597" s="18">
        <v>6636.75</v>
      </c>
    </row>
    <row r="1598" spans="1:4" hidden="1" x14ac:dyDescent="0.35">
      <c r="A1598" s="9">
        <v>43852</v>
      </c>
      <c r="B1598" t="s">
        <v>2720</v>
      </c>
      <c r="D1598" s="18">
        <v>20.56</v>
      </c>
    </row>
    <row r="1599" spans="1:4" hidden="1" x14ac:dyDescent="0.35">
      <c r="A1599" s="9">
        <v>43853</v>
      </c>
      <c r="B1599" t="s">
        <v>2707</v>
      </c>
      <c r="C1599" t="s">
        <v>2695</v>
      </c>
      <c r="D1599" s="18">
        <v>4911.03</v>
      </c>
    </row>
    <row r="1600" spans="1:4" hidden="1" x14ac:dyDescent="0.35">
      <c r="A1600" s="9">
        <v>43853</v>
      </c>
      <c r="B1600" t="s">
        <v>2690</v>
      </c>
      <c r="C1600" t="s">
        <v>2695</v>
      </c>
      <c r="D1600" s="18">
        <v>1680</v>
      </c>
    </row>
    <row r="1601" spans="1:4" hidden="1" x14ac:dyDescent="0.35">
      <c r="A1601" s="9">
        <v>43853</v>
      </c>
      <c r="B1601" t="s">
        <v>2701</v>
      </c>
      <c r="D1601" s="18">
        <v>88.4</v>
      </c>
    </row>
    <row r="1602" spans="1:4" hidden="1" x14ac:dyDescent="0.35">
      <c r="A1602" s="9">
        <v>43853</v>
      </c>
      <c r="B1602" t="s">
        <v>2701</v>
      </c>
      <c r="C1602" t="s">
        <v>2695</v>
      </c>
      <c r="D1602" s="18">
        <v>3787.64</v>
      </c>
    </row>
    <row r="1603" spans="1:4" hidden="1" x14ac:dyDescent="0.35">
      <c r="A1603" s="9">
        <v>43853</v>
      </c>
      <c r="B1603" t="s">
        <v>2700</v>
      </c>
      <c r="C1603" t="s">
        <v>2695</v>
      </c>
      <c r="D1603" s="18">
        <v>1460.6</v>
      </c>
    </row>
    <row r="1604" spans="1:4" hidden="1" x14ac:dyDescent="0.35">
      <c r="A1604" s="9">
        <v>43853</v>
      </c>
      <c r="B1604" t="s">
        <v>2697</v>
      </c>
      <c r="C1604" t="s">
        <v>2695</v>
      </c>
      <c r="D1604" s="18">
        <v>1590.6</v>
      </c>
    </row>
    <row r="1605" spans="1:4" hidden="1" x14ac:dyDescent="0.35">
      <c r="A1605" s="9">
        <v>43853</v>
      </c>
      <c r="B1605" t="s">
        <v>2696</v>
      </c>
      <c r="C1605" t="s">
        <v>2695</v>
      </c>
      <c r="D1605" s="18">
        <v>2436</v>
      </c>
    </row>
    <row r="1606" spans="1:4" hidden="1" x14ac:dyDescent="0.35">
      <c r="A1606" s="9">
        <v>43853</v>
      </c>
      <c r="B1606" t="s">
        <v>2720</v>
      </c>
      <c r="D1606" s="18">
        <v>37671.4</v>
      </c>
    </row>
    <row r="1607" spans="1:4" hidden="1" x14ac:dyDescent="0.35">
      <c r="A1607" s="9">
        <v>43854</v>
      </c>
      <c r="B1607" t="s">
        <v>2709</v>
      </c>
      <c r="C1607" t="s">
        <v>2695</v>
      </c>
      <c r="D1607" s="18">
        <v>163.30000000000001</v>
      </c>
    </row>
    <row r="1608" spans="1:4" hidden="1" x14ac:dyDescent="0.35">
      <c r="A1608" s="9">
        <v>43854</v>
      </c>
      <c r="B1608" t="s">
        <v>2703</v>
      </c>
      <c r="C1608" t="s">
        <v>2695</v>
      </c>
      <c r="D1608" s="18">
        <v>4242.3900000000003</v>
      </c>
    </row>
    <row r="1609" spans="1:4" hidden="1" x14ac:dyDescent="0.35">
      <c r="A1609" s="9">
        <v>43854</v>
      </c>
      <c r="B1609" t="s">
        <v>54</v>
      </c>
      <c r="C1609" t="s">
        <v>2695</v>
      </c>
      <c r="D1609" s="18">
        <v>10853.46</v>
      </c>
    </row>
    <row r="1610" spans="1:4" hidden="1" x14ac:dyDescent="0.35">
      <c r="A1610" s="9">
        <v>43854</v>
      </c>
      <c r="B1610" t="s">
        <v>2699</v>
      </c>
      <c r="C1610" t="s">
        <v>2695</v>
      </c>
      <c r="D1610" s="18">
        <v>2476.91</v>
      </c>
    </row>
    <row r="1611" spans="1:4" hidden="1" x14ac:dyDescent="0.35">
      <c r="A1611" s="9">
        <v>43854</v>
      </c>
      <c r="B1611" t="s">
        <v>2701</v>
      </c>
      <c r="C1611" t="s">
        <v>2695</v>
      </c>
      <c r="D1611" s="18">
        <v>25639.61</v>
      </c>
    </row>
    <row r="1612" spans="1:4" hidden="1" x14ac:dyDescent="0.35">
      <c r="A1612" s="9">
        <v>43854</v>
      </c>
      <c r="B1612" t="s">
        <v>2698</v>
      </c>
      <c r="D1612" s="18">
        <v>108.97</v>
      </c>
    </row>
    <row r="1613" spans="1:4" hidden="1" x14ac:dyDescent="0.35">
      <c r="A1613" s="9">
        <v>43854</v>
      </c>
      <c r="B1613" t="s">
        <v>2696</v>
      </c>
      <c r="C1613" t="s">
        <v>2695</v>
      </c>
      <c r="D1613" s="18">
        <v>1354.3</v>
      </c>
    </row>
    <row r="1614" spans="1:4" hidden="1" x14ac:dyDescent="0.35">
      <c r="A1614" s="9">
        <v>43857</v>
      </c>
      <c r="B1614" t="s">
        <v>2706</v>
      </c>
      <c r="C1614" t="s">
        <v>2695</v>
      </c>
      <c r="D1614" s="18">
        <v>6431.05</v>
      </c>
    </row>
    <row r="1615" spans="1:4" hidden="1" x14ac:dyDescent="0.35">
      <c r="A1615" s="9">
        <v>43857</v>
      </c>
      <c r="B1615" t="s">
        <v>54</v>
      </c>
      <c r="C1615" t="s">
        <v>2695</v>
      </c>
      <c r="D1615" s="18">
        <v>12862.33</v>
      </c>
    </row>
    <row r="1616" spans="1:4" hidden="1" x14ac:dyDescent="0.35">
      <c r="A1616" s="9">
        <v>43857</v>
      </c>
      <c r="B1616" t="s">
        <v>2699</v>
      </c>
      <c r="C1616" t="s">
        <v>2695</v>
      </c>
      <c r="D1616" s="18">
        <v>2494.12</v>
      </c>
    </row>
    <row r="1617" spans="1:4" hidden="1" x14ac:dyDescent="0.35">
      <c r="A1617" s="9">
        <v>43857</v>
      </c>
      <c r="B1617" t="s">
        <v>2697</v>
      </c>
      <c r="C1617" t="s">
        <v>2695</v>
      </c>
      <c r="D1617" s="18">
        <v>892.76</v>
      </c>
    </row>
    <row r="1618" spans="1:4" hidden="1" x14ac:dyDescent="0.35">
      <c r="A1618" s="9">
        <v>43857</v>
      </c>
      <c r="B1618" t="s">
        <v>2698</v>
      </c>
      <c r="C1618" t="s">
        <v>2695</v>
      </c>
      <c r="D1618" s="18">
        <v>2178</v>
      </c>
    </row>
    <row r="1619" spans="1:4" hidden="1" x14ac:dyDescent="0.35">
      <c r="A1619" s="9">
        <v>43857</v>
      </c>
      <c r="B1619" t="s">
        <v>68</v>
      </c>
      <c r="C1619" t="s">
        <v>2695</v>
      </c>
      <c r="D1619" s="18">
        <v>12455</v>
      </c>
    </row>
    <row r="1620" spans="1:4" hidden="1" x14ac:dyDescent="0.35">
      <c r="A1620" s="9">
        <v>43857</v>
      </c>
      <c r="B1620" t="s">
        <v>2715</v>
      </c>
      <c r="D1620" s="18">
        <v>40</v>
      </c>
    </row>
    <row r="1621" spans="1:4" hidden="1" x14ac:dyDescent="0.35">
      <c r="A1621" s="9">
        <v>43858</v>
      </c>
      <c r="B1621" t="s">
        <v>54</v>
      </c>
      <c r="C1621" t="s">
        <v>2695</v>
      </c>
      <c r="D1621" s="18">
        <v>2760</v>
      </c>
    </row>
    <row r="1622" spans="1:4" hidden="1" x14ac:dyDescent="0.35">
      <c r="A1622" s="9">
        <v>43858</v>
      </c>
      <c r="B1622" t="s">
        <v>2701</v>
      </c>
      <c r="D1622" s="18">
        <v>144.22999999999999</v>
      </c>
    </row>
    <row r="1623" spans="1:4" hidden="1" x14ac:dyDescent="0.35">
      <c r="A1623" s="9">
        <v>43858</v>
      </c>
      <c r="B1623" t="s">
        <v>2701</v>
      </c>
      <c r="C1623" t="s">
        <v>2695</v>
      </c>
      <c r="D1623" s="18">
        <v>1573.56</v>
      </c>
    </row>
    <row r="1624" spans="1:4" hidden="1" x14ac:dyDescent="0.35">
      <c r="A1624" s="9">
        <v>43858</v>
      </c>
      <c r="B1624" t="s">
        <v>2697</v>
      </c>
      <c r="C1624" t="s">
        <v>2695</v>
      </c>
      <c r="D1624" s="18">
        <v>2875</v>
      </c>
    </row>
    <row r="1625" spans="1:4" hidden="1" x14ac:dyDescent="0.35">
      <c r="A1625" s="9">
        <v>43858</v>
      </c>
      <c r="B1625" t="s">
        <v>2698</v>
      </c>
      <c r="C1625" t="s">
        <v>2695</v>
      </c>
      <c r="D1625" s="18">
        <v>4749.8</v>
      </c>
    </row>
    <row r="1626" spans="1:4" hidden="1" x14ac:dyDescent="0.35">
      <c r="A1626" s="9">
        <v>43858</v>
      </c>
      <c r="B1626" t="s">
        <v>2696</v>
      </c>
      <c r="D1626" s="18">
        <v>8171.63</v>
      </c>
    </row>
    <row r="1627" spans="1:4" hidden="1" x14ac:dyDescent="0.35">
      <c r="A1627" s="9">
        <v>43858</v>
      </c>
      <c r="B1627" t="s">
        <v>2696</v>
      </c>
      <c r="C1627" t="s">
        <v>2695</v>
      </c>
      <c r="D1627" s="18">
        <v>4608.8100000000004</v>
      </c>
    </row>
    <row r="1628" spans="1:4" hidden="1" x14ac:dyDescent="0.35">
      <c r="A1628" s="9">
        <v>43858</v>
      </c>
      <c r="B1628" t="s">
        <v>68</v>
      </c>
      <c r="C1628" t="s">
        <v>2695</v>
      </c>
      <c r="D1628" s="18">
        <v>14840</v>
      </c>
    </row>
    <row r="1629" spans="1:4" hidden="1" x14ac:dyDescent="0.35">
      <c r="A1629" s="9">
        <v>43858</v>
      </c>
      <c r="B1629" t="s">
        <v>2720</v>
      </c>
      <c r="D1629" s="18">
        <v>10</v>
      </c>
    </row>
    <row r="1630" spans="1:4" hidden="1" x14ac:dyDescent="0.35">
      <c r="A1630" s="9">
        <v>43859</v>
      </c>
      <c r="B1630" t="s">
        <v>2703</v>
      </c>
      <c r="C1630" t="s">
        <v>2695</v>
      </c>
      <c r="D1630" s="18">
        <v>9395</v>
      </c>
    </row>
    <row r="1631" spans="1:4" hidden="1" x14ac:dyDescent="0.35">
      <c r="A1631" s="9">
        <v>43859</v>
      </c>
      <c r="B1631" t="s">
        <v>2699</v>
      </c>
      <c r="C1631" t="s">
        <v>2695</v>
      </c>
      <c r="D1631" s="18">
        <v>1049</v>
      </c>
    </row>
    <row r="1632" spans="1:4" hidden="1" x14ac:dyDescent="0.35">
      <c r="A1632" s="9">
        <v>43859</v>
      </c>
      <c r="B1632" t="s">
        <v>2701</v>
      </c>
      <c r="C1632" t="s">
        <v>2695</v>
      </c>
      <c r="D1632" s="18">
        <v>4161.29</v>
      </c>
    </row>
    <row r="1633" spans="1:4" hidden="1" x14ac:dyDescent="0.35">
      <c r="A1633" s="9">
        <v>43859</v>
      </c>
      <c r="B1633" t="s">
        <v>2700</v>
      </c>
      <c r="C1633" t="s">
        <v>2695</v>
      </c>
      <c r="D1633" s="18">
        <v>2282.8200000000002</v>
      </c>
    </row>
    <row r="1634" spans="1:4" hidden="1" x14ac:dyDescent="0.35">
      <c r="A1634" s="9">
        <v>43859</v>
      </c>
      <c r="B1634" t="s">
        <v>2697</v>
      </c>
      <c r="C1634" t="s">
        <v>2695</v>
      </c>
      <c r="D1634" s="18">
        <v>1132.7</v>
      </c>
    </row>
    <row r="1635" spans="1:4" hidden="1" x14ac:dyDescent="0.35">
      <c r="A1635" s="9">
        <v>43859</v>
      </c>
      <c r="B1635" t="s">
        <v>2698</v>
      </c>
      <c r="C1635" t="s">
        <v>2695</v>
      </c>
      <c r="D1635" s="18">
        <v>5972.83</v>
      </c>
    </row>
    <row r="1636" spans="1:4" hidden="1" x14ac:dyDescent="0.35">
      <c r="A1636" s="9">
        <v>43859</v>
      </c>
      <c r="B1636" t="s">
        <v>2696</v>
      </c>
      <c r="C1636" t="s">
        <v>2695</v>
      </c>
      <c r="D1636" s="18">
        <v>3516.39</v>
      </c>
    </row>
    <row r="1637" spans="1:4" hidden="1" x14ac:dyDescent="0.35">
      <c r="A1637" s="9">
        <v>43859</v>
      </c>
      <c r="B1637" t="s">
        <v>68</v>
      </c>
      <c r="C1637" t="s">
        <v>2695</v>
      </c>
      <c r="D1637" s="18">
        <v>11500</v>
      </c>
    </row>
    <row r="1638" spans="1:4" hidden="1" x14ac:dyDescent="0.35">
      <c r="A1638" s="9">
        <v>43859</v>
      </c>
      <c r="B1638" t="s">
        <v>2720</v>
      </c>
      <c r="D1638" s="18">
        <v>115.31</v>
      </c>
    </row>
    <row r="1639" spans="1:4" hidden="1" x14ac:dyDescent="0.35">
      <c r="A1639" s="9">
        <v>43860</v>
      </c>
      <c r="B1639" t="s">
        <v>2702</v>
      </c>
      <c r="C1639" t="s">
        <v>2695</v>
      </c>
      <c r="D1639" s="18">
        <v>370</v>
      </c>
    </row>
    <row r="1640" spans="1:4" hidden="1" x14ac:dyDescent="0.35">
      <c r="A1640" s="9">
        <v>43860</v>
      </c>
      <c r="B1640" t="s">
        <v>2707</v>
      </c>
      <c r="C1640" t="s">
        <v>2695</v>
      </c>
      <c r="D1640" s="18">
        <v>5587.37</v>
      </c>
    </row>
    <row r="1641" spans="1:4" hidden="1" x14ac:dyDescent="0.35">
      <c r="A1641" s="9">
        <v>43860</v>
      </c>
      <c r="B1641" t="s">
        <v>54</v>
      </c>
      <c r="C1641" t="s">
        <v>2695</v>
      </c>
      <c r="D1641" s="18">
        <v>8495.76</v>
      </c>
    </row>
    <row r="1642" spans="1:4" hidden="1" x14ac:dyDescent="0.35">
      <c r="A1642" s="9">
        <v>43860</v>
      </c>
      <c r="B1642" t="s">
        <v>2699</v>
      </c>
      <c r="C1642" t="s">
        <v>2695</v>
      </c>
      <c r="D1642" s="18">
        <v>1887.2</v>
      </c>
    </row>
    <row r="1643" spans="1:4" hidden="1" x14ac:dyDescent="0.35">
      <c r="A1643" s="9">
        <v>43860</v>
      </c>
      <c r="B1643" t="s">
        <v>2701</v>
      </c>
      <c r="C1643" t="s">
        <v>2695</v>
      </c>
      <c r="D1643" s="18">
        <v>10648.1</v>
      </c>
    </row>
    <row r="1644" spans="1:4" hidden="1" x14ac:dyDescent="0.35">
      <c r="A1644" s="9">
        <v>43860</v>
      </c>
      <c r="B1644" t="s">
        <v>2697</v>
      </c>
      <c r="C1644" t="s">
        <v>2695</v>
      </c>
      <c r="D1644" s="18">
        <v>647.58000000000004</v>
      </c>
    </row>
    <row r="1645" spans="1:4" hidden="1" x14ac:dyDescent="0.35">
      <c r="A1645" s="9">
        <v>43860</v>
      </c>
      <c r="B1645" t="s">
        <v>2698</v>
      </c>
      <c r="C1645" t="s">
        <v>2695</v>
      </c>
      <c r="D1645" s="18">
        <v>3071.02</v>
      </c>
    </row>
    <row r="1646" spans="1:4" hidden="1" x14ac:dyDescent="0.35">
      <c r="A1646" s="9">
        <v>43860</v>
      </c>
      <c r="B1646" t="s">
        <v>2696</v>
      </c>
      <c r="C1646" t="s">
        <v>2695</v>
      </c>
      <c r="D1646" s="18">
        <v>3372.41</v>
      </c>
    </row>
    <row r="1647" spans="1:4" hidden="1" x14ac:dyDescent="0.35">
      <c r="A1647" s="9">
        <v>43860</v>
      </c>
      <c r="B1647" t="s">
        <v>2720</v>
      </c>
      <c r="D1647" s="18">
        <v>37892.67</v>
      </c>
    </row>
    <row r="1648" spans="1:4" hidden="1" x14ac:dyDescent="0.35">
      <c r="A1648" s="9">
        <v>43861</v>
      </c>
      <c r="B1648" t="s">
        <v>2707</v>
      </c>
      <c r="C1648" t="s">
        <v>2695</v>
      </c>
      <c r="D1648" s="18">
        <v>1224.68</v>
      </c>
    </row>
    <row r="1649" spans="1:4" hidden="1" x14ac:dyDescent="0.35">
      <c r="A1649" s="9">
        <v>43861</v>
      </c>
      <c r="B1649" t="s">
        <v>45</v>
      </c>
      <c r="C1649" t="s">
        <v>2695</v>
      </c>
      <c r="D1649" s="18">
        <v>11443</v>
      </c>
    </row>
    <row r="1650" spans="1:4" hidden="1" x14ac:dyDescent="0.35">
      <c r="A1650" s="9">
        <v>43861</v>
      </c>
      <c r="B1650" t="s">
        <v>2703</v>
      </c>
      <c r="D1650" s="18">
        <v>154.44</v>
      </c>
    </row>
    <row r="1651" spans="1:4" hidden="1" x14ac:dyDescent="0.35">
      <c r="A1651" s="9">
        <v>43861</v>
      </c>
      <c r="B1651" t="s">
        <v>2703</v>
      </c>
      <c r="C1651" t="s">
        <v>2695</v>
      </c>
      <c r="D1651" s="18">
        <v>13126.47</v>
      </c>
    </row>
    <row r="1652" spans="1:4" hidden="1" x14ac:dyDescent="0.35">
      <c r="A1652" s="9">
        <v>43861</v>
      </c>
      <c r="B1652" t="s">
        <v>54</v>
      </c>
      <c r="C1652" t="s">
        <v>2695</v>
      </c>
      <c r="D1652" s="18">
        <v>11350.45</v>
      </c>
    </row>
    <row r="1653" spans="1:4" hidden="1" x14ac:dyDescent="0.35">
      <c r="A1653" s="9">
        <v>43861</v>
      </c>
      <c r="B1653" t="s">
        <v>2699</v>
      </c>
      <c r="C1653" t="s">
        <v>2695</v>
      </c>
      <c r="D1653" s="18">
        <v>4439.9399999999996</v>
      </c>
    </row>
    <row r="1654" spans="1:4" hidden="1" x14ac:dyDescent="0.35">
      <c r="A1654" s="9">
        <v>43861</v>
      </c>
      <c r="B1654" t="s">
        <v>2701</v>
      </c>
      <c r="C1654" t="s">
        <v>2695</v>
      </c>
      <c r="D1654" s="18">
        <v>28249.35</v>
      </c>
    </row>
    <row r="1655" spans="1:4" hidden="1" x14ac:dyDescent="0.35">
      <c r="A1655" s="9">
        <v>43861</v>
      </c>
      <c r="B1655" t="s">
        <v>2697</v>
      </c>
      <c r="C1655" t="s">
        <v>2695</v>
      </c>
      <c r="D1655" s="18">
        <v>4155.8900000000003</v>
      </c>
    </row>
    <row r="1656" spans="1:4" hidden="1" x14ac:dyDescent="0.35">
      <c r="A1656" s="9">
        <v>43861</v>
      </c>
      <c r="B1656" t="s">
        <v>2698</v>
      </c>
      <c r="C1656" t="s">
        <v>2695</v>
      </c>
      <c r="D1656" s="18">
        <v>4825.79</v>
      </c>
    </row>
    <row r="1657" spans="1:4" hidden="1" x14ac:dyDescent="0.35">
      <c r="A1657" s="9">
        <v>43861</v>
      </c>
      <c r="B1657" t="s">
        <v>2696</v>
      </c>
      <c r="C1657" t="s">
        <v>2695</v>
      </c>
      <c r="D1657" s="18">
        <v>9352.4500000000007</v>
      </c>
    </row>
    <row r="1658" spans="1:4" hidden="1" x14ac:dyDescent="0.35">
      <c r="A1658" s="9">
        <v>43861</v>
      </c>
      <c r="B1658" t="s">
        <v>74</v>
      </c>
      <c r="C1658" t="s">
        <v>2695</v>
      </c>
      <c r="D1658" s="18">
        <v>2797.03</v>
      </c>
    </row>
    <row r="1659" spans="1:4" hidden="1" x14ac:dyDescent="0.35">
      <c r="A1659" s="9">
        <v>43861</v>
      </c>
      <c r="B1659" t="s">
        <v>68</v>
      </c>
      <c r="C1659" t="s">
        <v>2695</v>
      </c>
      <c r="D1659" s="18">
        <v>561</v>
      </c>
    </row>
    <row r="1660" spans="1:4" hidden="1" x14ac:dyDescent="0.35">
      <c r="A1660" s="9">
        <v>43861</v>
      </c>
      <c r="B1660" t="s">
        <v>2713</v>
      </c>
      <c r="C1660" t="s">
        <v>2695</v>
      </c>
      <c r="D1660" s="18">
        <v>334.17</v>
      </c>
    </row>
    <row r="1661" spans="1:4" hidden="1" x14ac:dyDescent="0.35">
      <c r="A1661" s="9">
        <v>43864</v>
      </c>
      <c r="B1661" t="s">
        <v>2707</v>
      </c>
      <c r="C1661" t="s">
        <v>2695</v>
      </c>
      <c r="D1661" s="18">
        <v>2912.88</v>
      </c>
    </row>
    <row r="1662" spans="1:4" hidden="1" x14ac:dyDescent="0.35">
      <c r="A1662" s="9">
        <v>43864</v>
      </c>
      <c r="B1662" t="s">
        <v>2706</v>
      </c>
      <c r="C1662" t="s">
        <v>2695</v>
      </c>
      <c r="D1662" s="18">
        <v>23177.07</v>
      </c>
    </row>
    <row r="1663" spans="1:4" hidden="1" x14ac:dyDescent="0.35">
      <c r="A1663" s="9">
        <v>43864</v>
      </c>
      <c r="B1663" t="s">
        <v>2703</v>
      </c>
      <c r="C1663" t="s">
        <v>2695</v>
      </c>
      <c r="D1663" s="18">
        <v>3640.25</v>
      </c>
    </row>
    <row r="1664" spans="1:4" hidden="1" x14ac:dyDescent="0.35">
      <c r="A1664" s="9">
        <v>43864</v>
      </c>
      <c r="B1664" t="s">
        <v>54</v>
      </c>
      <c r="C1664" t="s">
        <v>2695</v>
      </c>
      <c r="D1664" s="18">
        <v>686.06</v>
      </c>
    </row>
    <row r="1665" spans="1:4" hidden="1" x14ac:dyDescent="0.35">
      <c r="A1665" s="9">
        <v>43864</v>
      </c>
      <c r="B1665" t="s">
        <v>2701</v>
      </c>
      <c r="C1665" t="s">
        <v>2695</v>
      </c>
      <c r="D1665" s="18">
        <v>518.4</v>
      </c>
    </row>
    <row r="1666" spans="1:4" hidden="1" x14ac:dyDescent="0.35">
      <c r="A1666" s="9">
        <v>43864</v>
      </c>
      <c r="B1666" t="s">
        <v>2696</v>
      </c>
      <c r="C1666" t="s">
        <v>2695</v>
      </c>
      <c r="D1666" s="18">
        <v>14148.28</v>
      </c>
    </row>
    <row r="1667" spans="1:4" hidden="1" x14ac:dyDescent="0.35">
      <c r="A1667" s="9">
        <v>43864</v>
      </c>
      <c r="B1667" t="s">
        <v>2715</v>
      </c>
      <c r="D1667" s="18">
        <v>19</v>
      </c>
    </row>
    <row r="1668" spans="1:4" hidden="1" x14ac:dyDescent="0.35">
      <c r="A1668" s="9">
        <v>43865</v>
      </c>
      <c r="B1668" t="s">
        <v>2711</v>
      </c>
      <c r="C1668" t="s">
        <v>2695</v>
      </c>
      <c r="D1668" s="18">
        <v>1245.98</v>
      </c>
    </row>
    <row r="1669" spans="1:4" hidden="1" x14ac:dyDescent="0.35">
      <c r="A1669" s="9">
        <v>43865</v>
      </c>
      <c r="B1669" t="s">
        <v>2707</v>
      </c>
      <c r="C1669" t="s">
        <v>2695</v>
      </c>
      <c r="D1669" s="18">
        <v>2920.24</v>
      </c>
    </row>
    <row r="1670" spans="1:4" hidden="1" x14ac:dyDescent="0.35">
      <c r="A1670" s="9">
        <v>43865</v>
      </c>
      <c r="B1670" t="s">
        <v>2699</v>
      </c>
      <c r="C1670" t="s">
        <v>2695</v>
      </c>
      <c r="D1670" s="18">
        <v>331.54</v>
      </c>
    </row>
    <row r="1671" spans="1:4" hidden="1" x14ac:dyDescent="0.35">
      <c r="A1671" s="9">
        <v>43865</v>
      </c>
      <c r="B1671" t="s">
        <v>2697</v>
      </c>
      <c r="C1671" t="s">
        <v>2695</v>
      </c>
      <c r="D1671" s="18">
        <v>1233</v>
      </c>
    </row>
    <row r="1672" spans="1:4" hidden="1" x14ac:dyDescent="0.35">
      <c r="A1672" s="9">
        <v>43865</v>
      </c>
      <c r="B1672" t="s">
        <v>2698</v>
      </c>
      <c r="C1672" t="s">
        <v>2695</v>
      </c>
      <c r="D1672" s="18">
        <v>1805.5</v>
      </c>
    </row>
    <row r="1673" spans="1:4" hidden="1" x14ac:dyDescent="0.35">
      <c r="A1673" s="9">
        <v>43865</v>
      </c>
      <c r="B1673" t="s">
        <v>2696</v>
      </c>
      <c r="C1673" t="s">
        <v>2695</v>
      </c>
      <c r="D1673" s="18">
        <v>2952.58</v>
      </c>
    </row>
    <row r="1674" spans="1:4" hidden="1" x14ac:dyDescent="0.35">
      <c r="A1674" s="9">
        <v>43866</v>
      </c>
      <c r="B1674" t="s">
        <v>2707</v>
      </c>
      <c r="D1674" s="18">
        <v>302.33999999999997</v>
      </c>
    </row>
    <row r="1675" spans="1:4" hidden="1" x14ac:dyDescent="0.35">
      <c r="A1675" s="9">
        <v>43866</v>
      </c>
      <c r="B1675" t="s">
        <v>2707</v>
      </c>
      <c r="C1675" t="s">
        <v>2695</v>
      </c>
      <c r="D1675" s="18">
        <v>2753.64</v>
      </c>
    </row>
    <row r="1676" spans="1:4" hidden="1" x14ac:dyDescent="0.35">
      <c r="A1676" s="9">
        <v>43866</v>
      </c>
      <c r="B1676" t="s">
        <v>2706</v>
      </c>
      <c r="C1676" t="s">
        <v>2695</v>
      </c>
      <c r="D1676" s="18">
        <v>2202.5500000000002</v>
      </c>
    </row>
    <row r="1677" spans="1:4" hidden="1" x14ac:dyDescent="0.35">
      <c r="A1677" s="9">
        <v>43866</v>
      </c>
      <c r="B1677" t="s">
        <v>54</v>
      </c>
      <c r="C1677" t="s">
        <v>2695</v>
      </c>
      <c r="D1677" s="18">
        <v>764.56</v>
      </c>
    </row>
    <row r="1678" spans="1:4" hidden="1" x14ac:dyDescent="0.35">
      <c r="A1678" s="9">
        <v>43866</v>
      </c>
      <c r="B1678" t="s">
        <v>2699</v>
      </c>
      <c r="C1678" t="s">
        <v>2695</v>
      </c>
      <c r="D1678" s="18">
        <v>2540.6799999999998</v>
      </c>
    </row>
    <row r="1679" spans="1:4" hidden="1" x14ac:dyDescent="0.35">
      <c r="A1679" s="9">
        <v>43866</v>
      </c>
      <c r="B1679" t="s">
        <v>2697</v>
      </c>
      <c r="C1679" t="s">
        <v>2695</v>
      </c>
      <c r="D1679" s="18">
        <v>4973.9399999999996</v>
      </c>
    </row>
    <row r="1680" spans="1:4" hidden="1" x14ac:dyDescent="0.35">
      <c r="A1680" s="9">
        <v>43866</v>
      </c>
      <c r="B1680" t="s">
        <v>2696</v>
      </c>
      <c r="C1680" t="s">
        <v>2695</v>
      </c>
      <c r="D1680" s="18">
        <v>4221.6000000000004</v>
      </c>
    </row>
    <row r="1681" spans="1:4" hidden="1" x14ac:dyDescent="0.35">
      <c r="A1681" s="9">
        <v>43866</v>
      </c>
      <c r="B1681" t="s">
        <v>2720</v>
      </c>
      <c r="D1681" s="18">
        <v>6.42</v>
      </c>
    </row>
    <row r="1682" spans="1:4" hidden="1" x14ac:dyDescent="0.35">
      <c r="A1682" s="9">
        <v>43867</v>
      </c>
      <c r="B1682" t="s">
        <v>2707</v>
      </c>
      <c r="D1682" s="18">
        <v>2.2400000000000002</v>
      </c>
    </row>
    <row r="1683" spans="1:4" hidden="1" x14ac:dyDescent="0.35">
      <c r="A1683" s="9">
        <v>43867</v>
      </c>
      <c r="B1683" t="s">
        <v>2707</v>
      </c>
      <c r="C1683" t="s">
        <v>2695</v>
      </c>
      <c r="D1683" s="18">
        <v>4990.54</v>
      </c>
    </row>
    <row r="1684" spans="1:4" hidden="1" x14ac:dyDescent="0.35">
      <c r="A1684" s="9">
        <v>43867</v>
      </c>
      <c r="B1684" t="s">
        <v>2706</v>
      </c>
      <c r="C1684" t="s">
        <v>2695</v>
      </c>
      <c r="D1684" s="18">
        <v>13002.14</v>
      </c>
    </row>
    <row r="1685" spans="1:4" hidden="1" x14ac:dyDescent="0.35">
      <c r="A1685" s="9">
        <v>43867</v>
      </c>
      <c r="B1685" t="s">
        <v>2690</v>
      </c>
      <c r="C1685" t="s">
        <v>2695</v>
      </c>
      <c r="D1685" s="18">
        <v>4647.2</v>
      </c>
    </row>
    <row r="1686" spans="1:4" hidden="1" x14ac:dyDescent="0.35">
      <c r="A1686" s="9">
        <v>43867</v>
      </c>
      <c r="B1686" t="s">
        <v>54</v>
      </c>
      <c r="C1686" t="s">
        <v>2695</v>
      </c>
      <c r="D1686" s="18">
        <v>15454.28</v>
      </c>
    </row>
    <row r="1687" spans="1:4" hidden="1" x14ac:dyDescent="0.35">
      <c r="A1687" s="9">
        <v>43867</v>
      </c>
      <c r="B1687" t="s">
        <v>2699</v>
      </c>
      <c r="C1687" t="s">
        <v>2695</v>
      </c>
      <c r="D1687" s="18">
        <v>283.39999999999998</v>
      </c>
    </row>
    <row r="1688" spans="1:4" hidden="1" x14ac:dyDescent="0.35">
      <c r="A1688" s="9">
        <v>43867</v>
      </c>
      <c r="B1688" t="s">
        <v>2701</v>
      </c>
      <c r="C1688" t="s">
        <v>2695</v>
      </c>
      <c r="D1688" s="18">
        <v>10523.81</v>
      </c>
    </row>
    <row r="1689" spans="1:4" hidden="1" x14ac:dyDescent="0.35">
      <c r="A1689" s="9">
        <v>43867</v>
      </c>
      <c r="B1689" t="s">
        <v>2697</v>
      </c>
      <c r="C1689" t="s">
        <v>2695</v>
      </c>
      <c r="D1689" s="18">
        <v>12401.2</v>
      </c>
    </row>
    <row r="1690" spans="1:4" hidden="1" x14ac:dyDescent="0.35">
      <c r="A1690" s="9">
        <v>43867</v>
      </c>
      <c r="B1690" t="s">
        <v>2696</v>
      </c>
      <c r="C1690" t="s">
        <v>2695</v>
      </c>
      <c r="D1690" s="18">
        <v>10544</v>
      </c>
    </row>
    <row r="1691" spans="1:4" hidden="1" x14ac:dyDescent="0.35">
      <c r="A1691" s="9">
        <v>43867</v>
      </c>
      <c r="B1691" t="s">
        <v>62</v>
      </c>
      <c r="C1691" t="s">
        <v>2695</v>
      </c>
      <c r="D1691" s="18">
        <v>3963.05</v>
      </c>
    </row>
    <row r="1692" spans="1:4" hidden="1" x14ac:dyDescent="0.35">
      <c r="A1692" s="9">
        <v>43867</v>
      </c>
      <c r="B1692" t="s">
        <v>2715</v>
      </c>
      <c r="C1692" t="s">
        <v>2695</v>
      </c>
      <c r="D1692" s="18">
        <v>20</v>
      </c>
    </row>
    <row r="1693" spans="1:4" hidden="1" x14ac:dyDescent="0.35">
      <c r="A1693" s="9">
        <v>43868</v>
      </c>
      <c r="B1693" t="s">
        <v>2706</v>
      </c>
      <c r="C1693" t="s">
        <v>2695</v>
      </c>
      <c r="D1693" s="18">
        <v>615.38</v>
      </c>
    </row>
    <row r="1694" spans="1:4" hidden="1" x14ac:dyDescent="0.35">
      <c r="A1694" s="9">
        <v>43868</v>
      </c>
      <c r="B1694" t="s">
        <v>2703</v>
      </c>
      <c r="C1694" t="s">
        <v>2695</v>
      </c>
      <c r="D1694" s="18">
        <v>2639.74</v>
      </c>
    </row>
    <row r="1695" spans="1:4" hidden="1" x14ac:dyDescent="0.35">
      <c r="A1695" s="9">
        <v>43868</v>
      </c>
      <c r="B1695" t="s">
        <v>54</v>
      </c>
      <c r="C1695" t="s">
        <v>2695</v>
      </c>
      <c r="D1695" s="18">
        <v>4360</v>
      </c>
    </row>
    <row r="1696" spans="1:4" hidden="1" x14ac:dyDescent="0.35">
      <c r="A1696" s="9">
        <v>43868</v>
      </c>
      <c r="B1696" t="s">
        <v>2699</v>
      </c>
      <c r="C1696" t="s">
        <v>2695</v>
      </c>
      <c r="D1696" s="18">
        <v>1568.12</v>
      </c>
    </row>
    <row r="1697" spans="1:4" hidden="1" x14ac:dyDescent="0.35">
      <c r="A1697" s="9">
        <v>43868</v>
      </c>
      <c r="B1697" t="s">
        <v>2701</v>
      </c>
      <c r="C1697" t="s">
        <v>2695</v>
      </c>
      <c r="D1697" s="18">
        <v>14071.32</v>
      </c>
    </row>
    <row r="1698" spans="1:4" hidden="1" x14ac:dyDescent="0.35">
      <c r="A1698" s="9">
        <v>43868</v>
      </c>
      <c r="B1698" t="s">
        <v>2697</v>
      </c>
      <c r="C1698" t="s">
        <v>2695</v>
      </c>
      <c r="D1698" s="18">
        <v>754.01</v>
      </c>
    </row>
    <row r="1699" spans="1:4" hidden="1" x14ac:dyDescent="0.35">
      <c r="A1699" s="9">
        <v>43868</v>
      </c>
      <c r="B1699" t="s">
        <v>2698</v>
      </c>
      <c r="C1699" t="s">
        <v>2695</v>
      </c>
      <c r="D1699" s="18">
        <v>2649.93</v>
      </c>
    </row>
    <row r="1700" spans="1:4" hidden="1" x14ac:dyDescent="0.35">
      <c r="A1700" s="9">
        <v>43868</v>
      </c>
      <c r="B1700" t="s">
        <v>2696</v>
      </c>
      <c r="C1700" t="s">
        <v>2695</v>
      </c>
      <c r="D1700" s="18">
        <v>689.44</v>
      </c>
    </row>
    <row r="1701" spans="1:4" hidden="1" x14ac:dyDescent="0.35">
      <c r="A1701" s="9">
        <v>43868</v>
      </c>
      <c r="B1701" t="s">
        <v>68</v>
      </c>
      <c r="C1701" t="s">
        <v>2695</v>
      </c>
      <c r="D1701" s="18">
        <v>13468.4</v>
      </c>
    </row>
    <row r="1702" spans="1:4" hidden="1" x14ac:dyDescent="0.35">
      <c r="A1702" s="9">
        <v>43868</v>
      </c>
      <c r="B1702" t="s">
        <v>2708</v>
      </c>
      <c r="D1702" s="18">
        <v>18.5</v>
      </c>
    </row>
    <row r="1703" spans="1:4" hidden="1" x14ac:dyDescent="0.35">
      <c r="A1703" s="9">
        <v>43868</v>
      </c>
      <c r="B1703" t="s">
        <v>2712</v>
      </c>
      <c r="C1703" t="s">
        <v>2695</v>
      </c>
      <c r="D1703" s="18">
        <v>924.4</v>
      </c>
    </row>
    <row r="1704" spans="1:4" hidden="1" x14ac:dyDescent="0.35">
      <c r="A1704" s="9">
        <v>43871</v>
      </c>
      <c r="B1704" t="s">
        <v>2711</v>
      </c>
      <c r="C1704" t="s">
        <v>2695</v>
      </c>
      <c r="D1704" s="18">
        <v>4947.21</v>
      </c>
    </row>
    <row r="1705" spans="1:4" hidden="1" x14ac:dyDescent="0.35">
      <c r="A1705" s="9">
        <v>43871</v>
      </c>
      <c r="B1705" t="s">
        <v>2707</v>
      </c>
      <c r="C1705" t="s">
        <v>2695</v>
      </c>
      <c r="D1705" s="18">
        <v>5305.66</v>
      </c>
    </row>
    <row r="1706" spans="1:4" hidden="1" x14ac:dyDescent="0.35">
      <c r="A1706" s="9">
        <v>43871</v>
      </c>
      <c r="B1706" t="s">
        <v>2701</v>
      </c>
      <c r="C1706" t="s">
        <v>2695</v>
      </c>
      <c r="D1706" s="18">
        <v>11210.4</v>
      </c>
    </row>
    <row r="1707" spans="1:4" hidden="1" x14ac:dyDescent="0.35">
      <c r="A1707" s="9">
        <v>43871</v>
      </c>
      <c r="B1707" t="s">
        <v>2697</v>
      </c>
      <c r="C1707" t="s">
        <v>2695</v>
      </c>
      <c r="D1707" s="18">
        <v>150.72999999999999</v>
      </c>
    </row>
    <row r="1708" spans="1:4" hidden="1" x14ac:dyDescent="0.35">
      <c r="A1708" s="9">
        <v>43871</v>
      </c>
      <c r="B1708" t="s">
        <v>2696</v>
      </c>
      <c r="C1708" t="s">
        <v>2695</v>
      </c>
      <c r="D1708" s="18">
        <v>3695.5</v>
      </c>
    </row>
    <row r="1709" spans="1:4" hidden="1" x14ac:dyDescent="0.35">
      <c r="A1709" s="9">
        <v>43871</v>
      </c>
      <c r="B1709" t="s">
        <v>62</v>
      </c>
      <c r="C1709" t="s">
        <v>2695</v>
      </c>
      <c r="D1709" s="18">
        <v>1747.8</v>
      </c>
    </row>
    <row r="1710" spans="1:4" hidden="1" x14ac:dyDescent="0.35">
      <c r="A1710" s="9">
        <v>43871</v>
      </c>
      <c r="B1710" t="s">
        <v>2720</v>
      </c>
      <c r="D1710" s="18">
        <v>24.07</v>
      </c>
    </row>
    <row r="1711" spans="1:4" hidden="1" x14ac:dyDescent="0.35">
      <c r="A1711" s="9">
        <v>43872</v>
      </c>
      <c r="B1711" t="s">
        <v>54</v>
      </c>
      <c r="C1711" t="s">
        <v>2695</v>
      </c>
      <c r="D1711" s="18">
        <v>13290.98</v>
      </c>
    </row>
    <row r="1712" spans="1:4" hidden="1" x14ac:dyDescent="0.35">
      <c r="A1712" s="9">
        <v>43872</v>
      </c>
      <c r="B1712" t="s">
        <v>2699</v>
      </c>
      <c r="C1712" t="s">
        <v>2695</v>
      </c>
      <c r="D1712" s="18">
        <v>10758.37</v>
      </c>
    </row>
    <row r="1713" spans="1:4" hidden="1" x14ac:dyDescent="0.35">
      <c r="A1713" s="9">
        <v>43872</v>
      </c>
      <c r="B1713" t="s">
        <v>2701</v>
      </c>
      <c r="C1713" t="s">
        <v>2695</v>
      </c>
      <c r="D1713" s="18">
        <v>4150</v>
      </c>
    </row>
    <row r="1714" spans="1:4" hidden="1" x14ac:dyDescent="0.35">
      <c r="A1714" s="9">
        <v>43872</v>
      </c>
      <c r="B1714" t="s">
        <v>2700</v>
      </c>
      <c r="C1714" t="s">
        <v>2695</v>
      </c>
      <c r="D1714" s="18">
        <v>43.51</v>
      </c>
    </row>
    <row r="1715" spans="1:4" hidden="1" x14ac:dyDescent="0.35">
      <c r="A1715" s="9">
        <v>43872</v>
      </c>
      <c r="B1715" t="s">
        <v>2698</v>
      </c>
      <c r="C1715" t="s">
        <v>2695</v>
      </c>
      <c r="D1715" s="18">
        <v>2566.25</v>
      </c>
    </row>
    <row r="1716" spans="1:4" hidden="1" x14ac:dyDescent="0.35">
      <c r="A1716" s="9">
        <v>43872</v>
      </c>
      <c r="B1716" t="s">
        <v>2696</v>
      </c>
      <c r="C1716" t="s">
        <v>2695</v>
      </c>
      <c r="D1716" s="18">
        <v>168.84</v>
      </c>
    </row>
    <row r="1717" spans="1:4" hidden="1" x14ac:dyDescent="0.35">
      <c r="A1717" s="9">
        <v>43872</v>
      </c>
      <c r="B1717" t="s">
        <v>74</v>
      </c>
      <c r="C1717" t="s">
        <v>2695</v>
      </c>
      <c r="D1717" s="18">
        <v>1389.1</v>
      </c>
    </row>
    <row r="1718" spans="1:4" hidden="1" x14ac:dyDescent="0.35">
      <c r="A1718" s="9">
        <v>43872</v>
      </c>
      <c r="B1718" t="s">
        <v>2720</v>
      </c>
      <c r="D1718" s="18">
        <v>4902.76</v>
      </c>
    </row>
    <row r="1719" spans="1:4" hidden="1" x14ac:dyDescent="0.35">
      <c r="A1719" s="9">
        <v>43873</v>
      </c>
      <c r="B1719" t="s">
        <v>54</v>
      </c>
      <c r="C1719" t="s">
        <v>2695</v>
      </c>
      <c r="D1719" s="18">
        <v>2188</v>
      </c>
    </row>
    <row r="1720" spans="1:4" hidden="1" x14ac:dyDescent="0.35">
      <c r="A1720" s="9">
        <v>43873</v>
      </c>
      <c r="B1720" t="s">
        <v>2699</v>
      </c>
      <c r="C1720" t="s">
        <v>2695</v>
      </c>
      <c r="D1720" s="18">
        <v>15237.15</v>
      </c>
    </row>
    <row r="1721" spans="1:4" hidden="1" x14ac:dyDescent="0.35">
      <c r="A1721" s="9">
        <v>43873</v>
      </c>
      <c r="B1721" t="s">
        <v>2701</v>
      </c>
      <c r="C1721" t="s">
        <v>2695</v>
      </c>
      <c r="D1721" s="18">
        <v>2542.94</v>
      </c>
    </row>
    <row r="1722" spans="1:4" hidden="1" x14ac:dyDescent="0.35">
      <c r="A1722" s="9">
        <v>43873</v>
      </c>
      <c r="B1722" t="s">
        <v>2697</v>
      </c>
      <c r="C1722" t="s">
        <v>2695</v>
      </c>
      <c r="D1722" s="18">
        <v>193.8</v>
      </c>
    </row>
    <row r="1723" spans="1:4" hidden="1" x14ac:dyDescent="0.35">
      <c r="A1723" s="9">
        <v>43873</v>
      </c>
      <c r="B1723" t="s">
        <v>2698</v>
      </c>
      <c r="C1723" t="s">
        <v>2695</v>
      </c>
      <c r="D1723" s="18">
        <v>4691.09</v>
      </c>
    </row>
    <row r="1724" spans="1:4" hidden="1" x14ac:dyDescent="0.35">
      <c r="A1724" s="9">
        <v>43873</v>
      </c>
      <c r="B1724" t="s">
        <v>2696</v>
      </c>
      <c r="D1724" s="18">
        <v>784.66</v>
      </c>
    </row>
    <row r="1725" spans="1:4" hidden="1" x14ac:dyDescent="0.35">
      <c r="A1725" s="9">
        <v>43873</v>
      </c>
      <c r="B1725" t="s">
        <v>2696</v>
      </c>
      <c r="C1725" t="s">
        <v>2695</v>
      </c>
      <c r="D1725" s="18">
        <v>1849.6</v>
      </c>
    </row>
    <row r="1726" spans="1:4" hidden="1" x14ac:dyDescent="0.35">
      <c r="A1726" s="9">
        <v>43873</v>
      </c>
      <c r="B1726" t="s">
        <v>62</v>
      </c>
      <c r="D1726" s="18">
        <v>54.55</v>
      </c>
    </row>
    <row r="1727" spans="1:4" hidden="1" x14ac:dyDescent="0.35">
      <c r="A1727" s="9">
        <v>43873</v>
      </c>
      <c r="B1727" t="s">
        <v>62</v>
      </c>
      <c r="C1727" t="s">
        <v>2695</v>
      </c>
      <c r="D1727" s="18">
        <v>1091</v>
      </c>
    </row>
    <row r="1728" spans="1:4" hidden="1" x14ac:dyDescent="0.35">
      <c r="A1728" s="9">
        <v>43873</v>
      </c>
      <c r="B1728" t="s">
        <v>66</v>
      </c>
      <c r="C1728" t="s">
        <v>2695</v>
      </c>
      <c r="D1728" s="18">
        <v>8400</v>
      </c>
    </row>
    <row r="1729" spans="1:4" hidden="1" x14ac:dyDescent="0.35">
      <c r="A1729" s="9">
        <v>43873</v>
      </c>
      <c r="B1729" t="s">
        <v>2715</v>
      </c>
      <c r="C1729" t="s">
        <v>2695</v>
      </c>
      <c r="D1729" s="18">
        <v>66000</v>
      </c>
    </row>
    <row r="1730" spans="1:4" hidden="1" x14ac:dyDescent="0.35">
      <c r="A1730" s="9">
        <v>43874</v>
      </c>
      <c r="B1730" t="s">
        <v>2711</v>
      </c>
      <c r="C1730" t="s">
        <v>2695</v>
      </c>
      <c r="D1730" s="18">
        <v>5089.3999999999996</v>
      </c>
    </row>
    <row r="1731" spans="1:4" hidden="1" x14ac:dyDescent="0.35">
      <c r="A1731" s="9">
        <v>43874</v>
      </c>
      <c r="B1731" t="s">
        <v>2707</v>
      </c>
      <c r="D1731" s="18">
        <v>125.2</v>
      </c>
    </row>
    <row r="1732" spans="1:4" hidden="1" x14ac:dyDescent="0.35">
      <c r="A1732" s="9">
        <v>43874</v>
      </c>
      <c r="B1732" t="s">
        <v>2707</v>
      </c>
      <c r="C1732" t="s">
        <v>2695</v>
      </c>
      <c r="D1732" s="18">
        <v>2369</v>
      </c>
    </row>
    <row r="1733" spans="1:4" hidden="1" x14ac:dyDescent="0.35">
      <c r="A1733" s="9">
        <v>43874</v>
      </c>
      <c r="B1733" t="s">
        <v>2703</v>
      </c>
      <c r="C1733" t="s">
        <v>2695</v>
      </c>
      <c r="D1733" s="18">
        <v>3190.32</v>
      </c>
    </row>
    <row r="1734" spans="1:4" hidden="1" x14ac:dyDescent="0.35">
      <c r="A1734" s="9">
        <v>43874</v>
      </c>
      <c r="B1734" t="s">
        <v>54</v>
      </c>
      <c r="C1734" t="s">
        <v>2695</v>
      </c>
      <c r="D1734" s="18">
        <v>15596.93</v>
      </c>
    </row>
    <row r="1735" spans="1:4" hidden="1" x14ac:dyDescent="0.35">
      <c r="A1735" s="9">
        <v>43874</v>
      </c>
      <c r="B1735" t="s">
        <v>2699</v>
      </c>
      <c r="C1735" t="s">
        <v>2695</v>
      </c>
      <c r="D1735" s="18">
        <v>3848</v>
      </c>
    </row>
    <row r="1736" spans="1:4" hidden="1" x14ac:dyDescent="0.35">
      <c r="A1736" s="9">
        <v>43874</v>
      </c>
      <c r="B1736" t="s">
        <v>2701</v>
      </c>
      <c r="C1736" t="s">
        <v>2695</v>
      </c>
      <c r="D1736" s="18">
        <v>15291.48</v>
      </c>
    </row>
    <row r="1737" spans="1:4" hidden="1" x14ac:dyDescent="0.35">
      <c r="A1737" s="9">
        <v>43874</v>
      </c>
      <c r="B1737" t="s">
        <v>2697</v>
      </c>
      <c r="C1737" t="s">
        <v>2695</v>
      </c>
      <c r="D1737" s="18">
        <v>2012.97</v>
      </c>
    </row>
    <row r="1738" spans="1:4" hidden="1" x14ac:dyDescent="0.35">
      <c r="A1738" s="9">
        <v>43874</v>
      </c>
      <c r="B1738" t="s">
        <v>2698</v>
      </c>
      <c r="C1738" t="s">
        <v>2695</v>
      </c>
      <c r="D1738" s="18">
        <v>9192.17</v>
      </c>
    </row>
    <row r="1739" spans="1:4" hidden="1" x14ac:dyDescent="0.35">
      <c r="A1739" s="9">
        <v>43874</v>
      </c>
      <c r="B1739" t="s">
        <v>2696</v>
      </c>
      <c r="C1739" t="s">
        <v>2695</v>
      </c>
      <c r="D1739" s="18">
        <v>4815.55</v>
      </c>
    </row>
    <row r="1740" spans="1:4" hidden="1" x14ac:dyDescent="0.35">
      <c r="A1740" s="9">
        <v>43874</v>
      </c>
      <c r="B1740" t="s">
        <v>2715</v>
      </c>
      <c r="C1740" t="s">
        <v>2695</v>
      </c>
      <c r="D1740" s="18">
        <v>240</v>
      </c>
    </row>
    <row r="1741" spans="1:4" hidden="1" x14ac:dyDescent="0.35">
      <c r="A1741" s="9">
        <v>43874</v>
      </c>
      <c r="B1741" t="s">
        <v>2720</v>
      </c>
      <c r="D1741" s="18">
        <v>30.66</v>
      </c>
    </row>
    <row r="1742" spans="1:4" hidden="1" x14ac:dyDescent="0.35">
      <c r="A1742" s="9">
        <v>43875</v>
      </c>
      <c r="B1742" t="s">
        <v>2707</v>
      </c>
      <c r="C1742" t="s">
        <v>2695</v>
      </c>
      <c r="D1742" s="18">
        <v>2680.3</v>
      </c>
    </row>
    <row r="1743" spans="1:4" hidden="1" x14ac:dyDescent="0.35">
      <c r="A1743" s="9">
        <v>43875</v>
      </c>
      <c r="B1743" t="s">
        <v>2690</v>
      </c>
      <c r="D1743" s="18">
        <v>16.62</v>
      </c>
    </row>
    <row r="1744" spans="1:4" hidden="1" x14ac:dyDescent="0.35">
      <c r="A1744" s="9">
        <v>43875</v>
      </c>
      <c r="B1744" t="s">
        <v>2690</v>
      </c>
      <c r="C1744" t="s">
        <v>2695</v>
      </c>
      <c r="D1744" s="18">
        <v>4198.5</v>
      </c>
    </row>
    <row r="1745" spans="1:4" hidden="1" x14ac:dyDescent="0.35">
      <c r="A1745" s="9">
        <v>43875</v>
      </c>
      <c r="B1745" t="s">
        <v>2703</v>
      </c>
      <c r="C1745" t="s">
        <v>2695</v>
      </c>
      <c r="D1745" s="18">
        <v>5200.9399999999996</v>
      </c>
    </row>
    <row r="1746" spans="1:4" hidden="1" x14ac:dyDescent="0.35">
      <c r="A1746" s="9">
        <v>43875</v>
      </c>
      <c r="B1746" t="s">
        <v>54</v>
      </c>
      <c r="C1746" t="s">
        <v>2695</v>
      </c>
      <c r="D1746" s="18">
        <v>8191.8</v>
      </c>
    </row>
    <row r="1747" spans="1:4" hidden="1" x14ac:dyDescent="0.35">
      <c r="A1747" s="9">
        <v>43875</v>
      </c>
      <c r="B1747" t="s">
        <v>2699</v>
      </c>
      <c r="C1747" t="s">
        <v>2695</v>
      </c>
      <c r="D1747" s="18">
        <v>1312.7</v>
      </c>
    </row>
    <row r="1748" spans="1:4" hidden="1" x14ac:dyDescent="0.35">
      <c r="A1748" s="9">
        <v>43875</v>
      </c>
      <c r="B1748" t="s">
        <v>2701</v>
      </c>
      <c r="C1748" t="s">
        <v>2695</v>
      </c>
      <c r="D1748" s="18">
        <v>5741.28</v>
      </c>
    </row>
    <row r="1749" spans="1:4" hidden="1" x14ac:dyDescent="0.35">
      <c r="A1749" s="9">
        <v>43875</v>
      </c>
      <c r="B1749" t="s">
        <v>2700</v>
      </c>
      <c r="C1749" t="s">
        <v>2695</v>
      </c>
      <c r="D1749" s="18">
        <v>527.29</v>
      </c>
    </row>
    <row r="1750" spans="1:4" hidden="1" x14ac:dyDescent="0.35">
      <c r="A1750" s="9">
        <v>43875</v>
      </c>
      <c r="B1750" t="s">
        <v>2697</v>
      </c>
      <c r="C1750" t="s">
        <v>2695</v>
      </c>
      <c r="D1750" s="18">
        <v>8142.15</v>
      </c>
    </row>
    <row r="1751" spans="1:4" hidden="1" x14ac:dyDescent="0.35">
      <c r="A1751" s="9">
        <v>43875</v>
      </c>
      <c r="B1751" t="s">
        <v>2698</v>
      </c>
      <c r="C1751" t="s">
        <v>2695</v>
      </c>
      <c r="D1751" s="18">
        <v>8780.43</v>
      </c>
    </row>
    <row r="1752" spans="1:4" hidden="1" x14ac:dyDescent="0.35">
      <c r="A1752" s="9">
        <v>43875</v>
      </c>
      <c r="B1752" t="s">
        <v>2696</v>
      </c>
      <c r="C1752" t="s">
        <v>2695</v>
      </c>
      <c r="D1752" s="18">
        <v>253.07</v>
      </c>
    </row>
    <row r="1753" spans="1:4" hidden="1" x14ac:dyDescent="0.35">
      <c r="A1753" s="9">
        <v>43878</v>
      </c>
      <c r="B1753" t="s">
        <v>2711</v>
      </c>
      <c r="C1753" t="s">
        <v>2695</v>
      </c>
      <c r="D1753" s="18">
        <v>3274.3</v>
      </c>
    </row>
    <row r="1754" spans="1:4" hidden="1" x14ac:dyDescent="0.35">
      <c r="A1754" s="9">
        <v>43878</v>
      </c>
      <c r="B1754" t="s">
        <v>54</v>
      </c>
      <c r="C1754" t="s">
        <v>2695</v>
      </c>
      <c r="D1754" s="18">
        <v>2950.21</v>
      </c>
    </row>
    <row r="1755" spans="1:4" hidden="1" x14ac:dyDescent="0.35">
      <c r="A1755" s="9">
        <v>43878</v>
      </c>
      <c r="B1755" t="s">
        <v>2699</v>
      </c>
      <c r="C1755" t="s">
        <v>2695</v>
      </c>
      <c r="D1755" s="18">
        <v>11612.22</v>
      </c>
    </row>
    <row r="1756" spans="1:4" hidden="1" x14ac:dyDescent="0.35">
      <c r="A1756" s="9">
        <v>43878</v>
      </c>
      <c r="B1756" t="s">
        <v>2701</v>
      </c>
      <c r="C1756" t="s">
        <v>2695</v>
      </c>
      <c r="D1756" s="18">
        <v>710.41</v>
      </c>
    </row>
    <row r="1757" spans="1:4" hidden="1" x14ac:dyDescent="0.35">
      <c r="A1757" s="9">
        <v>43878</v>
      </c>
      <c r="B1757" t="s">
        <v>2700</v>
      </c>
      <c r="C1757" t="s">
        <v>2695</v>
      </c>
      <c r="D1757" s="18">
        <v>10605.89</v>
      </c>
    </row>
    <row r="1758" spans="1:4" hidden="1" x14ac:dyDescent="0.35">
      <c r="A1758" s="9">
        <v>43878</v>
      </c>
      <c r="B1758" t="s">
        <v>2697</v>
      </c>
      <c r="C1758" t="s">
        <v>2695</v>
      </c>
      <c r="D1758" s="18">
        <v>1008.18</v>
      </c>
    </row>
    <row r="1759" spans="1:4" hidden="1" x14ac:dyDescent="0.35">
      <c r="A1759" s="9">
        <v>43878</v>
      </c>
      <c r="B1759" t="s">
        <v>2698</v>
      </c>
      <c r="C1759" t="s">
        <v>2695</v>
      </c>
      <c r="D1759" s="18">
        <v>5421.78</v>
      </c>
    </row>
    <row r="1760" spans="1:4" hidden="1" x14ac:dyDescent="0.35">
      <c r="A1760" s="9">
        <v>43878</v>
      </c>
      <c r="B1760" t="s">
        <v>2696</v>
      </c>
      <c r="C1760" t="s">
        <v>2695</v>
      </c>
      <c r="D1760" s="18">
        <v>3411</v>
      </c>
    </row>
    <row r="1761" spans="1:4" hidden="1" x14ac:dyDescent="0.35">
      <c r="A1761" s="9">
        <v>43878</v>
      </c>
      <c r="B1761" t="s">
        <v>68</v>
      </c>
      <c r="C1761" t="s">
        <v>2695</v>
      </c>
      <c r="D1761" s="18">
        <v>27855</v>
      </c>
    </row>
    <row r="1762" spans="1:4" hidden="1" x14ac:dyDescent="0.35">
      <c r="A1762" s="9">
        <v>43879</v>
      </c>
      <c r="B1762" t="s">
        <v>2690</v>
      </c>
      <c r="C1762" t="s">
        <v>2695</v>
      </c>
      <c r="D1762" s="18">
        <v>1008.12</v>
      </c>
    </row>
    <row r="1763" spans="1:4" hidden="1" x14ac:dyDescent="0.35">
      <c r="A1763" s="9">
        <v>43879</v>
      </c>
      <c r="B1763" t="s">
        <v>54</v>
      </c>
      <c r="C1763" t="s">
        <v>2695</v>
      </c>
      <c r="D1763" s="18">
        <v>4145.6000000000004</v>
      </c>
    </row>
    <row r="1764" spans="1:4" hidden="1" x14ac:dyDescent="0.35">
      <c r="A1764" s="9">
        <v>43879</v>
      </c>
      <c r="B1764" t="s">
        <v>2699</v>
      </c>
      <c r="C1764" t="s">
        <v>2695</v>
      </c>
      <c r="D1764" s="18">
        <v>577.79999999999995</v>
      </c>
    </row>
    <row r="1765" spans="1:4" hidden="1" x14ac:dyDescent="0.35">
      <c r="A1765" s="9">
        <v>43879</v>
      </c>
      <c r="B1765" t="s">
        <v>2697</v>
      </c>
      <c r="C1765" t="s">
        <v>2695</v>
      </c>
      <c r="D1765" s="18">
        <v>7386.86</v>
      </c>
    </row>
    <row r="1766" spans="1:4" hidden="1" x14ac:dyDescent="0.35">
      <c r="A1766" s="9">
        <v>43879</v>
      </c>
      <c r="B1766" t="s">
        <v>2698</v>
      </c>
      <c r="C1766" t="s">
        <v>2695</v>
      </c>
      <c r="D1766" s="18">
        <v>10378.799999999999</v>
      </c>
    </row>
    <row r="1767" spans="1:4" hidden="1" x14ac:dyDescent="0.35">
      <c r="A1767" s="9">
        <v>43879</v>
      </c>
      <c r="B1767" t="s">
        <v>2696</v>
      </c>
      <c r="C1767" t="s">
        <v>2695</v>
      </c>
      <c r="D1767" s="18">
        <v>13197.27</v>
      </c>
    </row>
    <row r="1768" spans="1:4" hidden="1" x14ac:dyDescent="0.35">
      <c r="A1768" s="9">
        <v>43879</v>
      </c>
      <c r="B1768" t="s">
        <v>62</v>
      </c>
      <c r="C1768" t="s">
        <v>2695</v>
      </c>
      <c r="D1768" s="18">
        <v>2381.21</v>
      </c>
    </row>
    <row r="1769" spans="1:4" hidden="1" x14ac:dyDescent="0.35">
      <c r="A1769" s="9">
        <v>43879</v>
      </c>
      <c r="B1769" t="s">
        <v>2715</v>
      </c>
      <c r="C1769" t="s">
        <v>2695</v>
      </c>
      <c r="D1769" s="18">
        <v>930</v>
      </c>
    </row>
    <row r="1770" spans="1:4" hidden="1" x14ac:dyDescent="0.35">
      <c r="A1770" s="9">
        <v>43880</v>
      </c>
      <c r="B1770" t="s">
        <v>2707</v>
      </c>
      <c r="C1770" t="s">
        <v>2695</v>
      </c>
      <c r="D1770" s="18">
        <v>1075</v>
      </c>
    </row>
    <row r="1771" spans="1:4" hidden="1" x14ac:dyDescent="0.35">
      <c r="A1771" s="9">
        <v>43880</v>
      </c>
      <c r="B1771" t="s">
        <v>2706</v>
      </c>
      <c r="C1771" t="s">
        <v>2695</v>
      </c>
      <c r="D1771" s="18">
        <v>4778</v>
      </c>
    </row>
    <row r="1772" spans="1:4" hidden="1" x14ac:dyDescent="0.35">
      <c r="A1772" s="9">
        <v>43880</v>
      </c>
      <c r="B1772" t="s">
        <v>54</v>
      </c>
      <c r="C1772" t="s">
        <v>2695</v>
      </c>
      <c r="D1772" s="18">
        <v>5050.3900000000003</v>
      </c>
    </row>
    <row r="1773" spans="1:4" hidden="1" x14ac:dyDescent="0.35">
      <c r="A1773" s="9">
        <v>43880</v>
      </c>
      <c r="B1773" t="s">
        <v>2699</v>
      </c>
      <c r="C1773" t="s">
        <v>2695</v>
      </c>
      <c r="D1773" s="18">
        <v>1384.99</v>
      </c>
    </row>
    <row r="1774" spans="1:4" hidden="1" x14ac:dyDescent="0.35">
      <c r="A1774" s="9">
        <v>43880</v>
      </c>
      <c r="B1774" t="s">
        <v>2697</v>
      </c>
      <c r="D1774" s="18">
        <v>17</v>
      </c>
    </row>
    <row r="1775" spans="1:4" hidden="1" x14ac:dyDescent="0.35">
      <c r="A1775" s="9">
        <v>43880</v>
      </c>
      <c r="B1775" t="s">
        <v>2697</v>
      </c>
      <c r="C1775" t="s">
        <v>2695</v>
      </c>
      <c r="D1775" s="18">
        <v>5282.51</v>
      </c>
    </row>
    <row r="1776" spans="1:4" hidden="1" x14ac:dyDescent="0.35">
      <c r="A1776" s="9">
        <v>43880</v>
      </c>
      <c r="B1776" t="s">
        <v>2696</v>
      </c>
      <c r="D1776" s="18">
        <v>9384.3799999999992</v>
      </c>
    </row>
    <row r="1777" spans="1:4" hidden="1" x14ac:dyDescent="0.35">
      <c r="A1777" s="9">
        <v>43880</v>
      </c>
      <c r="B1777" t="s">
        <v>2696</v>
      </c>
      <c r="C1777" t="s">
        <v>2695</v>
      </c>
      <c r="D1777" s="18">
        <v>209.2</v>
      </c>
    </row>
    <row r="1778" spans="1:4" hidden="1" x14ac:dyDescent="0.35">
      <c r="A1778" s="9">
        <v>43880</v>
      </c>
      <c r="B1778" t="s">
        <v>68</v>
      </c>
      <c r="C1778" t="s">
        <v>2695</v>
      </c>
      <c r="D1778" s="18">
        <v>3450</v>
      </c>
    </row>
    <row r="1779" spans="1:4" hidden="1" x14ac:dyDescent="0.35">
      <c r="A1779" s="9">
        <v>43880</v>
      </c>
      <c r="B1779" t="s">
        <v>2715</v>
      </c>
      <c r="C1779" t="s">
        <v>2695</v>
      </c>
      <c r="D1779" s="18">
        <v>1800</v>
      </c>
    </row>
    <row r="1780" spans="1:4" hidden="1" x14ac:dyDescent="0.35">
      <c r="A1780" s="9">
        <v>43881</v>
      </c>
      <c r="B1780" t="s">
        <v>2711</v>
      </c>
      <c r="C1780" t="s">
        <v>2695</v>
      </c>
      <c r="D1780" s="18">
        <v>580.74</v>
      </c>
    </row>
    <row r="1781" spans="1:4" hidden="1" x14ac:dyDescent="0.35">
      <c r="A1781" s="9">
        <v>43881</v>
      </c>
      <c r="B1781" t="s">
        <v>2706</v>
      </c>
      <c r="C1781" t="s">
        <v>2695</v>
      </c>
      <c r="D1781" s="18">
        <v>4775.5</v>
      </c>
    </row>
    <row r="1782" spans="1:4" hidden="1" x14ac:dyDescent="0.35">
      <c r="A1782" s="9">
        <v>43881</v>
      </c>
      <c r="B1782" t="s">
        <v>2703</v>
      </c>
      <c r="C1782" t="s">
        <v>2695</v>
      </c>
      <c r="D1782" s="18">
        <v>2213.4499999999998</v>
      </c>
    </row>
    <row r="1783" spans="1:4" hidden="1" x14ac:dyDescent="0.35">
      <c r="A1783" s="9">
        <v>43881</v>
      </c>
      <c r="B1783" t="s">
        <v>54</v>
      </c>
      <c r="C1783" t="s">
        <v>2695</v>
      </c>
      <c r="D1783" s="18">
        <v>10686.1</v>
      </c>
    </row>
    <row r="1784" spans="1:4" hidden="1" x14ac:dyDescent="0.35">
      <c r="A1784" s="9">
        <v>43881</v>
      </c>
      <c r="B1784" t="s">
        <v>2699</v>
      </c>
      <c r="C1784" t="s">
        <v>2695</v>
      </c>
      <c r="D1784" s="18">
        <v>87.5</v>
      </c>
    </row>
    <row r="1785" spans="1:4" hidden="1" x14ac:dyDescent="0.35">
      <c r="A1785" s="9">
        <v>43881</v>
      </c>
      <c r="B1785" t="s">
        <v>2701</v>
      </c>
      <c r="C1785" t="s">
        <v>2695</v>
      </c>
      <c r="D1785" s="18">
        <v>10257.799999999999</v>
      </c>
    </row>
    <row r="1786" spans="1:4" hidden="1" x14ac:dyDescent="0.35">
      <c r="A1786" s="9">
        <v>43881</v>
      </c>
      <c r="B1786" t="s">
        <v>2700</v>
      </c>
      <c r="C1786" t="s">
        <v>2695</v>
      </c>
      <c r="D1786" s="18">
        <v>6283.05</v>
      </c>
    </row>
    <row r="1787" spans="1:4" hidden="1" x14ac:dyDescent="0.35">
      <c r="A1787" s="9">
        <v>43881</v>
      </c>
      <c r="B1787" t="s">
        <v>2697</v>
      </c>
      <c r="C1787" t="s">
        <v>2695</v>
      </c>
      <c r="D1787" s="18">
        <v>3533.47</v>
      </c>
    </row>
    <row r="1788" spans="1:4" hidden="1" x14ac:dyDescent="0.35">
      <c r="A1788" s="9">
        <v>43881</v>
      </c>
      <c r="B1788" t="s">
        <v>2698</v>
      </c>
      <c r="C1788" t="s">
        <v>2695</v>
      </c>
      <c r="D1788" s="18">
        <v>3471.27</v>
      </c>
    </row>
    <row r="1789" spans="1:4" hidden="1" x14ac:dyDescent="0.35">
      <c r="A1789" s="9">
        <v>43881</v>
      </c>
      <c r="B1789" t="s">
        <v>2696</v>
      </c>
      <c r="C1789" t="s">
        <v>2695</v>
      </c>
      <c r="D1789" s="18">
        <v>6199</v>
      </c>
    </row>
    <row r="1790" spans="1:4" hidden="1" x14ac:dyDescent="0.35">
      <c r="A1790" s="9">
        <v>43881</v>
      </c>
      <c r="B1790" t="s">
        <v>74</v>
      </c>
      <c r="C1790" t="s">
        <v>2695</v>
      </c>
      <c r="D1790" s="18">
        <v>547.48</v>
      </c>
    </row>
    <row r="1791" spans="1:4" hidden="1" x14ac:dyDescent="0.35">
      <c r="A1791" s="9">
        <v>43881</v>
      </c>
      <c r="B1791" t="s">
        <v>2715</v>
      </c>
      <c r="C1791" t="s">
        <v>2695</v>
      </c>
      <c r="D1791" s="18">
        <v>8751.1</v>
      </c>
    </row>
    <row r="1792" spans="1:4" hidden="1" x14ac:dyDescent="0.35">
      <c r="A1792" s="9">
        <v>43882</v>
      </c>
      <c r="B1792" t="s">
        <v>2707</v>
      </c>
      <c r="C1792" t="s">
        <v>2695</v>
      </c>
      <c r="D1792" s="18">
        <v>481.36</v>
      </c>
    </row>
    <row r="1793" spans="1:4" hidden="1" x14ac:dyDescent="0.35">
      <c r="A1793" s="9">
        <v>43882</v>
      </c>
      <c r="B1793" t="s">
        <v>54</v>
      </c>
      <c r="C1793" t="s">
        <v>2695</v>
      </c>
      <c r="D1793" s="18">
        <v>1020</v>
      </c>
    </row>
    <row r="1794" spans="1:4" hidden="1" x14ac:dyDescent="0.35">
      <c r="A1794" s="9">
        <v>43882</v>
      </c>
      <c r="B1794" t="s">
        <v>2699</v>
      </c>
      <c r="D1794" s="18">
        <v>96.6</v>
      </c>
    </row>
    <row r="1795" spans="1:4" hidden="1" x14ac:dyDescent="0.35">
      <c r="A1795" s="9">
        <v>43882</v>
      </c>
      <c r="B1795" t="s">
        <v>2699</v>
      </c>
      <c r="C1795" t="s">
        <v>2695</v>
      </c>
      <c r="D1795" s="18">
        <v>4689.1099999999997</v>
      </c>
    </row>
    <row r="1796" spans="1:4" hidden="1" x14ac:dyDescent="0.35">
      <c r="A1796" s="9">
        <v>43882</v>
      </c>
      <c r="B1796" t="s">
        <v>2701</v>
      </c>
      <c r="C1796" t="s">
        <v>2695</v>
      </c>
      <c r="D1796" s="18">
        <v>19177.93</v>
      </c>
    </row>
    <row r="1797" spans="1:4" hidden="1" x14ac:dyDescent="0.35">
      <c r="A1797" s="9">
        <v>43882</v>
      </c>
      <c r="B1797" t="s">
        <v>2700</v>
      </c>
      <c r="C1797" t="s">
        <v>2695</v>
      </c>
      <c r="D1797" s="18">
        <v>13248.16</v>
      </c>
    </row>
    <row r="1798" spans="1:4" hidden="1" x14ac:dyDescent="0.35">
      <c r="A1798" s="9">
        <v>43882</v>
      </c>
      <c r="B1798" t="s">
        <v>2697</v>
      </c>
      <c r="C1798" t="s">
        <v>2695</v>
      </c>
      <c r="D1798" s="18">
        <v>2695.36</v>
      </c>
    </row>
    <row r="1799" spans="1:4" hidden="1" x14ac:dyDescent="0.35">
      <c r="A1799" s="9">
        <v>43882</v>
      </c>
      <c r="B1799" t="s">
        <v>2698</v>
      </c>
      <c r="C1799" t="s">
        <v>2695</v>
      </c>
      <c r="D1799" s="18">
        <v>2846.62</v>
      </c>
    </row>
    <row r="1800" spans="1:4" hidden="1" x14ac:dyDescent="0.35">
      <c r="A1800" s="9">
        <v>43882</v>
      </c>
      <c r="B1800" t="s">
        <v>2696</v>
      </c>
      <c r="C1800" t="s">
        <v>2695</v>
      </c>
      <c r="D1800" s="18">
        <v>4518</v>
      </c>
    </row>
    <row r="1801" spans="1:4" hidden="1" x14ac:dyDescent="0.35">
      <c r="A1801" s="9">
        <v>43882</v>
      </c>
      <c r="B1801" t="s">
        <v>2715</v>
      </c>
      <c r="C1801" t="s">
        <v>2695</v>
      </c>
      <c r="D1801" s="18">
        <v>2696</v>
      </c>
    </row>
    <row r="1802" spans="1:4" hidden="1" x14ac:dyDescent="0.35">
      <c r="A1802" s="9">
        <v>43882</v>
      </c>
      <c r="B1802" t="s">
        <v>2713</v>
      </c>
      <c r="C1802" t="s">
        <v>2695</v>
      </c>
      <c r="D1802" s="18">
        <v>334.16</v>
      </c>
    </row>
    <row r="1803" spans="1:4" hidden="1" x14ac:dyDescent="0.35">
      <c r="A1803" s="9">
        <v>43882</v>
      </c>
      <c r="B1803" t="s">
        <v>2720</v>
      </c>
      <c r="C1803" t="s">
        <v>2695</v>
      </c>
      <c r="D1803" s="18">
        <v>2684.8</v>
      </c>
    </row>
    <row r="1804" spans="1:4" hidden="1" x14ac:dyDescent="0.35">
      <c r="A1804" s="9">
        <v>43886</v>
      </c>
      <c r="B1804" t="s">
        <v>2702</v>
      </c>
      <c r="C1804" t="s">
        <v>2695</v>
      </c>
      <c r="D1804" s="18">
        <v>1306.24</v>
      </c>
    </row>
    <row r="1805" spans="1:4" hidden="1" x14ac:dyDescent="0.35">
      <c r="A1805" s="9">
        <v>43886</v>
      </c>
      <c r="B1805" t="s">
        <v>2697</v>
      </c>
      <c r="C1805" t="s">
        <v>2695</v>
      </c>
      <c r="D1805" s="18">
        <v>2002.62</v>
      </c>
    </row>
    <row r="1806" spans="1:4" hidden="1" x14ac:dyDescent="0.35">
      <c r="A1806" s="9">
        <v>43886</v>
      </c>
      <c r="B1806" t="s">
        <v>2698</v>
      </c>
      <c r="C1806" t="s">
        <v>2695</v>
      </c>
      <c r="D1806" s="18">
        <v>11427.78</v>
      </c>
    </row>
    <row r="1807" spans="1:4" hidden="1" x14ac:dyDescent="0.35">
      <c r="A1807" s="9">
        <v>43886</v>
      </c>
      <c r="B1807" t="s">
        <v>2696</v>
      </c>
      <c r="C1807" t="s">
        <v>2695</v>
      </c>
      <c r="D1807" s="18">
        <v>1871.91</v>
      </c>
    </row>
    <row r="1808" spans="1:4" hidden="1" x14ac:dyDescent="0.35">
      <c r="A1808" s="9">
        <v>43887</v>
      </c>
      <c r="B1808" t="s">
        <v>2707</v>
      </c>
      <c r="C1808" t="s">
        <v>2695</v>
      </c>
      <c r="D1808" s="18">
        <v>2660.09</v>
      </c>
    </row>
    <row r="1809" spans="1:4" hidden="1" x14ac:dyDescent="0.35">
      <c r="A1809" s="9">
        <v>43887</v>
      </c>
      <c r="B1809" t="s">
        <v>2703</v>
      </c>
      <c r="C1809" t="s">
        <v>2695</v>
      </c>
      <c r="D1809" s="18">
        <v>3119.07</v>
      </c>
    </row>
    <row r="1810" spans="1:4" hidden="1" x14ac:dyDescent="0.35">
      <c r="A1810" s="9">
        <v>43887</v>
      </c>
      <c r="B1810" t="s">
        <v>2697</v>
      </c>
      <c r="C1810" t="s">
        <v>2695</v>
      </c>
      <c r="D1810" s="18">
        <v>3330.35</v>
      </c>
    </row>
    <row r="1811" spans="1:4" hidden="1" x14ac:dyDescent="0.35">
      <c r="A1811" s="9">
        <v>43887</v>
      </c>
      <c r="B1811" t="s">
        <v>2715</v>
      </c>
      <c r="C1811" t="s">
        <v>2695</v>
      </c>
      <c r="D1811" s="18">
        <v>9225</v>
      </c>
    </row>
    <row r="1812" spans="1:4" hidden="1" x14ac:dyDescent="0.35">
      <c r="A1812" s="9">
        <v>43887</v>
      </c>
      <c r="B1812" t="s">
        <v>2720</v>
      </c>
      <c r="D1812" s="18">
        <v>55643.45</v>
      </c>
    </row>
    <row r="1813" spans="1:4" hidden="1" x14ac:dyDescent="0.35">
      <c r="A1813" s="9">
        <v>43888</v>
      </c>
      <c r="B1813" t="s">
        <v>45</v>
      </c>
      <c r="C1813" t="s">
        <v>2695</v>
      </c>
      <c r="D1813" s="18">
        <v>6514.6</v>
      </c>
    </row>
    <row r="1814" spans="1:4" hidden="1" x14ac:dyDescent="0.35">
      <c r="A1814" s="9">
        <v>43888</v>
      </c>
      <c r="B1814" t="s">
        <v>54</v>
      </c>
      <c r="C1814" t="s">
        <v>2695</v>
      </c>
      <c r="D1814" s="18">
        <v>9795.7999999999993</v>
      </c>
    </row>
    <row r="1815" spans="1:4" hidden="1" x14ac:dyDescent="0.35">
      <c r="A1815" s="9">
        <v>43888</v>
      </c>
      <c r="B1815" t="s">
        <v>2696</v>
      </c>
      <c r="C1815" t="s">
        <v>2695</v>
      </c>
      <c r="D1815" s="18">
        <v>3300.98</v>
      </c>
    </row>
    <row r="1816" spans="1:4" hidden="1" x14ac:dyDescent="0.35">
      <c r="A1816" s="9">
        <v>43888</v>
      </c>
      <c r="B1816" t="s">
        <v>62</v>
      </c>
      <c r="D1816" s="18">
        <v>25.02</v>
      </c>
    </row>
    <row r="1817" spans="1:4" hidden="1" x14ac:dyDescent="0.35">
      <c r="A1817" s="9">
        <v>43888</v>
      </c>
      <c r="B1817" t="s">
        <v>62</v>
      </c>
      <c r="C1817" t="s">
        <v>2695</v>
      </c>
      <c r="D1817" s="18">
        <v>765.97</v>
      </c>
    </row>
    <row r="1818" spans="1:4" hidden="1" x14ac:dyDescent="0.35">
      <c r="A1818" s="9">
        <v>43888</v>
      </c>
      <c r="B1818" t="s">
        <v>2720</v>
      </c>
      <c r="D1818" s="18">
        <v>186.63</v>
      </c>
    </row>
    <row r="1819" spans="1:4" hidden="1" x14ac:dyDescent="0.35">
      <c r="A1819" s="9">
        <v>43889</v>
      </c>
      <c r="B1819" t="s">
        <v>2707</v>
      </c>
      <c r="C1819" t="s">
        <v>2695</v>
      </c>
      <c r="D1819" s="18">
        <v>3007.05</v>
      </c>
    </row>
    <row r="1820" spans="1:4" hidden="1" x14ac:dyDescent="0.35">
      <c r="A1820" s="9">
        <v>43889</v>
      </c>
      <c r="B1820" t="s">
        <v>2690</v>
      </c>
      <c r="C1820" t="s">
        <v>2695</v>
      </c>
      <c r="D1820" s="18">
        <v>3264.5</v>
      </c>
    </row>
    <row r="1821" spans="1:4" hidden="1" x14ac:dyDescent="0.35">
      <c r="A1821" s="9">
        <v>43889</v>
      </c>
      <c r="B1821" t="s">
        <v>2703</v>
      </c>
      <c r="C1821" t="s">
        <v>2695</v>
      </c>
      <c r="D1821" s="18">
        <v>16003.49</v>
      </c>
    </row>
    <row r="1822" spans="1:4" hidden="1" x14ac:dyDescent="0.35">
      <c r="A1822" s="9">
        <v>43889</v>
      </c>
      <c r="B1822" t="s">
        <v>54</v>
      </c>
      <c r="C1822" t="s">
        <v>2695</v>
      </c>
      <c r="D1822" s="18">
        <v>2940</v>
      </c>
    </row>
    <row r="1823" spans="1:4" hidden="1" x14ac:dyDescent="0.35">
      <c r="A1823" s="9">
        <v>43889</v>
      </c>
      <c r="B1823" t="s">
        <v>2699</v>
      </c>
      <c r="C1823" t="s">
        <v>2695</v>
      </c>
      <c r="D1823" s="18">
        <v>13784.54</v>
      </c>
    </row>
    <row r="1824" spans="1:4" hidden="1" x14ac:dyDescent="0.35">
      <c r="A1824" s="9">
        <v>43889</v>
      </c>
      <c r="B1824" t="s">
        <v>2701</v>
      </c>
      <c r="C1824" t="s">
        <v>2695</v>
      </c>
      <c r="D1824" s="18">
        <v>34895.370000000003</v>
      </c>
    </row>
    <row r="1825" spans="1:4" hidden="1" x14ac:dyDescent="0.35">
      <c r="A1825" s="9">
        <v>43889</v>
      </c>
      <c r="B1825" t="s">
        <v>2700</v>
      </c>
      <c r="C1825" t="s">
        <v>2695</v>
      </c>
      <c r="D1825" s="18">
        <v>5004.29</v>
      </c>
    </row>
    <row r="1826" spans="1:4" hidden="1" x14ac:dyDescent="0.35">
      <c r="A1826" s="9">
        <v>43889</v>
      </c>
      <c r="B1826" t="s">
        <v>2697</v>
      </c>
      <c r="C1826" t="s">
        <v>2695</v>
      </c>
      <c r="D1826" s="18">
        <v>2715.44</v>
      </c>
    </row>
    <row r="1827" spans="1:4" hidden="1" x14ac:dyDescent="0.35">
      <c r="A1827" s="9">
        <v>43889</v>
      </c>
      <c r="B1827" t="s">
        <v>2698</v>
      </c>
      <c r="C1827" t="s">
        <v>2695</v>
      </c>
      <c r="D1827" s="18">
        <v>5038.6000000000004</v>
      </c>
    </row>
    <row r="1828" spans="1:4" hidden="1" x14ac:dyDescent="0.35">
      <c r="A1828" s="9">
        <v>43889</v>
      </c>
      <c r="B1828" t="s">
        <v>2696</v>
      </c>
      <c r="C1828" t="s">
        <v>2695</v>
      </c>
      <c r="D1828" s="18">
        <v>13939.93</v>
      </c>
    </row>
    <row r="1829" spans="1:4" hidden="1" x14ac:dyDescent="0.35">
      <c r="A1829" s="9">
        <v>43889</v>
      </c>
      <c r="B1829" t="s">
        <v>2704</v>
      </c>
      <c r="C1829" t="s">
        <v>2695</v>
      </c>
      <c r="D1829" s="18">
        <v>4796.09</v>
      </c>
    </row>
    <row r="1830" spans="1:4" hidden="1" x14ac:dyDescent="0.35">
      <c r="A1830" s="9">
        <v>43889</v>
      </c>
      <c r="B1830" t="s">
        <v>68</v>
      </c>
      <c r="C1830" t="s">
        <v>2695</v>
      </c>
      <c r="D1830" s="18">
        <v>3143.01</v>
      </c>
    </row>
    <row r="1831" spans="1:4" hidden="1" x14ac:dyDescent="0.35">
      <c r="A1831" s="9">
        <v>43889</v>
      </c>
      <c r="B1831" t="s">
        <v>2717</v>
      </c>
      <c r="C1831" t="s">
        <v>2695</v>
      </c>
      <c r="D1831" s="18">
        <v>480</v>
      </c>
    </row>
    <row r="1832" spans="1:4" hidden="1" x14ac:dyDescent="0.35">
      <c r="A1832" s="9">
        <v>43889</v>
      </c>
      <c r="B1832" t="s">
        <v>2708</v>
      </c>
      <c r="C1832" t="s">
        <v>2695</v>
      </c>
      <c r="D1832" s="18">
        <v>243.74</v>
      </c>
    </row>
    <row r="1833" spans="1:4" hidden="1" x14ac:dyDescent="0.35">
      <c r="A1833" s="9">
        <v>43889</v>
      </c>
      <c r="B1833" t="s">
        <v>2715</v>
      </c>
      <c r="C1833" t="s">
        <v>2695</v>
      </c>
      <c r="D1833" s="18">
        <v>42186</v>
      </c>
    </row>
    <row r="1834" spans="1:4" hidden="1" x14ac:dyDescent="0.35">
      <c r="A1834" s="9">
        <v>43889</v>
      </c>
      <c r="B1834" t="s">
        <v>2720</v>
      </c>
      <c r="D1834" s="18">
        <v>173.03</v>
      </c>
    </row>
    <row r="1835" spans="1:4" hidden="1" x14ac:dyDescent="0.35">
      <c r="A1835" s="9">
        <v>43892</v>
      </c>
      <c r="B1835" t="s">
        <v>2707</v>
      </c>
      <c r="D1835" s="18">
        <v>65.7</v>
      </c>
    </row>
    <row r="1836" spans="1:4" hidden="1" x14ac:dyDescent="0.35">
      <c r="A1836" s="9">
        <v>43892</v>
      </c>
      <c r="B1836" t="s">
        <v>2707</v>
      </c>
      <c r="C1836" t="s">
        <v>2695</v>
      </c>
      <c r="D1836" s="18">
        <v>4505.96</v>
      </c>
    </row>
    <row r="1837" spans="1:4" hidden="1" x14ac:dyDescent="0.35">
      <c r="A1837" s="9">
        <v>43892</v>
      </c>
      <c r="B1837" t="s">
        <v>2706</v>
      </c>
      <c r="C1837" t="s">
        <v>2695</v>
      </c>
      <c r="D1837" s="18">
        <v>2200</v>
      </c>
    </row>
    <row r="1838" spans="1:4" hidden="1" x14ac:dyDescent="0.35">
      <c r="A1838" s="9">
        <v>43892</v>
      </c>
      <c r="B1838" t="s">
        <v>2703</v>
      </c>
      <c r="C1838" t="s">
        <v>2695</v>
      </c>
      <c r="D1838" s="18">
        <v>5366.46</v>
      </c>
    </row>
    <row r="1839" spans="1:4" hidden="1" x14ac:dyDescent="0.35">
      <c r="A1839" s="9">
        <v>43892</v>
      </c>
      <c r="B1839" t="s">
        <v>2699</v>
      </c>
      <c r="C1839" t="s">
        <v>2695</v>
      </c>
      <c r="D1839" s="18">
        <v>12720.26</v>
      </c>
    </row>
    <row r="1840" spans="1:4" hidden="1" x14ac:dyDescent="0.35">
      <c r="A1840" s="9">
        <v>43892</v>
      </c>
      <c r="B1840" t="s">
        <v>2701</v>
      </c>
      <c r="C1840" t="s">
        <v>2695</v>
      </c>
      <c r="D1840" s="18">
        <v>3425.85</v>
      </c>
    </row>
    <row r="1841" spans="1:4" hidden="1" x14ac:dyDescent="0.35">
      <c r="A1841" s="9">
        <v>43892</v>
      </c>
      <c r="B1841" t="s">
        <v>2697</v>
      </c>
      <c r="C1841" t="s">
        <v>2695</v>
      </c>
      <c r="D1841" s="18">
        <v>2159.3000000000002</v>
      </c>
    </row>
    <row r="1842" spans="1:4" hidden="1" x14ac:dyDescent="0.35">
      <c r="A1842" s="9">
        <v>43892</v>
      </c>
      <c r="B1842" t="s">
        <v>2698</v>
      </c>
      <c r="C1842" t="s">
        <v>2695</v>
      </c>
      <c r="D1842" s="18">
        <v>186.34</v>
      </c>
    </row>
    <row r="1843" spans="1:4" hidden="1" x14ac:dyDescent="0.35">
      <c r="A1843" s="9">
        <v>43892</v>
      </c>
      <c r="B1843" t="s">
        <v>2696</v>
      </c>
      <c r="C1843" t="s">
        <v>2695</v>
      </c>
      <c r="D1843" s="18">
        <v>6818.18</v>
      </c>
    </row>
    <row r="1844" spans="1:4" hidden="1" x14ac:dyDescent="0.35">
      <c r="A1844" s="9">
        <v>43892</v>
      </c>
      <c r="B1844" t="s">
        <v>62</v>
      </c>
      <c r="C1844" t="s">
        <v>2695</v>
      </c>
      <c r="D1844" s="18">
        <v>748</v>
      </c>
    </row>
    <row r="1845" spans="1:4" hidden="1" x14ac:dyDescent="0.35">
      <c r="A1845" s="9">
        <v>43892</v>
      </c>
      <c r="B1845" t="s">
        <v>2708</v>
      </c>
      <c r="C1845" t="s">
        <v>2695</v>
      </c>
      <c r="D1845" s="18">
        <v>120</v>
      </c>
    </row>
    <row r="1846" spans="1:4" hidden="1" x14ac:dyDescent="0.35">
      <c r="A1846" s="9">
        <v>43893</v>
      </c>
      <c r="B1846" t="s">
        <v>2702</v>
      </c>
      <c r="C1846" t="s">
        <v>2695</v>
      </c>
      <c r="D1846" s="18">
        <v>821.34</v>
      </c>
    </row>
    <row r="1847" spans="1:4" hidden="1" x14ac:dyDescent="0.35">
      <c r="A1847" s="9">
        <v>43893</v>
      </c>
      <c r="B1847" t="s">
        <v>2707</v>
      </c>
      <c r="C1847" t="s">
        <v>2695</v>
      </c>
      <c r="D1847" s="18">
        <v>1635.98</v>
      </c>
    </row>
    <row r="1848" spans="1:4" hidden="1" x14ac:dyDescent="0.35">
      <c r="A1848" s="9">
        <v>43893</v>
      </c>
      <c r="B1848" t="s">
        <v>54</v>
      </c>
      <c r="C1848" t="s">
        <v>2695</v>
      </c>
      <c r="D1848" s="18">
        <v>5667</v>
      </c>
    </row>
    <row r="1849" spans="1:4" hidden="1" x14ac:dyDescent="0.35">
      <c r="A1849" s="9">
        <v>43893</v>
      </c>
      <c r="B1849" t="s">
        <v>2699</v>
      </c>
      <c r="C1849" t="s">
        <v>2695</v>
      </c>
      <c r="D1849" s="18">
        <v>2185.6999999999998</v>
      </c>
    </row>
    <row r="1850" spans="1:4" hidden="1" x14ac:dyDescent="0.35">
      <c r="A1850" s="9">
        <v>43893</v>
      </c>
      <c r="B1850" t="s">
        <v>2697</v>
      </c>
      <c r="C1850" t="s">
        <v>2695</v>
      </c>
      <c r="D1850" s="18">
        <v>2204.9899999999998</v>
      </c>
    </row>
    <row r="1851" spans="1:4" hidden="1" x14ac:dyDescent="0.35">
      <c r="A1851" s="9">
        <v>43893</v>
      </c>
      <c r="B1851" t="s">
        <v>2698</v>
      </c>
      <c r="C1851" t="s">
        <v>2695</v>
      </c>
      <c r="D1851" s="18">
        <v>12395.16</v>
      </c>
    </row>
    <row r="1852" spans="1:4" hidden="1" x14ac:dyDescent="0.35">
      <c r="A1852" s="9">
        <v>43893</v>
      </c>
      <c r="B1852" t="s">
        <v>2696</v>
      </c>
      <c r="C1852" t="s">
        <v>2695</v>
      </c>
      <c r="D1852" s="18">
        <v>9590.92</v>
      </c>
    </row>
    <row r="1853" spans="1:4" hidden="1" x14ac:dyDescent="0.35">
      <c r="A1853" s="9">
        <v>43893</v>
      </c>
      <c r="B1853" t="s">
        <v>74</v>
      </c>
      <c r="C1853" t="s">
        <v>2695</v>
      </c>
      <c r="D1853" s="18">
        <v>90.2</v>
      </c>
    </row>
    <row r="1854" spans="1:4" hidden="1" x14ac:dyDescent="0.35">
      <c r="A1854" s="9">
        <v>43894</v>
      </c>
      <c r="B1854" t="s">
        <v>2707</v>
      </c>
      <c r="C1854" t="s">
        <v>2695</v>
      </c>
      <c r="D1854" s="18">
        <v>921.41</v>
      </c>
    </row>
    <row r="1855" spans="1:4" hidden="1" x14ac:dyDescent="0.35">
      <c r="A1855" s="9">
        <v>43894</v>
      </c>
      <c r="B1855" t="s">
        <v>54</v>
      </c>
      <c r="C1855" t="s">
        <v>2695</v>
      </c>
      <c r="D1855" s="18">
        <v>20800.39</v>
      </c>
    </row>
    <row r="1856" spans="1:4" hidden="1" x14ac:dyDescent="0.35">
      <c r="A1856" s="9">
        <v>43894</v>
      </c>
      <c r="B1856" t="s">
        <v>2697</v>
      </c>
      <c r="C1856" t="s">
        <v>2695</v>
      </c>
      <c r="D1856" s="18">
        <v>1540.85</v>
      </c>
    </row>
    <row r="1857" spans="1:4" hidden="1" x14ac:dyDescent="0.35">
      <c r="A1857" s="9">
        <v>43894</v>
      </c>
      <c r="B1857" t="s">
        <v>2696</v>
      </c>
      <c r="C1857" t="s">
        <v>2695</v>
      </c>
      <c r="D1857" s="18">
        <v>7917.94</v>
      </c>
    </row>
    <row r="1858" spans="1:4" hidden="1" x14ac:dyDescent="0.35">
      <c r="A1858" s="9">
        <v>43894</v>
      </c>
      <c r="B1858" t="s">
        <v>66</v>
      </c>
      <c r="C1858" t="s">
        <v>2695</v>
      </c>
      <c r="D1858" s="18">
        <v>8400</v>
      </c>
    </row>
    <row r="1859" spans="1:4" hidden="1" x14ac:dyDescent="0.35">
      <c r="A1859" s="9">
        <v>43895</v>
      </c>
      <c r="B1859" t="s">
        <v>54</v>
      </c>
      <c r="D1859" s="18">
        <v>23.52</v>
      </c>
    </row>
    <row r="1860" spans="1:4" hidden="1" x14ac:dyDescent="0.35">
      <c r="A1860" s="9">
        <v>43895</v>
      </c>
      <c r="B1860" t="s">
        <v>54</v>
      </c>
      <c r="C1860" t="s">
        <v>2695</v>
      </c>
      <c r="D1860" s="18">
        <v>7953.34</v>
      </c>
    </row>
    <row r="1861" spans="1:4" hidden="1" x14ac:dyDescent="0.35">
      <c r="A1861" s="9">
        <v>43895</v>
      </c>
      <c r="B1861" t="s">
        <v>2699</v>
      </c>
      <c r="C1861" t="s">
        <v>2695</v>
      </c>
      <c r="D1861" s="18">
        <v>3214.49</v>
      </c>
    </row>
    <row r="1862" spans="1:4" hidden="1" x14ac:dyDescent="0.35">
      <c r="A1862" s="9">
        <v>43895</v>
      </c>
      <c r="B1862" t="s">
        <v>2701</v>
      </c>
      <c r="C1862" t="s">
        <v>2695</v>
      </c>
      <c r="D1862" s="18">
        <v>1744.4</v>
      </c>
    </row>
    <row r="1863" spans="1:4" hidden="1" x14ac:dyDescent="0.35">
      <c r="A1863" s="9">
        <v>43895</v>
      </c>
      <c r="B1863" t="s">
        <v>2697</v>
      </c>
      <c r="D1863" s="18">
        <v>33.799999999999997</v>
      </c>
    </row>
    <row r="1864" spans="1:4" hidden="1" x14ac:dyDescent="0.35">
      <c r="A1864" s="9">
        <v>43895</v>
      </c>
      <c r="B1864" t="s">
        <v>2697</v>
      </c>
      <c r="C1864" t="s">
        <v>2695</v>
      </c>
      <c r="D1864" s="18">
        <v>9434.07</v>
      </c>
    </row>
    <row r="1865" spans="1:4" hidden="1" x14ac:dyDescent="0.35">
      <c r="A1865" s="9">
        <v>43895</v>
      </c>
      <c r="B1865" t="s">
        <v>2696</v>
      </c>
      <c r="C1865" t="s">
        <v>2695</v>
      </c>
      <c r="D1865" s="18">
        <v>720.56</v>
      </c>
    </row>
    <row r="1866" spans="1:4" hidden="1" x14ac:dyDescent="0.35">
      <c r="A1866" s="9">
        <v>43895</v>
      </c>
      <c r="B1866" t="s">
        <v>2715</v>
      </c>
      <c r="C1866" t="s">
        <v>2695</v>
      </c>
      <c r="D1866" s="18">
        <v>3520</v>
      </c>
    </row>
    <row r="1867" spans="1:4" hidden="1" x14ac:dyDescent="0.35">
      <c r="A1867" s="9">
        <v>43895</v>
      </c>
      <c r="B1867" t="s">
        <v>2720</v>
      </c>
      <c r="D1867" s="18">
        <v>10386.77</v>
      </c>
    </row>
    <row r="1868" spans="1:4" hidden="1" x14ac:dyDescent="0.35">
      <c r="A1868" s="9">
        <v>43896</v>
      </c>
      <c r="B1868" t="s">
        <v>2707</v>
      </c>
      <c r="C1868" t="s">
        <v>2695</v>
      </c>
      <c r="D1868" s="18">
        <v>1977.37</v>
      </c>
    </row>
    <row r="1869" spans="1:4" hidden="1" x14ac:dyDescent="0.35">
      <c r="A1869" s="9">
        <v>43896</v>
      </c>
      <c r="B1869" t="s">
        <v>2706</v>
      </c>
      <c r="C1869" t="s">
        <v>2695</v>
      </c>
      <c r="D1869" s="18">
        <v>2377.91</v>
      </c>
    </row>
    <row r="1870" spans="1:4" hidden="1" x14ac:dyDescent="0.35">
      <c r="A1870" s="9">
        <v>43896</v>
      </c>
      <c r="B1870" t="s">
        <v>54</v>
      </c>
      <c r="C1870" t="s">
        <v>2695</v>
      </c>
      <c r="D1870" s="18">
        <v>2850</v>
      </c>
    </row>
    <row r="1871" spans="1:4" hidden="1" x14ac:dyDescent="0.35">
      <c r="A1871" s="9">
        <v>43896</v>
      </c>
      <c r="B1871" t="s">
        <v>2699</v>
      </c>
      <c r="C1871" t="s">
        <v>2695</v>
      </c>
      <c r="D1871" s="18">
        <v>1105.1300000000001</v>
      </c>
    </row>
    <row r="1872" spans="1:4" hidden="1" x14ac:dyDescent="0.35">
      <c r="A1872" s="9">
        <v>43896</v>
      </c>
      <c r="B1872" t="s">
        <v>2701</v>
      </c>
      <c r="C1872" t="s">
        <v>2695</v>
      </c>
      <c r="D1872" s="18">
        <v>7405.83</v>
      </c>
    </row>
    <row r="1873" spans="1:4" hidden="1" x14ac:dyDescent="0.35">
      <c r="A1873" s="9">
        <v>43896</v>
      </c>
      <c r="B1873" t="s">
        <v>2700</v>
      </c>
      <c r="C1873" t="s">
        <v>2695</v>
      </c>
      <c r="D1873" s="18">
        <v>3441</v>
      </c>
    </row>
    <row r="1874" spans="1:4" hidden="1" x14ac:dyDescent="0.35">
      <c r="A1874" s="9">
        <v>43896</v>
      </c>
      <c r="B1874" t="s">
        <v>2697</v>
      </c>
      <c r="C1874" t="s">
        <v>2695</v>
      </c>
      <c r="D1874" s="18">
        <v>13135</v>
      </c>
    </row>
    <row r="1875" spans="1:4" hidden="1" x14ac:dyDescent="0.35">
      <c r="A1875" s="9">
        <v>43896</v>
      </c>
      <c r="B1875" t="s">
        <v>2696</v>
      </c>
      <c r="C1875" t="s">
        <v>2695</v>
      </c>
      <c r="D1875" s="18">
        <v>1996.8</v>
      </c>
    </row>
    <row r="1876" spans="1:4" hidden="1" x14ac:dyDescent="0.35">
      <c r="A1876" s="9">
        <v>43896</v>
      </c>
      <c r="B1876" t="s">
        <v>68</v>
      </c>
      <c r="C1876" t="s">
        <v>2695</v>
      </c>
      <c r="D1876" s="18">
        <v>12996.6</v>
      </c>
    </row>
    <row r="1877" spans="1:4" hidden="1" x14ac:dyDescent="0.35">
      <c r="A1877" s="9">
        <v>43899</v>
      </c>
      <c r="B1877" t="s">
        <v>2706</v>
      </c>
      <c r="C1877" t="s">
        <v>2695</v>
      </c>
      <c r="D1877" s="18">
        <v>13916.63</v>
      </c>
    </row>
    <row r="1878" spans="1:4" hidden="1" x14ac:dyDescent="0.35">
      <c r="A1878" s="9">
        <v>43899</v>
      </c>
      <c r="B1878" t="s">
        <v>54</v>
      </c>
      <c r="C1878" t="s">
        <v>2695</v>
      </c>
      <c r="D1878" s="18">
        <v>6150.34</v>
      </c>
    </row>
    <row r="1879" spans="1:4" hidden="1" x14ac:dyDescent="0.35">
      <c r="A1879" s="9">
        <v>43899</v>
      </c>
      <c r="B1879" t="s">
        <v>2701</v>
      </c>
      <c r="C1879" t="s">
        <v>2695</v>
      </c>
      <c r="D1879" s="18">
        <v>118</v>
      </c>
    </row>
    <row r="1880" spans="1:4" hidden="1" x14ac:dyDescent="0.35">
      <c r="A1880" s="9">
        <v>43899</v>
      </c>
      <c r="B1880" t="s">
        <v>2697</v>
      </c>
      <c r="C1880" t="s">
        <v>2695</v>
      </c>
      <c r="D1880" s="18">
        <v>2980.83</v>
      </c>
    </row>
    <row r="1881" spans="1:4" hidden="1" x14ac:dyDescent="0.35">
      <c r="A1881" s="9">
        <v>43899</v>
      </c>
      <c r="B1881" t="s">
        <v>2696</v>
      </c>
      <c r="C1881" t="s">
        <v>2695</v>
      </c>
      <c r="D1881" s="18">
        <v>3949.16</v>
      </c>
    </row>
    <row r="1882" spans="1:4" hidden="1" x14ac:dyDescent="0.35">
      <c r="A1882" s="9">
        <v>43899</v>
      </c>
      <c r="B1882" t="s">
        <v>74</v>
      </c>
      <c r="C1882" t="s">
        <v>2695</v>
      </c>
      <c r="D1882" s="18">
        <v>2746.1</v>
      </c>
    </row>
    <row r="1883" spans="1:4" hidden="1" x14ac:dyDescent="0.35">
      <c r="A1883" s="9">
        <v>43899</v>
      </c>
      <c r="B1883" t="s">
        <v>2715</v>
      </c>
      <c r="C1883" t="s">
        <v>2695</v>
      </c>
      <c r="D1883" s="18">
        <v>40</v>
      </c>
    </row>
    <row r="1884" spans="1:4" hidden="1" x14ac:dyDescent="0.35">
      <c r="A1884" s="9">
        <v>43899</v>
      </c>
      <c r="B1884" t="s">
        <v>2720</v>
      </c>
      <c r="D1884" s="18">
        <v>50131.19</v>
      </c>
    </row>
    <row r="1885" spans="1:4" hidden="1" x14ac:dyDescent="0.35">
      <c r="A1885" s="9">
        <v>43900</v>
      </c>
      <c r="B1885" t="s">
        <v>2711</v>
      </c>
      <c r="C1885" t="s">
        <v>2695</v>
      </c>
      <c r="D1885" s="18">
        <v>1879.04</v>
      </c>
    </row>
    <row r="1886" spans="1:4" hidden="1" x14ac:dyDescent="0.35">
      <c r="A1886" s="9">
        <v>43900</v>
      </c>
      <c r="B1886" t="s">
        <v>2707</v>
      </c>
      <c r="D1886" s="18">
        <v>137.84</v>
      </c>
    </row>
    <row r="1887" spans="1:4" hidden="1" x14ac:dyDescent="0.35">
      <c r="A1887" s="9">
        <v>43900</v>
      </c>
      <c r="B1887" t="s">
        <v>2707</v>
      </c>
      <c r="C1887" t="s">
        <v>2695</v>
      </c>
      <c r="D1887" s="18">
        <v>1950</v>
      </c>
    </row>
    <row r="1888" spans="1:4" hidden="1" x14ac:dyDescent="0.35">
      <c r="A1888" s="9">
        <v>43900</v>
      </c>
      <c r="B1888" t="s">
        <v>2703</v>
      </c>
      <c r="C1888" t="s">
        <v>2695</v>
      </c>
      <c r="D1888" s="18">
        <v>3401</v>
      </c>
    </row>
    <row r="1889" spans="1:4" hidden="1" x14ac:dyDescent="0.35">
      <c r="A1889" s="9">
        <v>43900</v>
      </c>
      <c r="B1889" t="s">
        <v>54</v>
      </c>
      <c r="C1889" t="s">
        <v>2695</v>
      </c>
      <c r="D1889" s="18">
        <v>13111.4</v>
      </c>
    </row>
    <row r="1890" spans="1:4" hidden="1" x14ac:dyDescent="0.35">
      <c r="A1890" s="9">
        <v>43900</v>
      </c>
      <c r="B1890" t="s">
        <v>2699</v>
      </c>
      <c r="C1890" t="s">
        <v>2695</v>
      </c>
      <c r="D1890" s="18">
        <v>2313.02</v>
      </c>
    </row>
    <row r="1891" spans="1:4" hidden="1" x14ac:dyDescent="0.35">
      <c r="A1891" s="9">
        <v>43900</v>
      </c>
      <c r="B1891" t="s">
        <v>2701</v>
      </c>
      <c r="C1891" t="s">
        <v>2695</v>
      </c>
      <c r="D1891" s="18">
        <v>6094.87</v>
      </c>
    </row>
    <row r="1892" spans="1:4" hidden="1" x14ac:dyDescent="0.35">
      <c r="A1892" s="9">
        <v>43900</v>
      </c>
      <c r="B1892" t="s">
        <v>2700</v>
      </c>
      <c r="C1892" t="s">
        <v>2695</v>
      </c>
      <c r="D1892" s="18">
        <v>706.97</v>
      </c>
    </row>
    <row r="1893" spans="1:4" hidden="1" x14ac:dyDescent="0.35">
      <c r="A1893" s="9">
        <v>43900</v>
      </c>
      <c r="B1893" t="s">
        <v>2697</v>
      </c>
      <c r="C1893" t="s">
        <v>2695</v>
      </c>
      <c r="D1893" s="18">
        <v>4397.2299999999996</v>
      </c>
    </row>
    <row r="1894" spans="1:4" hidden="1" x14ac:dyDescent="0.35">
      <c r="A1894" s="9">
        <v>43900</v>
      </c>
      <c r="B1894" t="s">
        <v>2698</v>
      </c>
      <c r="C1894" t="s">
        <v>2695</v>
      </c>
      <c r="D1894" s="18">
        <v>5860.93</v>
      </c>
    </row>
    <row r="1895" spans="1:4" hidden="1" x14ac:dyDescent="0.35">
      <c r="A1895" s="9">
        <v>43900</v>
      </c>
      <c r="B1895" t="s">
        <v>2696</v>
      </c>
      <c r="C1895" t="s">
        <v>2695</v>
      </c>
      <c r="D1895" s="18">
        <v>13404.95</v>
      </c>
    </row>
    <row r="1896" spans="1:4" hidden="1" x14ac:dyDescent="0.35">
      <c r="A1896" s="9">
        <v>43900</v>
      </c>
      <c r="B1896" t="s">
        <v>62</v>
      </c>
      <c r="C1896" t="s">
        <v>2695</v>
      </c>
      <c r="D1896" s="18">
        <v>1637.55</v>
      </c>
    </row>
    <row r="1897" spans="1:4" hidden="1" x14ac:dyDescent="0.35">
      <c r="A1897" s="9">
        <v>43901</v>
      </c>
      <c r="B1897" t="s">
        <v>2707</v>
      </c>
      <c r="C1897" t="s">
        <v>2695</v>
      </c>
      <c r="D1897" s="18">
        <v>2414.9899999999998</v>
      </c>
    </row>
    <row r="1898" spans="1:4" hidden="1" x14ac:dyDescent="0.35">
      <c r="A1898" s="9">
        <v>43901</v>
      </c>
      <c r="B1898" t="s">
        <v>45</v>
      </c>
      <c r="C1898" t="s">
        <v>2695</v>
      </c>
      <c r="D1898" s="18">
        <v>5929.12</v>
      </c>
    </row>
    <row r="1899" spans="1:4" hidden="1" x14ac:dyDescent="0.35">
      <c r="A1899" s="9">
        <v>43901</v>
      </c>
      <c r="B1899" t="s">
        <v>2703</v>
      </c>
      <c r="C1899" t="s">
        <v>2695</v>
      </c>
      <c r="D1899" s="18">
        <v>2974.58</v>
      </c>
    </row>
    <row r="1900" spans="1:4" hidden="1" x14ac:dyDescent="0.35">
      <c r="A1900" s="9">
        <v>43901</v>
      </c>
      <c r="B1900" t="s">
        <v>54</v>
      </c>
      <c r="C1900" t="s">
        <v>2695</v>
      </c>
      <c r="D1900" s="18">
        <v>3102.84</v>
      </c>
    </row>
    <row r="1901" spans="1:4" hidden="1" x14ac:dyDescent="0.35">
      <c r="A1901" s="9">
        <v>43901</v>
      </c>
      <c r="B1901" t="s">
        <v>2699</v>
      </c>
      <c r="C1901" t="s">
        <v>2695</v>
      </c>
      <c r="D1901" s="18">
        <v>417.12</v>
      </c>
    </row>
    <row r="1902" spans="1:4" hidden="1" x14ac:dyDescent="0.35">
      <c r="A1902" s="9">
        <v>43901</v>
      </c>
      <c r="B1902" t="s">
        <v>2701</v>
      </c>
      <c r="C1902" t="s">
        <v>2695</v>
      </c>
      <c r="D1902" s="18">
        <v>5100</v>
      </c>
    </row>
    <row r="1903" spans="1:4" hidden="1" x14ac:dyDescent="0.35">
      <c r="A1903" s="9">
        <v>43901</v>
      </c>
      <c r="B1903" t="s">
        <v>2697</v>
      </c>
      <c r="C1903" t="s">
        <v>2695</v>
      </c>
      <c r="D1903" s="18">
        <v>824.65</v>
      </c>
    </row>
    <row r="1904" spans="1:4" hidden="1" x14ac:dyDescent="0.35">
      <c r="A1904" s="9">
        <v>43901</v>
      </c>
      <c r="B1904" t="s">
        <v>2696</v>
      </c>
      <c r="C1904" t="s">
        <v>2695</v>
      </c>
      <c r="D1904" s="18">
        <v>1152</v>
      </c>
    </row>
    <row r="1905" spans="1:4" hidden="1" x14ac:dyDescent="0.35">
      <c r="A1905" s="9">
        <v>43901</v>
      </c>
      <c r="B1905" t="s">
        <v>68</v>
      </c>
      <c r="C1905" t="s">
        <v>2695</v>
      </c>
      <c r="D1905" s="18">
        <v>894.61</v>
      </c>
    </row>
    <row r="1906" spans="1:4" hidden="1" x14ac:dyDescent="0.35">
      <c r="A1906" s="9">
        <v>43901</v>
      </c>
      <c r="B1906" t="s">
        <v>2714</v>
      </c>
      <c r="C1906" t="s">
        <v>2695</v>
      </c>
      <c r="D1906" s="18">
        <v>1177.92</v>
      </c>
    </row>
    <row r="1907" spans="1:4" hidden="1" x14ac:dyDescent="0.35">
      <c r="A1907" s="9">
        <v>43902</v>
      </c>
      <c r="B1907" t="s">
        <v>2707</v>
      </c>
      <c r="C1907" t="s">
        <v>2695</v>
      </c>
      <c r="D1907" s="18">
        <v>1069.06</v>
      </c>
    </row>
    <row r="1908" spans="1:4" hidden="1" x14ac:dyDescent="0.35">
      <c r="A1908" s="9">
        <v>43902</v>
      </c>
      <c r="B1908" t="s">
        <v>2690</v>
      </c>
      <c r="C1908" t="s">
        <v>2695</v>
      </c>
      <c r="D1908" s="18">
        <v>1699.5</v>
      </c>
    </row>
    <row r="1909" spans="1:4" hidden="1" x14ac:dyDescent="0.35">
      <c r="A1909" s="9">
        <v>43902</v>
      </c>
      <c r="B1909" t="s">
        <v>54</v>
      </c>
      <c r="C1909" t="s">
        <v>2695</v>
      </c>
      <c r="D1909" s="18">
        <v>2097.48</v>
      </c>
    </row>
    <row r="1910" spans="1:4" hidden="1" x14ac:dyDescent="0.35">
      <c r="A1910" s="9">
        <v>43902</v>
      </c>
      <c r="B1910" t="s">
        <v>2701</v>
      </c>
      <c r="C1910" t="s">
        <v>2695</v>
      </c>
      <c r="D1910" s="18">
        <v>1819.58</v>
      </c>
    </row>
    <row r="1911" spans="1:4" hidden="1" x14ac:dyDescent="0.35">
      <c r="A1911" s="9">
        <v>43902</v>
      </c>
      <c r="B1911" t="s">
        <v>2697</v>
      </c>
      <c r="C1911" t="s">
        <v>2695</v>
      </c>
      <c r="D1911" s="18">
        <v>3328.08</v>
      </c>
    </row>
    <row r="1912" spans="1:4" hidden="1" x14ac:dyDescent="0.35">
      <c r="A1912" s="9">
        <v>43902</v>
      </c>
      <c r="B1912" t="s">
        <v>2698</v>
      </c>
      <c r="C1912" t="s">
        <v>2695</v>
      </c>
      <c r="D1912" s="18">
        <v>1082.96</v>
      </c>
    </row>
    <row r="1913" spans="1:4" hidden="1" x14ac:dyDescent="0.35">
      <c r="A1913" s="9">
        <v>43902</v>
      </c>
      <c r="B1913" t="s">
        <v>2696</v>
      </c>
      <c r="C1913" t="s">
        <v>2695</v>
      </c>
      <c r="D1913" s="18">
        <v>8999.66</v>
      </c>
    </row>
    <row r="1914" spans="1:4" hidden="1" x14ac:dyDescent="0.35">
      <c r="A1914" s="9">
        <v>43903</v>
      </c>
      <c r="B1914" t="s">
        <v>2707</v>
      </c>
      <c r="D1914" s="18">
        <v>13</v>
      </c>
    </row>
    <row r="1915" spans="1:4" hidden="1" x14ac:dyDescent="0.35">
      <c r="A1915" s="9">
        <v>43903</v>
      </c>
      <c r="B1915" t="s">
        <v>2703</v>
      </c>
      <c r="C1915" t="s">
        <v>2695</v>
      </c>
      <c r="D1915" s="18">
        <v>13231.95</v>
      </c>
    </row>
    <row r="1916" spans="1:4" hidden="1" x14ac:dyDescent="0.35">
      <c r="A1916" s="9">
        <v>43903</v>
      </c>
      <c r="B1916" t="s">
        <v>54</v>
      </c>
      <c r="C1916" t="s">
        <v>2695</v>
      </c>
      <c r="D1916" s="18">
        <v>5254.73</v>
      </c>
    </row>
    <row r="1917" spans="1:4" hidden="1" x14ac:dyDescent="0.35">
      <c r="A1917" s="9">
        <v>43903</v>
      </c>
      <c r="B1917" t="s">
        <v>2699</v>
      </c>
      <c r="C1917" t="s">
        <v>2695</v>
      </c>
      <c r="D1917" s="18">
        <v>907.4</v>
      </c>
    </row>
    <row r="1918" spans="1:4" hidden="1" x14ac:dyDescent="0.35">
      <c r="A1918" s="9">
        <v>43903</v>
      </c>
      <c r="B1918" t="s">
        <v>2701</v>
      </c>
      <c r="C1918" t="s">
        <v>2695</v>
      </c>
      <c r="D1918" s="18">
        <v>21787.93</v>
      </c>
    </row>
    <row r="1919" spans="1:4" hidden="1" x14ac:dyDescent="0.35">
      <c r="A1919" s="9">
        <v>43903</v>
      </c>
      <c r="B1919" t="s">
        <v>2700</v>
      </c>
      <c r="D1919" s="18">
        <v>34.590000000000003</v>
      </c>
    </row>
    <row r="1920" spans="1:4" hidden="1" x14ac:dyDescent="0.35">
      <c r="A1920" s="9">
        <v>43903</v>
      </c>
      <c r="B1920" t="s">
        <v>2700</v>
      </c>
      <c r="C1920" t="s">
        <v>2695</v>
      </c>
      <c r="D1920" s="18">
        <v>8792.35</v>
      </c>
    </row>
    <row r="1921" spans="1:4" hidden="1" x14ac:dyDescent="0.35">
      <c r="A1921" s="9">
        <v>43903</v>
      </c>
      <c r="B1921" t="s">
        <v>2697</v>
      </c>
      <c r="C1921" t="s">
        <v>2695</v>
      </c>
      <c r="D1921" s="18">
        <v>3690.93</v>
      </c>
    </row>
    <row r="1922" spans="1:4" hidden="1" x14ac:dyDescent="0.35">
      <c r="A1922" s="9">
        <v>43903</v>
      </c>
      <c r="B1922" t="s">
        <v>2698</v>
      </c>
      <c r="C1922" t="s">
        <v>2695</v>
      </c>
      <c r="D1922" s="18">
        <v>19744.2</v>
      </c>
    </row>
    <row r="1923" spans="1:4" hidden="1" x14ac:dyDescent="0.35">
      <c r="A1923" s="9">
        <v>43903</v>
      </c>
      <c r="B1923" t="s">
        <v>2696</v>
      </c>
      <c r="D1923" s="18">
        <v>45</v>
      </c>
    </row>
    <row r="1924" spans="1:4" hidden="1" x14ac:dyDescent="0.35">
      <c r="A1924" s="9">
        <v>43903</v>
      </c>
      <c r="B1924" t="s">
        <v>2696</v>
      </c>
      <c r="C1924" t="s">
        <v>2695</v>
      </c>
      <c r="D1924" s="18">
        <v>4446.8500000000004</v>
      </c>
    </row>
    <row r="1925" spans="1:4" hidden="1" x14ac:dyDescent="0.35">
      <c r="A1925" s="9">
        <v>43903</v>
      </c>
      <c r="B1925" t="s">
        <v>68</v>
      </c>
      <c r="C1925" t="s">
        <v>2695</v>
      </c>
      <c r="D1925" s="18">
        <v>103367</v>
      </c>
    </row>
    <row r="1926" spans="1:4" hidden="1" x14ac:dyDescent="0.35">
      <c r="A1926" s="9">
        <v>43903</v>
      </c>
      <c r="B1926" t="s">
        <v>2715</v>
      </c>
      <c r="D1926" s="18">
        <v>24</v>
      </c>
    </row>
    <row r="1927" spans="1:4" hidden="1" x14ac:dyDescent="0.35">
      <c r="A1927" s="9">
        <v>43906</v>
      </c>
      <c r="B1927" t="s">
        <v>2702</v>
      </c>
      <c r="C1927" t="s">
        <v>2695</v>
      </c>
      <c r="D1927" s="18">
        <v>1300.9000000000001</v>
      </c>
    </row>
    <row r="1928" spans="1:4" hidden="1" x14ac:dyDescent="0.35">
      <c r="A1928" s="9">
        <v>43906</v>
      </c>
      <c r="B1928" t="s">
        <v>2707</v>
      </c>
      <c r="C1928" t="s">
        <v>2695</v>
      </c>
      <c r="D1928" s="18">
        <v>3361.82</v>
      </c>
    </row>
    <row r="1929" spans="1:4" hidden="1" x14ac:dyDescent="0.35">
      <c r="A1929" s="9">
        <v>43906</v>
      </c>
      <c r="B1929" t="s">
        <v>2703</v>
      </c>
      <c r="C1929" t="s">
        <v>2695</v>
      </c>
      <c r="D1929" s="18">
        <v>1294.4000000000001</v>
      </c>
    </row>
    <row r="1930" spans="1:4" hidden="1" x14ac:dyDescent="0.35">
      <c r="A1930" s="9">
        <v>43906</v>
      </c>
      <c r="B1930" t="s">
        <v>54</v>
      </c>
      <c r="C1930" t="s">
        <v>2695</v>
      </c>
      <c r="D1930" s="18">
        <v>10308.94</v>
      </c>
    </row>
    <row r="1931" spans="1:4" hidden="1" x14ac:dyDescent="0.35">
      <c r="A1931" s="9">
        <v>43906</v>
      </c>
      <c r="B1931" t="s">
        <v>2699</v>
      </c>
      <c r="C1931" t="s">
        <v>2695</v>
      </c>
      <c r="D1931" s="18">
        <v>1132.08</v>
      </c>
    </row>
    <row r="1932" spans="1:4" hidden="1" x14ac:dyDescent="0.35">
      <c r="A1932" s="9">
        <v>43906</v>
      </c>
      <c r="B1932" t="s">
        <v>2701</v>
      </c>
      <c r="C1932" t="s">
        <v>2695</v>
      </c>
      <c r="D1932" s="18">
        <v>10990.71</v>
      </c>
    </row>
    <row r="1933" spans="1:4" hidden="1" x14ac:dyDescent="0.35">
      <c r="A1933" s="9">
        <v>43906</v>
      </c>
      <c r="B1933" t="s">
        <v>2697</v>
      </c>
      <c r="C1933" t="s">
        <v>2695</v>
      </c>
      <c r="D1933" s="18">
        <v>14870.51</v>
      </c>
    </row>
    <row r="1934" spans="1:4" hidden="1" x14ac:dyDescent="0.35">
      <c r="A1934" s="9">
        <v>43906</v>
      </c>
      <c r="B1934" t="s">
        <v>2698</v>
      </c>
      <c r="C1934" t="s">
        <v>2695</v>
      </c>
      <c r="D1934" s="18">
        <v>8631.36</v>
      </c>
    </row>
    <row r="1935" spans="1:4" hidden="1" x14ac:dyDescent="0.35">
      <c r="A1935" s="9">
        <v>43906</v>
      </c>
      <c r="B1935" t="s">
        <v>62</v>
      </c>
      <c r="C1935" t="s">
        <v>2695</v>
      </c>
      <c r="D1935" s="18">
        <v>1097.67</v>
      </c>
    </row>
    <row r="1936" spans="1:4" hidden="1" x14ac:dyDescent="0.35">
      <c r="A1936" s="9">
        <v>43906</v>
      </c>
      <c r="B1936" t="s">
        <v>68</v>
      </c>
      <c r="C1936" t="s">
        <v>2695</v>
      </c>
      <c r="D1936" s="18">
        <v>4680</v>
      </c>
    </row>
    <row r="1937" spans="1:4" hidden="1" x14ac:dyDescent="0.35">
      <c r="A1937" s="9">
        <v>43906</v>
      </c>
      <c r="B1937" t="s">
        <v>2720</v>
      </c>
      <c r="D1937" s="18">
        <v>35925.71</v>
      </c>
    </row>
    <row r="1938" spans="1:4" hidden="1" x14ac:dyDescent="0.35">
      <c r="A1938" s="9">
        <v>43906</v>
      </c>
      <c r="B1938" t="s">
        <v>2720</v>
      </c>
      <c r="C1938" t="s">
        <v>2695</v>
      </c>
      <c r="D1938" s="18">
        <v>1708.88</v>
      </c>
    </row>
    <row r="1939" spans="1:4" hidden="1" x14ac:dyDescent="0.35">
      <c r="A1939" s="9">
        <v>43907</v>
      </c>
      <c r="B1939" t="s">
        <v>2690</v>
      </c>
      <c r="C1939" t="s">
        <v>2695</v>
      </c>
      <c r="D1939" s="18">
        <v>4129.7700000000004</v>
      </c>
    </row>
    <row r="1940" spans="1:4" hidden="1" x14ac:dyDescent="0.35">
      <c r="A1940" s="9">
        <v>43907</v>
      </c>
      <c r="B1940" t="s">
        <v>54</v>
      </c>
      <c r="C1940" t="s">
        <v>2695</v>
      </c>
      <c r="D1940" s="18">
        <v>5285.24</v>
      </c>
    </row>
    <row r="1941" spans="1:4" hidden="1" x14ac:dyDescent="0.35">
      <c r="A1941" s="9">
        <v>43907</v>
      </c>
      <c r="B1941" t="s">
        <v>2699</v>
      </c>
      <c r="C1941" t="s">
        <v>2695</v>
      </c>
      <c r="D1941" s="18">
        <v>4846.97</v>
      </c>
    </row>
    <row r="1942" spans="1:4" hidden="1" x14ac:dyDescent="0.35">
      <c r="A1942" s="9">
        <v>43907</v>
      </c>
      <c r="B1942" t="s">
        <v>2697</v>
      </c>
      <c r="C1942" t="s">
        <v>2695</v>
      </c>
      <c r="D1942" s="18">
        <v>4227.88</v>
      </c>
    </row>
    <row r="1943" spans="1:4" hidden="1" x14ac:dyDescent="0.35">
      <c r="A1943" s="9">
        <v>43907</v>
      </c>
      <c r="B1943" t="s">
        <v>2698</v>
      </c>
      <c r="C1943" t="s">
        <v>2695</v>
      </c>
      <c r="D1943" s="18">
        <v>11459.84</v>
      </c>
    </row>
    <row r="1944" spans="1:4" hidden="1" x14ac:dyDescent="0.35">
      <c r="A1944" s="9">
        <v>43907</v>
      </c>
      <c r="B1944" t="s">
        <v>2696</v>
      </c>
      <c r="D1944" s="18">
        <v>10828.13</v>
      </c>
    </row>
    <row r="1945" spans="1:4" hidden="1" x14ac:dyDescent="0.35">
      <c r="A1945" s="9">
        <v>43907</v>
      </c>
      <c r="B1945" t="s">
        <v>2696</v>
      </c>
      <c r="C1945" t="s">
        <v>2695</v>
      </c>
      <c r="D1945" s="18">
        <v>387.2</v>
      </c>
    </row>
    <row r="1946" spans="1:4" hidden="1" x14ac:dyDescent="0.35">
      <c r="A1946" s="9">
        <v>43907</v>
      </c>
      <c r="B1946" t="s">
        <v>62</v>
      </c>
      <c r="D1946" s="18">
        <v>120</v>
      </c>
    </row>
    <row r="1947" spans="1:4" hidden="1" x14ac:dyDescent="0.35">
      <c r="A1947" s="9">
        <v>43907</v>
      </c>
      <c r="B1947" t="s">
        <v>68</v>
      </c>
      <c r="C1947" t="s">
        <v>2695</v>
      </c>
      <c r="D1947" s="18">
        <v>13800</v>
      </c>
    </row>
    <row r="1948" spans="1:4" hidden="1" x14ac:dyDescent="0.35">
      <c r="A1948" s="9">
        <v>43907</v>
      </c>
      <c r="B1948" t="s">
        <v>2708</v>
      </c>
      <c r="C1948" t="s">
        <v>2695</v>
      </c>
      <c r="D1948" s="18">
        <v>5115.47</v>
      </c>
    </row>
    <row r="1949" spans="1:4" hidden="1" x14ac:dyDescent="0.35">
      <c r="A1949" s="9">
        <v>43907</v>
      </c>
      <c r="B1949" t="s">
        <v>2715</v>
      </c>
      <c r="D1949" s="18">
        <v>50</v>
      </c>
    </row>
    <row r="1950" spans="1:4" hidden="1" x14ac:dyDescent="0.35">
      <c r="A1950" s="9">
        <v>43907</v>
      </c>
      <c r="B1950" t="s">
        <v>2720</v>
      </c>
      <c r="D1950" s="18">
        <v>176.62</v>
      </c>
    </row>
    <row r="1951" spans="1:4" hidden="1" x14ac:dyDescent="0.35">
      <c r="A1951" s="9">
        <v>43908</v>
      </c>
      <c r="B1951" t="s">
        <v>2702</v>
      </c>
      <c r="C1951" t="s">
        <v>2695</v>
      </c>
      <c r="D1951" s="18">
        <v>299.85000000000002</v>
      </c>
    </row>
    <row r="1952" spans="1:4" hidden="1" x14ac:dyDescent="0.35">
      <c r="A1952" s="9">
        <v>43908</v>
      </c>
      <c r="B1952" t="s">
        <v>2709</v>
      </c>
      <c r="C1952" t="s">
        <v>2695</v>
      </c>
      <c r="D1952" s="18">
        <v>603.5</v>
      </c>
    </row>
    <row r="1953" spans="1:4" hidden="1" x14ac:dyDescent="0.35">
      <c r="A1953" s="9">
        <v>43908</v>
      </c>
      <c r="B1953" t="s">
        <v>2707</v>
      </c>
      <c r="C1953" t="s">
        <v>2695</v>
      </c>
      <c r="D1953" s="18">
        <v>3972.88</v>
      </c>
    </row>
    <row r="1954" spans="1:4" hidden="1" x14ac:dyDescent="0.35">
      <c r="A1954" s="9">
        <v>43908</v>
      </c>
      <c r="B1954" t="s">
        <v>2690</v>
      </c>
      <c r="C1954" t="s">
        <v>2695</v>
      </c>
      <c r="D1954" s="18">
        <v>4717.5</v>
      </c>
    </row>
    <row r="1955" spans="1:4" hidden="1" x14ac:dyDescent="0.35">
      <c r="A1955" s="9">
        <v>43908</v>
      </c>
      <c r="B1955" t="s">
        <v>2703</v>
      </c>
      <c r="C1955" t="s">
        <v>2695</v>
      </c>
      <c r="D1955" s="18">
        <v>5239.95</v>
      </c>
    </row>
    <row r="1956" spans="1:4" hidden="1" x14ac:dyDescent="0.35">
      <c r="A1956" s="9">
        <v>43908</v>
      </c>
      <c r="B1956" t="s">
        <v>54</v>
      </c>
      <c r="C1956" t="s">
        <v>2695</v>
      </c>
      <c r="D1956" s="18">
        <v>10289.85</v>
      </c>
    </row>
    <row r="1957" spans="1:4" hidden="1" x14ac:dyDescent="0.35">
      <c r="A1957" s="9">
        <v>43908</v>
      </c>
      <c r="B1957" t="s">
        <v>2699</v>
      </c>
      <c r="C1957" t="s">
        <v>2695</v>
      </c>
      <c r="D1957" s="18">
        <v>3289.99</v>
      </c>
    </row>
    <row r="1958" spans="1:4" hidden="1" x14ac:dyDescent="0.35">
      <c r="A1958" s="9">
        <v>43908</v>
      </c>
      <c r="B1958" t="s">
        <v>2697</v>
      </c>
      <c r="C1958" t="s">
        <v>2695</v>
      </c>
      <c r="D1958" s="18">
        <v>20338.77</v>
      </c>
    </row>
    <row r="1959" spans="1:4" hidden="1" x14ac:dyDescent="0.35">
      <c r="A1959" s="9">
        <v>43908</v>
      </c>
      <c r="B1959" t="s">
        <v>2698</v>
      </c>
      <c r="C1959" t="s">
        <v>2695</v>
      </c>
      <c r="D1959" s="18">
        <v>20000.61</v>
      </c>
    </row>
    <row r="1960" spans="1:4" hidden="1" x14ac:dyDescent="0.35">
      <c r="A1960" s="9">
        <v>43908</v>
      </c>
      <c r="B1960" t="s">
        <v>2696</v>
      </c>
      <c r="D1960" s="18">
        <v>10828.13</v>
      </c>
    </row>
    <row r="1961" spans="1:4" hidden="1" x14ac:dyDescent="0.35">
      <c r="A1961" s="9">
        <v>43908</v>
      </c>
      <c r="B1961" t="s">
        <v>2696</v>
      </c>
      <c r="C1961" t="s">
        <v>2695</v>
      </c>
      <c r="D1961" s="18">
        <v>21042.53</v>
      </c>
    </row>
    <row r="1962" spans="1:4" hidden="1" x14ac:dyDescent="0.35">
      <c r="A1962" s="9">
        <v>43908</v>
      </c>
      <c r="B1962" t="s">
        <v>62</v>
      </c>
      <c r="C1962" t="s">
        <v>2695</v>
      </c>
      <c r="D1962" s="18">
        <v>509.95</v>
      </c>
    </row>
    <row r="1963" spans="1:4" hidden="1" x14ac:dyDescent="0.35">
      <c r="A1963" s="9">
        <v>43908</v>
      </c>
      <c r="B1963" t="s">
        <v>2717</v>
      </c>
      <c r="D1963" s="18">
        <v>600</v>
      </c>
    </row>
    <row r="1964" spans="1:4" hidden="1" x14ac:dyDescent="0.35">
      <c r="A1964" s="9">
        <v>43908</v>
      </c>
      <c r="B1964" t="s">
        <v>2715</v>
      </c>
      <c r="C1964" t="s">
        <v>2695</v>
      </c>
      <c r="D1964" s="18">
        <v>1530</v>
      </c>
    </row>
    <row r="1965" spans="1:4" hidden="1" x14ac:dyDescent="0.35">
      <c r="A1965" s="9">
        <v>43908</v>
      </c>
      <c r="B1965" t="s">
        <v>2714</v>
      </c>
      <c r="C1965" t="s">
        <v>2695</v>
      </c>
      <c r="D1965" s="18">
        <v>2208</v>
      </c>
    </row>
    <row r="1966" spans="1:4" hidden="1" x14ac:dyDescent="0.35">
      <c r="A1966" s="9">
        <v>43910</v>
      </c>
      <c r="B1966" t="s">
        <v>2707</v>
      </c>
      <c r="D1966" s="18">
        <v>268.58</v>
      </c>
    </row>
    <row r="1967" spans="1:4" hidden="1" x14ac:dyDescent="0.35">
      <c r="A1967" s="9">
        <v>43910</v>
      </c>
      <c r="B1967" t="s">
        <v>2707</v>
      </c>
      <c r="C1967" t="s">
        <v>2695</v>
      </c>
      <c r="D1967" s="18">
        <v>4574.8599999999997</v>
      </c>
    </row>
    <row r="1968" spans="1:4" hidden="1" x14ac:dyDescent="0.35">
      <c r="A1968" s="9">
        <v>43910</v>
      </c>
      <c r="B1968" t="s">
        <v>2706</v>
      </c>
      <c r="C1968" t="s">
        <v>2695</v>
      </c>
      <c r="D1968" s="18">
        <v>38730.400000000001</v>
      </c>
    </row>
    <row r="1969" spans="1:4" hidden="1" x14ac:dyDescent="0.35">
      <c r="A1969" s="9">
        <v>43910</v>
      </c>
      <c r="B1969" t="s">
        <v>2703</v>
      </c>
      <c r="C1969" t="s">
        <v>2695</v>
      </c>
      <c r="D1969" s="18">
        <v>8054.76</v>
      </c>
    </row>
    <row r="1970" spans="1:4" hidden="1" x14ac:dyDescent="0.35">
      <c r="A1970" s="9">
        <v>43910</v>
      </c>
      <c r="B1970" t="s">
        <v>54</v>
      </c>
      <c r="C1970" t="s">
        <v>2695</v>
      </c>
      <c r="D1970" s="18">
        <v>19824.349999999999</v>
      </c>
    </row>
    <row r="1971" spans="1:4" hidden="1" x14ac:dyDescent="0.35">
      <c r="A1971" s="9">
        <v>43910</v>
      </c>
      <c r="B1971" t="s">
        <v>2699</v>
      </c>
      <c r="C1971" t="s">
        <v>2695</v>
      </c>
      <c r="D1971" s="18">
        <v>3452</v>
      </c>
    </row>
    <row r="1972" spans="1:4" hidden="1" x14ac:dyDescent="0.35">
      <c r="A1972" s="9">
        <v>43910</v>
      </c>
      <c r="B1972" t="s">
        <v>2701</v>
      </c>
      <c r="C1972" t="s">
        <v>2695</v>
      </c>
      <c r="D1972" s="18">
        <v>7957.65</v>
      </c>
    </row>
    <row r="1973" spans="1:4" hidden="1" x14ac:dyDescent="0.35">
      <c r="A1973" s="9">
        <v>43910</v>
      </c>
      <c r="B1973" t="s">
        <v>2700</v>
      </c>
      <c r="C1973" t="s">
        <v>2695</v>
      </c>
      <c r="D1973" s="18">
        <v>18001.150000000001</v>
      </c>
    </row>
    <row r="1974" spans="1:4" hidden="1" x14ac:dyDescent="0.35">
      <c r="A1974" s="9">
        <v>43910</v>
      </c>
      <c r="B1974" t="s">
        <v>2697</v>
      </c>
      <c r="C1974" t="s">
        <v>2695</v>
      </c>
      <c r="D1974" s="18">
        <v>2227.2800000000002</v>
      </c>
    </row>
    <row r="1975" spans="1:4" hidden="1" x14ac:dyDescent="0.35">
      <c r="A1975" s="9">
        <v>43910</v>
      </c>
      <c r="B1975" t="s">
        <v>74</v>
      </c>
      <c r="C1975" t="s">
        <v>2695</v>
      </c>
      <c r="D1975" s="18">
        <v>1038.2</v>
      </c>
    </row>
    <row r="1976" spans="1:4" hidden="1" x14ac:dyDescent="0.35">
      <c r="A1976" s="9">
        <v>43910</v>
      </c>
      <c r="B1976" t="s">
        <v>2712</v>
      </c>
      <c r="C1976" t="s">
        <v>2695</v>
      </c>
      <c r="D1976" s="18">
        <v>2591.6799999999998</v>
      </c>
    </row>
    <row r="1977" spans="1:4" hidden="1" x14ac:dyDescent="0.35">
      <c r="A1977" s="9">
        <v>43913</v>
      </c>
      <c r="B1977" t="s">
        <v>2709</v>
      </c>
      <c r="C1977" t="s">
        <v>2695</v>
      </c>
      <c r="D1977" s="18">
        <v>578.19000000000005</v>
      </c>
    </row>
    <row r="1978" spans="1:4" hidden="1" x14ac:dyDescent="0.35">
      <c r="A1978" s="9">
        <v>43913</v>
      </c>
      <c r="B1978" t="s">
        <v>54</v>
      </c>
      <c r="C1978" t="s">
        <v>2695</v>
      </c>
      <c r="D1978" s="18">
        <v>4326.05</v>
      </c>
    </row>
    <row r="1979" spans="1:4" hidden="1" x14ac:dyDescent="0.35">
      <c r="A1979" s="9">
        <v>43913</v>
      </c>
      <c r="B1979" t="s">
        <v>2699</v>
      </c>
      <c r="D1979" s="18">
        <v>624.6</v>
      </c>
    </row>
    <row r="1980" spans="1:4" hidden="1" x14ac:dyDescent="0.35">
      <c r="A1980" s="9">
        <v>43913</v>
      </c>
      <c r="B1980" t="s">
        <v>2699</v>
      </c>
      <c r="C1980" t="s">
        <v>2695</v>
      </c>
      <c r="D1980" s="18">
        <v>1507.68</v>
      </c>
    </row>
    <row r="1981" spans="1:4" hidden="1" x14ac:dyDescent="0.35">
      <c r="A1981" s="9">
        <v>43913</v>
      </c>
      <c r="B1981" t="s">
        <v>2701</v>
      </c>
      <c r="C1981" t="s">
        <v>2695</v>
      </c>
      <c r="D1981" s="18">
        <v>8616.4699999999993</v>
      </c>
    </row>
    <row r="1982" spans="1:4" hidden="1" x14ac:dyDescent="0.35">
      <c r="A1982" s="9">
        <v>43913</v>
      </c>
      <c r="B1982" t="s">
        <v>2700</v>
      </c>
      <c r="C1982" t="s">
        <v>2695</v>
      </c>
      <c r="D1982" s="18">
        <v>1950.22</v>
      </c>
    </row>
    <row r="1983" spans="1:4" hidden="1" x14ac:dyDescent="0.35">
      <c r="A1983" s="9">
        <v>43913</v>
      </c>
      <c r="B1983" t="s">
        <v>2697</v>
      </c>
      <c r="C1983" t="s">
        <v>2695</v>
      </c>
      <c r="D1983" s="18">
        <v>1111.01</v>
      </c>
    </row>
    <row r="1984" spans="1:4" hidden="1" x14ac:dyDescent="0.35">
      <c r="A1984" s="9">
        <v>43913</v>
      </c>
      <c r="B1984" t="s">
        <v>2698</v>
      </c>
      <c r="D1984" s="18">
        <v>39</v>
      </c>
    </row>
    <row r="1985" spans="1:4" hidden="1" x14ac:dyDescent="0.35">
      <c r="A1985" s="9">
        <v>43913</v>
      </c>
      <c r="B1985" t="s">
        <v>2698</v>
      </c>
      <c r="C1985" t="s">
        <v>2695</v>
      </c>
      <c r="D1985" s="18">
        <v>804.54</v>
      </c>
    </row>
    <row r="1986" spans="1:4" hidden="1" x14ac:dyDescent="0.35">
      <c r="A1986" s="9">
        <v>43913</v>
      </c>
      <c r="B1986" t="s">
        <v>2696</v>
      </c>
      <c r="D1986" s="18">
        <v>267</v>
      </c>
    </row>
    <row r="1987" spans="1:4" hidden="1" x14ac:dyDescent="0.35">
      <c r="A1987" s="9">
        <v>43913</v>
      </c>
      <c r="B1987" t="s">
        <v>2696</v>
      </c>
      <c r="C1987" t="s">
        <v>2695</v>
      </c>
      <c r="D1987" s="18">
        <v>86.4</v>
      </c>
    </row>
    <row r="1988" spans="1:4" hidden="1" x14ac:dyDescent="0.35">
      <c r="A1988" s="9">
        <v>43913</v>
      </c>
      <c r="B1988" t="s">
        <v>62</v>
      </c>
      <c r="D1988" s="18">
        <v>120.5</v>
      </c>
    </row>
    <row r="1989" spans="1:4" hidden="1" x14ac:dyDescent="0.35">
      <c r="A1989" s="9">
        <v>43913</v>
      </c>
      <c r="B1989" t="s">
        <v>2715</v>
      </c>
      <c r="C1989" t="s">
        <v>2695</v>
      </c>
      <c r="D1989" s="18">
        <v>5830.11</v>
      </c>
    </row>
    <row r="1990" spans="1:4" hidden="1" x14ac:dyDescent="0.35">
      <c r="A1990" s="9">
        <v>43913</v>
      </c>
      <c r="B1990" t="s">
        <v>2720</v>
      </c>
      <c r="D1990" s="18">
        <v>38178.879999999997</v>
      </c>
    </row>
    <row r="1991" spans="1:4" hidden="1" x14ac:dyDescent="0.35">
      <c r="A1991" s="9">
        <v>43914</v>
      </c>
      <c r="B1991" t="s">
        <v>2707</v>
      </c>
      <c r="D1991" s="18">
        <v>505.53</v>
      </c>
    </row>
    <row r="1992" spans="1:4" hidden="1" x14ac:dyDescent="0.35">
      <c r="A1992" s="9">
        <v>43914</v>
      </c>
      <c r="B1992" t="s">
        <v>45</v>
      </c>
      <c r="C1992" t="s">
        <v>2695</v>
      </c>
      <c r="D1992" s="18">
        <v>951.3</v>
      </c>
    </row>
    <row r="1993" spans="1:4" hidden="1" x14ac:dyDescent="0.35">
      <c r="A1993" s="9">
        <v>43914</v>
      </c>
      <c r="B1993" t="s">
        <v>2690</v>
      </c>
      <c r="C1993" t="s">
        <v>2695</v>
      </c>
      <c r="D1993" s="18">
        <v>2927.26</v>
      </c>
    </row>
    <row r="1994" spans="1:4" hidden="1" x14ac:dyDescent="0.35">
      <c r="A1994" s="9">
        <v>43914</v>
      </c>
      <c r="B1994" t="s">
        <v>2703</v>
      </c>
      <c r="D1994" s="18">
        <v>145.19999999999999</v>
      </c>
    </row>
    <row r="1995" spans="1:4" hidden="1" x14ac:dyDescent="0.35">
      <c r="A1995" s="9">
        <v>43914</v>
      </c>
      <c r="B1995" t="s">
        <v>54</v>
      </c>
      <c r="C1995" t="s">
        <v>2695</v>
      </c>
      <c r="D1995" s="18">
        <v>1170.29</v>
      </c>
    </row>
    <row r="1996" spans="1:4" hidden="1" x14ac:dyDescent="0.35">
      <c r="A1996" s="9">
        <v>43914</v>
      </c>
      <c r="B1996" t="s">
        <v>2699</v>
      </c>
      <c r="C1996" t="s">
        <v>2695</v>
      </c>
      <c r="D1996" s="18">
        <v>930.4</v>
      </c>
    </row>
    <row r="1997" spans="1:4" hidden="1" x14ac:dyDescent="0.35">
      <c r="A1997" s="9">
        <v>43914</v>
      </c>
      <c r="B1997" t="s">
        <v>2700</v>
      </c>
      <c r="C1997" t="s">
        <v>2695</v>
      </c>
      <c r="D1997" s="18">
        <v>1077.8399999999999</v>
      </c>
    </row>
    <row r="1998" spans="1:4" hidden="1" x14ac:dyDescent="0.35">
      <c r="A1998" s="9">
        <v>43914</v>
      </c>
      <c r="B1998" t="s">
        <v>2697</v>
      </c>
      <c r="C1998" t="s">
        <v>2695</v>
      </c>
      <c r="D1998" s="18">
        <v>2899.6</v>
      </c>
    </row>
    <row r="1999" spans="1:4" hidden="1" x14ac:dyDescent="0.35">
      <c r="A1999" s="9">
        <v>43914</v>
      </c>
      <c r="B1999" t="s">
        <v>2698</v>
      </c>
      <c r="C1999" t="s">
        <v>2695</v>
      </c>
      <c r="D1999" s="18">
        <v>6274.48</v>
      </c>
    </row>
    <row r="2000" spans="1:4" hidden="1" x14ac:dyDescent="0.35">
      <c r="A2000" s="9">
        <v>43914</v>
      </c>
      <c r="B2000" t="s">
        <v>2696</v>
      </c>
      <c r="C2000" t="s">
        <v>2695</v>
      </c>
      <c r="D2000" s="18">
        <v>372.42</v>
      </c>
    </row>
    <row r="2001" spans="1:4" hidden="1" x14ac:dyDescent="0.35">
      <c r="A2001" s="9">
        <v>43914</v>
      </c>
      <c r="B2001" t="s">
        <v>62</v>
      </c>
      <c r="C2001" t="s">
        <v>2695</v>
      </c>
      <c r="D2001" s="18">
        <v>2227.1999999999998</v>
      </c>
    </row>
    <row r="2002" spans="1:4" hidden="1" x14ac:dyDescent="0.35">
      <c r="A2002" s="9">
        <v>43914</v>
      </c>
      <c r="B2002" t="s">
        <v>2715</v>
      </c>
      <c r="C2002" t="s">
        <v>2695</v>
      </c>
      <c r="D2002" s="18">
        <v>6464</v>
      </c>
    </row>
    <row r="2003" spans="1:4" hidden="1" x14ac:dyDescent="0.35">
      <c r="A2003" s="9">
        <v>43915</v>
      </c>
      <c r="B2003" t="s">
        <v>2707</v>
      </c>
      <c r="C2003" t="s">
        <v>2695</v>
      </c>
      <c r="D2003" s="18">
        <v>1642.27</v>
      </c>
    </row>
    <row r="2004" spans="1:4" hidden="1" x14ac:dyDescent="0.35">
      <c r="A2004" s="9">
        <v>43915</v>
      </c>
      <c r="B2004" t="s">
        <v>2697</v>
      </c>
      <c r="C2004" t="s">
        <v>2695</v>
      </c>
      <c r="D2004" s="18">
        <v>6924.2</v>
      </c>
    </row>
    <row r="2005" spans="1:4" hidden="1" x14ac:dyDescent="0.35">
      <c r="A2005" s="9">
        <v>43915</v>
      </c>
      <c r="B2005" t="s">
        <v>2698</v>
      </c>
      <c r="C2005" t="s">
        <v>2695</v>
      </c>
      <c r="D2005" s="18">
        <v>4695</v>
      </c>
    </row>
    <row r="2006" spans="1:4" hidden="1" x14ac:dyDescent="0.35">
      <c r="A2006" s="9">
        <v>43915</v>
      </c>
      <c r="B2006" t="s">
        <v>2696</v>
      </c>
      <c r="C2006" t="s">
        <v>2695</v>
      </c>
      <c r="D2006" s="18">
        <v>1283.52</v>
      </c>
    </row>
    <row r="2007" spans="1:4" hidden="1" x14ac:dyDescent="0.35">
      <c r="A2007" s="9">
        <v>43915</v>
      </c>
      <c r="B2007" t="s">
        <v>62</v>
      </c>
      <c r="D2007" s="18">
        <v>120</v>
      </c>
    </row>
    <row r="2008" spans="1:4" hidden="1" x14ac:dyDescent="0.35">
      <c r="A2008" s="9">
        <v>43915</v>
      </c>
      <c r="B2008" t="s">
        <v>68</v>
      </c>
      <c r="C2008" t="s">
        <v>2695</v>
      </c>
      <c r="D2008" s="18">
        <v>1800</v>
      </c>
    </row>
    <row r="2009" spans="1:4" hidden="1" x14ac:dyDescent="0.35">
      <c r="A2009" s="9">
        <v>43915</v>
      </c>
      <c r="B2009" t="s">
        <v>2715</v>
      </c>
      <c r="D2009" s="18">
        <v>159.84</v>
      </c>
    </row>
    <row r="2010" spans="1:4" hidden="1" x14ac:dyDescent="0.35">
      <c r="A2010" s="9">
        <v>43915</v>
      </c>
      <c r="B2010" t="s">
        <v>2720</v>
      </c>
      <c r="D2010" s="18">
        <v>6566.4</v>
      </c>
    </row>
    <row r="2011" spans="1:4" hidden="1" x14ac:dyDescent="0.35">
      <c r="A2011" s="9">
        <v>43916</v>
      </c>
      <c r="B2011" t="s">
        <v>2706</v>
      </c>
      <c r="C2011" t="s">
        <v>2695</v>
      </c>
      <c r="D2011" s="18">
        <v>13952.48</v>
      </c>
    </row>
    <row r="2012" spans="1:4" hidden="1" x14ac:dyDescent="0.35">
      <c r="A2012" s="9">
        <v>43916</v>
      </c>
      <c r="B2012" t="s">
        <v>54</v>
      </c>
      <c r="C2012" t="s">
        <v>2695</v>
      </c>
      <c r="D2012" s="18">
        <v>48695.4</v>
      </c>
    </row>
    <row r="2013" spans="1:4" hidden="1" x14ac:dyDescent="0.35">
      <c r="A2013" s="9">
        <v>43916</v>
      </c>
      <c r="B2013" t="s">
        <v>2699</v>
      </c>
      <c r="C2013" t="s">
        <v>2695</v>
      </c>
      <c r="D2013" s="18">
        <v>5300.34</v>
      </c>
    </row>
    <row r="2014" spans="1:4" hidden="1" x14ac:dyDescent="0.35">
      <c r="A2014" s="9">
        <v>43916</v>
      </c>
      <c r="B2014" t="s">
        <v>2701</v>
      </c>
      <c r="C2014" t="s">
        <v>2695</v>
      </c>
      <c r="D2014" s="18">
        <v>11852.46</v>
      </c>
    </row>
    <row r="2015" spans="1:4" hidden="1" x14ac:dyDescent="0.35">
      <c r="A2015" s="9">
        <v>43916</v>
      </c>
      <c r="B2015" t="s">
        <v>2697</v>
      </c>
      <c r="C2015" t="s">
        <v>2695</v>
      </c>
      <c r="D2015" s="18">
        <v>6027.49</v>
      </c>
    </row>
    <row r="2016" spans="1:4" hidden="1" x14ac:dyDescent="0.35">
      <c r="A2016" s="9">
        <v>43916</v>
      </c>
      <c r="B2016" t="s">
        <v>2696</v>
      </c>
      <c r="D2016" s="18">
        <v>1135.22</v>
      </c>
    </row>
    <row r="2017" spans="1:4" hidden="1" x14ac:dyDescent="0.35">
      <c r="A2017" s="9">
        <v>43916</v>
      </c>
      <c r="B2017" t="s">
        <v>2696</v>
      </c>
      <c r="C2017" t="s">
        <v>2695</v>
      </c>
      <c r="D2017" s="18">
        <v>7302.26</v>
      </c>
    </row>
    <row r="2018" spans="1:4" hidden="1" x14ac:dyDescent="0.35">
      <c r="A2018" s="9">
        <v>43916</v>
      </c>
      <c r="B2018" t="s">
        <v>68</v>
      </c>
      <c r="C2018" t="s">
        <v>2695</v>
      </c>
      <c r="D2018" s="18">
        <v>8772</v>
      </c>
    </row>
    <row r="2019" spans="1:4" hidden="1" x14ac:dyDescent="0.35">
      <c r="A2019" s="9">
        <v>43916</v>
      </c>
      <c r="B2019" t="s">
        <v>2715</v>
      </c>
      <c r="C2019" t="s">
        <v>2695</v>
      </c>
      <c r="D2019" s="18">
        <v>2516</v>
      </c>
    </row>
    <row r="2020" spans="1:4" hidden="1" x14ac:dyDescent="0.35">
      <c r="A2020" s="9">
        <v>43917</v>
      </c>
      <c r="B2020" t="s">
        <v>2703</v>
      </c>
      <c r="C2020" t="s">
        <v>2695</v>
      </c>
      <c r="D2020" s="18">
        <v>15786.06</v>
      </c>
    </row>
    <row r="2021" spans="1:4" hidden="1" x14ac:dyDescent="0.35">
      <c r="A2021" s="9">
        <v>43917</v>
      </c>
      <c r="B2021" t="s">
        <v>54</v>
      </c>
      <c r="C2021" t="s">
        <v>2695</v>
      </c>
      <c r="D2021" s="18">
        <v>3442.69</v>
      </c>
    </row>
    <row r="2022" spans="1:4" hidden="1" x14ac:dyDescent="0.35">
      <c r="A2022" s="9">
        <v>43917</v>
      </c>
      <c r="B2022" t="s">
        <v>2699</v>
      </c>
      <c r="C2022" t="s">
        <v>2695</v>
      </c>
      <c r="D2022" s="18">
        <v>4798.6000000000004</v>
      </c>
    </row>
    <row r="2023" spans="1:4" hidden="1" x14ac:dyDescent="0.35">
      <c r="A2023" s="9">
        <v>43917</v>
      </c>
      <c r="B2023" t="s">
        <v>2698</v>
      </c>
      <c r="C2023" t="s">
        <v>2695</v>
      </c>
      <c r="D2023" s="18">
        <v>2615.84</v>
      </c>
    </row>
    <row r="2024" spans="1:4" hidden="1" x14ac:dyDescent="0.35">
      <c r="A2024" s="9">
        <v>43917</v>
      </c>
      <c r="B2024" t="s">
        <v>2696</v>
      </c>
      <c r="C2024" t="s">
        <v>2695</v>
      </c>
      <c r="D2024" s="18">
        <v>5374.8</v>
      </c>
    </row>
    <row r="2025" spans="1:4" hidden="1" x14ac:dyDescent="0.35">
      <c r="A2025" s="9">
        <v>43917</v>
      </c>
      <c r="B2025" t="s">
        <v>2708</v>
      </c>
      <c r="C2025" t="s">
        <v>2695</v>
      </c>
      <c r="D2025" s="18">
        <v>615</v>
      </c>
    </row>
    <row r="2026" spans="1:4" hidden="1" x14ac:dyDescent="0.35">
      <c r="A2026" s="9">
        <v>43917</v>
      </c>
      <c r="B2026" t="s">
        <v>2715</v>
      </c>
      <c r="C2026" t="s">
        <v>2695</v>
      </c>
      <c r="D2026" s="18">
        <v>8348.25</v>
      </c>
    </row>
    <row r="2027" spans="1:4" hidden="1" x14ac:dyDescent="0.35">
      <c r="A2027" s="9">
        <v>43917</v>
      </c>
      <c r="B2027" t="s">
        <v>2713</v>
      </c>
      <c r="C2027" t="s">
        <v>2695</v>
      </c>
      <c r="D2027" s="18">
        <v>518.19000000000005</v>
      </c>
    </row>
    <row r="2028" spans="1:4" hidden="1" x14ac:dyDescent="0.35">
      <c r="A2028" s="9">
        <v>43917</v>
      </c>
      <c r="B2028" t="s">
        <v>2720</v>
      </c>
      <c r="D2028" s="18">
        <v>293.20999999999998</v>
      </c>
    </row>
    <row r="2029" spans="1:4" hidden="1" x14ac:dyDescent="0.35">
      <c r="A2029" s="9">
        <v>43920</v>
      </c>
      <c r="B2029" t="s">
        <v>2707</v>
      </c>
      <c r="C2029" t="s">
        <v>2695</v>
      </c>
      <c r="D2029" s="18">
        <v>2714.64</v>
      </c>
    </row>
    <row r="2030" spans="1:4" hidden="1" x14ac:dyDescent="0.35">
      <c r="A2030" s="9">
        <v>43920</v>
      </c>
      <c r="B2030" t="s">
        <v>2703</v>
      </c>
      <c r="C2030" t="s">
        <v>2695</v>
      </c>
      <c r="D2030" s="18">
        <v>10733.98</v>
      </c>
    </row>
    <row r="2031" spans="1:4" hidden="1" x14ac:dyDescent="0.35">
      <c r="A2031" s="9">
        <v>43920</v>
      </c>
      <c r="B2031" t="s">
        <v>54</v>
      </c>
      <c r="C2031" t="s">
        <v>2695</v>
      </c>
      <c r="D2031" s="18">
        <v>1011.8</v>
      </c>
    </row>
    <row r="2032" spans="1:4" hidden="1" x14ac:dyDescent="0.35">
      <c r="A2032" s="9">
        <v>43920</v>
      </c>
      <c r="B2032" t="s">
        <v>2699</v>
      </c>
      <c r="C2032" t="s">
        <v>2695</v>
      </c>
      <c r="D2032" s="18">
        <v>3923.96</v>
      </c>
    </row>
    <row r="2033" spans="1:4" hidden="1" x14ac:dyDescent="0.35">
      <c r="A2033" s="9">
        <v>43920</v>
      </c>
      <c r="B2033" t="s">
        <v>2701</v>
      </c>
      <c r="C2033" t="s">
        <v>2695</v>
      </c>
      <c r="D2033" s="18">
        <v>6002</v>
      </c>
    </row>
    <row r="2034" spans="1:4" hidden="1" x14ac:dyDescent="0.35">
      <c r="A2034" s="9">
        <v>43920</v>
      </c>
      <c r="B2034" t="s">
        <v>2697</v>
      </c>
      <c r="C2034" t="s">
        <v>2695</v>
      </c>
      <c r="D2034" s="18">
        <v>2269.84</v>
      </c>
    </row>
    <row r="2035" spans="1:4" hidden="1" x14ac:dyDescent="0.35">
      <c r="A2035" s="9">
        <v>43920</v>
      </c>
      <c r="B2035" t="s">
        <v>2698</v>
      </c>
      <c r="C2035" t="s">
        <v>2695</v>
      </c>
      <c r="D2035" s="18">
        <v>10622</v>
      </c>
    </row>
    <row r="2036" spans="1:4" hidden="1" x14ac:dyDescent="0.35">
      <c r="A2036" s="9">
        <v>43920</v>
      </c>
      <c r="B2036" t="s">
        <v>2696</v>
      </c>
      <c r="C2036" t="s">
        <v>2695</v>
      </c>
      <c r="D2036" s="18">
        <v>11990.06</v>
      </c>
    </row>
    <row r="2037" spans="1:4" hidden="1" x14ac:dyDescent="0.35">
      <c r="A2037" s="9">
        <v>43921</v>
      </c>
      <c r="B2037" t="s">
        <v>2701</v>
      </c>
      <c r="C2037" t="s">
        <v>2695</v>
      </c>
      <c r="D2037" s="18">
        <v>3408.27</v>
      </c>
    </row>
    <row r="2038" spans="1:4" hidden="1" x14ac:dyDescent="0.35">
      <c r="A2038" s="9">
        <v>43921</v>
      </c>
      <c r="B2038" t="s">
        <v>2697</v>
      </c>
      <c r="C2038" t="s">
        <v>2695</v>
      </c>
      <c r="D2038" s="18">
        <v>4484.7299999999996</v>
      </c>
    </row>
    <row r="2039" spans="1:4" hidden="1" x14ac:dyDescent="0.35">
      <c r="A2039" s="9">
        <v>43921</v>
      </c>
      <c r="B2039" t="s">
        <v>2698</v>
      </c>
      <c r="C2039" t="s">
        <v>2695</v>
      </c>
      <c r="D2039" s="18">
        <v>31994.89</v>
      </c>
    </row>
    <row r="2040" spans="1:4" hidden="1" x14ac:dyDescent="0.35">
      <c r="A2040" s="9">
        <v>43921</v>
      </c>
      <c r="B2040" t="s">
        <v>2696</v>
      </c>
      <c r="C2040" t="s">
        <v>2695</v>
      </c>
      <c r="D2040" s="18">
        <v>2787.52</v>
      </c>
    </row>
    <row r="2041" spans="1:4" hidden="1" x14ac:dyDescent="0.35">
      <c r="A2041" s="9">
        <v>43921</v>
      </c>
      <c r="B2041" t="s">
        <v>66</v>
      </c>
      <c r="C2041" t="s">
        <v>2695</v>
      </c>
      <c r="D2041" s="18">
        <v>8400</v>
      </c>
    </row>
    <row r="2042" spans="1:4" hidden="1" x14ac:dyDescent="0.35">
      <c r="A2042" s="9">
        <v>43921</v>
      </c>
      <c r="B2042" t="s">
        <v>2715</v>
      </c>
      <c r="C2042" t="s">
        <v>2695</v>
      </c>
      <c r="D2042" s="18">
        <v>288</v>
      </c>
    </row>
    <row r="2043" spans="1:4" hidden="1" x14ac:dyDescent="0.35">
      <c r="A2043" s="9">
        <v>43921</v>
      </c>
      <c r="B2043" t="s">
        <v>2720</v>
      </c>
      <c r="D2043" s="18">
        <v>29872.11</v>
      </c>
    </row>
    <row r="2044" spans="1:4" hidden="1" x14ac:dyDescent="0.35">
      <c r="A2044" s="9">
        <v>43922</v>
      </c>
      <c r="B2044" t="s">
        <v>2706</v>
      </c>
      <c r="C2044" t="s">
        <v>2695</v>
      </c>
      <c r="D2044" s="18">
        <v>5914.94</v>
      </c>
    </row>
    <row r="2045" spans="1:4" hidden="1" x14ac:dyDescent="0.35">
      <c r="A2045" s="9">
        <v>43922</v>
      </c>
      <c r="B2045" t="s">
        <v>54</v>
      </c>
      <c r="C2045" t="s">
        <v>2695</v>
      </c>
      <c r="D2045" s="18">
        <v>21807</v>
      </c>
    </row>
    <row r="2046" spans="1:4" hidden="1" x14ac:dyDescent="0.35">
      <c r="A2046" s="9">
        <v>43922</v>
      </c>
      <c r="B2046" t="s">
        <v>2697</v>
      </c>
      <c r="C2046" t="s">
        <v>2695</v>
      </c>
      <c r="D2046" s="18">
        <v>7217.1</v>
      </c>
    </row>
    <row r="2047" spans="1:4" hidden="1" x14ac:dyDescent="0.35">
      <c r="A2047" s="9">
        <v>43922</v>
      </c>
      <c r="B2047" t="s">
        <v>2698</v>
      </c>
      <c r="D2047" s="18">
        <v>20</v>
      </c>
    </row>
    <row r="2048" spans="1:4" hidden="1" x14ac:dyDescent="0.35">
      <c r="A2048" s="9">
        <v>43922</v>
      </c>
      <c r="B2048" t="s">
        <v>2698</v>
      </c>
      <c r="C2048" t="s">
        <v>2695</v>
      </c>
      <c r="D2048" s="18">
        <v>4932.5</v>
      </c>
    </row>
    <row r="2049" spans="1:4" hidden="1" x14ac:dyDescent="0.35">
      <c r="A2049" s="9">
        <v>43922</v>
      </c>
      <c r="B2049" t="s">
        <v>2696</v>
      </c>
      <c r="D2049" s="18">
        <v>11116.88</v>
      </c>
    </row>
    <row r="2050" spans="1:4" hidden="1" x14ac:dyDescent="0.35">
      <c r="A2050" s="9">
        <v>43922</v>
      </c>
      <c r="B2050" t="s">
        <v>2696</v>
      </c>
      <c r="C2050" t="s">
        <v>2695</v>
      </c>
      <c r="D2050" s="18">
        <v>16053.23</v>
      </c>
    </row>
    <row r="2051" spans="1:4" hidden="1" x14ac:dyDescent="0.35">
      <c r="A2051" s="9">
        <v>43923</v>
      </c>
      <c r="B2051" t="s">
        <v>2702</v>
      </c>
      <c r="C2051" t="s">
        <v>2695</v>
      </c>
      <c r="D2051" s="18">
        <v>370</v>
      </c>
    </row>
    <row r="2052" spans="1:4" hidden="1" x14ac:dyDescent="0.35">
      <c r="A2052" s="9">
        <v>43923</v>
      </c>
      <c r="B2052" t="s">
        <v>54</v>
      </c>
      <c r="C2052" t="s">
        <v>2695</v>
      </c>
      <c r="D2052" s="18">
        <v>279.68</v>
      </c>
    </row>
    <row r="2053" spans="1:4" hidden="1" x14ac:dyDescent="0.35">
      <c r="A2053" s="9">
        <v>43923</v>
      </c>
      <c r="B2053" t="s">
        <v>2699</v>
      </c>
      <c r="C2053" t="s">
        <v>2695</v>
      </c>
      <c r="D2053" s="18">
        <v>1201.25</v>
      </c>
    </row>
    <row r="2054" spans="1:4" hidden="1" x14ac:dyDescent="0.35">
      <c r="A2054" s="9">
        <v>43923</v>
      </c>
      <c r="B2054" t="s">
        <v>2700</v>
      </c>
      <c r="C2054" t="s">
        <v>2695</v>
      </c>
      <c r="D2054" s="18">
        <v>1969.92</v>
      </c>
    </row>
    <row r="2055" spans="1:4" hidden="1" x14ac:dyDescent="0.35">
      <c r="A2055" s="9">
        <v>43923</v>
      </c>
      <c r="B2055" t="s">
        <v>2697</v>
      </c>
      <c r="C2055" t="s">
        <v>2695</v>
      </c>
      <c r="D2055" s="18">
        <v>5082.57</v>
      </c>
    </row>
    <row r="2056" spans="1:4" hidden="1" x14ac:dyDescent="0.35">
      <c r="A2056" s="9">
        <v>43923</v>
      </c>
      <c r="B2056" t="s">
        <v>2696</v>
      </c>
      <c r="C2056" t="s">
        <v>2695</v>
      </c>
      <c r="D2056" s="18">
        <v>1924.15</v>
      </c>
    </row>
    <row r="2057" spans="1:4" hidden="1" x14ac:dyDescent="0.35">
      <c r="A2057" s="9">
        <v>43924</v>
      </c>
      <c r="B2057" t="s">
        <v>2707</v>
      </c>
      <c r="D2057" s="18">
        <v>70</v>
      </c>
    </row>
    <row r="2058" spans="1:4" hidden="1" x14ac:dyDescent="0.35">
      <c r="A2058" s="9">
        <v>43924</v>
      </c>
      <c r="B2058" t="s">
        <v>2703</v>
      </c>
      <c r="C2058" t="s">
        <v>2695</v>
      </c>
      <c r="D2058" s="18">
        <v>5946.92</v>
      </c>
    </row>
    <row r="2059" spans="1:4" hidden="1" x14ac:dyDescent="0.35">
      <c r="A2059" s="9">
        <v>43924</v>
      </c>
      <c r="B2059" t="s">
        <v>2699</v>
      </c>
      <c r="C2059" t="s">
        <v>2695</v>
      </c>
      <c r="D2059" s="18">
        <v>5554.06</v>
      </c>
    </row>
    <row r="2060" spans="1:4" hidden="1" x14ac:dyDescent="0.35">
      <c r="A2060" s="9">
        <v>43924</v>
      </c>
      <c r="B2060" t="s">
        <v>2697</v>
      </c>
      <c r="C2060" t="s">
        <v>2695</v>
      </c>
      <c r="D2060" s="18">
        <v>1333.92</v>
      </c>
    </row>
    <row r="2061" spans="1:4" hidden="1" x14ac:dyDescent="0.35">
      <c r="A2061" s="9">
        <v>43924</v>
      </c>
      <c r="B2061" t="s">
        <v>68</v>
      </c>
      <c r="C2061" t="s">
        <v>2695</v>
      </c>
      <c r="D2061" s="18">
        <v>1005.73</v>
      </c>
    </row>
    <row r="2062" spans="1:4" hidden="1" x14ac:dyDescent="0.35">
      <c r="A2062" s="9">
        <v>43924</v>
      </c>
      <c r="B2062" t="s">
        <v>2717</v>
      </c>
      <c r="C2062" t="s">
        <v>2695</v>
      </c>
      <c r="D2062" s="18">
        <v>148</v>
      </c>
    </row>
    <row r="2063" spans="1:4" hidden="1" x14ac:dyDescent="0.35">
      <c r="A2063" s="9">
        <v>43924</v>
      </c>
      <c r="B2063" t="s">
        <v>2715</v>
      </c>
      <c r="C2063" t="s">
        <v>2695</v>
      </c>
      <c r="D2063" s="18">
        <v>20000</v>
      </c>
    </row>
    <row r="2064" spans="1:4" hidden="1" x14ac:dyDescent="0.35">
      <c r="A2064" s="9">
        <v>43927</v>
      </c>
      <c r="B2064" t="s">
        <v>2705</v>
      </c>
      <c r="C2064" t="s">
        <v>2695</v>
      </c>
      <c r="D2064" s="18">
        <v>4580.84</v>
      </c>
    </row>
    <row r="2065" spans="1:4" hidden="1" x14ac:dyDescent="0.35">
      <c r="A2065" s="9">
        <v>43927</v>
      </c>
      <c r="B2065" t="s">
        <v>2690</v>
      </c>
      <c r="C2065" t="s">
        <v>2695</v>
      </c>
      <c r="D2065" s="18">
        <v>1439.98</v>
      </c>
    </row>
    <row r="2066" spans="1:4" hidden="1" x14ac:dyDescent="0.35">
      <c r="A2066" s="9">
        <v>43927</v>
      </c>
      <c r="B2066" t="s">
        <v>54</v>
      </c>
      <c r="C2066" t="s">
        <v>2695</v>
      </c>
      <c r="D2066" s="18">
        <v>401.76</v>
      </c>
    </row>
    <row r="2067" spans="1:4" hidden="1" x14ac:dyDescent="0.35">
      <c r="A2067" s="9">
        <v>43927</v>
      </c>
      <c r="B2067" t="s">
        <v>2699</v>
      </c>
      <c r="C2067" t="s">
        <v>2695</v>
      </c>
      <c r="D2067" s="18">
        <v>2256.1999999999998</v>
      </c>
    </row>
    <row r="2068" spans="1:4" hidden="1" x14ac:dyDescent="0.35">
      <c r="A2068" s="9">
        <v>43927</v>
      </c>
      <c r="B2068" t="s">
        <v>2697</v>
      </c>
      <c r="C2068" t="s">
        <v>2695</v>
      </c>
      <c r="D2068" s="18">
        <v>4139.8100000000004</v>
      </c>
    </row>
    <row r="2069" spans="1:4" hidden="1" x14ac:dyDescent="0.35">
      <c r="A2069" s="9">
        <v>43927</v>
      </c>
      <c r="B2069" t="s">
        <v>2696</v>
      </c>
      <c r="C2069" t="s">
        <v>2695</v>
      </c>
      <c r="D2069" s="18">
        <v>14880</v>
      </c>
    </row>
    <row r="2070" spans="1:4" hidden="1" x14ac:dyDescent="0.35">
      <c r="A2070" s="9">
        <v>43927</v>
      </c>
      <c r="B2070" t="s">
        <v>2715</v>
      </c>
      <c r="C2070" t="s">
        <v>2695</v>
      </c>
      <c r="D2070" s="18">
        <v>648</v>
      </c>
    </row>
    <row r="2071" spans="1:4" hidden="1" x14ac:dyDescent="0.35">
      <c r="A2071" s="9">
        <v>43928</v>
      </c>
      <c r="B2071" t="s">
        <v>54</v>
      </c>
      <c r="C2071" t="s">
        <v>2695</v>
      </c>
      <c r="D2071" s="18">
        <v>456.63</v>
      </c>
    </row>
    <row r="2072" spans="1:4" hidden="1" x14ac:dyDescent="0.35">
      <c r="A2072" s="9">
        <v>43928</v>
      </c>
      <c r="B2072" t="s">
        <v>2699</v>
      </c>
      <c r="C2072" t="s">
        <v>2695</v>
      </c>
      <c r="D2072" s="18">
        <v>6631.59</v>
      </c>
    </row>
    <row r="2073" spans="1:4" hidden="1" x14ac:dyDescent="0.35">
      <c r="A2073" s="9">
        <v>43928</v>
      </c>
      <c r="B2073" t="s">
        <v>2698</v>
      </c>
      <c r="C2073" t="s">
        <v>2695</v>
      </c>
      <c r="D2073" s="18">
        <v>248.4</v>
      </c>
    </row>
    <row r="2074" spans="1:4" hidden="1" x14ac:dyDescent="0.35">
      <c r="A2074" s="9">
        <v>43928</v>
      </c>
      <c r="B2074" t="s">
        <v>2696</v>
      </c>
      <c r="C2074" t="s">
        <v>2695</v>
      </c>
      <c r="D2074" s="18">
        <v>14696</v>
      </c>
    </row>
    <row r="2075" spans="1:4" hidden="1" x14ac:dyDescent="0.35">
      <c r="A2075" s="9">
        <v>43928</v>
      </c>
      <c r="B2075" t="s">
        <v>2720</v>
      </c>
      <c r="D2075" s="18">
        <v>39932.080000000002</v>
      </c>
    </row>
    <row r="2076" spans="1:4" hidden="1" x14ac:dyDescent="0.35">
      <c r="A2076" s="9">
        <v>43929</v>
      </c>
      <c r="B2076" t="s">
        <v>45</v>
      </c>
      <c r="C2076" t="s">
        <v>2695</v>
      </c>
      <c r="D2076" s="18">
        <v>11913.84</v>
      </c>
    </row>
    <row r="2077" spans="1:4" hidden="1" x14ac:dyDescent="0.35">
      <c r="A2077" s="9">
        <v>43929</v>
      </c>
      <c r="B2077" t="s">
        <v>2690</v>
      </c>
      <c r="C2077" t="s">
        <v>2695</v>
      </c>
      <c r="D2077" s="18">
        <v>847.8</v>
      </c>
    </row>
    <row r="2078" spans="1:4" hidden="1" x14ac:dyDescent="0.35">
      <c r="A2078" s="9">
        <v>43929</v>
      </c>
      <c r="B2078" t="s">
        <v>2703</v>
      </c>
      <c r="C2078" t="s">
        <v>2695</v>
      </c>
      <c r="D2078" s="18">
        <v>466.05</v>
      </c>
    </row>
    <row r="2079" spans="1:4" hidden="1" x14ac:dyDescent="0.35">
      <c r="A2079" s="9">
        <v>43929</v>
      </c>
      <c r="B2079" t="s">
        <v>54</v>
      </c>
      <c r="C2079" t="s">
        <v>2695</v>
      </c>
      <c r="D2079" s="18">
        <v>1297.6500000000001</v>
      </c>
    </row>
    <row r="2080" spans="1:4" hidden="1" x14ac:dyDescent="0.35">
      <c r="A2080" s="9">
        <v>43929</v>
      </c>
      <c r="B2080" t="s">
        <v>2699</v>
      </c>
      <c r="C2080" t="s">
        <v>2695</v>
      </c>
      <c r="D2080" s="18">
        <v>416.47</v>
      </c>
    </row>
    <row r="2081" spans="1:4" hidden="1" x14ac:dyDescent="0.35">
      <c r="A2081" s="9">
        <v>43929</v>
      </c>
      <c r="B2081" t="s">
        <v>2700</v>
      </c>
      <c r="C2081" t="s">
        <v>2695</v>
      </c>
      <c r="D2081" s="18">
        <v>2172.25</v>
      </c>
    </row>
    <row r="2082" spans="1:4" hidden="1" x14ac:dyDescent="0.35">
      <c r="A2082" s="9">
        <v>43929</v>
      </c>
      <c r="B2082" t="s">
        <v>2697</v>
      </c>
      <c r="C2082" t="s">
        <v>2695</v>
      </c>
      <c r="D2082" s="18">
        <v>2668.79</v>
      </c>
    </row>
    <row r="2083" spans="1:4" hidden="1" x14ac:dyDescent="0.35">
      <c r="A2083" s="9">
        <v>43929</v>
      </c>
      <c r="B2083" t="s">
        <v>2715</v>
      </c>
      <c r="C2083" t="s">
        <v>2695</v>
      </c>
      <c r="D2083" s="18">
        <v>800</v>
      </c>
    </row>
    <row r="2084" spans="1:4" hidden="1" x14ac:dyDescent="0.35">
      <c r="A2084" s="9">
        <v>43930</v>
      </c>
      <c r="B2084" t="s">
        <v>2706</v>
      </c>
      <c r="C2084" t="s">
        <v>2695</v>
      </c>
      <c r="D2084" s="18">
        <v>10278.629999999999</v>
      </c>
    </row>
    <row r="2085" spans="1:4" hidden="1" x14ac:dyDescent="0.35">
      <c r="A2085" s="9">
        <v>43930</v>
      </c>
      <c r="B2085" t="s">
        <v>2703</v>
      </c>
      <c r="C2085" t="s">
        <v>2695</v>
      </c>
      <c r="D2085" s="18">
        <v>561.49</v>
      </c>
    </row>
    <row r="2086" spans="1:4" hidden="1" x14ac:dyDescent="0.35">
      <c r="A2086" s="9">
        <v>43930</v>
      </c>
      <c r="B2086" t="s">
        <v>54</v>
      </c>
      <c r="C2086" t="s">
        <v>2695</v>
      </c>
      <c r="D2086" s="18">
        <v>2550</v>
      </c>
    </row>
    <row r="2087" spans="1:4" hidden="1" x14ac:dyDescent="0.35">
      <c r="A2087" s="9">
        <v>43930</v>
      </c>
      <c r="B2087" t="s">
        <v>2699</v>
      </c>
      <c r="C2087" t="s">
        <v>2695</v>
      </c>
      <c r="D2087" s="18">
        <v>2092.69</v>
      </c>
    </row>
    <row r="2088" spans="1:4" hidden="1" x14ac:dyDescent="0.35">
      <c r="A2088" s="9">
        <v>43930</v>
      </c>
      <c r="B2088" t="s">
        <v>2701</v>
      </c>
      <c r="C2088" t="s">
        <v>2695</v>
      </c>
      <c r="D2088" s="18">
        <v>12274.54</v>
      </c>
    </row>
    <row r="2089" spans="1:4" hidden="1" x14ac:dyDescent="0.35">
      <c r="A2089" s="9">
        <v>43930</v>
      </c>
      <c r="B2089" t="s">
        <v>2700</v>
      </c>
      <c r="C2089" t="s">
        <v>2695</v>
      </c>
      <c r="D2089" s="18">
        <v>504</v>
      </c>
    </row>
    <row r="2090" spans="1:4" hidden="1" x14ac:dyDescent="0.35">
      <c r="A2090" s="9">
        <v>43930</v>
      </c>
      <c r="B2090" t="s">
        <v>2697</v>
      </c>
      <c r="C2090" t="s">
        <v>2695</v>
      </c>
      <c r="D2090" s="18">
        <v>463.12</v>
      </c>
    </row>
    <row r="2091" spans="1:4" hidden="1" x14ac:dyDescent="0.35">
      <c r="A2091" s="9">
        <v>43930</v>
      </c>
      <c r="B2091" t="s">
        <v>2698</v>
      </c>
      <c r="C2091" t="s">
        <v>2695</v>
      </c>
      <c r="D2091" s="18">
        <v>2807.75</v>
      </c>
    </row>
    <row r="2092" spans="1:4" hidden="1" x14ac:dyDescent="0.35">
      <c r="A2092" s="9">
        <v>43930</v>
      </c>
      <c r="B2092" t="s">
        <v>2696</v>
      </c>
      <c r="C2092" t="s">
        <v>2695</v>
      </c>
      <c r="D2092" s="18">
        <v>11310.81</v>
      </c>
    </row>
    <row r="2093" spans="1:4" hidden="1" x14ac:dyDescent="0.35">
      <c r="A2093" s="9">
        <v>43934</v>
      </c>
      <c r="B2093" t="s">
        <v>2702</v>
      </c>
      <c r="C2093" t="s">
        <v>2695</v>
      </c>
      <c r="D2093" s="18">
        <v>894.24</v>
      </c>
    </row>
    <row r="2094" spans="1:4" hidden="1" x14ac:dyDescent="0.35">
      <c r="A2094" s="9">
        <v>43934</v>
      </c>
      <c r="B2094" t="s">
        <v>2707</v>
      </c>
      <c r="C2094" t="s">
        <v>2695</v>
      </c>
      <c r="D2094" s="18">
        <v>1967.98</v>
      </c>
    </row>
    <row r="2095" spans="1:4" hidden="1" x14ac:dyDescent="0.35">
      <c r="A2095" s="9">
        <v>43934</v>
      </c>
      <c r="B2095" t="s">
        <v>54</v>
      </c>
      <c r="C2095" t="s">
        <v>2695</v>
      </c>
      <c r="D2095" s="18">
        <v>1148.5999999999999</v>
      </c>
    </row>
    <row r="2096" spans="1:4" hidden="1" x14ac:dyDescent="0.35">
      <c r="A2096" s="9">
        <v>43934</v>
      </c>
      <c r="B2096" t="s">
        <v>2700</v>
      </c>
      <c r="C2096" t="s">
        <v>2695</v>
      </c>
      <c r="D2096" s="18">
        <v>1552.63</v>
      </c>
    </row>
    <row r="2097" spans="1:4" hidden="1" x14ac:dyDescent="0.35">
      <c r="A2097" s="9">
        <v>43934</v>
      </c>
      <c r="B2097" t="s">
        <v>2697</v>
      </c>
      <c r="C2097" t="s">
        <v>2695</v>
      </c>
      <c r="D2097" s="18">
        <v>1025</v>
      </c>
    </row>
    <row r="2098" spans="1:4" hidden="1" x14ac:dyDescent="0.35">
      <c r="A2098" s="9">
        <v>43934</v>
      </c>
      <c r="B2098" t="s">
        <v>2698</v>
      </c>
      <c r="C2098" t="s">
        <v>2695</v>
      </c>
      <c r="D2098" s="18">
        <v>79.36</v>
      </c>
    </row>
    <row r="2099" spans="1:4" hidden="1" x14ac:dyDescent="0.35">
      <c r="A2099" s="9">
        <v>43935</v>
      </c>
      <c r="B2099" t="s">
        <v>2709</v>
      </c>
      <c r="C2099" t="s">
        <v>2695</v>
      </c>
      <c r="D2099" s="18">
        <v>1614.4</v>
      </c>
    </row>
    <row r="2100" spans="1:4" hidden="1" x14ac:dyDescent="0.35">
      <c r="A2100" s="9">
        <v>43935</v>
      </c>
      <c r="B2100" t="s">
        <v>2707</v>
      </c>
      <c r="C2100" t="s">
        <v>2695</v>
      </c>
      <c r="D2100" s="18">
        <v>580.32000000000005</v>
      </c>
    </row>
    <row r="2101" spans="1:4" hidden="1" x14ac:dyDescent="0.35">
      <c r="A2101" s="9">
        <v>43935</v>
      </c>
      <c r="B2101" t="s">
        <v>2699</v>
      </c>
      <c r="C2101" t="s">
        <v>2695</v>
      </c>
      <c r="D2101" s="18">
        <v>559.29999999999995</v>
      </c>
    </row>
    <row r="2102" spans="1:4" hidden="1" x14ac:dyDescent="0.35">
      <c r="A2102" s="9">
        <v>43935</v>
      </c>
      <c r="B2102" t="s">
        <v>2697</v>
      </c>
      <c r="C2102" t="s">
        <v>2695</v>
      </c>
      <c r="D2102" s="18">
        <v>1181.3699999999999</v>
      </c>
    </row>
    <row r="2103" spans="1:4" hidden="1" x14ac:dyDescent="0.35">
      <c r="A2103" s="9">
        <v>43935</v>
      </c>
      <c r="B2103" t="s">
        <v>2696</v>
      </c>
      <c r="D2103" s="18">
        <v>11116.88</v>
      </c>
    </row>
    <row r="2104" spans="1:4" hidden="1" x14ac:dyDescent="0.35">
      <c r="A2104" s="9">
        <v>43935</v>
      </c>
      <c r="B2104" t="s">
        <v>2696</v>
      </c>
      <c r="C2104" t="s">
        <v>2695</v>
      </c>
      <c r="D2104" s="18">
        <v>3615.65</v>
      </c>
    </row>
    <row r="2105" spans="1:4" hidden="1" x14ac:dyDescent="0.35">
      <c r="A2105" s="9">
        <v>43935</v>
      </c>
      <c r="B2105" t="s">
        <v>74</v>
      </c>
      <c r="C2105" t="s">
        <v>2695</v>
      </c>
      <c r="D2105" s="18">
        <v>1861.41</v>
      </c>
    </row>
    <row r="2106" spans="1:4" hidden="1" x14ac:dyDescent="0.35">
      <c r="A2106" s="9">
        <v>43935</v>
      </c>
      <c r="B2106" t="s">
        <v>2717</v>
      </c>
      <c r="D2106" s="18">
        <v>600</v>
      </c>
    </row>
    <row r="2107" spans="1:4" hidden="1" x14ac:dyDescent="0.35">
      <c r="A2107" s="9">
        <v>43935</v>
      </c>
      <c r="B2107" t="s">
        <v>2715</v>
      </c>
      <c r="C2107" t="s">
        <v>2695</v>
      </c>
      <c r="D2107" s="18">
        <v>600</v>
      </c>
    </row>
    <row r="2108" spans="1:4" hidden="1" x14ac:dyDescent="0.35">
      <c r="A2108" s="9">
        <v>43936</v>
      </c>
      <c r="B2108" t="s">
        <v>2703</v>
      </c>
      <c r="C2108" t="s">
        <v>2695</v>
      </c>
      <c r="D2108" s="18">
        <v>959.35</v>
      </c>
    </row>
    <row r="2109" spans="1:4" hidden="1" x14ac:dyDescent="0.35">
      <c r="A2109" s="9">
        <v>43936</v>
      </c>
      <c r="B2109" t="s">
        <v>54</v>
      </c>
      <c r="C2109" t="s">
        <v>2695</v>
      </c>
      <c r="D2109" s="18">
        <v>5524.2</v>
      </c>
    </row>
    <row r="2110" spans="1:4" hidden="1" x14ac:dyDescent="0.35">
      <c r="A2110" s="9">
        <v>43936</v>
      </c>
      <c r="B2110" t="s">
        <v>2701</v>
      </c>
      <c r="C2110" t="s">
        <v>2695</v>
      </c>
      <c r="D2110" s="18">
        <v>6846</v>
      </c>
    </row>
    <row r="2111" spans="1:4" hidden="1" x14ac:dyDescent="0.35">
      <c r="A2111" s="9">
        <v>43936</v>
      </c>
      <c r="B2111" t="s">
        <v>2697</v>
      </c>
      <c r="C2111" t="s">
        <v>2695</v>
      </c>
      <c r="D2111" s="18">
        <v>2062.91</v>
      </c>
    </row>
    <row r="2112" spans="1:4" hidden="1" x14ac:dyDescent="0.35">
      <c r="A2112" s="9">
        <v>43936</v>
      </c>
      <c r="B2112" t="s">
        <v>2698</v>
      </c>
      <c r="C2112" t="s">
        <v>2695</v>
      </c>
      <c r="D2112" s="18">
        <v>24574.95</v>
      </c>
    </row>
    <row r="2113" spans="1:4" hidden="1" x14ac:dyDescent="0.35">
      <c r="A2113" s="9">
        <v>43936</v>
      </c>
      <c r="B2113" t="s">
        <v>2696</v>
      </c>
      <c r="C2113" t="s">
        <v>2695</v>
      </c>
      <c r="D2113" s="18">
        <v>290.54000000000002</v>
      </c>
    </row>
    <row r="2114" spans="1:4" hidden="1" x14ac:dyDescent="0.35">
      <c r="A2114" s="9">
        <v>43936</v>
      </c>
      <c r="B2114" t="s">
        <v>68</v>
      </c>
      <c r="C2114" t="s">
        <v>2695</v>
      </c>
      <c r="D2114" s="18">
        <v>1006.96</v>
      </c>
    </row>
    <row r="2115" spans="1:4" hidden="1" x14ac:dyDescent="0.35">
      <c r="A2115" s="9">
        <v>43936</v>
      </c>
      <c r="B2115" t="s">
        <v>2715</v>
      </c>
      <c r="C2115" t="s">
        <v>2695</v>
      </c>
      <c r="D2115" s="18">
        <v>864</v>
      </c>
    </row>
    <row r="2116" spans="1:4" hidden="1" x14ac:dyDescent="0.35">
      <c r="A2116" s="9">
        <v>43937</v>
      </c>
      <c r="B2116" t="s">
        <v>2707</v>
      </c>
      <c r="C2116" t="s">
        <v>2695</v>
      </c>
      <c r="D2116" s="18">
        <v>2898.44</v>
      </c>
    </row>
    <row r="2117" spans="1:4" hidden="1" x14ac:dyDescent="0.35">
      <c r="A2117" s="9">
        <v>43937</v>
      </c>
      <c r="B2117" t="s">
        <v>2703</v>
      </c>
      <c r="C2117" t="s">
        <v>2695</v>
      </c>
      <c r="D2117" s="18">
        <v>852.43</v>
      </c>
    </row>
    <row r="2118" spans="1:4" hidden="1" x14ac:dyDescent="0.35">
      <c r="A2118" s="9">
        <v>43937</v>
      </c>
      <c r="B2118" t="s">
        <v>54</v>
      </c>
      <c r="C2118" t="s">
        <v>2695</v>
      </c>
      <c r="D2118" s="18">
        <v>6400</v>
      </c>
    </row>
    <row r="2119" spans="1:4" hidden="1" x14ac:dyDescent="0.35">
      <c r="A2119" s="9">
        <v>43937</v>
      </c>
      <c r="B2119" t="s">
        <v>2699</v>
      </c>
      <c r="C2119" t="s">
        <v>2695</v>
      </c>
      <c r="D2119" s="18">
        <v>4196.1400000000003</v>
      </c>
    </row>
    <row r="2120" spans="1:4" hidden="1" x14ac:dyDescent="0.35">
      <c r="A2120" s="9">
        <v>43937</v>
      </c>
      <c r="B2120" t="s">
        <v>2701</v>
      </c>
      <c r="C2120" t="s">
        <v>2695</v>
      </c>
      <c r="D2120" s="18">
        <v>3207.6</v>
      </c>
    </row>
    <row r="2121" spans="1:4" hidden="1" x14ac:dyDescent="0.35">
      <c r="A2121" s="9">
        <v>43937</v>
      </c>
      <c r="B2121" t="s">
        <v>2697</v>
      </c>
      <c r="C2121" t="s">
        <v>2695</v>
      </c>
      <c r="D2121" s="18">
        <v>8000.6</v>
      </c>
    </row>
    <row r="2122" spans="1:4" hidden="1" x14ac:dyDescent="0.35">
      <c r="A2122" s="9">
        <v>43937</v>
      </c>
      <c r="B2122" t="s">
        <v>2696</v>
      </c>
      <c r="C2122" t="s">
        <v>2695</v>
      </c>
      <c r="D2122" s="18">
        <v>1913.21</v>
      </c>
    </row>
    <row r="2123" spans="1:4" hidden="1" x14ac:dyDescent="0.35">
      <c r="A2123" s="9">
        <v>43937</v>
      </c>
      <c r="B2123" t="s">
        <v>2720</v>
      </c>
      <c r="D2123" s="18">
        <v>2000</v>
      </c>
    </row>
    <row r="2124" spans="1:4" hidden="1" x14ac:dyDescent="0.35">
      <c r="A2124" s="9">
        <v>43938</v>
      </c>
      <c r="B2124" t="s">
        <v>2707</v>
      </c>
      <c r="C2124" t="s">
        <v>2695</v>
      </c>
      <c r="D2124" s="18">
        <v>4241.66</v>
      </c>
    </row>
    <row r="2125" spans="1:4" hidden="1" x14ac:dyDescent="0.35">
      <c r="A2125" s="9">
        <v>43938</v>
      </c>
      <c r="B2125" t="s">
        <v>2699</v>
      </c>
      <c r="C2125" t="s">
        <v>2695</v>
      </c>
      <c r="D2125" s="18">
        <v>550.66</v>
      </c>
    </row>
    <row r="2126" spans="1:4" hidden="1" x14ac:dyDescent="0.35">
      <c r="A2126" s="9">
        <v>43938</v>
      </c>
      <c r="B2126" t="s">
        <v>2701</v>
      </c>
      <c r="C2126" t="s">
        <v>2695</v>
      </c>
      <c r="D2126" s="18">
        <v>1033.83</v>
      </c>
    </row>
    <row r="2127" spans="1:4" hidden="1" x14ac:dyDescent="0.35">
      <c r="A2127" s="9">
        <v>43938</v>
      </c>
      <c r="B2127" t="s">
        <v>2697</v>
      </c>
      <c r="C2127" t="s">
        <v>2695</v>
      </c>
      <c r="D2127" s="18">
        <v>1050.58</v>
      </c>
    </row>
    <row r="2128" spans="1:4" hidden="1" x14ac:dyDescent="0.35">
      <c r="A2128" s="9">
        <v>43938</v>
      </c>
      <c r="B2128" t="s">
        <v>2696</v>
      </c>
      <c r="C2128" t="s">
        <v>2695</v>
      </c>
      <c r="D2128" s="18">
        <v>226.58</v>
      </c>
    </row>
    <row r="2129" spans="1:4" hidden="1" x14ac:dyDescent="0.35">
      <c r="A2129" s="9">
        <v>43938</v>
      </c>
      <c r="B2129" t="s">
        <v>62</v>
      </c>
      <c r="C2129" t="s">
        <v>2695</v>
      </c>
      <c r="D2129" s="18">
        <v>219.33</v>
      </c>
    </row>
    <row r="2130" spans="1:4" hidden="1" x14ac:dyDescent="0.35">
      <c r="A2130" s="9">
        <v>43938</v>
      </c>
      <c r="B2130" t="s">
        <v>2714</v>
      </c>
      <c r="C2130" t="s">
        <v>2695</v>
      </c>
      <c r="D2130" s="18">
        <v>1875</v>
      </c>
    </row>
    <row r="2131" spans="1:4" hidden="1" x14ac:dyDescent="0.35">
      <c r="A2131" s="9">
        <v>43941</v>
      </c>
      <c r="B2131" t="s">
        <v>54</v>
      </c>
      <c r="C2131" t="s">
        <v>2695</v>
      </c>
      <c r="D2131" s="18">
        <v>665</v>
      </c>
    </row>
    <row r="2132" spans="1:4" hidden="1" x14ac:dyDescent="0.35">
      <c r="A2132" s="9">
        <v>43941</v>
      </c>
      <c r="B2132" t="s">
        <v>2699</v>
      </c>
      <c r="C2132" t="s">
        <v>2695</v>
      </c>
      <c r="D2132" s="18">
        <v>7820.2</v>
      </c>
    </row>
    <row r="2133" spans="1:4" hidden="1" x14ac:dyDescent="0.35">
      <c r="A2133" s="9">
        <v>43941</v>
      </c>
      <c r="B2133" t="s">
        <v>2701</v>
      </c>
      <c r="C2133" t="s">
        <v>2695</v>
      </c>
      <c r="D2133" s="18">
        <v>17967.689999999999</v>
      </c>
    </row>
    <row r="2134" spans="1:4" hidden="1" x14ac:dyDescent="0.35">
      <c r="A2134" s="9">
        <v>43941</v>
      </c>
      <c r="B2134" t="s">
        <v>2697</v>
      </c>
      <c r="C2134" t="s">
        <v>2695</v>
      </c>
      <c r="D2134" s="18">
        <v>605.91999999999996</v>
      </c>
    </row>
    <row r="2135" spans="1:4" hidden="1" x14ac:dyDescent="0.35">
      <c r="A2135" s="9">
        <v>43941</v>
      </c>
      <c r="B2135" t="s">
        <v>2696</v>
      </c>
      <c r="C2135" t="s">
        <v>2695</v>
      </c>
      <c r="D2135" s="18">
        <v>2127.94</v>
      </c>
    </row>
    <row r="2136" spans="1:4" hidden="1" x14ac:dyDescent="0.35">
      <c r="A2136" s="9">
        <v>43941</v>
      </c>
      <c r="B2136" t="s">
        <v>68</v>
      </c>
      <c r="C2136" t="s">
        <v>2695</v>
      </c>
      <c r="D2136" s="18">
        <v>1096.5</v>
      </c>
    </row>
    <row r="2137" spans="1:4" hidden="1" x14ac:dyDescent="0.35">
      <c r="A2137" s="9">
        <v>43941</v>
      </c>
      <c r="B2137" t="s">
        <v>2708</v>
      </c>
      <c r="C2137" t="s">
        <v>2695</v>
      </c>
      <c r="D2137" s="18">
        <v>14875</v>
      </c>
    </row>
    <row r="2138" spans="1:4" hidden="1" x14ac:dyDescent="0.35">
      <c r="A2138" s="9">
        <v>43941</v>
      </c>
      <c r="B2138" t="s">
        <v>2715</v>
      </c>
      <c r="C2138" t="s">
        <v>2695</v>
      </c>
      <c r="D2138" s="18">
        <v>37000</v>
      </c>
    </row>
    <row r="2139" spans="1:4" hidden="1" x14ac:dyDescent="0.35">
      <c r="A2139" s="9">
        <v>43943</v>
      </c>
      <c r="B2139" t="s">
        <v>2703</v>
      </c>
      <c r="C2139" t="s">
        <v>2695</v>
      </c>
      <c r="D2139" s="18">
        <v>1312.65</v>
      </c>
    </row>
    <row r="2140" spans="1:4" hidden="1" x14ac:dyDescent="0.35">
      <c r="A2140" s="9">
        <v>43943</v>
      </c>
      <c r="B2140" t="s">
        <v>54</v>
      </c>
      <c r="C2140" t="s">
        <v>2695</v>
      </c>
      <c r="D2140" s="18">
        <v>2438.15</v>
      </c>
    </row>
    <row r="2141" spans="1:4" hidden="1" x14ac:dyDescent="0.35">
      <c r="A2141" s="9">
        <v>43943</v>
      </c>
      <c r="B2141" t="s">
        <v>2699</v>
      </c>
      <c r="C2141" t="s">
        <v>2695</v>
      </c>
      <c r="D2141" s="18">
        <v>1424.3</v>
      </c>
    </row>
    <row r="2142" spans="1:4" hidden="1" x14ac:dyDescent="0.35">
      <c r="A2142" s="9">
        <v>43943</v>
      </c>
      <c r="B2142" t="s">
        <v>2697</v>
      </c>
      <c r="C2142" t="s">
        <v>2695</v>
      </c>
      <c r="D2142" s="18">
        <v>5420.54</v>
      </c>
    </row>
    <row r="2143" spans="1:4" hidden="1" x14ac:dyDescent="0.35">
      <c r="A2143" s="9">
        <v>43943</v>
      </c>
      <c r="B2143" t="s">
        <v>2698</v>
      </c>
      <c r="C2143" t="s">
        <v>2695</v>
      </c>
      <c r="D2143" s="18">
        <v>9500.34</v>
      </c>
    </row>
    <row r="2144" spans="1:4" hidden="1" x14ac:dyDescent="0.35">
      <c r="A2144" s="9">
        <v>43943</v>
      </c>
      <c r="B2144" t="s">
        <v>2696</v>
      </c>
      <c r="C2144" t="s">
        <v>2695</v>
      </c>
      <c r="D2144" s="18">
        <v>1038.46</v>
      </c>
    </row>
    <row r="2145" spans="1:4" hidden="1" x14ac:dyDescent="0.35">
      <c r="A2145" s="9">
        <v>43943</v>
      </c>
      <c r="B2145" t="s">
        <v>2715</v>
      </c>
      <c r="D2145" s="18">
        <v>19</v>
      </c>
    </row>
    <row r="2146" spans="1:4" hidden="1" x14ac:dyDescent="0.35">
      <c r="A2146" s="9">
        <v>43943</v>
      </c>
      <c r="B2146" t="s">
        <v>2715</v>
      </c>
      <c r="C2146" t="s">
        <v>2695</v>
      </c>
      <c r="D2146" s="18">
        <v>1464</v>
      </c>
    </row>
    <row r="2147" spans="1:4" hidden="1" x14ac:dyDescent="0.35">
      <c r="A2147" s="9">
        <v>43944</v>
      </c>
      <c r="B2147" t="s">
        <v>2706</v>
      </c>
      <c r="C2147" t="s">
        <v>2695</v>
      </c>
      <c r="D2147" s="18">
        <v>2139</v>
      </c>
    </row>
    <row r="2148" spans="1:4" hidden="1" x14ac:dyDescent="0.35">
      <c r="A2148" s="9">
        <v>43944</v>
      </c>
      <c r="B2148" t="s">
        <v>54</v>
      </c>
      <c r="C2148" t="s">
        <v>2695</v>
      </c>
      <c r="D2148" s="18">
        <v>960</v>
      </c>
    </row>
    <row r="2149" spans="1:4" hidden="1" x14ac:dyDescent="0.35">
      <c r="A2149" s="9">
        <v>43944</v>
      </c>
      <c r="B2149" t="s">
        <v>2697</v>
      </c>
      <c r="C2149" t="s">
        <v>2695</v>
      </c>
      <c r="D2149" s="18">
        <v>9978.44</v>
      </c>
    </row>
    <row r="2150" spans="1:4" hidden="1" x14ac:dyDescent="0.35">
      <c r="A2150" s="9">
        <v>43944</v>
      </c>
      <c r="B2150" t="s">
        <v>2696</v>
      </c>
      <c r="C2150" t="s">
        <v>2695</v>
      </c>
      <c r="D2150" s="18">
        <v>1086</v>
      </c>
    </row>
    <row r="2151" spans="1:4" hidden="1" x14ac:dyDescent="0.35">
      <c r="A2151" s="9">
        <v>43945</v>
      </c>
      <c r="B2151" t="s">
        <v>2699</v>
      </c>
      <c r="C2151" t="s">
        <v>2695</v>
      </c>
      <c r="D2151" s="18">
        <v>484.69</v>
      </c>
    </row>
    <row r="2152" spans="1:4" hidden="1" x14ac:dyDescent="0.35">
      <c r="A2152" s="9">
        <v>43945</v>
      </c>
      <c r="B2152" t="s">
        <v>2701</v>
      </c>
      <c r="C2152" t="s">
        <v>2695</v>
      </c>
      <c r="D2152" s="18">
        <v>1204.2</v>
      </c>
    </row>
    <row r="2153" spans="1:4" hidden="1" x14ac:dyDescent="0.35">
      <c r="A2153" s="9">
        <v>43945</v>
      </c>
      <c r="B2153" t="s">
        <v>2697</v>
      </c>
      <c r="C2153" t="s">
        <v>2695</v>
      </c>
      <c r="D2153" s="18">
        <v>2490.5500000000002</v>
      </c>
    </row>
    <row r="2154" spans="1:4" hidden="1" x14ac:dyDescent="0.35">
      <c r="A2154" s="9">
        <v>43945</v>
      </c>
      <c r="B2154" t="s">
        <v>2696</v>
      </c>
      <c r="C2154" t="s">
        <v>2695</v>
      </c>
      <c r="D2154" s="18">
        <v>17657.64</v>
      </c>
    </row>
    <row r="2155" spans="1:4" hidden="1" x14ac:dyDescent="0.35">
      <c r="A2155" s="9">
        <v>43948</v>
      </c>
      <c r="B2155" t="s">
        <v>2711</v>
      </c>
      <c r="C2155" t="s">
        <v>2695</v>
      </c>
      <c r="D2155" s="18">
        <v>613.04999999999995</v>
      </c>
    </row>
    <row r="2156" spans="1:4" hidden="1" x14ac:dyDescent="0.35">
      <c r="A2156" s="9">
        <v>43948</v>
      </c>
      <c r="B2156" t="s">
        <v>2703</v>
      </c>
      <c r="C2156" t="s">
        <v>2695</v>
      </c>
      <c r="D2156" s="18">
        <v>1048.8</v>
      </c>
    </row>
    <row r="2157" spans="1:4" hidden="1" x14ac:dyDescent="0.35">
      <c r="A2157" s="9">
        <v>43948</v>
      </c>
      <c r="B2157" t="s">
        <v>54</v>
      </c>
      <c r="C2157" t="s">
        <v>2695</v>
      </c>
      <c r="D2157" s="18">
        <v>4980.6099999999997</v>
      </c>
    </row>
    <row r="2158" spans="1:4" hidden="1" x14ac:dyDescent="0.35">
      <c r="A2158" s="9">
        <v>43948</v>
      </c>
      <c r="B2158" t="s">
        <v>2699</v>
      </c>
      <c r="C2158" t="s">
        <v>2695</v>
      </c>
      <c r="D2158" s="18">
        <v>3345.93</v>
      </c>
    </row>
    <row r="2159" spans="1:4" hidden="1" x14ac:dyDescent="0.35">
      <c r="A2159" s="9">
        <v>43948</v>
      </c>
      <c r="B2159" t="s">
        <v>2700</v>
      </c>
      <c r="C2159" t="s">
        <v>2695</v>
      </c>
      <c r="D2159" s="18">
        <v>2811.66</v>
      </c>
    </row>
    <row r="2160" spans="1:4" hidden="1" x14ac:dyDescent="0.35">
      <c r="A2160" s="9">
        <v>43948</v>
      </c>
      <c r="B2160" t="s">
        <v>2697</v>
      </c>
      <c r="C2160" t="s">
        <v>2695</v>
      </c>
      <c r="D2160" s="18">
        <v>60.93</v>
      </c>
    </row>
    <row r="2161" spans="1:4" hidden="1" x14ac:dyDescent="0.35">
      <c r="A2161" s="9">
        <v>43948</v>
      </c>
      <c r="B2161" t="s">
        <v>2696</v>
      </c>
      <c r="D2161" s="18">
        <v>11116.88</v>
      </c>
    </row>
    <row r="2162" spans="1:4" hidden="1" x14ac:dyDescent="0.35">
      <c r="A2162" s="9">
        <v>43948</v>
      </c>
      <c r="B2162" t="s">
        <v>2715</v>
      </c>
      <c r="C2162" t="s">
        <v>2695</v>
      </c>
      <c r="D2162" s="18">
        <v>4800</v>
      </c>
    </row>
    <row r="2163" spans="1:4" hidden="1" x14ac:dyDescent="0.35">
      <c r="A2163" s="9">
        <v>43949</v>
      </c>
      <c r="B2163" t="s">
        <v>2709</v>
      </c>
      <c r="C2163" t="s">
        <v>2695</v>
      </c>
      <c r="D2163" s="18">
        <v>120.38</v>
      </c>
    </row>
    <row r="2164" spans="1:4" hidden="1" x14ac:dyDescent="0.35">
      <c r="A2164" s="9">
        <v>43949</v>
      </c>
      <c r="B2164" t="s">
        <v>2699</v>
      </c>
      <c r="C2164" t="s">
        <v>2695</v>
      </c>
      <c r="D2164" s="18">
        <v>1310</v>
      </c>
    </row>
    <row r="2165" spans="1:4" hidden="1" x14ac:dyDescent="0.35">
      <c r="A2165" s="9">
        <v>43949</v>
      </c>
      <c r="B2165" t="s">
        <v>2697</v>
      </c>
      <c r="C2165" t="s">
        <v>2695</v>
      </c>
      <c r="D2165" s="18">
        <v>12830.81</v>
      </c>
    </row>
    <row r="2166" spans="1:4" hidden="1" x14ac:dyDescent="0.35">
      <c r="A2166" s="9">
        <v>43949</v>
      </c>
      <c r="B2166" t="s">
        <v>2696</v>
      </c>
      <c r="C2166" t="s">
        <v>2695</v>
      </c>
      <c r="D2166" s="18">
        <v>189.67</v>
      </c>
    </row>
    <row r="2167" spans="1:4" hidden="1" x14ac:dyDescent="0.35">
      <c r="A2167" s="9">
        <v>43949</v>
      </c>
      <c r="B2167" t="s">
        <v>2704</v>
      </c>
      <c r="C2167" t="s">
        <v>2695</v>
      </c>
      <c r="D2167" s="18">
        <v>5386.07</v>
      </c>
    </row>
    <row r="2168" spans="1:4" hidden="1" x14ac:dyDescent="0.35">
      <c r="A2168" s="9">
        <v>43949</v>
      </c>
      <c r="B2168" t="s">
        <v>2720</v>
      </c>
      <c r="D2168" s="18">
        <v>5852.94</v>
      </c>
    </row>
    <row r="2169" spans="1:4" hidden="1" x14ac:dyDescent="0.35">
      <c r="A2169" s="9">
        <v>43950</v>
      </c>
      <c r="B2169" t="s">
        <v>2707</v>
      </c>
      <c r="C2169" t="s">
        <v>2695</v>
      </c>
      <c r="D2169" s="18">
        <v>3579.58</v>
      </c>
    </row>
    <row r="2170" spans="1:4" hidden="1" x14ac:dyDescent="0.35">
      <c r="A2170" s="9">
        <v>43950</v>
      </c>
      <c r="B2170" t="s">
        <v>2706</v>
      </c>
      <c r="C2170" t="s">
        <v>2695</v>
      </c>
      <c r="D2170" s="18">
        <v>307.62</v>
      </c>
    </row>
    <row r="2171" spans="1:4" hidden="1" x14ac:dyDescent="0.35">
      <c r="A2171" s="9">
        <v>43950</v>
      </c>
      <c r="B2171" t="s">
        <v>54</v>
      </c>
      <c r="C2171" t="s">
        <v>2695</v>
      </c>
      <c r="D2171" s="18">
        <v>4500</v>
      </c>
    </row>
    <row r="2172" spans="1:4" hidden="1" x14ac:dyDescent="0.35">
      <c r="A2172" s="9">
        <v>43950</v>
      </c>
      <c r="B2172" t="s">
        <v>2699</v>
      </c>
      <c r="C2172" t="s">
        <v>2695</v>
      </c>
      <c r="D2172" s="18">
        <v>2906.41</v>
      </c>
    </row>
    <row r="2173" spans="1:4" hidden="1" x14ac:dyDescent="0.35">
      <c r="A2173" s="9">
        <v>43950</v>
      </c>
      <c r="B2173" t="s">
        <v>2701</v>
      </c>
      <c r="C2173" t="s">
        <v>2695</v>
      </c>
      <c r="D2173" s="18">
        <v>1313.69</v>
      </c>
    </row>
    <row r="2174" spans="1:4" hidden="1" x14ac:dyDescent="0.35">
      <c r="A2174" s="9">
        <v>43950</v>
      </c>
      <c r="B2174" t="s">
        <v>2697</v>
      </c>
      <c r="C2174" t="s">
        <v>2695</v>
      </c>
      <c r="D2174" s="18">
        <v>306.58999999999997</v>
      </c>
    </row>
    <row r="2175" spans="1:4" hidden="1" x14ac:dyDescent="0.35">
      <c r="A2175" s="9">
        <v>43950</v>
      </c>
      <c r="B2175" t="s">
        <v>2698</v>
      </c>
      <c r="C2175" t="s">
        <v>2695</v>
      </c>
      <c r="D2175" s="18">
        <v>596.03</v>
      </c>
    </row>
    <row r="2176" spans="1:4" hidden="1" x14ac:dyDescent="0.35">
      <c r="A2176" s="9">
        <v>43950</v>
      </c>
      <c r="B2176" t="s">
        <v>2696</v>
      </c>
      <c r="D2176" s="18">
        <v>898.26</v>
      </c>
    </row>
    <row r="2177" spans="1:4" hidden="1" x14ac:dyDescent="0.35">
      <c r="A2177" s="9">
        <v>43950</v>
      </c>
      <c r="B2177" t="s">
        <v>2696</v>
      </c>
      <c r="C2177" t="s">
        <v>2695</v>
      </c>
      <c r="D2177" s="18">
        <v>2225.69</v>
      </c>
    </row>
    <row r="2178" spans="1:4" hidden="1" x14ac:dyDescent="0.35">
      <c r="A2178" s="9">
        <v>43951</v>
      </c>
      <c r="B2178" t="s">
        <v>2707</v>
      </c>
      <c r="C2178" t="s">
        <v>2695</v>
      </c>
      <c r="D2178" s="18">
        <v>277.91000000000003</v>
      </c>
    </row>
    <row r="2179" spans="1:4" hidden="1" x14ac:dyDescent="0.35">
      <c r="A2179" s="9">
        <v>43951</v>
      </c>
      <c r="B2179" t="s">
        <v>2705</v>
      </c>
      <c r="C2179" t="s">
        <v>2695</v>
      </c>
      <c r="D2179" s="18">
        <v>5562.63</v>
      </c>
    </row>
    <row r="2180" spans="1:4" hidden="1" x14ac:dyDescent="0.35">
      <c r="A2180" s="9">
        <v>43951</v>
      </c>
      <c r="B2180" t="s">
        <v>54</v>
      </c>
      <c r="C2180" t="s">
        <v>2695</v>
      </c>
      <c r="D2180" s="18">
        <v>4218.67</v>
      </c>
    </row>
    <row r="2181" spans="1:4" hidden="1" x14ac:dyDescent="0.35">
      <c r="A2181" s="9">
        <v>43951</v>
      </c>
      <c r="B2181" t="s">
        <v>2699</v>
      </c>
      <c r="C2181" t="s">
        <v>2695</v>
      </c>
      <c r="D2181" s="18">
        <v>7166.77</v>
      </c>
    </row>
    <row r="2182" spans="1:4" hidden="1" x14ac:dyDescent="0.35">
      <c r="A2182" s="9">
        <v>43951</v>
      </c>
      <c r="B2182" t="s">
        <v>2697</v>
      </c>
      <c r="C2182" t="s">
        <v>2695</v>
      </c>
      <c r="D2182" s="18">
        <v>9604.73</v>
      </c>
    </row>
    <row r="2183" spans="1:4" hidden="1" x14ac:dyDescent="0.35">
      <c r="A2183" s="9">
        <v>43951</v>
      </c>
      <c r="B2183" t="s">
        <v>2698</v>
      </c>
      <c r="C2183" t="s">
        <v>2695</v>
      </c>
      <c r="D2183" s="18">
        <v>1917.34</v>
      </c>
    </row>
    <row r="2184" spans="1:4" hidden="1" x14ac:dyDescent="0.35">
      <c r="A2184" s="9">
        <v>43951</v>
      </c>
      <c r="B2184" t="s">
        <v>2696</v>
      </c>
      <c r="C2184" t="s">
        <v>2695</v>
      </c>
      <c r="D2184" s="18">
        <v>8238.07</v>
      </c>
    </row>
    <row r="2185" spans="1:4" hidden="1" x14ac:dyDescent="0.35">
      <c r="A2185" s="9">
        <v>43951</v>
      </c>
      <c r="B2185" t="s">
        <v>62</v>
      </c>
      <c r="D2185" s="18">
        <v>210</v>
      </c>
    </row>
    <row r="2186" spans="1:4" hidden="1" x14ac:dyDescent="0.35">
      <c r="A2186" s="9">
        <v>43951</v>
      </c>
      <c r="B2186" t="s">
        <v>2708</v>
      </c>
      <c r="C2186" t="s">
        <v>2695</v>
      </c>
      <c r="D2186" s="18">
        <v>1065.52</v>
      </c>
    </row>
    <row r="2187" spans="1:4" hidden="1" x14ac:dyDescent="0.35">
      <c r="A2187" s="9">
        <v>43955</v>
      </c>
      <c r="B2187" t="s">
        <v>2699</v>
      </c>
      <c r="C2187" t="s">
        <v>2695</v>
      </c>
      <c r="D2187" s="18">
        <v>14434.32</v>
      </c>
    </row>
    <row r="2188" spans="1:4" hidden="1" x14ac:dyDescent="0.35">
      <c r="A2188" s="9">
        <v>43955</v>
      </c>
      <c r="B2188" t="s">
        <v>2701</v>
      </c>
      <c r="C2188" t="s">
        <v>2695</v>
      </c>
      <c r="D2188" s="18">
        <v>2394.73</v>
      </c>
    </row>
    <row r="2189" spans="1:4" hidden="1" x14ac:dyDescent="0.35">
      <c r="A2189" s="9">
        <v>43955</v>
      </c>
      <c r="B2189" t="s">
        <v>2697</v>
      </c>
      <c r="C2189" t="s">
        <v>2695</v>
      </c>
      <c r="D2189" s="18">
        <v>679</v>
      </c>
    </row>
    <row r="2190" spans="1:4" hidden="1" x14ac:dyDescent="0.35">
      <c r="A2190" s="9">
        <v>43955</v>
      </c>
      <c r="B2190" t="s">
        <v>2698</v>
      </c>
      <c r="C2190" t="s">
        <v>2695</v>
      </c>
      <c r="D2190" s="18">
        <v>1064</v>
      </c>
    </row>
    <row r="2191" spans="1:4" hidden="1" x14ac:dyDescent="0.35">
      <c r="A2191" s="9">
        <v>43955</v>
      </c>
      <c r="B2191" t="s">
        <v>2696</v>
      </c>
      <c r="D2191" s="18">
        <v>11116.88</v>
      </c>
    </row>
    <row r="2192" spans="1:4" hidden="1" x14ac:dyDescent="0.35">
      <c r="A2192" s="9">
        <v>43955</v>
      </c>
      <c r="B2192" t="s">
        <v>2696</v>
      </c>
      <c r="C2192" t="s">
        <v>2695</v>
      </c>
      <c r="D2192" s="18">
        <v>2520</v>
      </c>
    </row>
    <row r="2193" spans="1:4" hidden="1" x14ac:dyDescent="0.35">
      <c r="A2193" s="9">
        <v>43956</v>
      </c>
      <c r="B2193" t="s">
        <v>2711</v>
      </c>
      <c r="C2193" t="s">
        <v>2695</v>
      </c>
      <c r="D2193" s="18">
        <v>1424.63</v>
      </c>
    </row>
    <row r="2194" spans="1:4" hidden="1" x14ac:dyDescent="0.35">
      <c r="A2194" s="9">
        <v>43956</v>
      </c>
      <c r="B2194" t="s">
        <v>2690</v>
      </c>
      <c r="C2194" t="s">
        <v>2695</v>
      </c>
      <c r="D2194" s="18">
        <v>1049.45</v>
      </c>
    </row>
    <row r="2195" spans="1:4" hidden="1" x14ac:dyDescent="0.35">
      <c r="A2195" s="9">
        <v>43956</v>
      </c>
      <c r="B2195" t="s">
        <v>2703</v>
      </c>
      <c r="C2195" t="s">
        <v>2695</v>
      </c>
      <c r="D2195" s="18">
        <v>2419.58</v>
      </c>
    </row>
    <row r="2196" spans="1:4" hidden="1" x14ac:dyDescent="0.35">
      <c r="A2196" s="9">
        <v>43956</v>
      </c>
      <c r="B2196" t="s">
        <v>54</v>
      </c>
      <c r="C2196" t="s">
        <v>2695</v>
      </c>
      <c r="D2196" s="18">
        <v>2942.01</v>
      </c>
    </row>
    <row r="2197" spans="1:4" hidden="1" x14ac:dyDescent="0.35">
      <c r="A2197" s="9">
        <v>43956</v>
      </c>
      <c r="B2197" t="s">
        <v>2699</v>
      </c>
      <c r="C2197" t="s">
        <v>2695</v>
      </c>
      <c r="D2197" s="18">
        <v>2296.5300000000002</v>
      </c>
    </row>
    <row r="2198" spans="1:4" hidden="1" x14ac:dyDescent="0.35">
      <c r="A2198" s="9">
        <v>43956</v>
      </c>
      <c r="B2198" t="s">
        <v>2697</v>
      </c>
      <c r="C2198" t="s">
        <v>2695</v>
      </c>
      <c r="D2198" s="18">
        <v>4098.8100000000004</v>
      </c>
    </row>
    <row r="2199" spans="1:4" hidden="1" x14ac:dyDescent="0.35">
      <c r="A2199" s="9">
        <v>43956</v>
      </c>
      <c r="B2199" t="s">
        <v>2698</v>
      </c>
      <c r="C2199" t="s">
        <v>2695</v>
      </c>
      <c r="D2199" s="18">
        <v>957.66</v>
      </c>
    </row>
    <row r="2200" spans="1:4" hidden="1" x14ac:dyDescent="0.35">
      <c r="A2200" s="9">
        <v>43956</v>
      </c>
      <c r="B2200" t="s">
        <v>2696</v>
      </c>
      <c r="C2200" t="s">
        <v>2695</v>
      </c>
      <c r="D2200" s="18">
        <v>3623.42</v>
      </c>
    </row>
    <row r="2201" spans="1:4" hidden="1" x14ac:dyDescent="0.35">
      <c r="A2201" s="9">
        <v>43956</v>
      </c>
      <c r="B2201" t="s">
        <v>74</v>
      </c>
      <c r="C2201" t="s">
        <v>2695</v>
      </c>
      <c r="D2201" s="18">
        <v>1187</v>
      </c>
    </row>
    <row r="2202" spans="1:4" hidden="1" x14ac:dyDescent="0.35">
      <c r="A2202" s="9">
        <v>43956</v>
      </c>
      <c r="B2202" t="s">
        <v>2720</v>
      </c>
      <c r="D2202" s="18">
        <v>58159.05</v>
      </c>
    </row>
    <row r="2203" spans="1:4" hidden="1" x14ac:dyDescent="0.35">
      <c r="A2203" s="9">
        <v>43957</v>
      </c>
      <c r="B2203" t="s">
        <v>2706</v>
      </c>
      <c r="C2203" t="s">
        <v>2695</v>
      </c>
      <c r="D2203" s="18">
        <v>13220.94</v>
      </c>
    </row>
    <row r="2204" spans="1:4" hidden="1" x14ac:dyDescent="0.35">
      <c r="A2204" s="9">
        <v>43957</v>
      </c>
      <c r="B2204" t="s">
        <v>2703</v>
      </c>
      <c r="C2204" t="s">
        <v>2695</v>
      </c>
      <c r="D2204" s="18">
        <v>7552.64</v>
      </c>
    </row>
    <row r="2205" spans="1:4" hidden="1" x14ac:dyDescent="0.35">
      <c r="A2205" s="9">
        <v>43957</v>
      </c>
      <c r="B2205" t="s">
        <v>54</v>
      </c>
      <c r="C2205" t="s">
        <v>2695</v>
      </c>
      <c r="D2205" s="18">
        <v>9561.07</v>
      </c>
    </row>
    <row r="2206" spans="1:4" hidden="1" x14ac:dyDescent="0.35">
      <c r="A2206" s="9">
        <v>43957</v>
      </c>
      <c r="B2206" t="s">
        <v>2701</v>
      </c>
      <c r="C2206" t="s">
        <v>2695</v>
      </c>
      <c r="D2206" s="18">
        <v>2832.8</v>
      </c>
    </row>
    <row r="2207" spans="1:4" hidden="1" x14ac:dyDescent="0.35">
      <c r="A2207" s="9">
        <v>43957</v>
      </c>
      <c r="B2207" t="s">
        <v>2700</v>
      </c>
      <c r="C2207" t="s">
        <v>2695</v>
      </c>
      <c r="D2207" s="18">
        <v>4898.8100000000004</v>
      </c>
    </row>
    <row r="2208" spans="1:4" hidden="1" x14ac:dyDescent="0.35">
      <c r="A2208" s="9">
        <v>43957</v>
      </c>
      <c r="B2208" t="s">
        <v>2697</v>
      </c>
      <c r="C2208" t="s">
        <v>2695</v>
      </c>
      <c r="D2208" s="18">
        <v>1009.22</v>
      </c>
    </row>
    <row r="2209" spans="1:4" hidden="1" x14ac:dyDescent="0.35">
      <c r="A2209" s="9">
        <v>43957</v>
      </c>
      <c r="B2209" t="s">
        <v>2696</v>
      </c>
      <c r="C2209" t="s">
        <v>2695</v>
      </c>
      <c r="D2209" s="18">
        <v>1843.99</v>
      </c>
    </row>
    <row r="2210" spans="1:4" hidden="1" x14ac:dyDescent="0.35">
      <c r="A2210" s="9">
        <v>43957</v>
      </c>
      <c r="B2210" t="s">
        <v>2715</v>
      </c>
      <c r="C2210" t="s">
        <v>2695</v>
      </c>
      <c r="D2210" s="18">
        <v>1425</v>
      </c>
    </row>
    <row r="2211" spans="1:4" hidden="1" x14ac:dyDescent="0.35">
      <c r="A2211" s="9">
        <v>43958</v>
      </c>
      <c r="B2211" t="s">
        <v>54</v>
      </c>
      <c r="C2211" t="s">
        <v>2695</v>
      </c>
      <c r="D2211" s="18">
        <v>3488.1</v>
      </c>
    </row>
    <row r="2212" spans="1:4" hidden="1" x14ac:dyDescent="0.35">
      <c r="A2212" s="9">
        <v>43958</v>
      </c>
      <c r="B2212" t="s">
        <v>2699</v>
      </c>
      <c r="C2212" t="s">
        <v>2695</v>
      </c>
      <c r="D2212" s="18">
        <v>2383.5</v>
      </c>
    </row>
    <row r="2213" spans="1:4" hidden="1" x14ac:dyDescent="0.35">
      <c r="A2213" s="9">
        <v>43958</v>
      </c>
      <c r="B2213" t="s">
        <v>2697</v>
      </c>
      <c r="C2213" t="s">
        <v>2695</v>
      </c>
      <c r="D2213" s="18">
        <v>8389</v>
      </c>
    </row>
    <row r="2214" spans="1:4" hidden="1" x14ac:dyDescent="0.35">
      <c r="A2214" s="9">
        <v>43958</v>
      </c>
      <c r="B2214" t="s">
        <v>68</v>
      </c>
      <c r="C2214" t="s">
        <v>2695</v>
      </c>
      <c r="D2214" s="18">
        <v>562.02</v>
      </c>
    </row>
    <row r="2215" spans="1:4" hidden="1" x14ac:dyDescent="0.35">
      <c r="A2215" s="9">
        <v>43958</v>
      </c>
      <c r="B2215" t="s">
        <v>2715</v>
      </c>
      <c r="C2215" t="s">
        <v>2695</v>
      </c>
      <c r="D2215" s="18">
        <v>3360</v>
      </c>
    </row>
    <row r="2216" spans="1:4" hidden="1" x14ac:dyDescent="0.35">
      <c r="A2216" s="9">
        <v>43959</v>
      </c>
      <c r="B2216" t="s">
        <v>2701</v>
      </c>
      <c r="C2216" t="s">
        <v>2695</v>
      </c>
      <c r="D2216" s="18">
        <v>20668.64</v>
      </c>
    </row>
    <row r="2217" spans="1:4" hidden="1" x14ac:dyDescent="0.35">
      <c r="A2217" s="9">
        <v>43959</v>
      </c>
      <c r="B2217" t="s">
        <v>2697</v>
      </c>
      <c r="C2217" t="s">
        <v>2695</v>
      </c>
      <c r="D2217" s="18">
        <v>10697.84</v>
      </c>
    </row>
    <row r="2218" spans="1:4" hidden="1" x14ac:dyDescent="0.35">
      <c r="A2218" s="9">
        <v>43959</v>
      </c>
      <c r="B2218" t="s">
        <v>2698</v>
      </c>
      <c r="C2218" t="s">
        <v>2695</v>
      </c>
      <c r="D2218" s="18">
        <v>3188.62</v>
      </c>
    </row>
    <row r="2219" spans="1:4" hidden="1" x14ac:dyDescent="0.35">
      <c r="A2219" s="9">
        <v>43959</v>
      </c>
      <c r="B2219" t="s">
        <v>2696</v>
      </c>
      <c r="C2219" t="s">
        <v>2695</v>
      </c>
      <c r="D2219" s="18">
        <v>2448.25</v>
      </c>
    </row>
    <row r="2220" spans="1:4" hidden="1" x14ac:dyDescent="0.35">
      <c r="A2220" s="9">
        <v>43959</v>
      </c>
      <c r="B2220" t="s">
        <v>2717</v>
      </c>
      <c r="C2220" t="s">
        <v>2695</v>
      </c>
      <c r="D2220" s="18">
        <v>4148.8</v>
      </c>
    </row>
    <row r="2221" spans="1:4" hidden="1" x14ac:dyDescent="0.35">
      <c r="A2221" s="9">
        <v>43962</v>
      </c>
      <c r="B2221" t="s">
        <v>54</v>
      </c>
      <c r="C2221" t="s">
        <v>2695</v>
      </c>
      <c r="D2221" s="18">
        <v>2008.63</v>
      </c>
    </row>
    <row r="2222" spans="1:4" hidden="1" x14ac:dyDescent="0.35">
      <c r="A2222" s="9">
        <v>43962</v>
      </c>
      <c r="B2222" t="s">
        <v>2699</v>
      </c>
      <c r="C2222" t="s">
        <v>2695</v>
      </c>
      <c r="D2222" s="18">
        <v>4598</v>
      </c>
    </row>
    <row r="2223" spans="1:4" hidden="1" x14ac:dyDescent="0.35">
      <c r="A2223" s="9">
        <v>43962</v>
      </c>
      <c r="B2223" t="s">
        <v>2701</v>
      </c>
      <c r="C2223" t="s">
        <v>2695</v>
      </c>
      <c r="D2223" s="18">
        <v>6606.64</v>
      </c>
    </row>
    <row r="2224" spans="1:4" hidden="1" x14ac:dyDescent="0.35">
      <c r="A2224" s="9">
        <v>43962</v>
      </c>
      <c r="B2224" t="s">
        <v>2697</v>
      </c>
      <c r="C2224" t="s">
        <v>2695</v>
      </c>
      <c r="D2224" s="18">
        <v>2731.9</v>
      </c>
    </row>
    <row r="2225" spans="1:4" hidden="1" x14ac:dyDescent="0.35">
      <c r="A2225" s="9">
        <v>43962</v>
      </c>
      <c r="B2225" t="s">
        <v>2696</v>
      </c>
      <c r="C2225" t="s">
        <v>2695</v>
      </c>
      <c r="D2225" s="18">
        <v>2400</v>
      </c>
    </row>
    <row r="2226" spans="1:4" hidden="1" x14ac:dyDescent="0.35">
      <c r="A2226" s="9">
        <v>43962</v>
      </c>
      <c r="B2226" t="s">
        <v>68</v>
      </c>
      <c r="C2226" t="s">
        <v>2695</v>
      </c>
      <c r="D2226" s="18">
        <v>5832.5</v>
      </c>
    </row>
    <row r="2227" spans="1:4" hidden="1" x14ac:dyDescent="0.35">
      <c r="A2227" s="9">
        <v>43962</v>
      </c>
      <c r="B2227" t="s">
        <v>2715</v>
      </c>
      <c r="D2227" s="18">
        <v>4573.8</v>
      </c>
    </row>
    <row r="2228" spans="1:4" hidden="1" x14ac:dyDescent="0.35">
      <c r="A2228" s="9">
        <v>43962</v>
      </c>
      <c r="B2228" t="s">
        <v>2715</v>
      </c>
      <c r="C2228" t="s">
        <v>2695</v>
      </c>
      <c r="D2228" s="18">
        <v>2220</v>
      </c>
    </row>
    <row r="2229" spans="1:4" hidden="1" x14ac:dyDescent="0.35">
      <c r="A2229" s="9">
        <v>43963</v>
      </c>
      <c r="B2229" t="s">
        <v>2707</v>
      </c>
      <c r="C2229" t="s">
        <v>2695</v>
      </c>
      <c r="D2229" s="18">
        <v>1958.19</v>
      </c>
    </row>
    <row r="2230" spans="1:4" hidden="1" x14ac:dyDescent="0.35">
      <c r="A2230" s="9">
        <v>43963</v>
      </c>
      <c r="B2230" t="s">
        <v>45</v>
      </c>
      <c r="C2230" t="s">
        <v>2695</v>
      </c>
      <c r="D2230" s="18">
        <v>1386.25</v>
      </c>
    </row>
    <row r="2231" spans="1:4" hidden="1" x14ac:dyDescent="0.35">
      <c r="A2231" s="9">
        <v>43963</v>
      </c>
      <c r="B2231" t="s">
        <v>54</v>
      </c>
      <c r="C2231" t="s">
        <v>2695</v>
      </c>
      <c r="D2231" s="18">
        <v>18.78</v>
      </c>
    </row>
    <row r="2232" spans="1:4" hidden="1" x14ac:dyDescent="0.35">
      <c r="A2232" s="9">
        <v>43963</v>
      </c>
      <c r="B2232" t="s">
        <v>2699</v>
      </c>
      <c r="C2232" t="s">
        <v>2695</v>
      </c>
      <c r="D2232" s="18">
        <v>2148.4</v>
      </c>
    </row>
    <row r="2233" spans="1:4" hidden="1" x14ac:dyDescent="0.35">
      <c r="A2233" s="9">
        <v>43963</v>
      </c>
      <c r="B2233" t="s">
        <v>2701</v>
      </c>
      <c r="C2233" t="s">
        <v>2695</v>
      </c>
      <c r="D2233" s="18">
        <v>11123.08</v>
      </c>
    </row>
    <row r="2234" spans="1:4" hidden="1" x14ac:dyDescent="0.35">
      <c r="A2234" s="9">
        <v>43963</v>
      </c>
      <c r="B2234" t="s">
        <v>2697</v>
      </c>
      <c r="C2234" t="s">
        <v>2695</v>
      </c>
      <c r="D2234" s="18">
        <v>111.96</v>
      </c>
    </row>
    <row r="2235" spans="1:4" hidden="1" x14ac:dyDescent="0.35">
      <c r="A2235" s="9">
        <v>43963</v>
      </c>
      <c r="B2235" t="s">
        <v>2698</v>
      </c>
      <c r="C2235" t="s">
        <v>2695</v>
      </c>
      <c r="D2235" s="18">
        <v>1535.76</v>
      </c>
    </row>
    <row r="2236" spans="1:4" hidden="1" x14ac:dyDescent="0.35">
      <c r="A2236" s="9">
        <v>43963</v>
      </c>
      <c r="B2236" t="s">
        <v>2696</v>
      </c>
      <c r="C2236" t="s">
        <v>2695</v>
      </c>
      <c r="D2236" s="18">
        <v>3082.53</v>
      </c>
    </row>
    <row r="2237" spans="1:4" hidden="1" x14ac:dyDescent="0.35">
      <c r="A2237" s="9">
        <v>43963</v>
      </c>
      <c r="B2237" t="s">
        <v>2720</v>
      </c>
      <c r="D2237" s="18">
        <v>47102.89</v>
      </c>
    </row>
    <row r="2238" spans="1:4" hidden="1" x14ac:dyDescent="0.35">
      <c r="A2238" s="9">
        <v>43964</v>
      </c>
      <c r="B2238" t="s">
        <v>2707</v>
      </c>
      <c r="C2238" t="s">
        <v>2695</v>
      </c>
      <c r="D2238" s="18">
        <v>1280.49</v>
      </c>
    </row>
    <row r="2239" spans="1:4" hidden="1" x14ac:dyDescent="0.35">
      <c r="A2239" s="9">
        <v>43964</v>
      </c>
      <c r="B2239" t="s">
        <v>2690</v>
      </c>
      <c r="C2239" t="s">
        <v>2695</v>
      </c>
      <c r="D2239" s="18">
        <v>53.57</v>
      </c>
    </row>
    <row r="2240" spans="1:4" hidden="1" x14ac:dyDescent="0.35">
      <c r="A2240" s="9">
        <v>43964</v>
      </c>
      <c r="B2240" t="s">
        <v>54</v>
      </c>
      <c r="C2240" t="s">
        <v>2695</v>
      </c>
      <c r="D2240" s="18">
        <v>3400</v>
      </c>
    </row>
    <row r="2241" spans="1:4" hidden="1" x14ac:dyDescent="0.35">
      <c r="A2241" s="9">
        <v>43964</v>
      </c>
      <c r="B2241" t="s">
        <v>2701</v>
      </c>
      <c r="C2241" t="s">
        <v>2695</v>
      </c>
      <c r="D2241" s="18">
        <v>1266.5999999999999</v>
      </c>
    </row>
    <row r="2242" spans="1:4" hidden="1" x14ac:dyDescent="0.35">
      <c r="A2242" s="9">
        <v>43964</v>
      </c>
      <c r="B2242" t="s">
        <v>2696</v>
      </c>
      <c r="D2242" s="18">
        <v>11116.88</v>
      </c>
    </row>
    <row r="2243" spans="1:4" hidden="1" x14ac:dyDescent="0.35">
      <c r="A2243" s="9">
        <v>43964</v>
      </c>
      <c r="B2243" t="s">
        <v>2696</v>
      </c>
      <c r="C2243" t="s">
        <v>2695</v>
      </c>
      <c r="D2243" s="18">
        <v>1385.34</v>
      </c>
    </row>
    <row r="2244" spans="1:4" hidden="1" x14ac:dyDescent="0.35">
      <c r="A2244" s="9">
        <v>43964</v>
      </c>
      <c r="B2244" t="s">
        <v>74</v>
      </c>
      <c r="C2244" t="s">
        <v>2695</v>
      </c>
      <c r="D2244" s="18">
        <v>1041.7</v>
      </c>
    </row>
    <row r="2245" spans="1:4" hidden="1" x14ac:dyDescent="0.35">
      <c r="A2245" s="9">
        <v>43964</v>
      </c>
      <c r="B2245" t="s">
        <v>66</v>
      </c>
      <c r="C2245" t="s">
        <v>2695</v>
      </c>
      <c r="D2245" s="18">
        <v>7998.43</v>
      </c>
    </row>
    <row r="2246" spans="1:4" hidden="1" x14ac:dyDescent="0.35">
      <c r="A2246" s="9">
        <v>43964</v>
      </c>
      <c r="B2246" t="s">
        <v>2715</v>
      </c>
      <c r="D2246" s="18">
        <v>2.2999999999999998</v>
      </c>
    </row>
    <row r="2247" spans="1:4" hidden="1" x14ac:dyDescent="0.35">
      <c r="A2247" s="9">
        <v>43965</v>
      </c>
      <c r="B2247" t="s">
        <v>54</v>
      </c>
      <c r="C2247" t="s">
        <v>2695</v>
      </c>
      <c r="D2247" s="18">
        <v>1826.62</v>
      </c>
    </row>
    <row r="2248" spans="1:4" hidden="1" x14ac:dyDescent="0.35">
      <c r="A2248" s="9">
        <v>43965</v>
      </c>
      <c r="B2248" t="s">
        <v>2697</v>
      </c>
      <c r="D2248" s="18">
        <v>16.05</v>
      </c>
    </row>
    <row r="2249" spans="1:4" hidden="1" x14ac:dyDescent="0.35">
      <c r="A2249" s="9">
        <v>43965</v>
      </c>
      <c r="B2249" t="s">
        <v>2697</v>
      </c>
      <c r="C2249" t="s">
        <v>2695</v>
      </c>
      <c r="D2249" s="18">
        <v>3561.79</v>
      </c>
    </row>
    <row r="2250" spans="1:4" hidden="1" x14ac:dyDescent="0.35">
      <c r="A2250" s="9">
        <v>43965</v>
      </c>
      <c r="B2250" t="s">
        <v>2698</v>
      </c>
      <c r="C2250" t="s">
        <v>2695</v>
      </c>
      <c r="D2250" s="18">
        <v>1473.85</v>
      </c>
    </row>
    <row r="2251" spans="1:4" hidden="1" x14ac:dyDescent="0.35">
      <c r="A2251" s="9">
        <v>43965</v>
      </c>
      <c r="B2251" t="s">
        <v>2696</v>
      </c>
      <c r="C2251" t="s">
        <v>2695</v>
      </c>
      <c r="D2251" s="18">
        <v>1370.65</v>
      </c>
    </row>
    <row r="2252" spans="1:4" hidden="1" x14ac:dyDescent="0.35">
      <c r="A2252" s="9">
        <v>43965</v>
      </c>
      <c r="B2252" t="s">
        <v>2720</v>
      </c>
      <c r="D2252" s="18">
        <v>3412.24</v>
      </c>
    </row>
    <row r="2253" spans="1:4" hidden="1" x14ac:dyDescent="0.35">
      <c r="A2253" s="9">
        <v>43966</v>
      </c>
      <c r="B2253" t="s">
        <v>2707</v>
      </c>
      <c r="D2253" s="18">
        <v>13.41</v>
      </c>
    </row>
    <row r="2254" spans="1:4" hidden="1" x14ac:dyDescent="0.35">
      <c r="A2254" s="9">
        <v>43966</v>
      </c>
      <c r="B2254" t="s">
        <v>2703</v>
      </c>
      <c r="C2254" t="s">
        <v>2695</v>
      </c>
      <c r="D2254" s="18">
        <v>3479.83</v>
      </c>
    </row>
    <row r="2255" spans="1:4" hidden="1" x14ac:dyDescent="0.35">
      <c r="A2255" s="9">
        <v>43966</v>
      </c>
      <c r="B2255" t="s">
        <v>2697</v>
      </c>
      <c r="C2255" t="s">
        <v>2695</v>
      </c>
      <c r="D2255" s="18">
        <v>2679.91</v>
      </c>
    </row>
    <row r="2256" spans="1:4" hidden="1" x14ac:dyDescent="0.35">
      <c r="A2256" s="9">
        <v>43966</v>
      </c>
      <c r="B2256" t="s">
        <v>2696</v>
      </c>
      <c r="C2256" t="s">
        <v>2695</v>
      </c>
      <c r="D2256" s="18">
        <v>318.36</v>
      </c>
    </row>
    <row r="2257" spans="1:4" hidden="1" x14ac:dyDescent="0.35">
      <c r="A2257" s="9">
        <v>43966</v>
      </c>
      <c r="B2257" t="s">
        <v>2715</v>
      </c>
      <c r="C2257" t="s">
        <v>2695</v>
      </c>
      <c r="D2257" s="18">
        <v>1475</v>
      </c>
    </row>
    <row r="2258" spans="1:4" hidden="1" x14ac:dyDescent="0.35">
      <c r="A2258" s="9">
        <v>43969</v>
      </c>
      <c r="B2258" t="s">
        <v>2702</v>
      </c>
      <c r="C2258" t="s">
        <v>2695</v>
      </c>
      <c r="D2258" s="18">
        <v>1010.94</v>
      </c>
    </row>
    <row r="2259" spans="1:4" hidden="1" x14ac:dyDescent="0.35">
      <c r="A2259" s="9">
        <v>43969</v>
      </c>
      <c r="B2259" t="s">
        <v>2707</v>
      </c>
      <c r="C2259" t="s">
        <v>2695</v>
      </c>
      <c r="D2259" s="18">
        <v>404.37</v>
      </c>
    </row>
    <row r="2260" spans="1:4" hidden="1" x14ac:dyDescent="0.35">
      <c r="A2260" s="9">
        <v>43969</v>
      </c>
      <c r="B2260" t="s">
        <v>2706</v>
      </c>
      <c r="C2260" t="s">
        <v>2695</v>
      </c>
      <c r="D2260" s="18">
        <v>9267.02</v>
      </c>
    </row>
    <row r="2261" spans="1:4" hidden="1" x14ac:dyDescent="0.35">
      <c r="A2261" s="9">
        <v>43969</v>
      </c>
      <c r="B2261" t="s">
        <v>54</v>
      </c>
      <c r="C2261" t="s">
        <v>2695</v>
      </c>
      <c r="D2261" s="18">
        <v>1108.0999999999999</v>
      </c>
    </row>
    <row r="2262" spans="1:4" hidden="1" x14ac:dyDescent="0.35">
      <c r="A2262" s="9">
        <v>43969</v>
      </c>
      <c r="B2262" t="s">
        <v>2697</v>
      </c>
      <c r="C2262" t="s">
        <v>2695</v>
      </c>
      <c r="D2262" s="18">
        <v>4375.05</v>
      </c>
    </row>
    <row r="2263" spans="1:4" hidden="1" x14ac:dyDescent="0.35">
      <c r="A2263" s="9">
        <v>43969</v>
      </c>
      <c r="B2263" t="s">
        <v>2696</v>
      </c>
      <c r="C2263" t="s">
        <v>2695</v>
      </c>
      <c r="D2263" s="18">
        <v>2364.6799999999998</v>
      </c>
    </row>
    <row r="2264" spans="1:4" hidden="1" x14ac:dyDescent="0.35">
      <c r="A2264" s="9">
        <v>43970</v>
      </c>
      <c r="B2264" t="s">
        <v>54</v>
      </c>
      <c r="C2264" t="s">
        <v>2695</v>
      </c>
      <c r="D2264" s="18">
        <v>22828.6</v>
      </c>
    </row>
    <row r="2265" spans="1:4" hidden="1" x14ac:dyDescent="0.35">
      <c r="A2265" s="9">
        <v>43970</v>
      </c>
      <c r="B2265" t="s">
        <v>2699</v>
      </c>
      <c r="C2265" t="s">
        <v>2695</v>
      </c>
      <c r="D2265" s="18">
        <v>1505.74</v>
      </c>
    </row>
    <row r="2266" spans="1:4" hidden="1" x14ac:dyDescent="0.35">
      <c r="A2266" s="9">
        <v>43970</v>
      </c>
      <c r="B2266" t="s">
        <v>2700</v>
      </c>
      <c r="C2266" t="s">
        <v>2695</v>
      </c>
      <c r="D2266" s="18">
        <v>6431.86</v>
      </c>
    </row>
    <row r="2267" spans="1:4" hidden="1" x14ac:dyDescent="0.35">
      <c r="A2267" s="9">
        <v>43970</v>
      </c>
      <c r="B2267" t="s">
        <v>2697</v>
      </c>
      <c r="C2267" t="s">
        <v>2695</v>
      </c>
      <c r="D2267" s="18">
        <v>6190.55</v>
      </c>
    </row>
    <row r="2268" spans="1:4" hidden="1" x14ac:dyDescent="0.35">
      <c r="A2268" s="9">
        <v>43970</v>
      </c>
      <c r="B2268" t="s">
        <v>2698</v>
      </c>
      <c r="C2268" t="s">
        <v>2695</v>
      </c>
      <c r="D2268" s="18">
        <v>5097.75</v>
      </c>
    </row>
    <row r="2269" spans="1:4" hidden="1" x14ac:dyDescent="0.35">
      <c r="A2269" s="9">
        <v>43970</v>
      </c>
      <c r="B2269" t="s">
        <v>2696</v>
      </c>
      <c r="C2269" t="s">
        <v>2695</v>
      </c>
      <c r="D2269" s="18">
        <v>122.5</v>
      </c>
    </row>
    <row r="2270" spans="1:4" hidden="1" x14ac:dyDescent="0.35">
      <c r="A2270" s="9">
        <v>43970</v>
      </c>
      <c r="B2270" t="s">
        <v>2720</v>
      </c>
      <c r="D2270" s="18">
        <v>29224.93</v>
      </c>
    </row>
    <row r="2271" spans="1:4" hidden="1" x14ac:dyDescent="0.35">
      <c r="A2271" s="9">
        <v>43971</v>
      </c>
      <c r="B2271" t="s">
        <v>2706</v>
      </c>
      <c r="C2271" t="s">
        <v>2695</v>
      </c>
      <c r="D2271" s="18">
        <v>19639.669999999998</v>
      </c>
    </row>
    <row r="2272" spans="1:4" hidden="1" x14ac:dyDescent="0.35">
      <c r="A2272" s="9">
        <v>43971</v>
      </c>
      <c r="B2272" t="s">
        <v>2703</v>
      </c>
      <c r="C2272" t="s">
        <v>2695</v>
      </c>
      <c r="D2272" s="18">
        <v>6919.52</v>
      </c>
    </row>
    <row r="2273" spans="1:4" hidden="1" x14ac:dyDescent="0.35">
      <c r="A2273" s="9">
        <v>43971</v>
      </c>
      <c r="B2273" t="s">
        <v>54</v>
      </c>
      <c r="C2273" t="s">
        <v>2695</v>
      </c>
      <c r="D2273" s="18">
        <v>1261.77</v>
      </c>
    </row>
    <row r="2274" spans="1:4" hidden="1" x14ac:dyDescent="0.35">
      <c r="A2274" s="9">
        <v>43971</v>
      </c>
      <c r="B2274" t="s">
        <v>2701</v>
      </c>
      <c r="C2274" t="s">
        <v>2695</v>
      </c>
      <c r="D2274" s="18">
        <v>2332.59</v>
      </c>
    </row>
    <row r="2275" spans="1:4" hidden="1" x14ac:dyDescent="0.35">
      <c r="A2275" s="9">
        <v>43971</v>
      </c>
      <c r="B2275" t="s">
        <v>2696</v>
      </c>
      <c r="C2275" t="s">
        <v>2695</v>
      </c>
      <c r="D2275" s="18">
        <v>5245.83</v>
      </c>
    </row>
    <row r="2276" spans="1:4" hidden="1" x14ac:dyDescent="0.35">
      <c r="A2276" s="9">
        <v>43971</v>
      </c>
      <c r="B2276" t="s">
        <v>62</v>
      </c>
      <c r="C2276" t="s">
        <v>2695</v>
      </c>
      <c r="D2276" s="18">
        <v>1380.57</v>
      </c>
    </row>
    <row r="2277" spans="1:4" hidden="1" x14ac:dyDescent="0.35">
      <c r="A2277" s="9">
        <v>43972</v>
      </c>
      <c r="B2277" t="s">
        <v>2707</v>
      </c>
      <c r="C2277" t="s">
        <v>2695</v>
      </c>
      <c r="D2277" s="18">
        <v>3205.01</v>
      </c>
    </row>
    <row r="2278" spans="1:4" hidden="1" x14ac:dyDescent="0.35">
      <c r="A2278" s="9">
        <v>43972</v>
      </c>
      <c r="B2278" t="s">
        <v>2706</v>
      </c>
      <c r="C2278" t="s">
        <v>2695</v>
      </c>
      <c r="D2278" s="18">
        <v>8901.26</v>
      </c>
    </row>
    <row r="2279" spans="1:4" hidden="1" x14ac:dyDescent="0.35">
      <c r="A2279" s="9">
        <v>43972</v>
      </c>
      <c r="B2279" t="s">
        <v>2690</v>
      </c>
      <c r="C2279" t="s">
        <v>2695</v>
      </c>
      <c r="D2279" s="18">
        <v>1886.98</v>
      </c>
    </row>
    <row r="2280" spans="1:4" hidden="1" x14ac:dyDescent="0.35">
      <c r="A2280" s="9">
        <v>43972</v>
      </c>
      <c r="B2280" t="s">
        <v>2701</v>
      </c>
      <c r="C2280" t="s">
        <v>2695</v>
      </c>
      <c r="D2280" s="18">
        <v>16973.099999999999</v>
      </c>
    </row>
    <row r="2281" spans="1:4" hidden="1" x14ac:dyDescent="0.35">
      <c r="A2281" s="9">
        <v>43972</v>
      </c>
      <c r="B2281" t="s">
        <v>2697</v>
      </c>
      <c r="C2281" t="s">
        <v>2695</v>
      </c>
      <c r="D2281" s="18">
        <v>185.51</v>
      </c>
    </row>
    <row r="2282" spans="1:4" hidden="1" x14ac:dyDescent="0.35">
      <c r="A2282" s="9">
        <v>43972</v>
      </c>
      <c r="B2282" t="s">
        <v>2698</v>
      </c>
      <c r="C2282" t="s">
        <v>2695</v>
      </c>
      <c r="D2282" s="18">
        <v>8257.33</v>
      </c>
    </row>
    <row r="2283" spans="1:4" hidden="1" x14ac:dyDescent="0.35">
      <c r="A2283" s="9">
        <v>43972</v>
      </c>
      <c r="B2283" t="s">
        <v>2696</v>
      </c>
      <c r="C2283" t="s">
        <v>2695</v>
      </c>
      <c r="D2283" s="18">
        <v>6693.09</v>
      </c>
    </row>
    <row r="2284" spans="1:4" hidden="1" x14ac:dyDescent="0.35">
      <c r="A2284" s="9">
        <v>43972</v>
      </c>
      <c r="B2284" t="s">
        <v>62</v>
      </c>
      <c r="D2284" s="18">
        <v>60</v>
      </c>
    </row>
    <row r="2285" spans="1:4" hidden="1" x14ac:dyDescent="0.35">
      <c r="A2285" s="9">
        <v>43972</v>
      </c>
      <c r="B2285" t="s">
        <v>2715</v>
      </c>
      <c r="C2285" t="s">
        <v>2695</v>
      </c>
      <c r="D2285" s="18">
        <v>128</v>
      </c>
    </row>
    <row r="2286" spans="1:4" hidden="1" x14ac:dyDescent="0.35">
      <c r="A2286" s="9">
        <v>43972</v>
      </c>
      <c r="B2286" t="s">
        <v>2720</v>
      </c>
      <c r="D2286" s="18">
        <v>13.35</v>
      </c>
    </row>
    <row r="2287" spans="1:4" hidden="1" x14ac:dyDescent="0.35">
      <c r="A2287" s="9">
        <v>43973</v>
      </c>
      <c r="B2287" t="s">
        <v>2707</v>
      </c>
      <c r="C2287" t="s">
        <v>2695</v>
      </c>
      <c r="D2287" s="18">
        <v>544.34</v>
      </c>
    </row>
    <row r="2288" spans="1:4" hidden="1" x14ac:dyDescent="0.35">
      <c r="A2288" s="9">
        <v>43973</v>
      </c>
      <c r="B2288" t="s">
        <v>2703</v>
      </c>
      <c r="C2288" t="s">
        <v>2695</v>
      </c>
      <c r="D2288" s="18">
        <v>10826.99</v>
      </c>
    </row>
    <row r="2289" spans="1:4" hidden="1" x14ac:dyDescent="0.35">
      <c r="A2289" s="9">
        <v>43973</v>
      </c>
      <c r="B2289" t="s">
        <v>2699</v>
      </c>
      <c r="C2289" t="s">
        <v>2695</v>
      </c>
      <c r="D2289" s="18">
        <v>2704.75</v>
      </c>
    </row>
    <row r="2290" spans="1:4" hidden="1" x14ac:dyDescent="0.35">
      <c r="A2290" s="9">
        <v>43973</v>
      </c>
      <c r="B2290" t="s">
        <v>2697</v>
      </c>
      <c r="C2290" t="s">
        <v>2695</v>
      </c>
      <c r="D2290" s="18">
        <v>8559.2999999999993</v>
      </c>
    </row>
    <row r="2291" spans="1:4" hidden="1" x14ac:dyDescent="0.35">
      <c r="A2291" s="9">
        <v>43973</v>
      </c>
      <c r="B2291" t="s">
        <v>2698</v>
      </c>
      <c r="C2291" t="s">
        <v>2695</v>
      </c>
      <c r="D2291" s="18">
        <v>17857.5</v>
      </c>
    </row>
    <row r="2292" spans="1:4" hidden="1" x14ac:dyDescent="0.35">
      <c r="A2292" s="9">
        <v>43973</v>
      </c>
      <c r="B2292" t="s">
        <v>2696</v>
      </c>
      <c r="C2292" t="s">
        <v>2695</v>
      </c>
      <c r="D2292" s="18">
        <v>8331.1200000000008</v>
      </c>
    </row>
    <row r="2293" spans="1:4" hidden="1" x14ac:dyDescent="0.35">
      <c r="A2293" s="9">
        <v>43973</v>
      </c>
      <c r="B2293" t="s">
        <v>2717</v>
      </c>
      <c r="C2293" t="s">
        <v>2695</v>
      </c>
      <c r="D2293" s="18">
        <v>12000</v>
      </c>
    </row>
    <row r="2294" spans="1:4" hidden="1" x14ac:dyDescent="0.35">
      <c r="A2294" s="9">
        <v>43976</v>
      </c>
      <c r="B2294" t="s">
        <v>2707</v>
      </c>
      <c r="C2294" t="s">
        <v>2695</v>
      </c>
      <c r="D2294" s="18">
        <v>4092.99</v>
      </c>
    </row>
    <row r="2295" spans="1:4" hidden="1" x14ac:dyDescent="0.35">
      <c r="A2295" s="9">
        <v>43976</v>
      </c>
      <c r="B2295" t="s">
        <v>2703</v>
      </c>
      <c r="C2295" t="s">
        <v>2695</v>
      </c>
      <c r="D2295" s="18">
        <v>1513.1</v>
      </c>
    </row>
    <row r="2296" spans="1:4" hidden="1" x14ac:dyDescent="0.35">
      <c r="A2296" s="9">
        <v>43976</v>
      </c>
      <c r="B2296" t="s">
        <v>2699</v>
      </c>
      <c r="C2296" t="s">
        <v>2695</v>
      </c>
      <c r="D2296" s="18">
        <v>1589.76</v>
      </c>
    </row>
    <row r="2297" spans="1:4" hidden="1" x14ac:dyDescent="0.35">
      <c r="A2297" s="9">
        <v>43976</v>
      </c>
      <c r="B2297" t="s">
        <v>2697</v>
      </c>
      <c r="C2297" t="s">
        <v>2695</v>
      </c>
      <c r="D2297" s="18">
        <v>1754.64</v>
      </c>
    </row>
    <row r="2298" spans="1:4" hidden="1" x14ac:dyDescent="0.35">
      <c r="A2298" s="9">
        <v>43976</v>
      </c>
      <c r="B2298" t="s">
        <v>2698</v>
      </c>
      <c r="C2298" t="s">
        <v>2695</v>
      </c>
      <c r="D2298" s="18">
        <v>1237.98</v>
      </c>
    </row>
    <row r="2299" spans="1:4" hidden="1" x14ac:dyDescent="0.35">
      <c r="A2299" s="9">
        <v>43976</v>
      </c>
      <c r="B2299" t="s">
        <v>2696</v>
      </c>
      <c r="D2299" s="18">
        <v>11116.88</v>
      </c>
    </row>
    <row r="2300" spans="1:4" hidden="1" x14ac:dyDescent="0.35">
      <c r="A2300" s="9">
        <v>43976</v>
      </c>
      <c r="B2300" t="s">
        <v>2696</v>
      </c>
      <c r="C2300" t="s">
        <v>2695</v>
      </c>
      <c r="D2300" s="18">
        <v>1659</v>
      </c>
    </row>
    <row r="2301" spans="1:4" hidden="1" x14ac:dyDescent="0.35">
      <c r="A2301" s="9">
        <v>43976</v>
      </c>
      <c r="B2301" t="s">
        <v>62</v>
      </c>
      <c r="D2301" s="18">
        <v>150</v>
      </c>
    </row>
    <row r="2302" spans="1:4" hidden="1" x14ac:dyDescent="0.35">
      <c r="A2302" s="9">
        <v>43976</v>
      </c>
      <c r="B2302" t="s">
        <v>68</v>
      </c>
      <c r="C2302" t="s">
        <v>2695</v>
      </c>
      <c r="D2302" s="18">
        <v>414.54</v>
      </c>
    </row>
    <row r="2303" spans="1:4" hidden="1" x14ac:dyDescent="0.35">
      <c r="A2303" s="9">
        <v>43976</v>
      </c>
      <c r="B2303" t="s">
        <v>2712</v>
      </c>
      <c r="C2303" t="s">
        <v>2695</v>
      </c>
      <c r="D2303" s="18">
        <v>1667.95</v>
      </c>
    </row>
    <row r="2304" spans="1:4" hidden="1" x14ac:dyDescent="0.35">
      <c r="A2304" s="9">
        <v>43976</v>
      </c>
      <c r="B2304" t="s">
        <v>2720</v>
      </c>
      <c r="D2304" s="18">
        <v>37690.959999999999</v>
      </c>
    </row>
    <row r="2305" spans="1:4" hidden="1" x14ac:dyDescent="0.35">
      <c r="A2305" s="9">
        <v>43977</v>
      </c>
      <c r="B2305" t="s">
        <v>2711</v>
      </c>
      <c r="C2305" t="s">
        <v>2695</v>
      </c>
      <c r="D2305" s="18">
        <v>1354.77</v>
      </c>
    </row>
    <row r="2306" spans="1:4" hidden="1" x14ac:dyDescent="0.35">
      <c r="A2306" s="9">
        <v>43977</v>
      </c>
      <c r="B2306" t="s">
        <v>54</v>
      </c>
      <c r="C2306" t="s">
        <v>2695</v>
      </c>
      <c r="D2306" s="18">
        <v>5074.5600000000004</v>
      </c>
    </row>
    <row r="2307" spans="1:4" hidden="1" x14ac:dyDescent="0.35">
      <c r="A2307" s="9">
        <v>43977</v>
      </c>
      <c r="B2307" t="s">
        <v>2701</v>
      </c>
      <c r="C2307" t="s">
        <v>2695</v>
      </c>
      <c r="D2307" s="18">
        <v>12896.99</v>
      </c>
    </row>
    <row r="2308" spans="1:4" hidden="1" x14ac:dyDescent="0.35">
      <c r="A2308" s="9">
        <v>43977</v>
      </c>
      <c r="B2308" t="s">
        <v>2700</v>
      </c>
      <c r="C2308" t="s">
        <v>2695</v>
      </c>
      <c r="D2308" s="18">
        <v>9743.91</v>
      </c>
    </row>
    <row r="2309" spans="1:4" hidden="1" x14ac:dyDescent="0.35">
      <c r="A2309" s="9">
        <v>43977</v>
      </c>
      <c r="B2309" t="s">
        <v>2698</v>
      </c>
      <c r="C2309" t="s">
        <v>2695</v>
      </c>
      <c r="D2309" s="18">
        <v>830.37</v>
      </c>
    </row>
    <row r="2310" spans="1:4" hidden="1" x14ac:dyDescent="0.35">
      <c r="A2310" s="9">
        <v>43977</v>
      </c>
      <c r="B2310" t="s">
        <v>2696</v>
      </c>
      <c r="C2310" t="s">
        <v>2695</v>
      </c>
      <c r="D2310" s="18">
        <v>1185.98</v>
      </c>
    </row>
    <row r="2311" spans="1:4" hidden="1" x14ac:dyDescent="0.35">
      <c r="A2311" s="9">
        <v>43977</v>
      </c>
      <c r="B2311" t="s">
        <v>2720</v>
      </c>
      <c r="D2311" s="18">
        <v>3.82</v>
      </c>
    </row>
    <row r="2312" spans="1:4" hidden="1" x14ac:dyDescent="0.35">
      <c r="A2312" s="9">
        <v>43978</v>
      </c>
      <c r="B2312" t="s">
        <v>45</v>
      </c>
      <c r="C2312" t="s">
        <v>2695</v>
      </c>
      <c r="D2312" s="18">
        <v>4262.6000000000004</v>
      </c>
    </row>
    <row r="2313" spans="1:4" hidden="1" x14ac:dyDescent="0.35">
      <c r="A2313" s="9">
        <v>43978</v>
      </c>
      <c r="B2313" t="s">
        <v>2690</v>
      </c>
      <c r="C2313" t="s">
        <v>2695</v>
      </c>
      <c r="D2313" s="18">
        <v>3146.77</v>
      </c>
    </row>
    <row r="2314" spans="1:4" hidden="1" x14ac:dyDescent="0.35">
      <c r="A2314" s="9">
        <v>43978</v>
      </c>
      <c r="B2314" t="s">
        <v>54</v>
      </c>
      <c r="C2314" t="s">
        <v>2695</v>
      </c>
      <c r="D2314" s="18">
        <v>17138.37</v>
      </c>
    </row>
    <row r="2315" spans="1:4" hidden="1" x14ac:dyDescent="0.35">
      <c r="A2315" s="9">
        <v>43978</v>
      </c>
      <c r="B2315" t="s">
        <v>2699</v>
      </c>
      <c r="D2315" s="18">
        <v>162</v>
      </c>
    </row>
    <row r="2316" spans="1:4" hidden="1" x14ac:dyDescent="0.35">
      <c r="A2316" s="9">
        <v>43978</v>
      </c>
      <c r="B2316" t="s">
        <v>2699</v>
      </c>
      <c r="C2316" t="s">
        <v>2695</v>
      </c>
      <c r="D2316" s="18">
        <v>661.01</v>
      </c>
    </row>
    <row r="2317" spans="1:4" hidden="1" x14ac:dyDescent="0.35">
      <c r="A2317" s="9">
        <v>43978</v>
      </c>
      <c r="B2317" t="s">
        <v>2698</v>
      </c>
      <c r="C2317" t="s">
        <v>2695</v>
      </c>
      <c r="D2317" s="18">
        <v>9819.73</v>
      </c>
    </row>
    <row r="2318" spans="1:4" hidden="1" x14ac:dyDescent="0.35">
      <c r="A2318" s="9">
        <v>43978</v>
      </c>
      <c r="B2318" t="s">
        <v>2696</v>
      </c>
      <c r="C2318" t="s">
        <v>2695</v>
      </c>
      <c r="D2318" s="18">
        <v>4392.0600000000004</v>
      </c>
    </row>
    <row r="2319" spans="1:4" hidden="1" x14ac:dyDescent="0.35">
      <c r="A2319" s="9">
        <v>43978</v>
      </c>
      <c r="B2319" t="s">
        <v>2720</v>
      </c>
      <c r="D2319" s="18">
        <v>49.16</v>
      </c>
    </row>
    <row r="2320" spans="1:4" hidden="1" x14ac:dyDescent="0.35">
      <c r="A2320" s="9">
        <v>43979</v>
      </c>
      <c r="B2320" t="s">
        <v>54</v>
      </c>
      <c r="C2320" t="s">
        <v>2695</v>
      </c>
      <c r="D2320" s="18">
        <v>9833.73</v>
      </c>
    </row>
    <row r="2321" spans="1:4" hidden="1" x14ac:dyDescent="0.35">
      <c r="A2321" s="9">
        <v>43979</v>
      </c>
      <c r="B2321" t="s">
        <v>2697</v>
      </c>
      <c r="C2321" t="s">
        <v>2695</v>
      </c>
      <c r="D2321" s="18">
        <v>1730.2</v>
      </c>
    </row>
    <row r="2322" spans="1:4" hidden="1" x14ac:dyDescent="0.35">
      <c r="A2322" s="9">
        <v>43979</v>
      </c>
      <c r="B2322" t="s">
        <v>2698</v>
      </c>
      <c r="C2322" t="s">
        <v>2695</v>
      </c>
      <c r="D2322" s="18">
        <v>4644</v>
      </c>
    </row>
    <row r="2323" spans="1:4" hidden="1" x14ac:dyDescent="0.35">
      <c r="A2323" s="9">
        <v>43979</v>
      </c>
      <c r="B2323" t="s">
        <v>2696</v>
      </c>
      <c r="C2323" t="s">
        <v>2695</v>
      </c>
      <c r="D2323" s="18">
        <v>3841.16</v>
      </c>
    </row>
    <row r="2324" spans="1:4" hidden="1" x14ac:dyDescent="0.35">
      <c r="A2324" s="9">
        <v>43979</v>
      </c>
      <c r="B2324" t="s">
        <v>2715</v>
      </c>
      <c r="C2324" t="s">
        <v>2695</v>
      </c>
      <c r="D2324" s="18">
        <v>2199.6</v>
      </c>
    </row>
    <row r="2325" spans="1:4" hidden="1" x14ac:dyDescent="0.35">
      <c r="A2325" s="9">
        <v>43980</v>
      </c>
      <c r="B2325" t="s">
        <v>2709</v>
      </c>
      <c r="D2325" s="18">
        <v>77.31</v>
      </c>
    </row>
    <row r="2326" spans="1:4" hidden="1" x14ac:dyDescent="0.35">
      <c r="A2326" s="9">
        <v>43980</v>
      </c>
      <c r="B2326" t="s">
        <v>2703</v>
      </c>
      <c r="C2326" t="s">
        <v>2695</v>
      </c>
      <c r="D2326" s="18">
        <v>18876.349999999999</v>
      </c>
    </row>
    <row r="2327" spans="1:4" hidden="1" x14ac:dyDescent="0.35">
      <c r="A2327" s="9">
        <v>43980</v>
      </c>
      <c r="B2327" t="s">
        <v>2701</v>
      </c>
      <c r="C2327" t="s">
        <v>2695</v>
      </c>
      <c r="D2327" s="18">
        <v>12064.7</v>
      </c>
    </row>
    <row r="2328" spans="1:4" hidden="1" x14ac:dyDescent="0.35">
      <c r="A2328" s="9">
        <v>43980</v>
      </c>
      <c r="B2328" t="s">
        <v>2700</v>
      </c>
      <c r="C2328" t="s">
        <v>2695</v>
      </c>
      <c r="D2328" s="18">
        <v>3237.61</v>
      </c>
    </row>
    <row r="2329" spans="1:4" hidden="1" x14ac:dyDescent="0.35">
      <c r="A2329" s="9">
        <v>43980</v>
      </c>
      <c r="B2329" t="s">
        <v>2697</v>
      </c>
      <c r="C2329" t="s">
        <v>2695</v>
      </c>
      <c r="D2329" s="18">
        <v>10258.9</v>
      </c>
    </row>
    <row r="2330" spans="1:4" hidden="1" x14ac:dyDescent="0.35">
      <c r="A2330" s="9">
        <v>43980</v>
      </c>
      <c r="B2330" t="s">
        <v>2698</v>
      </c>
      <c r="C2330" t="s">
        <v>2695</v>
      </c>
      <c r="D2330" s="18">
        <v>12717.1</v>
      </c>
    </row>
    <row r="2331" spans="1:4" hidden="1" x14ac:dyDescent="0.35">
      <c r="A2331" s="9">
        <v>43980</v>
      </c>
      <c r="B2331" t="s">
        <v>2696</v>
      </c>
      <c r="C2331" t="s">
        <v>2695</v>
      </c>
      <c r="D2331" s="18">
        <v>9350.6200000000008</v>
      </c>
    </row>
    <row r="2332" spans="1:4" hidden="1" x14ac:dyDescent="0.35">
      <c r="A2332" s="9">
        <v>43980</v>
      </c>
      <c r="B2332" t="s">
        <v>2704</v>
      </c>
      <c r="C2332" t="s">
        <v>2695</v>
      </c>
      <c r="D2332" s="18">
        <v>2507.5100000000002</v>
      </c>
    </row>
    <row r="2333" spans="1:4" hidden="1" x14ac:dyDescent="0.35">
      <c r="A2333" s="9">
        <v>43980</v>
      </c>
      <c r="B2333" t="s">
        <v>2715</v>
      </c>
      <c r="C2333" t="s">
        <v>2695</v>
      </c>
      <c r="D2333" s="18">
        <v>19802</v>
      </c>
    </row>
    <row r="2334" spans="1:4" hidden="1" x14ac:dyDescent="0.35">
      <c r="A2334" s="9">
        <v>43980</v>
      </c>
      <c r="B2334" t="s">
        <v>2720</v>
      </c>
      <c r="D2334" s="18">
        <v>1200</v>
      </c>
    </row>
    <row r="2335" spans="1:4" hidden="1" x14ac:dyDescent="0.35">
      <c r="A2335" s="9">
        <v>43983</v>
      </c>
      <c r="B2335" t="s">
        <v>2707</v>
      </c>
      <c r="C2335" t="s">
        <v>2695</v>
      </c>
      <c r="D2335" s="18">
        <v>3028.54</v>
      </c>
    </row>
    <row r="2336" spans="1:4" hidden="1" x14ac:dyDescent="0.35">
      <c r="A2336" s="9">
        <v>43983</v>
      </c>
      <c r="B2336" t="s">
        <v>2699</v>
      </c>
      <c r="C2336" t="s">
        <v>2695</v>
      </c>
      <c r="D2336" s="18">
        <v>634.79</v>
      </c>
    </row>
    <row r="2337" spans="1:4" hidden="1" x14ac:dyDescent="0.35">
      <c r="A2337" s="9">
        <v>43983</v>
      </c>
      <c r="B2337" t="s">
        <v>2700</v>
      </c>
      <c r="C2337" t="s">
        <v>2695</v>
      </c>
      <c r="D2337" s="18">
        <v>4532.87</v>
      </c>
    </row>
    <row r="2338" spans="1:4" hidden="1" x14ac:dyDescent="0.35">
      <c r="A2338" s="9">
        <v>43983</v>
      </c>
      <c r="B2338" t="s">
        <v>2697</v>
      </c>
      <c r="C2338" t="s">
        <v>2695</v>
      </c>
      <c r="D2338" s="18">
        <v>1074.95</v>
      </c>
    </row>
    <row r="2339" spans="1:4" hidden="1" x14ac:dyDescent="0.35">
      <c r="A2339" s="9">
        <v>43983</v>
      </c>
      <c r="B2339" t="s">
        <v>2698</v>
      </c>
      <c r="C2339" t="s">
        <v>2695</v>
      </c>
      <c r="D2339" s="18">
        <v>229.48</v>
      </c>
    </row>
    <row r="2340" spans="1:4" hidden="1" x14ac:dyDescent="0.35">
      <c r="A2340" s="9">
        <v>43983</v>
      </c>
      <c r="B2340" t="s">
        <v>2696</v>
      </c>
      <c r="C2340" t="s">
        <v>2695</v>
      </c>
      <c r="D2340" s="18">
        <v>1674.9</v>
      </c>
    </row>
    <row r="2341" spans="1:4" hidden="1" x14ac:dyDescent="0.35">
      <c r="A2341" s="9">
        <v>43983</v>
      </c>
      <c r="B2341" t="s">
        <v>2715</v>
      </c>
      <c r="C2341" t="s">
        <v>2695</v>
      </c>
      <c r="D2341" s="18">
        <v>2400</v>
      </c>
    </row>
    <row r="2342" spans="1:4" hidden="1" x14ac:dyDescent="0.35">
      <c r="A2342" s="9">
        <v>43984</v>
      </c>
      <c r="B2342" t="s">
        <v>2707</v>
      </c>
      <c r="C2342" t="s">
        <v>2695</v>
      </c>
      <c r="D2342" s="18">
        <v>1111.0899999999999</v>
      </c>
    </row>
    <row r="2343" spans="1:4" hidden="1" x14ac:dyDescent="0.35">
      <c r="A2343" s="9">
        <v>43984</v>
      </c>
      <c r="B2343" t="s">
        <v>45</v>
      </c>
      <c r="C2343" t="s">
        <v>2695</v>
      </c>
      <c r="D2343" s="18">
        <v>16112.3</v>
      </c>
    </row>
    <row r="2344" spans="1:4" hidden="1" x14ac:dyDescent="0.35">
      <c r="A2344" s="9">
        <v>43984</v>
      </c>
      <c r="B2344" t="s">
        <v>54</v>
      </c>
      <c r="C2344" t="s">
        <v>2695</v>
      </c>
      <c r="D2344" s="18">
        <v>6040.6</v>
      </c>
    </row>
    <row r="2345" spans="1:4" hidden="1" x14ac:dyDescent="0.35">
      <c r="A2345" s="9">
        <v>43984</v>
      </c>
      <c r="B2345" t="s">
        <v>2697</v>
      </c>
      <c r="C2345" t="s">
        <v>2695</v>
      </c>
      <c r="D2345" s="18">
        <v>1374.39</v>
      </c>
    </row>
    <row r="2346" spans="1:4" hidden="1" x14ac:dyDescent="0.35">
      <c r="A2346" s="9">
        <v>43984</v>
      </c>
      <c r="B2346" t="s">
        <v>2696</v>
      </c>
      <c r="D2346" s="18">
        <v>10077.379999999999</v>
      </c>
    </row>
    <row r="2347" spans="1:4" hidden="1" x14ac:dyDescent="0.35">
      <c r="A2347" s="9">
        <v>43984</v>
      </c>
      <c r="B2347" t="s">
        <v>62</v>
      </c>
      <c r="D2347" s="18">
        <v>150</v>
      </c>
    </row>
    <row r="2348" spans="1:4" hidden="1" x14ac:dyDescent="0.35">
      <c r="A2348" s="9">
        <v>43984</v>
      </c>
      <c r="B2348" t="s">
        <v>2704</v>
      </c>
      <c r="C2348" t="s">
        <v>2695</v>
      </c>
      <c r="D2348" s="18">
        <v>205000</v>
      </c>
    </row>
    <row r="2349" spans="1:4" hidden="1" x14ac:dyDescent="0.35">
      <c r="A2349" s="9">
        <v>43984</v>
      </c>
      <c r="B2349" t="s">
        <v>2717</v>
      </c>
      <c r="C2349" t="s">
        <v>2695</v>
      </c>
      <c r="D2349" s="18">
        <v>480</v>
      </c>
    </row>
    <row r="2350" spans="1:4" hidden="1" x14ac:dyDescent="0.35">
      <c r="A2350" s="9">
        <v>43984</v>
      </c>
      <c r="B2350" t="s">
        <v>2720</v>
      </c>
      <c r="D2350" s="18">
        <v>51095.68</v>
      </c>
    </row>
    <row r="2351" spans="1:4" hidden="1" x14ac:dyDescent="0.35">
      <c r="A2351" s="9">
        <v>43985</v>
      </c>
      <c r="B2351" t="s">
        <v>2707</v>
      </c>
      <c r="C2351" t="s">
        <v>2695</v>
      </c>
      <c r="D2351" s="18">
        <v>1483.59</v>
      </c>
    </row>
    <row r="2352" spans="1:4" hidden="1" x14ac:dyDescent="0.35">
      <c r="A2352" s="9">
        <v>43985</v>
      </c>
      <c r="B2352" t="s">
        <v>45</v>
      </c>
      <c r="C2352" t="s">
        <v>2695</v>
      </c>
      <c r="D2352" s="18">
        <v>15000</v>
      </c>
    </row>
    <row r="2353" spans="1:4" hidden="1" x14ac:dyDescent="0.35">
      <c r="A2353" s="9">
        <v>43985</v>
      </c>
      <c r="B2353" t="s">
        <v>2706</v>
      </c>
      <c r="C2353" t="s">
        <v>2695</v>
      </c>
      <c r="D2353" s="18">
        <v>17878.150000000001</v>
      </c>
    </row>
    <row r="2354" spans="1:4" hidden="1" x14ac:dyDescent="0.35">
      <c r="A2354" s="9">
        <v>43985</v>
      </c>
      <c r="B2354" t="s">
        <v>54</v>
      </c>
      <c r="C2354" t="s">
        <v>2695</v>
      </c>
      <c r="D2354" s="18">
        <v>11590.52</v>
      </c>
    </row>
    <row r="2355" spans="1:4" hidden="1" x14ac:dyDescent="0.35">
      <c r="A2355" s="9">
        <v>43985</v>
      </c>
      <c r="B2355" t="s">
        <v>2699</v>
      </c>
      <c r="C2355" t="s">
        <v>2695</v>
      </c>
      <c r="D2355" s="18">
        <v>175.35</v>
      </c>
    </row>
    <row r="2356" spans="1:4" hidden="1" x14ac:dyDescent="0.35">
      <c r="A2356" s="9">
        <v>43985</v>
      </c>
      <c r="B2356" t="s">
        <v>2700</v>
      </c>
      <c r="C2356" t="s">
        <v>2695</v>
      </c>
      <c r="D2356" s="18">
        <v>3687.84</v>
      </c>
    </row>
    <row r="2357" spans="1:4" hidden="1" x14ac:dyDescent="0.35">
      <c r="A2357" s="9">
        <v>43985</v>
      </c>
      <c r="B2357" t="s">
        <v>2697</v>
      </c>
      <c r="C2357" t="s">
        <v>2695</v>
      </c>
      <c r="D2357" s="18">
        <v>8401.7000000000007</v>
      </c>
    </row>
    <row r="2358" spans="1:4" hidden="1" x14ac:dyDescent="0.35">
      <c r="A2358" s="9">
        <v>43985</v>
      </c>
      <c r="B2358" t="s">
        <v>2698</v>
      </c>
      <c r="C2358" t="s">
        <v>2695</v>
      </c>
      <c r="D2358" s="18">
        <v>29000</v>
      </c>
    </row>
    <row r="2359" spans="1:4" hidden="1" x14ac:dyDescent="0.35">
      <c r="A2359" s="9">
        <v>43985</v>
      </c>
      <c r="B2359" t="s">
        <v>2696</v>
      </c>
      <c r="C2359" t="s">
        <v>2695</v>
      </c>
      <c r="D2359" s="18">
        <v>14084.4</v>
      </c>
    </row>
    <row r="2360" spans="1:4" hidden="1" x14ac:dyDescent="0.35">
      <c r="A2360" s="9">
        <v>43985</v>
      </c>
      <c r="B2360" t="s">
        <v>68</v>
      </c>
      <c r="C2360" t="s">
        <v>2695</v>
      </c>
      <c r="D2360" s="18">
        <v>23499</v>
      </c>
    </row>
    <row r="2361" spans="1:4" hidden="1" x14ac:dyDescent="0.35">
      <c r="A2361" s="9">
        <v>43985</v>
      </c>
      <c r="B2361" t="s">
        <v>2713</v>
      </c>
      <c r="C2361" t="s">
        <v>2695</v>
      </c>
      <c r="D2361" s="18">
        <v>577</v>
      </c>
    </row>
    <row r="2362" spans="1:4" hidden="1" x14ac:dyDescent="0.35">
      <c r="A2362" s="9">
        <v>43986</v>
      </c>
      <c r="B2362" t="s">
        <v>2709</v>
      </c>
      <c r="C2362" t="s">
        <v>2695</v>
      </c>
      <c r="D2362" s="18">
        <v>780</v>
      </c>
    </row>
    <row r="2363" spans="1:4" hidden="1" x14ac:dyDescent="0.35">
      <c r="A2363" s="9">
        <v>43986</v>
      </c>
      <c r="B2363" t="s">
        <v>2707</v>
      </c>
      <c r="D2363" s="18">
        <v>13.24</v>
      </c>
    </row>
    <row r="2364" spans="1:4" hidden="1" x14ac:dyDescent="0.35">
      <c r="A2364" s="9">
        <v>43986</v>
      </c>
      <c r="B2364" t="s">
        <v>2706</v>
      </c>
      <c r="C2364" t="s">
        <v>2695</v>
      </c>
      <c r="D2364" s="18">
        <v>17100</v>
      </c>
    </row>
    <row r="2365" spans="1:4" hidden="1" x14ac:dyDescent="0.35">
      <c r="A2365" s="9">
        <v>43986</v>
      </c>
      <c r="B2365" t="s">
        <v>2699</v>
      </c>
      <c r="C2365" t="s">
        <v>2695</v>
      </c>
      <c r="D2365" s="18">
        <v>17700</v>
      </c>
    </row>
    <row r="2366" spans="1:4" hidden="1" x14ac:dyDescent="0.35">
      <c r="A2366" s="9">
        <v>43986</v>
      </c>
      <c r="B2366" t="s">
        <v>2701</v>
      </c>
      <c r="C2366" t="s">
        <v>2695</v>
      </c>
      <c r="D2366" s="18">
        <v>8850</v>
      </c>
    </row>
    <row r="2367" spans="1:4" hidden="1" x14ac:dyDescent="0.35">
      <c r="A2367" s="9">
        <v>43986</v>
      </c>
      <c r="B2367" t="s">
        <v>2697</v>
      </c>
      <c r="C2367" t="s">
        <v>2695</v>
      </c>
      <c r="D2367" s="18">
        <v>10386.41</v>
      </c>
    </row>
    <row r="2368" spans="1:4" hidden="1" x14ac:dyDescent="0.35">
      <c r="A2368" s="9">
        <v>43986</v>
      </c>
      <c r="B2368" t="s">
        <v>2698</v>
      </c>
      <c r="C2368" t="s">
        <v>2695</v>
      </c>
      <c r="D2368" s="18">
        <v>2975.97</v>
      </c>
    </row>
    <row r="2369" spans="1:4" hidden="1" x14ac:dyDescent="0.35">
      <c r="A2369" s="9">
        <v>43986</v>
      </c>
      <c r="B2369" t="s">
        <v>2696</v>
      </c>
      <c r="C2369" t="s">
        <v>2695</v>
      </c>
      <c r="D2369" s="18">
        <v>26118.07</v>
      </c>
    </row>
    <row r="2370" spans="1:4" hidden="1" x14ac:dyDescent="0.35">
      <c r="A2370" s="9">
        <v>43986</v>
      </c>
      <c r="B2370" t="s">
        <v>66</v>
      </c>
      <c r="C2370" t="s">
        <v>2695</v>
      </c>
      <c r="D2370" s="18">
        <v>7008</v>
      </c>
    </row>
    <row r="2371" spans="1:4" hidden="1" x14ac:dyDescent="0.35">
      <c r="A2371" s="9">
        <v>43986</v>
      </c>
      <c r="B2371" t="s">
        <v>2720</v>
      </c>
      <c r="D2371" s="18">
        <v>34.42</v>
      </c>
    </row>
    <row r="2372" spans="1:4" hidden="1" x14ac:dyDescent="0.35">
      <c r="A2372" s="9">
        <v>43987</v>
      </c>
      <c r="B2372" t="s">
        <v>2690</v>
      </c>
      <c r="C2372" t="s">
        <v>2695</v>
      </c>
      <c r="D2372" s="18">
        <v>3010</v>
      </c>
    </row>
    <row r="2373" spans="1:4" hidden="1" x14ac:dyDescent="0.35">
      <c r="A2373" s="9">
        <v>43987</v>
      </c>
      <c r="B2373" t="s">
        <v>2703</v>
      </c>
      <c r="C2373" t="s">
        <v>2695</v>
      </c>
      <c r="D2373" s="18">
        <v>7590.57</v>
      </c>
    </row>
    <row r="2374" spans="1:4" hidden="1" x14ac:dyDescent="0.35">
      <c r="A2374" s="9">
        <v>43987</v>
      </c>
      <c r="B2374" t="s">
        <v>2697</v>
      </c>
      <c r="C2374" t="s">
        <v>2695</v>
      </c>
      <c r="D2374" s="18">
        <v>38542.57</v>
      </c>
    </row>
    <row r="2375" spans="1:4" hidden="1" x14ac:dyDescent="0.35">
      <c r="A2375" s="9">
        <v>43987</v>
      </c>
      <c r="B2375" t="s">
        <v>2698</v>
      </c>
      <c r="C2375" t="s">
        <v>2695</v>
      </c>
      <c r="D2375" s="18">
        <v>2592.33</v>
      </c>
    </row>
    <row r="2376" spans="1:4" hidden="1" x14ac:dyDescent="0.35">
      <c r="A2376" s="9">
        <v>43987</v>
      </c>
      <c r="B2376" t="s">
        <v>2696</v>
      </c>
      <c r="D2376" s="18">
        <v>1066.99</v>
      </c>
    </row>
    <row r="2377" spans="1:4" hidden="1" x14ac:dyDescent="0.35">
      <c r="A2377" s="9">
        <v>43987</v>
      </c>
      <c r="B2377" t="s">
        <v>2715</v>
      </c>
      <c r="D2377" s="18">
        <v>5437.74</v>
      </c>
    </row>
    <row r="2378" spans="1:4" hidden="1" x14ac:dyDescent="0.35">
      <c r="A2378" s="9">
        <v>43987</v>
      </c>
      <c r="B2378" t="s">
        <v>2720</v>
      </c>
      <c r="D2378" s="18">
        <v>7263.76</v>
      </c>
    </row>
    <row r="2379" spans="1:4" hidden="1" x14ac:dyDescent="0.35">
      <c r="A2379" s="9">
        <v>43990</v>
      </c>
      <c r="B2379" t="s">
        <v>2709</v>
      </c>
      <c r="C2379" t="s">
        <v>2695</v>
      </c>
      <c r="D2379" s="18">
        <v>12321.27</v>
      </c>
    </row>
    <row r="2380" spans="1:4" hidden="1" x14ac:dyDescent="0.35">
      <c r="A2380" s="9">
        <v>43990</v>
      </c>
      <c r="B2380" t="s">
        <v>2703</v>
      </c>
      <c r="C2380" t="s">
        <v>2695</v>
      </c>
      <c r="D2380" s="18">
        <v>8917.8799999999992</v>
      </c>
    </row>
    <row r="2381" spans="1:4" hidden="1" x14ac:dyDescent="0.35">
      <c r="A2381" s="9">
        <v>43990</v>
      </c>
      <c r="B2381" t="s">
        <v>54</v>
      </c>
      <c r="C2381" t="s">
        <v>2695</v>
      </c>
      <c r="D2381" s="18">
        <v>4446</v>
      </c>
    </row>
    <row r="2382" spans="1:4" hidden="1" x14ac:dyDescent="0.35">
      <c r="A2382" s="9">
        <v>43990</v>
      </c>
      <c r="B2382" t="s">
        <v>2699</v>
      </c>
      <c r="C2382" t="s">
        <v>2695</v>
      </c>
      <c r="D2382" s="18">
        <v>11174.53</v>
      </c>
    </row>
    <row r="2383" spans="1:4" hidden="1" x14ac:dyDescent="0.35">
      <c r="A2383" s="9">
        <v>43990</v>
      </c>
      <c r="B2383" t="s">
        <v>2697</v>
      </c>
      <c r="C2383" t="s">
        <v>2695</v>
      </c>
      <c r="D2383" s="18">
        <v>889.49</v>
      </c>
    </row>
    <row r="2384" spans="1:4" hidden="1" x14ac:dyDescent="0.35">
      <c r="A2384" s="9">
        <v>43990</v>
      </c>
      <c r="B2384" t="s">
        <v>2696</v>
      </c>
      <c r="C2384" t="s">
        <v>2695</v>
      </c>
      <c r="D2384" s="18">
        <v>3133.71</v>
      </c>
    </row>
    <row r="2385" spans="1:4" hidden="1" x14ac:dyDescent="0.35">
      <c r="A2385" s="9">
        <v>43990</v>
      </c>
      <c r="B2385" t="s">
        <v>62</v>
      </c>
      <c r="D2385" s="18">
        <v>150</v>
      </c>
    </row>
    <row r="2386" spans="1:4" hidden="1" x14ac:dyDescent="0.35">
      <c r="A2386" s="9">
        <v>43990</v>
      </c>
      <c r="B2386" t="s">
        <v>2704</v>
      </c>
      <c r="C2386" t="s">
        <v>2695</v>
      </c>
      <c r="D2386" s="18">
        <v>2327.6999999999998</v>
      </c>
    </row>
    <row r="2387" spans="1:4" hidden="1" x14ac:dyDescent="0.35">
      <c r="A2387" s="9">
        <v>43990</v>
      </c>
      <c r="B2387" t="s">
        <v>68</v>
      </c>
      <c r="C2387" t="s">
        <v>2695</v>
      </c>
      <c r="D2387" s="18">
        <v>123000</v>
      </c>
    </row>
    <row r="2388" spans="1:4" hidden="1" x14ac:dyDescent="0.35">
      <c r="A2388" s="9">
        <v>43990</v>
      </c>
      <c r="B2388" t="s">
        <v>2715</v>
      </c>
      <c r="C2388" t="s">
        <v>2695</v>
      </c>
      <c r="D2388" s="18">
        <v>5532</v>
      </c>
    </row>
    <row r="2389" spans="1:4" hidden="1" x14ac:dyDescent="0.35">
      <c r="A2389" s="9">
        <v>43991</v>
      </c>
      <c r="B2389" t="s">
        <v>2711</v>
      </c>
      <c r="C2389" t="s">
        <v>2695</v>
      </c>
      <c r="D2389" s="18">
        <v>1557.35</v>
      </c>
    </row>
    <row r="2390" spans="1:4" hidden="1" x14ac:dyDescent="0.35">
      <c r="A2390" s="9">
        <v>43991</v>
      </c>
      <c r="B2390" t="s">
        <v>2709</v>
      </c>
      <c r="C2390" t="s">
        <v>2695</v>
      </c>
      <c r="D2390" s="18">
        <v>3996.44</v>
      </c>
    </row>
    <row r="2391" spans="1:4" hidden="1" x14ac:dyDescent="0.35">
      <c r="A2391" s="9">
        <v>43991</v>
      </c>
      <c r="B2391" t="s">
        <v>2707</v>
      </c>
      <c r="C2391" t="s">
        <v>2695</v>
      </c>
      <c r="D2391" s="18">
        <v>174.07</v>
      </c>
    </row>
    <row r="2392" spans="1:4" hidden="1" x14ac:dyDescent="0.35">
      <c r="A2392" s="9">
        <v>43991</v>
      </c>
      <c r="B2392" t="s">
        <v>54</v>
      </c>
      <c r="C2392" t="s">
        <v>2695</v>
      </c>
      <c r="D2392" s="18">
        <v>3258</v>
      </c>
    </row>
    <row r="2393" spans="1:4" hidden="1" x14ac:dyDescent="0.35">
      <c r="A2393" s="9">
        <v>43991</v>
      </c>
      <c r="B2393" t="s">
        <v>2697</v>
      </c>
      <c r="D2393" s="18">
        <v>146</v>
      </c>
    </row>
    <row r="2394" spans="1:4" hidden="1" x14ac:dyDescent="0.35">
      <c r="A2394" s="9">
        <v>43991</v>
      </c>
      <c r="B2394" t="s">
        <v>2697</v>
      </c>
      <c r="C2394" t="s">
        <v>2695</v>
      </c>
      <c r="D2394" s="18">
        <v>5748.9</v>
      </c>
    </row>
    <row r="2395" spans="1:4" hidden="1" x14ac:dyDescent="0.35">
      <c r="A2395" s="9">
        <v>43991</v>
      </c>
      <c r="B2395" t="s">
        <v>2698</v>
      </c>
      <c r="C2395" t="s">
        <v>2695</v>
      </c>
      <c r="D2395" s="18">
        <v>3279.71</v>
      </c>
    </row>
    <row r="2396" spans="1:4" hidden="1" x14ac:dyDescent="0.35">
      <c r="A2396" s="9">
        <v>43991</v>
      </c>
      <c r="B2396" t="s">
        <v>2696</v>
      </c>
      <c r="C2396" t="s">
        <v>2695</v>
      </c>
      <c r="D2396" s="18">
        <v>30957.3</v>
      </c>
    </row>
    <row r="2397" spans="1:4" hidden="1" x14ac:dyDescent="0.35">
      <c r="A2397" s="9">
        <v>43991</v>
      </c>
      <c r="B2397" t="s">
        <v>2704</v>
      </c>
      <c r="D2397" s="18">
        <v>355.09</v>
      </c>
    </row>
    <row r="2398" spans="1:4" hidden="1" x14ac:dyDescent="0.35">
      <c r="A2398" s="9">
        <v>43991</v>
      </c>
      <c r="B2398" t="s">
        <v>68</v>
      </c>
      <c r="C2398" t="s">
        <v>2695</v>
      </c>
      <c r="D2398" s="18">
        <v>6997.6</v>
      </c>
    </row>
    <row r="2399" spans="1:4" hidden="1" x14ac:dyDescent="0.35">
      <c r="A2399" s="9">
        <v>43991</v>
      </c>
      <c r="B2399" t="s">
        <v>2714</v>
      </c>
      <c r="C2399" t="s">
        <v>2695</v>
      </c>
      <c r="D2399" s="18">
        <v>7770</v>
      </c>
    </row>
    <row r="2400" spans="1:4" hidden="1" x14ac:dyDescent="0.35">
      <c r="A2400" s="9">
        <v>43991</v>
      </c>
      <c r="B2400" t="s">
        <v>2720</v>
      </c>
      <c r="D2400" s="18">
        <v>52015.98</v>
      </c>
    </row>
    <row r="2401" spans="1:4" hidden="1" x14ac:dyDescent="0.35">
      <c r="A2401" s="9">
        <v>43991</v>
      </c>
      <c r="B2401" t="s">
        <v>2720</v>
      </c>
      <c r="C2401" t="s">
        <v>2695</v>
      </c>
      <c r="D2401" s="18">
        <v>8099.58</v>
      </c>
    </row>
    <row r="2402" spans="1:4" hidden="1" x14ac:dyDescent="0.35">
      <c r="A2402" s="9">
        <v>43992</v>
      </c>
      <c r="B2402" t="s">
        <v>2702</v>
      </c>
      <c r="C2402" t="s">
        <v>2695</v>
      </c>
      <c r="D2402" s="18">
        <v>1756.22</v>
      </c>
    </row>
    <row r="2403" spans="1:4" hidden="1" x14ac:dyDescent="0.35">
      <c r="A2403" s="9">
        <v>43992</v>
      </c>
      <c r="B2403" t="s">
        <v>2707</v>
      </c>
      <c r="C2403" t="s">
        <v>2695</v>
      </c>
      <c r="D2403" s="18">
        <v>3118.46</v>
      </c>
    </row>
    <row r="2404" spans="1:4" hidden="1" x14ac:dyDescent="0.35">
      <c r="A2404" s="9">
        <v>43992</v>
      </c>
      <c r="B2404" t="s">
        <v>2705</v>
      </c>
      <c r="C2404" t="s">
        <v>2695</v>
      </c>
      <c r="D2404" s="18">
        <v>5695.64</v>
      </c>
    </row>
    <row r="2405" spans="1:4" hidden="1" x14ac:dyDescent="0.35">
      <c r="A2405" s="9">
        <v>43992</v>
      </c>
      <c r="B2405" t="s">
        <v>2690</v>
      </c>
      <c r="C2405" t="s">
        <v>2695</v>
      </c>
      <c r="D2405" s="18">
        <v>2213.94</v>
      </c>
    </row>
    <row r="2406" spans="1:4" hidden="1" x14ac:dyDescent="0.35">
      <c r="A2406" s="9">
        <v>43992</v>
      </c>
      <c r="B2406" t="s">
        <v>54</v>
      </c>
      <c r="C2406" t="s">
        <v>2695</v>
      </c>
      <c r="D2406" s="18">
        <v>5820.89</v>
      </c>
    </row>
    <row r="2407" spans="1:4" hidden="1" x14ac:dyDescent="0.35">
      <c r="A2407" s="9">
        <v>43992</v>
      </c>
      <c r="B2407" t="s">
        <v>2701</v>
      </c>
      <c r="C2407" t="s">
        <v>2695</v>
      </c>
      <c r="D2407" s="18">
        <v>44634.47</v>
      </c>
    </row>
    <row r="2408" spans="1:4" hidden="1" x14ac:dyDescent="0.35">
      <c r="A2408" s="9">
        <v>43992</v>
      </c>
      <c r="B2408" t="s">
        <v>2700</v>
      </c>
      <c r="C2408" t="s">
        <v>2695</v>
      </c>
      <c r="D2408" s="18">
        <v>25301.42</v>
      </c>
    </row>
    <row r="2409" spans="1:4" hidden="1" x14ac:dyDescent="0.35">
      <c r="A2409" s="9">
        <v>43992</v>
      </c>
      <c r="B2409" t="s">
        <v>2698</v>
      </c>
      <c r="C2409" t="s">
        <v>2695</v>
      </c>
      <c r="D2409" s="18">
        <v>5893.95</v>
      </c>
    </row>
    <row r="2410" spans="1:4" hidden="1" x14ac:dyDescent="0.35">
      <c r="A2410" s="9">
        <v>43992</v>
      </c>
      <c r="B2410" t="s">
        <v>2696</v>
      </c>
      <c r="D2410" s="18">
        <v>11277.38</v>
      </c>
    </row>
    <row r="2411" spans="1:4" hidden="1" x14ac:dyDescent="0.35">
      <c r="A2411" s="9">
        <v>43992</v>
      </c>
      <c r="B2411" t="s">
        <v>2696</v>
      </c>
      <c r="C2411" t="s">
        <v>2695</v>
      </c>
      <c r="D2411" s="18">
        <v>8311.65</v>
      </c>
    </row>
    <row r="2412" spans="1:4" hidden="1" x14ac:dyDescent="0.35">
      <c r="A2412" s="9">
        <v>43992</v>
      </c>
      <c r="B2412" t="s">
        <v>62</v>
      </c>
      <c r="C2412" t="s">
        <v>2695</v>
      </c>
      <c r="D2412" s="18">
        <v>825</v>
      </c>
    </row>
    <row r="2413" spans="1:4" hidden="1" x14ac:dyDescent="0.35">
      <c r="A2413" s="9">
        <v>43992</v>
      </c>
      <c r="B2413" t="s">
        <v>2708</v>
      </c>
      <c r="C2413" t="s">
        <v>2695</v>
      </c>
      <c r="D2413" s="18">
        <v>480</v>
      </c>
    </row>
    <row r="2414" spans="1:4" hidden="1" x14ac:dyDescent="0.35">
      <c r="A2414" s="9">
        <v>43994</v>
      </c>
      <c r="B2414" t="s">
        <v>2711</v>
      </c>
      <c r="C2414" t="s">
        <v>2695</v>
      </c>
      <c r="D2414" s="18">
        <v>39400</v>
      </c>
    </row>
    <row r="2415" spans="1:4" hidden="1" x14ac:dyDescent="0.35">
      <c r="A2415" s="9">
        <v>43994</v>
      </c>
      <c r="B2415" t="s">
        <v>2709</v>
      </c>
      <c r="C2415" t="s">
        <v>2695</v>
      </c>
      <c r="D2415" s="18">
        <v>1388.17</v>
      </c>
    </row>
    <row r="2416" spans="1:4" hidden="1" x14ac:dyDescent="0.35">
      <c r="A2416" s="9">
        <v>43994</v>
      </c>
      <c r="B2416" t="s">
        <v>2703</v>
      </c>
      <c r="C2416" t="s">
        <v>2695</v>
      </c>
      <c r="D2416" s="18">
        <v>9207.65</v>
      </c>
    </row>
    <row r="2417" spans="1:4" hidden="1" x14ac:dyDescent="0.35">
      <c r="A2417" s="9">
        <v>43994</v>
      </c>
      <c r="B2417" t="s">
        <v>2699</v>
      </c>
      <c r="C2417" t="s">
        <v>2695</v>
      </c>
      <c r="D2417" s="18">
        <v>58107.3</v>
      </c>
    </row>
    <row r="2418" spans="1:4" hidden="1" x14ac:dyDescent="0.35">
      <c r="A2418" s="9">
        <v>43994</v>
      </c>
      <c r="B2418" t="s">
        <v>2701</v>
      </c>
      <c r="C2418" t="s">
        <v>2695</v>
      </c>
      <c r="D2418" s="18">
        <v>6762.1</v>
      </c>
    </row>
    <row r="2419" spans="1:4" hidden="1" x14ac:dyDescent="0.35">
      <c r="A2419" s="9">
        <v>43994</v>
      </c>
      <c r="B2419" t="s">
        <v>2697</v>
      </c>
      <c r="C2419" t="s">
        <v>2695</v>
      </c>
      <c r="D2419" s="18">
        <v>18988.93</v>
      </c>
    </row>
    <row r="2420" spans="1:4" hidden="1" x14ac:dyDescent="0.35">
      <c r="A2420" s="9">
        <v>43994</v>
      </c>
      <c r="B2420" t="s">
        <v>2698</v>
      </c>
      <c r="D2420" s="18">
        <v>28.64</v>
      </c>
    </row>
    <row r="2421" spans="1:4" hidden="1" x14ac:dyDescent="0.35">
      <c r="A2421" s="9">
        <v>43994</v>
      </c>
      <c r="B2421" t="s">
        <v>2698</v>
      </c>
      <c r="C2421" t="s">
        <v>2695</v>
      </c>
      <c r="D2421" s="18">
        <v>3058</v>
      </c>
    </row>
    <row r="2422" spans="1:4" hidden="1" x14ac:dyDescent="0.35">
      <c r="A2422" s="9">
        <v>43994</v>
      </c>
      <c r="B2422" t="s">
        <v>2696</v>
      </c>
      <c r="C2422" t="s">
        <v>2695</v>
      </c>
      <c r="D2422" s="18">
        <v>2428.4</v>
      </c>
    </row>
    <row r="2423" spans="1:4" hidden="1" x14ac:dyDescent="0.35">
      <c r="A2423" s="9">
        <v>43994</v>
      </c>
      <c r="B2423" t="s">
        <v>74</v>
      </c>
      <c r="C2423" t="s">
        <v>2695</v>
      </c>
      <c r="D2423" s="18">
        <v>22291.99</v>
      </c>
    </row>
    <row r="2424" spans="1:4" hidden="1" x14ac:dyDescent="0.35">
      <c r="A2424" s="9">
        <v>43994</v>
      </c>
      <c r="B2424" t="s">
        <v>62</v>
      </c>
      <c r="C2424" t="s">
        <v>2695</v>
      </c>
      <c r="D2424" s="18">
        <v>7336.98</v>
      </c>
    </row>
    <row r="2425" spans="1:4" hidden="1" x14ac:dyDescent="0.35">
      <c r="A2425" s="9">
        <v>43994</v>
      </c>
      <c r="B2425" t="s">
        <v>68</v>
      </c>
      <c r="C2425" t="s">
        <v>2695</v>
      </c>
      <c r="D2425" s="18">
        <v>754.94</v>
      </c>
    </row>
    <row r="2426" spans="1:4" hidden="1" x14ac:dyDescent="0.35">
      <c r="A2426" s="9">
        <v>43994</v>
      </c>
      <c r="B2426" t="s">
        <v>2708</v>
      </c>
      <c r="C2426" t="s">
        <v>2695</v>
      </c>
      <c r="D2426" s="18">
        <v>780</v>
      </c>
    </row>
    <row r="2427" spans="1:4" hidden="1" x14ac:dyDescent="0.35">
      <c r="A2427" s="9">
        <v>43997</v>
      </c>
      <c r="B2427" t="s">
        <v>2707</v>
      </c>
      <c r="C2427" t="s">
        <v>2695</v>
      </c>
      <c r="D2427" s="18">
        <v>2150.94</v>
      </c>
    </row>
    <row r="2428" spans="1:4" hidden="1" x14ac:dyDescent="0.35">
      <c r="A2428" s="9">
        <v>43997</v>
      </c>
      <c r="B2428" t="s">
        <v>54</v>
      </c>
      <c r="C2428" t="s">
        <v>2695</v>
      </c>
      <c r="D2428" s="18">
        <v>2270.6999999999998</v>
      </c>
    </row>
    <row r="2429" spans="1:4" hidden="1" x14ac:dyDescent="0.35">
      <c r="A2429" s="9">
        <v>43997</v>
      </c>
      <c r="B2429" t="s">
        <v>2701</v>
      </c>
      <c r="C2429" t="s">
        <v>2695</v>
      </c>
      <c r="D2429" s="18">
        <v>9432.7199999999993</v>
      </c>
    </row>
    <row r="2430" spans="1:4" hidden="1" x14ac:dyDescent="0.35">
      <c r="A2430" s="9">
        <v>43997</v>
      </c>
      <c r="B2430" t="s">
        <v>2700</v>
      </c>
      <c r="C2430" t="s">
        <v>2695</v>
      </c>
      <c r="D2430" s="18">
        <v>2629.63</v>
      </c>
    </row>
    <row r="2431" spans="1:4" hidden="1" x14ac:dyDescent="0.35">
      <c r="A2431" s="9">
        <v>43997</v>
      </c>
      <c r="B2431" t="s">
        <v>2696</v>
      </c>
      <c r="C2431" t="s">
        <v>2695</v>
      </c>
      <c r="D2431" s="18">
        <v>29030.3</v>
      </c>
    </row>
    <row r="2432" spans="1:4" hidden="1" x14ac:dyDescent="0.35">
      <c r="A2432" s="9">
        <v>43997</v>
      </c>
      <c r="B2432" t="s">
        <v>2704</v>
      </c>
      <c r="C2432" t="s">
        <v>2695</v>
      </c>
      <c r="D2432" s="18">
        <v>3000.8</v>
      </c>
    </row>
    <row r="2433" spans="1:4" hidden="1" x14ac:dyDescent="0.35">
      <c r="A2433" s="9">
        <v>43997</v>
      </c>
      <c r="B2433" t="s">
        <v>2708</v>
      </c>
      <c r="C2433" t="s">
        <v>2695</v>
      </c>
      <c r="D2433" s="18">
        <v>760</v>
      </c>
    </row>
    <row r="2434" spans="1:4" hidden="1" x14ac:dyDescent="0.35">
      <c r="A2434" s="9">
        <v>43998</v>
      </c>
      <c r="B2434" t="s">
        <v>2706</v>
      </c>
      <c r="C2434" t="s">
        <v>2695</v>
      </c>
      <c r="D2434" s="18">
        <v>17116.27</v>
      </c>
    </row>
    <row r="2435" spans="1:4" hidden="1" x14ac:dyDescent="0.35">
      <c r="A2435" s="9">
        <v>43998</v>
      </c>
      <c r="B2435" t="s">
        <v>2690</v>
      </c>
      <c r="C2435" t="s">
        <v>2695</v>
      </c>
      <c r="D2435" s="18">
        <v>5658.28</v>
      </c>
    </row>
    <row r="2436" spans="1:4" hidden="1" x14ac:dyDescent="0.35">
      <c r="A2436" s="9">
        <v>43998</v>
      </c>
      <c r="B2436" t="s">
        <v>2703</v>
      </c>
      <c r="C2436" t="s">
        <v>2695</v>
      </c>
      <c r="D2436" s="18">
        <v>1110.1400000000001</v>
      </c>
    </row>
    <row r="2437" spans="1:4" hidden="1" x14ac:dyDescent="0.35">
      <c r="A2437" s="9">
        <v>43998</v>
      </c>
      <c r="B2437" t="s">
        <v>2699</v>
      </c>
      <c r="C2437" t="s">
        <v>2695</v>
      </c>
      <c r="D2437" s="18">
        <v>2265.64</v>
      </c>
    </row>
    <row r="2438" spans="1:4" hidden="1" x14ac:dyDescent="0.35">
      <c r="A2438" s="9">
        <v>43998</v>
      </c>
      <c r="B2438" t="s">
        <v>2700</v>
      </c>
      <c r="C2438" t="s">
        <v>2695</v>
      </c>
      <c r="D2438" s="18">
        <v>4448.93</v>
      </c>
    </row>
    <row r="2439" spans="1:4" hidden="1" x14ac:dyDescent="0.35">
      <c r="A2439" s="9">
        <v>43998</v>
      </c>
      <c r="B2439" t="s">
        <v>2697</v>
      </c>
      <c r="C2439" t="s">
        <v>2695</v>
      </c>
      <c r="D2439" s="18">
        <v>17260.16</v>
      </c>
    </row>
    <row r="2440" spans="1:4" hidden="1" x14ac:dyDescent="0.35">
      <c r="A2440" s="9">
        <v>43998</v>
      </c>
      <c r="B2440" t="s">
        <v>2698</v>
      </c>
      <c r="C2440" t="s">
        <v>2695</v>
      </c>
      <c r="D2440" s="18">
        <v>3061.41</v>
      </c>
    </row>
    <row r="2441" spans="1:4" hidden="1" x14ac:dyDescent="0.35">
      <c r="A2441" s="9">
        <v>43998</v>
      </c>
      <c r="B2441" t="s">
        <v>2696</v>
      </c>
      <c r="C2441" t="s">
        <v>2695</v>
      </c>
      <c r="D2441" s="18">
        <v>12396.2</v>
      </c>
    </row>
    <row r="2442" spans="1:4" hidden="1" x14ac:dyDescent="0.35">
      <c r="A2442" s="9">
        <v>43998</v>
      </c>
      <c r="B2442" t="s">
        <v>74</v>
      </c>
      <c r="C2442" t="s">
        <v>2695</v>
      </c>
      <c r="D2442" s="18">
        <v>7140.4</v>
      </c>
    </row>
    <row r="2443" spans="1:4" hidden="1" x14ac:dyDescent="0.35">
      <c r="A2443" s="9">
        <v>43998</v>
      </c>
      <c r="B2443" t="s">
        <v>62</v>
      </c>
      <c r="C2443" t="s">
        <v>2695</v>
      </c>
      <c r="D2443" s="18">
        <v>1171.99</v>
      </c>
    </row>
    <row r="2444" spans="1:4" hidden="1" x14ac:dyDescent="0.35">
      <c r="A2444" s="9">
        <v>43998</v>
      </c>
      <c r="B2444" t="s">
        <v>2704</v>
      </c>
      <c r="C2444" t="s">
        <v>2695</v>
      </c>
      <c r="D2444" s="18">
        <v>205000</v>
      </c>
    </row>
    <row r="2445" spans="1:4" hidden="1" x14ac:dyDescent="0.35">
      <c r="A2445" s="9">
        <v>43998</v>
      </c>
      <c r="B2445" t="s">
        <v>66</v>
      </c>
      <c r="C2445" t="s">
        <v>2695</v>
      </c>
      <c r="D2445" s="18">
        <v>7980</v>
      </c>
    </row>
    <row r="2446" spans="1:4" hidden="1" x14ac:dyDescent="0.35">
      <c r="A2446" s="9">
        <v>43999</v>
      </c>
      <c r="B2446" t="s">
        <v>2709</v>
      </c>
      <c r="D2446" s="18">
        <v>306.57</v>
      </c>
    </row>
    <row r="2447" spans="1:4" hidden="1" x14ac:dyDescent="0.35">
      <c r="A2447" s="9">
        <v>43999</v>
      </c>
      <c r="B2447" t="s">
        <v>2709</v>
      </c>
      <c r="C2447" t="s">
        <v>2695</v>
      </c>
      <c r="D2447" s="18">
        <v>5191.12</v>
      </c>
    </row>
    <row r="2448" spans="1:4" hidden="1" x14ac:dyDescent="0.35">
      <c r="A2448" s="9">
        <v>43999</v>
      </c>
      <c r="B2448" t="s">
        <v>2707</v>
      </c>
      <c r="C2448" t="s">
        <v>2695</v>
      </c>
      <c r="D2448" s="18">
        <v>6399.99</v>
      </c>
    </row>
    <row r="2449" spans="1:4" hidden="1" x14ac:dyDescent="0.35">
      <c r="A2449" s="9">
        <v>43999</v>
      </c>
      <c r="B2449" t="s">
        <v>2706</v>
      </c>
      <c r="C2449" t="s">
        <v>2695</v>
      </c>
      <c r="D2449" s="18">
        <v>10585.04</v>
      </c>
    </row>
    <row r="2450" spans="1:4" hidden="1" x14ac:dyDescent="0.35">
      <c r="A2450" s="9">
        <v>43999</v>
      </c>
      <c r="B2450" t="s">
        <v>2690</v>
      </c>
      <c r="C2450" t="s">
        <v>2695</v>
      </c>
      <c r="D2450" s="18">
        <v>4005.02</v>
      </c>
    </row>
    <row r="2451" spans="1:4" hidden="1" x14ac:dyDescent="0.35">
      <c r="A2451" s="9">
        <v>43999</v>
      </c>
      <c r="B2451" t="s">
        <v>2703</v>
      </c>
      <c r="C2451" t="s">
        <v>2695</v>
      </c>
      <c r="D2451" s="18">
        <v>1748</v>
      </c>
    </row>
    <row r="2452" spans="1:4" hidden="1" x14ac:dyDescent="0.35">
      <c r="A2452" s="9">
        <v>43999</v>
      </c>
      <c r="B2452" t="s">
        <v>54</v>
      </c>
      <c r="C2452" t="s">
        <v>2695</v>
      </c>
      <c r="D2452" s="18">
        <v>1055.99</v>
      </c>
    </row>
    <row r="2453" spans="1:4" hidden="1" x14ac:dyDescent="0.35">
      <c r="A2453" s="9">
        <v>43999</v>
      </c>
      <c r="B2453" t="s">
        <v>2699</v>
      </c>
      <c r="C2453" t="s">
        <v>2695</v>
      </c>
      <c r="D2453" s="18">
        <v>934.01</v>
      </c>
    </row>
    <row r="2454" spans="1:4" hidden="1" x14ac:dyDescent="0.35">
      <c r="A2454" s="9">
        <v>43999</v>
      </c>
      <c r="B2454" t="s">
        <v>2701</v>
      </c>
      <c r="C2454" t="s">
        <v>2695</v>
      </c>
      <c r="D2454" s="18">
        <v>4891.78</v>
      </c>
    </row>
    <row r="2455" spans="1:4" hidden="1" x14ac:dyDescent="0.35">
      <c r="A2455" s="9">
        <v>43999</v>
      </c>
      <c r="B2455" t="s">
        <v>2700</v>
      </c>
      <c r="C2455" t="s">
        <v>2695</v>
      </c>
      <c r="D2455" s="18">
        <v>10177.9</v>
      </c>
    </row>
    <row r="2456" spans="1:4" hidden="1" x14ac:dyDescent="0.35">
      <c r="A2456" s="9">
        <v>43999</v>
      </c>
      <c r="B2456" t="s">
        <v>2697</v>
      </c>
      <c r="C2456" t="s">
        <v>2695</v>
      </c>
      <c r="D2456" s="18">
        <v>29072.1</v>
      </c>
    </row>
    <row r="2457" spans="1:4" hidden="1" x14ac:dyDescent="0.35">
      <c r="A2457" s="9">
        <v>43999</v>
      </c>
      <c r="B2457" t="s">
        <v>2698</v>
      </c>
      <c r="C2457" t="s">
        <v>2695</v>
      </c>
      <c r="D2457" s="18">
        <v>1634.11</v>
      </c>
    </row>
    <row r="2458" spans="1:4" hidden="1" x14ac:dyDescent="0.35">
      <c r="A2458" s="9">
        <v>43999</v>
      </c>
      <c r="B2458" t="s">
        <v>2696</v>
      </c>
      <c r="C2458" t="s">
        <v>2695</v>
      </c>
      <c r="D2458" s="18">
        <v>3176.38</v>
      </c>
    </row>
    <row r="2459" spans="1:4" hidden="1" x14ac:dyDescent="0.35">
      <c r="A2459" s="9">
        <v>43999</v>
      </c>
      <c r="B2459" t="s">
        <v>74</v>
      </c>
      <c r="D2459" s="18">
        <v>29.12</v>
      </c>
    </row>
    <row r="2460" spans="1:4" hidden="1" x14ac:dyDescent="0.35">
      <c r="A2460" s="9">
        <v>43999</v>
      </c>
      <c r="B2460" t="s">
        <v>68</v>
      </c>
      <c r="C2460" t="s">
        <v>2695</v>
      </c>
      <c r="D2460" s="18">
        <v>289487.35999999999</v>
      </c>
    </row>
    <row r="2461" spans="1:4" hidden="1" x14ac:dyDescent="0.35">
      <c r="A2461" s="9">
        <v>43999</v>
      </c>
      <c r="B2461" t="s">
        <v>2715</v>
      </c>
      <c r="C2461" t="s">
        <v>2695</v>
      </c>
      <c r="D2461" s="18">
        <v>6400</v>
      </c>
    </row>
    <row r="2462" spans="1:4" hidden="1" x14ac:dyDescent="0.35">
      <c r="A2462" s="9">
        <v>43999</v>
      </c>
      <c r="B2462" t="s">
        <v>2720</v>
      </c>
      <c r="D2462" s="18">
        <v>58.59</v>
      </c>
    </row>
    <row r="2463" spans="1:4" hidden="1" x14ac:dyDescent="0.35">
      <c r="A2463" s="9">
        <v>44000</v>
      </c>
      <c r="B2463" t="s">
        <v>2702</v>
      </c>
      <c r="C2463" t="s">
        <v>2695</v>
      </c>
      <c r="D2463" s="18">
        <v>1480</v>
      </c>
    </row>
    <row r="2464" spans="1:4" hidden="1" x14ac:dyDescent="0.35">
      <c r="A2464" s="9">
        <v>44000</v>
      </c>
      <c r="B2464" t="s">
        <v>2706</v>
      </c>
      <c r="C2464" t="s">
        <v>2695</v>
      </c>
      <c r="D2464" s="18">
        <v>7102.6</v>
      </c>
    </row>
    <row r="2465" spans="1:4" hidden="1" x14ac:dyDescent="0.35">
      <c r="A2465" s="9">
        <v>44000</v>
      </c>
      <c r="B2465" t="s">
        <v>54</v>
      </c>
      <c r="C2465" t="s">
        <v>2695</v>
      </c>
      <c r="D2465" s="18">
        <v>1383.61</v>
      </c>
    </row>
    <row r="2466" spans="1:4" hidden="1" x14ac:dyDescent="0.35">
      <c r="A2466" s="9">
        <v>44000</v>
      </c>
      <c r="B2466" t="s">
        <v>2697</v>
      </c>
      <c r="C2466" t="s">
        <v>2695</v>
      </c>
      <c r="D2466" s="18">
        <v>994.38</v>
      </c>
    </row>
    <row r="2467" spans="1:4" hidden="1" x14ac:dyDescent="0.35">
      <c r="A2467" s="9">
        <v>44000</v>
      </c>
      <c r="B2467" t="s">
        <v>2698</v>
      </c>
      <c r="C2467" t="s">
        <v>2695</v>
      </c>
      <c r="D2467" s="18">
        <v>1153.25</v>
      </c>
    </row>
    <row r="2468" spans="1:4" hidden="1" x14ac:dyDescent="0.35">
      <c r="A2468" s="9">
        <v>44000</v>
      </c>
      <c r="B2468" t="s">
        <v>2696</v>
      </c>
      <c r="C2468" t="s">
        <v>2695</v>
      </c>
      <c r="D2468" s="18">
        <v>1425.6</v>
      </c>
    </row>
    <row r="2469" spans="1:4" hidden="1" x14ac:dyDescent="0.35">
      <c r="A2469" s="9">
        <v>44000</v>
      </c>
      <c r="B2469" t="s">
        <v>2708</v>
      </c>
      <c r="C2469" t="s">
        <v>2695</v>
      </c>
      <c r="D2469" s="18">
        <v>7400</v>
      </c>
    </row>
    <row r="2470" spans="1:4" hidden="1" x14ac:dyDescent="0.35">
      <c r="A2470" s="9">
        <v>44000</v>
      </c>
      <c r="B2470" t="s">
        <v>2714</v>
      </c>
      <c r="C2470" t="s">
        <v>2695</v>
      </c>
      <c r="D2470" s="18">
        <v>1150.5</v>
      </c>
    </row>
    <row r="2471" spans="1:4" hidden="1" x14ac:dyDescent="0.35">
      <c r="A2471" s="9">
        <v>44000</v>
      </c>
      <c r="B2471" t="s">
        <v>2720</v>
      </c>
      <c r="D2471" s="18">
        <v>197.65</v>
      </c>
    </row>
    <row r="2472" spans="1:4" hidden="1" x14ac:dyDescent="0.35">
      <c r="A2472" s="9">
        <v>44001</v>
      </c>
      <c r="B2472" t="s">
        <v>2702</v>
      </c>
      <c r="C2472" t="s">
        <v>2695</v>
      </c>
      <c r="D2472" s="18">
        <v>8395.65</v>
      </c>
    </row>
    <row r="2473" spans="1:4" hidden="1" x14ac:dyDescent="0.35">
      <c r="A2473" s="9">
        <v>44001</v>
      </c>
      <c r="B2473" t="s">
        <v>2709</v>
      </c>
      <c r="C2473" t="s">
        <v>2695</v>
      </c>
      <c r="D2473" s="18">
        <v>6890.19</v>
      </c>
    </row>
    <row r="2474" spans="1:4" hidden="1" x14ac:dyDescent="0.35">
      <c r="A2474" s="9">
        <v>44001</v>
      </c>
      <c r="B2474" t="s">
        <v>2707</v>
      </c>
      <c r="C2474" t="s">
        <v>2695</v>
      </c>
      <c r="D2474" s="18">
        <v>5563.93</v>
      </c>
    </row>
    <row r="2475" spans="1:4" hidden="1" x14ac:dyDescent="0.35">
      <c r="A2475" s="9">
        <v>44001</v>
      </c>
      <c r="B2475" t="s">
        <v>2690</v>
      </c>
      <c r="C2475" t="s">
        <v>2695</v>
      </c>
      <c r="D2475" s="18">
        <v>2881.5</v>
      </c>
    </row>
    <row r="2476" spans="1:4" hidden="1" x14ac:dyDescent="0.35">
      <c r="A2476" s="9">
        <v>44001</v>
      </c>
      <c r="B2476" t="s">
        <v>54</v>
      </c>
      <c r="C2476" t="s">
        <v>2695</v>
      </c>
      <c r="D2476" s="18">
        <v>6592.09</v>
      </c>
    </row>
    <row r="2477" spans="1:4" hidden="1" x14ac:dyDescent="0.35">
      <c r="A2477" s="9">
        <v>44001</v>
      </c>
      <c r="B2477" t="s">
        <v>2699</v>
      </c>
      <c r="C2477" t="s">
        <v>2695</v>
      </c>
      <c r="D2477" s="18">
        <v>2501.2800000000002</v>
      </c>
    </row>
    <row r="2478" spans="1:4" hidden="1" x14ac:dyDescent="0.35">
      <c r="A2478" s="9">
        <v>44001</v>
      </c>
      <c r="B2478" t="s">
        <v>2701</v>
      </c>
      <c r="D2478" s="18">
        <v>184.83</v>
      </c>
    </row>
    <row r="2479" spans="1:4" hidden="1" x14ac:dyDescent="0.35">
      <c r="A2479" s="9">
        <v>44001</v>
      </c>
      <c r="B2479" t="s">
        <v>2701</v>
      </c>
      <c r="C2479" t="s">
        <v>2695</v>
      </c>
      <c r="D2479" s="18">
        <v>688.74</v>
      </c>
    </row>
    <row r="2480" spans="1:4" hidden="1" x14ac:dyDescent="0.35">
      <c r="A2480" s="9">
        <v>44001</v>
      </c>
      <c r="B2480" t="s">
        <v>2697</v>
      </c>
      <c r="C2480" t="s">
        <v>2695</v>
      </c>
      <c r="D2480" s="18">
        <v>32966.120000000003</v>
      </c>
    </row>
    <row r="2481" spans="1:4" hidden="1" x14ac:dyDescent="0.35">
      <c r="A2481" s="9">
        <v>44001</v>
      </c>
      <c r="B2481" t="s">
        <v>2698</v>
      </c>
      <c r="C2481" t="s">
        <v>2695</v>
      </c>
      <c r="D2481" s="18">
        <v>11395.45</v>
      </c>
    </row>
    <row r="2482" spans="1:4" hidden="1" x14ac:dyDescent="0.35">
      <c r="A2482" s="9">
        <v>44001</v>
      </c>
      <c r="B2482" t="s">
        <v>2696</v>
      </c>
      <c r="C2482" t="s">
        <v>2695</v>
      </c>
      <c r="D2482" s="18">
        <v>18782.88</v>
      </c>
    </row>
    <row r="2483" spans="1:4" hidden="1" x14ac:dyDescent="0.35">
      <c r="A2483" s="9">
        <v>44001</v>
      </c>
      <c r="B2483" t="s">
        <v>68</v>
      </c>
      <c r="C2483" t="s">
        <v>2695</v>
      </c>
      <c r="D2483" s="18">
        <v>14714</v>
      </c>
    </row>
    <row r="2484" spans="1:4" hidden="1" x14ac:dyDescent="0.35">
      <c r="A2484" s="9">
        <v>44001</v>
      </c>
      <c r="B2484" t="s">
        <v>2717</v>
      </c>
      <c r="C2484" t="s">
        <v>2695</v>
      </c>
      <c r="D2484" s="18">
        <v>3800</v>
      </c>
    </row>
    <row r="2485" spans="1:4" hidden="1" x14ac:dyDescent="0.35">
      <c r="A2485" s="9">
        <v>44001</v>
      </c>
      <c r="B2485" t="s">
        <v>2715</v>
      </c>
      <c r="C2485" t="s">
        <v>2695</v>
      </c>
      <c r="D2485" s="18">
        <v>4500</v>
      </c>
    </row>
    <row r="2486" spans="1:4" hidden="1" x14ac:dyDescent="0.35">
      <c r="A2486" s="9">
        <v>44004</v>
      </c>
      <c r="B2486" t="s">
        <v>2709</v>
      </c>
      <c r="D2486" s="18">
        <v>26.63</v>
      </c>
    </row>
    <row r="2487" spans="1:4" hidden="1" x14ac:dyDescent="0.35">
      <c r="A2487" s="9">
        <v>44004</v>
      </c>
      <c r="B2487" t="s">
        <v>2709</v>
      </c>
      <c r="C2487" t="s">
        <v>2695</v>
      </c>
      <c r="D2487" s="18">
        <v>10155.969999999999</v>
      </c>
    </row>
    <row r="2488" spans="1:4" hidden="1" x14ac:dyDescent="0.35">
      <c r="A2488" s="9">
        <v>44004</v>
      </c>
      <c r="B2488" t="s">
        <v>2707</v>
      </c>
      <c r="C2488" t="s">
        <v>2695</v>
      </c>
      <c r="D2488" s="18">
        <v>1008.66</v>
      </c>
    </row>
    <row r="2489" spans="1:4" hidden="1" x14ac:dyDescent="0.35">
      <c r="A2489" s="9">
        <v>44004</v>
      </c>
      <c r="B2489" t="s">
        <v>2703</v>
      </c>
      <c r="C2489" t="s">
        <v>2695</v>
      </c>
      <c r="D2489" s="18">
        <v>3108.84</v>
      </c>
    </row>
    <row r="2490" spans="1:4" hidden="1" x14ac:dyDescent="0.35">
      <c r="A2490" s="9">
        <v>44004</v>
      </c>
      <c r="B2490" t="s">
        <v>2701</v>
      </c>
      <c r="C2490" t="s">
        <v>2695</v>
      </c>
      <c r="D2490" s="18">
        <v>1502.82</v>
      </c>
    </row>
    <row r="2491" spans="1:4" hidden="1" x14ac:dyDescent="0.35">
      <c r="A2491" s="9">
        <v>44004</v>
      </c>
      <c r="B2491" t="s">
        <v>2697</v>
      </c>
      <c r="C2491" t="s">
        <v>2695</v>
      </c>
      <c r="D2491" s="18">
        <v>9736.58</v>
      </c>
    </row>
    <row r="2492" spans="1:4" hidden="1" x14ac:dyDescent="0.35">
      <c r="A2492" s="9">
        <v>44004</v>
      </c>
      <c r="B2492" t="s">
        <v>2696</v>
      </c>
      <c r="C2492" t="s">
        <v>2695</v>
      </c>
      <c r="D2492" s="18">
        <v>11943.96</v>
      </c>
    </row>
    <row r="2493" spans="1:4" hidden="1" x14ac:dyDescent="0.35">
      <c r="A2493" s="9">
        <v>44004</v>
      </c>
      <c r="B2493" t="s">
        <v>2715</v>
      </c>
      <c r="C2493" t="s">
        <v>2695</v>
      </c>
      <c r="D2493" s="18">
        <v>7680</v>
      </c>
    </row>
    <row r="2494" spans="1:4" hidden="1" x14ac:dyDescent="0.35">
      <c r="A2494" s="9">
        <v>44004</v>
      </c>
      <c r="B2494" t="s">
        <v>2720</v>
      </c>
      <c r="D2494" s="18">
        <v>269.97000000000003</v>
      </c>
    </row>
    <row r="2495" spans="1:4" hidden="1" x14ac:dyDescent="0.35">
      <c r="A2495" s="9">
        <v>44005</v>
      </c>
      <c r="B2495" t="s">
        <v>2702</v>
      </c>
      <c r="C2495" t="s">
        <v>2695</v>
      </c>
      <c r="D2495" s="18">
        <v>42002.17</v>
      </c>
    </row>
    <row r="2496" spans="1:4" hidden="1" x14ac:dyDescent="0.35">
      <c r="A2496" s="9">
        <v>44005</v>
      </c>
      <c r="B2496" t="s">
        <v>2707</v>
      </c>
      <c r="C2496" t="s">
        <v>2695</v>
      </c>
      <c r="D2496" s="18">
        <v>1723.78</v>
      </c>
    </row>
    <row r="2497" spans="1:4" hidden="1" x14ac:dyDescent="0.35">
      <c r="A2497" s="9">
        <v>44005</v>
      </c>
      <c r="B2497" t="s">
        <v>2706</v>
      </c>
      <c r="C2497" t="s">
        <v>2695</v>
      </c>
      <c r="D2497" s="18">
        <v>3758.64</v>
      </c>
    </row>
    <row r="2498" spans="1:4" hidden="1" x14ac:dyDescent="0.35">
      <c r="A2498" s="9">
        <v>44005</v>
      </c>
      <c r="B2498" t="s">
        <v>54</v>
      </c>
      <c r="C2498" t="s">
        <v>2695</v>
      </c>
      <c r="D2498" s="18">
        <v>8608.61</v>
      </c>
    </row>
    <row r="2499" spans="1:4" hidden="1" x14ac:dyDescent="0.35">
      <c r="A2499" s="9">
        <v>44005</v>
      </c>
      <c r="B2499" t="s">
        <v>2698</v>
      </c>
      <c r="C2499" t="s">
        <v>2695</v>
      </c>
      <c r="D2499" s="18">
        <v>5378.79</v>
      </c>
    </row>
    <row r="2500" spans="1:4" hidden="1" x14ac:dyDescent="0.35">
      <c r="A2500" s="9">
        <v>44005</v>
      </c>
      <c r="B2500" t="s">
        <v>2696</v>
      </c>
      <c r="D2500" s="18">
        <v>10077.379999999999</v>
      </c>
    </row>
    <row r="2501" spans="1:4" hidden="1" x14ac:dyDescent="0.35">
      <c r="A2501" s="9">
        <v>44005</v>
      </c>
      <c r="B2501" t="s">
        <v>62</v>
      </c>
      <c r="D2501" s="18">
        <v>300</v>
      </c>
    </row>
    <row r="2502" spans="1:4" hidden="1" x14ac:dyDescent="0.35">
      <c r="A2502" s="9">
        <v>44005</v>
      </c>
      <c r="B2502" t="s">
        <v>68</v>
      </c>
      <c r="C2502" t="s">
        <v>2695</v>
      </c>
      <c r="D2502" s="18">
        <v>1096.5</v>
      </c>
    </row>
    <row r="2503" spans="1:4" hidden="1" x14ac:dyDescent="0.35">
      <c r="A2503" s="9">
        <v>44005</v>
      </c>
      <c r="B2503" t="s">
        <v>2720</v>
      </c>
      <c r="D2503" s="18">
        <v>77554.42</v>
      </c>
    </row>
    <row r="2504" spans="1:4" hidden="1" x14ac:dyDescent="0.35">
      <c r="A2504" s="9">
        <v>44006</v>
      </c>
      <c r="B2504" t="s">
        <v>2709</v>
      </c>
      <c r="C2504" t="s">
        <v>2695</v>
      </c>
      <c r="D2504" s="18">
        <v>114.64</v>
      </c>
    </row>
    <row r="2505" spans="1:4" hidden="1" x14ac:dyDescent="0.35">
      <c r="A2505" s="9">
        <v>44006</v>
      </c>
      <c r="B2505" t="s">
        <v>45</v>
      </c>
      <c r="C2505" t="s">
        <v>2695</v>
      </c>
      <c r="D2505" s="18">
        <v>4382</v>
      </c>
    </row>
    <row r="2506" spans="1:4" hidden="1" x14ac:dyDescent="0.35">
      <c r="A2506" s="9">
        <v>44006</v>
      </c>
      <c r="B2506" t="s">
        <v>54</v>
      </c>
      <c r="C2506" t="s">
        <v>2695</v>
      </c>
      <c r="D2506" s="18">
        <v>5062.4399999999996</v>
      </c>
    </row>
    <row r="2507" spans="1:4" hidden="1" x14ac:dyDescent="0.35">
      <c r="A2507" s="9">
        <v>44006</v>
      </c>
      <c r="B2507" t="s">
        <v>2699</v>
      </c>
      <c r="C2507" t="s">
        <v>2695</v>
      </c>
      <c r="D2507" s="18">
        <v>1029.23</v>
      </c>
    </row>
    <row r="2508" spans="1:4" hidden="1" x14ac:dyDescent="0.35">
      <c r="A2508" s="9">
        <v>44006</v>
      </c>
      <c r="B2508" t="s">
        <v>2701</v>
      </c>
      <c r="C2508" t="s">
        <v>2695</v>
      </c>
      <c r="D2508" s="18">
        <v>3207.57</v>
      </c>
    </row>
    <row r="2509" spans="1:4" hidden="1" x14ac:dyDescent="0.35">
      <c r="A2509" s="9">
        <v>44006</v>
      </c>
      <c r="B2509" t="s">
        <v>2697</v>
      </c>
      <c r="C2509" t="s">
        <v>2695</v>
      </c>
      <c r="D2509" s="18">
        <v>4963.01</v>
      </c>
    </row>
    <row r="2510" spans="1:4" hidden="1" x14ac:dyDescent="0.35">
      <c r="A2510" s="9">
        <v>44006</v>
      </c>
      <c r="B2510" t="s">
        <v>2698</v>
      </c>
      <c r="D2510" s="18">
        <v>137.62</v>
      </c>
    </row>
    <row r="2511" spans="1:4" hidden="1" x14ac:dyDescent="0.35">
      <c r="A2511" s="9">
        <v>44006</v>
      </c>
      <c r="B2511" t="s">
        <v>2698</v>
      </c>
      <c r="C2511" t="s">
        <v>2695</v>
      </c>
      <c r="D2511" s="18">
        <v>4470.59</v>
      </c>
    </row>
    <row r="2512" spans="1:4" hidden="1" x14ac:dyDescent="0.35">
      <c r="A2512" s="9">
        <v>44006</v>
      </c>
      <c r="B2512" t="s">
        <v>2696</v>
      </c>
      <c r="C2512" t="s">
        <v>2695</v>
      </c>
      <c r="D2512" s="18">
        <v>1727.14</v>
      </c>
    </row>
    <row r="2513" spans="1:4" hidden="1" x14ac:dyDescent="0.35">
      <c r="A2513" s="9">
        <v>44006</v>
      </c>
      <c r="B2513" t="s">
        <v>74</v>
      </c>
      <c r="C2513" t="s">
        <v>2695</v>
      </c>
      <c r="D2513" s="18">
        <v>474.36</v>
      </c>
    </row>
    <row r="2514" spans="1:4" hidden="1" x14ac:dyDescent="0.35">
      <c r="A2514" s="9">
        <v>44006</v>
      </c>
      <c r="B2514" t="s">
        <v>66</v>
      </c>
      <c r="D2514" s="18">
        <v>91.22</v>
      </c>
    </row>
    <row r="2515" spans="1:4" hidden="1" x14ac:dyDescent="0.35">
      <c r="A2515" s="9">
        <v>44006</v>
      </c>
      <c r="B2515" t="s">
        <v>68</v>
      </c>
      <c r="D2515" s="18">
        <v>129.13999999999999</v>
      </c>
    </row>
    <row r="2516" spans="1:4" hidden="1" x14ac:dyDescent="0.35">
      <c r="A2516" s="9">
        <v>44006</v>
      </c>
      <c r="B2516" t="s">
        <v>2720</v>
      </c>
      <c r="D2516" s="18">
        <v>246.33</v>
      </c>
    </row>
    <row r="2517" spans="1:4" hidden="1" x14ac:dyDescent="0.35">
      <c r="A2517" s="9">
        <v>44007</v>
      </c>
      <c r="B2517" t="s">
        <v>2709</v>
      </c>
      <c r="D2517" s="18">
        <v>39.9</v>
      </c>
    </row>
    <row r="2518" spans="1:4" hidden="1" x14ac:dyDescent="0.35">
      <c r="A2518" s="9">
        <v>44007</v>
      </c>
      <c r="B2518" t="s">
        <v>2709</v>
      </c>
      <c r="C2518" t="s">
        <v>2695</v>
      </c>
      <c r="D2518" s="18">
        <v>896.8</v>
      </c>
    </row>
    <row r="2519" spans="1:4" hidden="1" x14ac:dyDescent="0.35">
      <c r="A2519" s="9">
        <v>44007</v>
      </c>
      <c r="B2519" t="s">
        <v>54</v>
      </c>
      <c r="C2519" t="s">
        <v>2695</v>
      </c>
      <c r="D2519" s="18">
        <v>2726.11</v>
      </c>
    </row>
    <row r="2520" spans="1:4" hidden="1" x14ac:dyDescent="0.35">
      <c r="A2520" s="9">
        <v>44007</v>
      </c>
      <c r="B2520" t="s">
        <v>2699</v>
      </c>
      <c r="C2520" t="s">
        <v>2695</v>
      </c>
      <c r="D2520" s="18">
        <v>9386.6</v>
      </c>
    </row>
    <row r="2521" spans="1:4" hidden="1" x14ac:dyDescent="0.35">
      <c r="A2521" s="9">
        <v>44007</v>
      </c>
      <c r="B2521" t="s">
        <v>2701</v>
      </c>
      <c r="C2521" t="s">
        <v>2695</v>
      </c>
      <c r="D2521" s="18">
        <v>37407.440000000002</v>
      </c>
    </row>
    <row r="2522" spans="1:4" hidden="1" x14ac:dyDescent="0.35">
      <c r="A2522" s="9">
        <v>44007</v>
      </c>
      <c r="B2522" t="s">
        <v>2700</v>
      </c>
      <c r="C2522" t="s">
        <v>2695</v>
      </c>
      <c r="D2522" s="18">
        <v>1819.7</v>
      </c>
    </row>
    <row r="2523" spans="1:4" hidden="1" x14ac:dyDescent="0.35">
      <c r="A2523" s="9">
        <v>44007</v>
      </c>
      <c r="B2523" t="s">
        <v>2697</v>
      </c>
      <c r="C2523" t="s">
        <v>2695</v>
      </c>
      <c r="D2523" s="18">
        <v>11320.17</v>
      </c>
    </row>
    <row r="2524" spans="1:4" hidden="1" x14ac:dyDescent="0.35">
      <c r="A2524" s="9">
        <v>44007</v>
      </c>
      <c r="B2524" t="s">
        <v>2696</v>
      </c>
      <c r="C2524" t="s">
        <v>2695</v>
      </c>
      <c r="D2524" s="18">
        <v>2745.86</v>
      </c>
    </row>
    <row r="2525" spans="1:4" hidden="1" x14ac:dyDescent="0.35">
      <c r="A2525" s="9">
        <v>44007</v>
      </c>
      <c r="B2525" t="s">
        <v>2708</v>
      </c>
      <c r="C2525" t="s">
        <v>2695</v>
      </c>
      <c r="D2525" s="18">
        <v>760</v>
      </c>
    </row>
    <row r="2526" spans="1:4" hidden="1" x14ac:dyDescent="0.35">
      <c r="A2526" s="9">
        <v>44007</v>
      </c>
      <c r="B2526" t="s">
        <v>2715</v>
      </c>
      <c r="D2526" s="18">
        <v>4675.4399999999996</v>
      </c>
    </row>
    <row r="2527" spans="1:4" hidden="1" x14ac:dyDescent="0.35">
      <c r="A2527" s="9">
        <v>44007</v>
      </c>
      <c r="B2527" t="s">
        <v>2714</v>
      </c>
      <c r="C2527" t="s">
        <v>2695</v>
      </c>
      <c r="D2527" s="18">
        <v>6000</v>
      </c>
    </row>
    <row r="2528" spans="1:4" hidden="1" x14ac:dyDescent="0.35">
      <c r="A2528" s="9">
        <v>44008</v>
      </c>
      <c r="B2528" t="s">
        <v>2702</v>
      </c>
      <c r="C2528" t="s">
        <v>2695</v>
      </c>
      <c r="D2528" s="18">
        <v>1844.13</v>
      </c>
    </row>
    <row r="2529" spans="1:4" hidden="1" x14ac:dyDescent="0.35">
      <c r="A2529" s="9">
        <v>44008</v>
      </c>
      <c r="B2529" t="s">
        <v>2707</v>
      </c>
      <c r="C2529" t="s">
        <v>2695</v>
      </c>
      <c r="D2529" s="18">
        <v>2242.7199999999998</v>
      </c>
    </row>
    <row r="2530" spans="1:4" hidden="1" x14ac:dyDescent="0.35">
      <c r="A2530" s="9">
        <v>44008</v>
      </c>
      <c r="B2530" t="s">
        <v>2703</v>
      </c>
      <c r="C2530" t="s">
        <v>2695</v>
      </c>
      <c r="D2530" s="18">
        <v>14394.69</v>
      </c>
    </row>
    <row r="2531" spans="1:4" hidden="1" x14ac:dyDescent="0.35">
      <c r="A2531" s="9">
        <v>44008</v>
      </c>
      <c r="B2531" t="s">
        <v>2699</v>
      </c>
      <c r="C2531" t="s">
        <v>2695</v>
      </c>
      <c r="D2531" s="18">
        <v>2882.75</v>
      </c>
    </row>
    <row r="2532" spans="1:4" hidden="1" x14ac:dyDescent="0.35">
      <c r="A2532" s="9">
        <v>44008</v>
      </c>
      <c r="B2532" t="s">
        <v>2697</v>
      </c>
      <c r="C2532" t="s">
        <v>2695</v>
      </c>
      <c r="D2532" s="18">
        <v>4698.37</v>
      </c>
    </row>
    <row r="2533" spans="1:4" hidden="1" x14ac:dyDescent="0.35">
      <c r="A2533" s="9">
        <v>44008</v>
      </c>
      <c r="B2533" t="s">
        <v>2698</v>
      </c>
      <c r="C2533" t="s">
        <v>2695</v>
      </c>
      <c r="D2533" s="18">
        <v>6858</v>
      </c>
    </row>
    <row r="2534" spans="1:4" hidden="1" x14ac:dyDescent="0.35">
      <c r="A2534" s="9">
        <v>44008</v>
      </c>
      <c r="B2534" t="s">
        <v>74</v>
      </c>
      <c r="C2534" t="s">
        <v>2695</v>
      </c>
      <c r="D2534" s="18">
        <v>1454.73</v>
      </c>
    </row>
    <row r="2535" spans="1:4" hidden="1" x14ac:dyDescent="0.35">
      <c r="A2535" s="9">
        <v>44008</v>
      </c>
      <c r="B2535" t="s">
        <v>2717</v>
      </c>
      <c r="C2535" t="s">
        <v>2695</v>
      </c>
      <c r="D2535" s="18">
        <v>5850.05</v>
      </c>
    </row>
    <row r="2536" spans="1:4" hidden="1" x14ac:dyDescent="0.35">
      <c r="A2536" s="9">
        <v>44008</v>
      </c>
      <c r="B2536" t="s">
        <v>2713</v>
      </c>
      <c r="C2536" t="s">
        <v>2695</v>
      </c>
      <c r="D2536" s="18">
        <v>585.5</v>
      </c>
    </row>
    <row r="2537" spans="1:4" hidden="1" x14ac:dyDescent="0.35">
      <c r="A2537" s="9">
        <v>44008</v>
      </c>
      <c r="B2537" t="s">
        <v>2720</v>
      </c>
      <c r="C2537" t="s">
        <v>2695</v>
      </c>
      <c r="D2537" s="18">
        <v>120</v>
      </c>
    </row>
    <row r="2538" spans="1:4" hidden="1" x14ac:dyDescent="0.35">
      <c r="A2538" s="9">
        <v>44011</v>
      </c>
      <c r="B2538" t="s">
        <v>2709</v>
      </c>
      <c r="C2538" t="s">
        <v>2695</v>
      </c>
      <c r="D2538" s="18">
        <v>464</v>
      </c>
    </row>
    <row r="2539" spans="1:4" hidden="1" x14ac:dyDescent="0.35">
      <c r="A2539" s="9">
        <v>44011</v>
      </c>
      <c r="B2539" t="s">
        <v>2707</v>
      </c>
      <c r="C2539" t="s">
        <v>2695</v>
      </c>
      <c r="D2539" s="18">
        <v>638.29999999999995</v>
      </c>
    </row>
    <row r="2540" spans="1:4" hidden="1" x14ac:dyDescent="0.35">
      <c r="A2540" s="9">
        <v>44011</v>
      </c>
      <c r="B2540" t="s">
        <v>2706</v>
      </c>
      <c r="C2540" t="s">
        <v>2695</v>
      </c>
      <c r="D2540" s="18">
        <v>1988.33</v>
      </c>
    </row>
    <row r="2541" spans="1:4" hidden="1" x14ac:dyDescent="0.35">
      <c r="A2541" s="9">
        <v>44011</v>
      </c>
      <c r="B2541" t="s">
        <v>54</v>
      </c>
      <c r="C2541" t="s">
        <v>2695</v>
      </c>
      <c r="D2541" s="18">
        <v>5524.39</v>
      </c>
    </row>
    <row r="2542" spans="1:4" hidden="1" x14ac:dyDescent="0.35">
      <c r="A2542" s="9">
        <v>44011</v>
      </c>
      <c r="B2542" t="s">
        <v>2699</v>
      </c>
      <c r="C2542" t="s">
        <v>2695</v>
      </c>
      <c r="D2542" s="18">
        <v>7872.7</v>
      </c>
    </row>
    <row r="2543" spans="1:4" hidden="1" x14ac:dyDescent="0.35">
      <c r="A2543" s="9">
        <v>44011</v>
      </c>
      <c r="B2543" t="s">
        <v>2697</v>
      </c>
      <c r="C2543" t="s">
        <v>2695</v>
      </c>
      <c r="D2543" s="18">
        <v>13282.23</v>
      </c>
    </row>
    <row r="2544" spans="1:4" hidden="1" x14ac:dyDescent="0.35">
      <c r="A2544" s="9">
        <v>44011</v>
      </c>
      <c r="B2544" t="s">
        <v>74</v>
      </c>
      <c r="C2544" t="s">
        <v>2695</v>
      </c>
      <c r="D2544" s="18">
        <v>6345.97</v>
      </c>
    </row>
    <row r="2545" spans="1:4" hidden="1" x14ac:dyDescent="0.35">
      <c r="A2545" s="9">
        <v>44011</v>
      </c>
      <c r="B2545" t="s">
        <v>62</v>
      </c>
      <c r="C2545" t="s">
        <v>2695</v>
      </c>
      <c r="D2545" s="18">
        <v>396.01</v>
      </c>
    </row>
    <row r="2546" spans="1:4" hidden="1" x14ac:dyDescent="0.35">
      <c r="A2546" s="9">
        <v>44011</v>
      </c>
      <c r="B2546" t="s">
        <v>2704</v>
      </c>
      <c r="C2546" t="s">
        <v>2695</v>
      </c>
      <c r="D2546" s="18">
        <v>205000</v>
      </c>
    </row>
    <row r="2547" spans="1:4" hidden="1" x14ac:dyDescent="0.35">
      <c r="A2547" s="9">
        <v>44011</v>
      </c>
      <c r="B2547" t="s">
        <v>68</v>
      </c>
      <c r="D2547" s="18">
        <v>576.85</v>
      </c>
    </row>
    <row r="2548" spans="1:4" hidden="1" x14ac:dyDescent="0.35">
      <c r="A2548" s="9">
        <v>44011</v>
      </c>
      <c r="B2548" t="s">
        <v>68</v>
      </c>
      <c r="C2548" t="s">
        <v>2695</v>
      </c>
      <c r="D2548" s="18">
        <v>6600</v>
      </c>
    </row>
    <row r="2549" spans="1:4" hidden="1" x14ac:dyDescent="0.35">
      <c r="A2549" s="9">
        <v>44012</v>
      </c>
      <c r="B2549" t="s">
        <v>2711</v>
      </c>
      <c r="C2549" t="s">
        <v>2695</v>
      </c>
      <c r="D2549" s="18">
        <v>563.88</v>
      </c>
    </row>
    <row r="2550" spans="1:4" hidden="1" x14ac:dyDescent="0.35">
      <c r="A2550" s="9">
        <v>44012</v>
      </c>
      <c r="B2550" t="s">
        <v>2707</v>
      </c>
      <c r="C2550" t="s">
        <v>2695</v>
      </c>
      <c r="D2550" s="18">
        <v>473.34</v>
      </c>
    </row>
    <row r="2551" spans="1:4" hidden="1" x14ac:dyDescent="0.35">
      <c r="A2551" s="9">
        <v>44012</v>
      </c>
      <c r="B2551" t="s">
        <v>2706</v>
      </c>
      <c r="C2551" t="s">
        <v>2695</v>
      </c>
      <c r="D2551" s="18">
        <v>35738.04</v>
      </c>
    </row>
    <row r="2552" spans="1:4" hidden="1" x14ac:dyDescent="0.35">
      <c r="A2552" s="9">
        <v>44012</v>
      </c>
      <c r="B2552" t="s">
        <v>2690</v>
      </c>
      <c r="C2552" t="s">
        <v>2695</v>
      </c>
      <c r="D2552" s="18">
        <v>3150</v>
      </c>
    </row>
    <row r="2553" spans="1:4" hidden="1" x14ac:dyDescent="0.35">
      <c r="A2553" s="9">
        <v>44012</v>
      </c>
      <c r="B2553" t="s">
        <v>54</v>
      </c>
      <c r="C2553" t="s">
        <v>2695</v>
      </c>
      <c r="D2553" s="18">
        <v>11486.41</v>
      </c>
    </row>
    <row r="2554" spans="1:4" hidden="1" x14ac:dyDescent="0.35">
      <c r="A2554" s="9">
        <v>44012</v>
      </c>
      <c r="B2554" t="s">
        <v>2701</v>
      </c>
      <c r="C2554" t="s">
        <v>2695</v>
      </c>
      <c r="D2554" s="18">
        <v>7345.66</v>
      </c>
    </row>
    <row r="2555" spans="1:4" hidden="1" x14ac:dyDescent="0.35">
      <c r="A2555" s="9">
        <v>44012</v>
      </c>
      <c r="B2555" t="s">
        <v>2697</v>
      </c>
      <c r="C2555" t="s">
        <v>2695</v>
      </c>
      <c r="D2555" s="18">
        <v>22693.63</v>
      </c>
    </row>
    <row r="2556" spans="1:4" hidden="1" x14ac:dyDescent="0.35">
      <c r="A2556" s="9">
        <v>44012</v>
      </c>
      <c r="B2556" t="s">
        <v>2698</v>
      </c>
      <c r="C2556" t="s">
        <v>2695</v>
      </c>
      <c r="D2556" s="18">
        <v>14495.8</v>
      </c>
    </row>
    <row r="2557" spans="1:4" hidden="1" x14ac:dyDescent="0.35">
      <c r="A2557" s="9">
        <v>44012</v>
      </c>
      <c r="B2557" t="s">
        <v>2696</v>
      </c>
      <c r="C2557" t="s">
        <v>2695</v>
      </c>
      <c r="D2557" s="18">
        <v>26033.06</v>
      </c>
    </row>
    <row r="2558" spans="1:4" hidden="1" x14ac:dyDescent="0.35">
      <c r="A2558" s="9">
        <v>44012</v>
      </c>
      <c r="B2558" t="s">
        <v>62</v>
      </c>
      <c r="D2558" s="18">
        <v>90</v>
      </c>
    </row>
    <row r="2559" spans="1:4" hidden="1" x14ac:dyDescent="0.35">
      <c r="A2559" s="9">
        <v>44012</v>
      </c>
      <c r="B2559" t="s">
        <v>2713</v>
      </c>
      <c r="C2559" t="s">
        <v>2695</v>
      </c>
      <c r="D2559" s="18">
        <v>585.36</v>
      </c>
    </row>
    <row r="2560" spans="1:4" hidden="1" x14ac:dyDescent="0.35">
      <c r="A2560" s="9">
        <v>44012</v>
      </c>
      <c r="B2560" t="s">
        <v>2720</v>
      </c>
      <c r="D2560" s="18">
        <v>57417.42</v>
      </c>
    </row>
    <row r="2561" spans="1:4" hidden="1" x14ac:dyDescent="0.35">
      <c r="A2561" s="9">
        <v>44012</v>
      </c>
      <c r="B2561" t="s">
        <v>2720</v>
      </c>
      <c r="C2561" t="s">
        <v>2695</v>
      </c>
      <c r="D2561" s="18">
        <v>496.63</v>
      </c>
    </row>
    <row r="2562" spans="1:4" hidden="1" x14ac:dyDescent="0.35">
      <c r="A2562" s="9">
        <v>44013</v>
      </c>
      <c r="B2562" t="s">
        <v>54</v>
      </c>
      <c r="C2562" t="s">
        <v>2695</v>
      </c>
      <c r="D2562" s="18">
        <v>11608.92</v>
      </c>
    </row>
    <row r="2563" spans="1:4" hidden="1" x14ac:dyDescent="0.35">
      <c r="A2563" s="9">
        <v>44013</v>
      </c>
      <c r="B2563" t="s">
        <v>2697</v>
      </c>
      <c r="C2563" t="s">
        <v>2695</v>
      </c>
      <c r="D2563" s="18">
        <v>5777.27</v>
      </c>
    </row>
    <row r="2564" spans="1:4" hidden="1" x14ac:dyDescent="0.35">
      <c r="A2564" s="9">
        <v>44013</v>
      </c>
      <c r="B2564" t="s">
        <v>62</v>
      </c>
      <c r="D2564" s="18">
        <v>120</v>
      </c>
    </row>
    <row r="2565" spans="1:4" hidden="1" x14ac:dyDescent="0.35">
      <c r="A2565" s="9">
        <v>44013</v>
      </c>
      <c r="B2565" t="s">
        <v>2708</v>
      </c>
      <c r="C2565" t="s">
        <v>2695</v>
      </c>
      <c r="D2565" s="18">
        <v>352.98</v>
      </c>
    </row>
    <row r="2566" spans="1:4" hidden="1" x14ac:dyDescent="0.35">
      <c r="A2566" s="9">
        <v>44014</v>
      </c>
      <c r="B2566" t="s">
        <v>2709</v>
      </c>
      <c r="C2566" t="s">
        <v>2695</v>
      </c>
      <c r="D2566" s="18">
        <v>1754.31</v>
      </c>
    </row>
    <row r="2567" spans="1:4" hidden="1" x14ac:dyDescent="0.35">
      <c r="A2567" s="9">
        <v>44014</v>
      </c>
      <c r="B2567" t="s">
        <v>2701</v>
      </c>
      <c r="C2567" t="s">
        <v>2695</v>
      </c>
      <c r="D2567" s="18">
        <v>6307.2</v>
      </c>
    </row>
    <row r="2568" spans="1:4" hidden="1" x14ac:dyDescent="0.35">
      <c r="A2568" s="9">
        <v>44014</v>
      </c>
      <c r="B2568" t="s">
        <v>74</v>
      </c>
      <c r="C2568" t="s">
        <v>2695</v>
      </c>
      <c r="D2568" s="18">
        <v>833.22</v>
      </c>
    </row>
    <row r="2569" spans="1:4" hidden="1" x14ac:dyDescent="0.35">
      <c r="A2569" s="9">
        <v>44015</v>
      </c>
      <c r="B2569" t="s">
        <v>2707</v>
      </c>
      <c r="C2569" t="s">
        <v>2695</v>
      </c>
      <c r="D2569" s="18">
        <v>513.32000000000005</v>
      </c>
    </row>
    <row r="2570" spans="1:4" hidden="1" x14ac:dyDescent="0.35">
      <c r="A2570" s="9">
        <v>44015</v>
      </c>
      <c r="B2570" t="s">
        <v>2706</v>
      </c>
      <c r="C2570" t="s">
        <v>2695</v>
      </c>
      <c r="D2570" s="18">
        <v>10783.7</v>
      </c>
    </row>
    <row r="2571" spans="1:4" hidden="1" x14ac:dyDescent="0.35">
      <c r="A2571" s="9">
        <v>44015</v>
      </c>
      <c r="B2571" t="s">
        <v>2690</v>
      </c>
      <c r="C2571" t="s">
        <v>2695</v>
      </c>
      <c r="D2571" s="18">
        <v>5091.75</v>
      </c>
    </row>
    <row r="2572" spans="1:4" hidden="1" x14ac:dyDescent="0.35">
      <c r="A2572" s="9">
        <v>44015</v>
      </c>
      <c r="B2572" t="s">
        <v>2703</v>
      </c>
      <c r="C2572" t="s">
        <v>2695</v>
      </c>
      <c r="D2572" s="18">
        <v>2628.8</v>
      </c>
    </row>
    <row r="2573" spans="1:4" hidden="1" x14ac:dyDescent="0.35">
      <c r="A2573" s="9">
        <v>44015</v>
      </c>
      <c r="B2573" t="s">
        <v>2701</v>
      </c>
      <c r="C2573" t="s">
        <v>2695</v>
      </c>
      <c r="D2573" s="18">
        <v>11460.2</v>
      </c>
    </row>
    <row r="2574" spans="1:4" hidden="1" x14ac:dyDescent="0.35">
      <c r="A2574" s="9">
        <v>44015</v>
      </c>
      <c r="B2574" t="s">
        <v>2697</v>
      </c>
      <c r="C2574" t="s">
        <v>2695</v>
      </c>
      <c r="D2574" s="18">
        <v>11288.42</v>
      </c>
    </row>
    <row r="2575" spans="1:4" hidden="1" x14ac:dyDescent="0.35">
      <c r="A2575" s="9">
        <v>44015</v>
      </c>
      <c r="B2575" t="s">
        <v>2698</v>
      </c>
      <c r="D2575" s="18">
        <v>122.94</v>
      </c>
    </row>
    <row r="2576" spans="1:4" hidden="1" x14ac:dyDescent="0.35">
      <c r="A2576" s="9">
        <v>44015</v>
      </c>
      <c r="B2576" t="s">
        <v>2698</v>
      </c>
      <c r="C2576" t="s">
        <v>2695</v>
      </c>
      <c r="D2576" s="18">
        <v>19553.72</v>
      </c>
    </row>
    <row r="2577" spans="1:4" hidden="1" x14ac:dyDescent="0.35">
      <c r="A2577" s="9">
        <v>44015</v>
      </c>
      <c r="B2577" t="s">
        <v>2696</v>
      </c>
      <c r="C2577" t="s">
        <v>2695</v>
      </c>
      <c r="D2577" s="18">
        <v>3385</v>
      </c>
    </row>
    <row r="2578" spans="1:4" hidden="1" x14ac:dyDescent="0.35">
      <c r="A2578" s="9">
        <v>44015</v>
      </c>
      <c r="B2578" t="s">
        <v>74</v>
      </c>
      <c r="D2578" s="18">
        <v>27.21</v>
      </c>
    </row>
    <row r="2579" spans="1:4" hidden="1" x14ac:dyDescent="0.35">
      <c r="A2579" s="9">
        <v>44015</v>
      </c>
      <c r="B2579" t="s">
        <v>62</v>
      </c>
      <c r="D2579" s="18">
        <v>90</v>
      </c>
    </row>
    <row r="2580" spans="1:4" hidden="1" x14ac:dyDescent="0.35">
      <c r="A2580" s="9">
        <v>44015</v>
      </c>
      <c r="B2580" t="s">
        <v>2704</v>
      </c>
      <c r="C2580" t="s">
        <v>2695</v>
      </c>
      <c r="D2580" s="18">
        <v>4353.08</v>
      </c>
    </row>
    <row r="2581" spans="1:4" hidden="1" x14ac:dyDescent="0.35">
      <c r="A2581" s="9">
        <v>44015</v>
      </c>
      <c r="B2581" t="s">
        <v>68</v>
      </c>
      <c r="C2581" t="s">
        <v>2695</v>
      </c>
      <c r="D2581" s="18">
        <v>6600</v>
      </c>
    </row>
    <row r="2582" spans="1:4" hidden="1" x14ac:dyDescent="0.35">
      <c r="A2582" s="9">
        <v>44015</v>
      </c>
      <c r="B2582" t="s">
        <v>2717</v>
      </c>
      <c r="C2582" t="s">
        <v>2695</v>
      </c>
      <c r="D2582" s="18">
        <v>4752.03</v>
      </c>
    </row>
    <row r="2583" spans="1:4" hidden="1" x14ac:dyDescent="0.35">
      <c r="A2583" s="9">
        <v>44018</v>
      </c>
      <c r="B2583" t="s">
        <v>2702</v>
      </c>
      <c r="C2583" t="s">
        <v>2695</v>
      </c>
      <c r="D2583" s="18">
        <v>332.74</v>
      </c>
    </row>
    <row r="2584" spans="1:4" hidden="1" x14ac:dyDescent="0.35">
      <c r="A2584" s="9">
        <v>44018</v>
      </c>
      <c r="B2584" t="s">
        <v>2690</v>
      </c>
      <c r="C2584" t="s">
        <v>2695</v>
      </c>
      <c r="D2584" s="18">
        <v>3028.76</v>
      </c>
    </row>
    <row r="2585" spans="1:4" hidden="1" x14ac:dyDescent="0.35">
      <c r="A2585" s="9">
        <v>44018</v>
      </c>
      <c r="B2585" t="s">
        <v>2699</v>
      </c>
      <c r="C2585" t="s">
        <v>2695</v>
      </c>
      <c r="D2585" s="18">
        <v>2066.16</v>
      </c>
    </row>
    <row r="2586" spans="1:4" hidden="1" x14ac:dyDescent="0.35">
      <c r="A2586" s="9">
        <v>44018</v>
      </c>
      <c r="B2586" t="s">
        <v>2701</v>
      </c>
      <c r="C2586" t="s">
        <v>2695</v>
      </c>
      <c r="D2586" s="18">
        <v>1578.34</v>
      </c>
    </row>
    <row r="2587" spans="1:4" hidden="1" x14ac:dyDescent="0.35">
      <c r="A2587" s="9">
        <v>44018</v>
      </c>
      <c r="B2587" t="s">
        <v>2698</v>
      </c>
      <c r="C2587" t="s">
        <v>2695</v>
      </c>
      <c r="D2587" s="18">
        <v>3014.21</v>
      </c>
    </row>
    <row r="2588" spans="1:4" hidden="1" x14ac:dyDescent="0.35">
      <c r="A2588" s="9">
        <v>44018</v>
      </c>
      <c r="B2588" t="s">
        <v>2696</v>
      </c>
      <c r="C2588" t="s">
        <v>2695</v>
      </c>
      <c r="D2588" s="18">
        <v>4985.3999999999996</v>
      </c>
    </row>
    <row r="2589" spans="1:4" hidden="1" x14ac:dyDescent="0.35">
      <c r="A2589" s="9">
        <v>44018</v>
      </c>
      <c r="B2589" t="s">
        <v>74</v>
      </c>
      <c r="C2589" t="s">
        <v>2695</v>
      </c>
      <c r="D2589" s="18">
        <v>643.5</v>
      </c>
    </row>
    <row r="2590" spans="1:4" hidden="1" x14ac:dyDescent="0.35">
      <c r="A2590" s="9">
        <v>44018</v>
      </c>
      <c r="B2590" t="s">
        <v>62</v>
      </c>
      <c r="D2590" s="18">
        <v>150</v>
      </c>
    </row>
    <row r="2591" spans="1:4" hidden="1" x14ac:dyDescent="0.35">
      <c r="A2591" s="9">
        <v>44018</v>
      </c>
      <c r="B2591" t="s">
        <v>2715</v>
      </c>
      <c r="C2591" t="s">
        <v>2695</v>
      </c>
      <c r="D2591" s="18">
        <v>8013.75</v>
      </c>
    </row>
    <row r="2592" spans="1:4" hidden="1" x14ac:dyDescent="0.35">
      <c r="A2592" s="9">
        <v>44018</v>
      </c>
      <c r="B2592" t="s">
        <v>2713</v>
      </c>
      <c r="C2592" t="s">
        <v>2695</v>
      </c>
      <c r="D2592" s="18">
        <v>528</v>
      </c>
    </row>
    <row r="2593" spans="1:4" hidden="1" x14ac:dyDescent="0.35">
      <c r="A2593" s="9">
        <v>44018</v>
      </c>
      <c r="B2593" t="s">
        <v>2720</v>
      </c>
      <c r="C2593" t="s">
        <v>2695</v>
      </c>
      <c r="D2593" s="18">
        <v>6400</v>
      </c>
    </row>
    <row r="2594" spans="1:4" hidden="1" x14ac:dyDescent="0.35">
      <c r="A2594" s="9">
        <v>44019</v>
      </c>
      <c r="B2594" t="s">
        <v>2709</v>
      </c>
      <c r="D2594" s="18">
        <v>87.38</v>
      </c>
    </row>
    <row r="2595" spans="1:4" hidden="1" x14ac:dyDescent="0.35">
      <c r="A2595" s="9">
        <v>44019</v>
      </c>
      <c r="B2595" t="s">
        <v>2709</v>
      </c>
      <c r="C2595" t="s">
        <v>2695</v>
      </c>
      <c r="D2595" s="18">
        <v>1785.98</v>
      </c>
    </row>
    <row r="2596" spans="1:4" hidden="1" x14ac:dyDescent="0.35">
      <c r="A2596" s="9">
        <v>44019</v>
      </c>
      <c r="B2596" t="s">
        <v>2706</v>
      </c>
      <c r="D2596" s="18">
        <v>64.8</v>
      </c>
    </row>
    <row r="2597" spans="1:4" hidden="1" x14ac:dyDescent="0.35">
      <c r="A2597" s="9">
        <v>44019</v>
      </c>
      <c r="B2597" t="s">
        <v>54</v>
      </c>
      <c r="C2597" t="s">
        <v>2695</v>
      </c>
      <c r="D2597" s="18">
        <v>2550</v>
      </c>
    </row>
    <row r="2598" spans="1:4" hidden="1" x14ac:dyDescent="0.35">
      <c r="A2598" s="9">
        <v>44019</v>
      </c>
      <c r="B2598" t="s">
        <v>2699</v>
      </c>
      <c r="C2598" t="s">
        <v>2695</v>
      </c>
      <c r="D2598" s="18">
        <v>520.76</v>
      </c>
    </row>
    <row r="2599" spans="1:4" hidden="1" x14ac:dyDescent="0.35">
      <c r="A2599" s="9">
        <v>44019</v>
      </c>
      <c r="B2599" t="s">
        <v>2701</v>
      </c>
      <c r="D2599" s="18">
        <v>74</v>
      </c>
    </row>
    <row r="2600" spans="1:4" hidden="1" x14ac:dyDescent="0.35">
      <c r="A2600" s="9">
        <v>44019</v>
      </c>
      <c r="B2600" t="s">
        <v>2701</v>
      </c>
      <c r="C2600" t="s">
        <v>2695</v>
      </c>
      <c r="D2600" s="18">
        <v>5245.95</v>
      </c>
    </row>
    <row r="2601" spans="1:4" hidden="1" x14ac:dyDescent="0.35">
      <c r="A2601" s="9">
        <v>44019</v>
      </c>
      <c r="B2601" t="s">
        <v>2697</v>
      </c>
      <c r="C2601" t="s">
        <v>2695</v>
      </c>
      <c r="D2601" s="18">
        <v>3850.4</v>
      </c>
    </row>
    <row r="2602" spans="1:4" hidden="1" x14ac:dyDescent="0.35">
      <c r="A2602" s="9">
        <v>44019</v>
      </c>
      <c r="B2602" t="s">
        <v>2698</v>
      </c>
      <c r="C2602" t="s">
        <v>2695</v>
      </c>
      <c r="D2602" s="18">
        <v>4850.5600000000004</v>
      </c>
    </row>
    <row r="2603" spans="1:4" hidden="1" x14ac:dyDescent="0.35">
      <c r="A2603" s="9">
        <v>44019</v>
      </c>
      <c r="B2603" t="s">
        <v>2696</v>
      </c>
      <c r="C2603" t="s">
        <v>2695</v>
      </c>
      <c r="D2603" s="18">
        <v>1842.17</v>
      </c>
    </row>
    <row r="2604" spans="1:4" hidden="1" x14ac:dyDescent="0.35">
      <c r="A2604" s="9">
        <v>44019</v>
      </c>
      <c r="B2604" t="s">
        <v>68</v>
      </c>
      <c r="C2604" t="s">
        <v>2695</v>
      </c>
      <c r="D2604" s="18">
        <v>40180.5</v>
      </c>
    </row>
    <row r="2605" spans="1:4" hidden="1" x14ac:dyDescent="0.35">
      <c r="A2605" s="9">
        <v>44019</v>
      </c>
      <c r="B2605" t="s">
        <v>2717</v>
      </c>
      <c r="C2605" t="s">
        <v>2695</v>
      </c>
      <c r="D2605" s="18">
        <v>758.87</v>
      </c>
    </row>
    <row r="2606" spans="1:4" hidden="1" x14ac:dyDescent="0.35">
      <c r="A2606" s="9">
        <v>44019</v>
      </c>
      <c r="B2606" t="s">
        <v>2720</v>
      </c>
      <c r="D2606" s="18">
        <v>58792.52</v>
      </c>
    </row>
    <row r="2607" spans="1:4" hidden="1" x14ac:dyDescent="0.35">
      <c r="A2607" s="9">
        <v>44020</v>
      </c>
      <c r="B2607" t="s">
        <v>2709</v>
      </c>
      <c r="D2607" s="18">
        <v>514.95000000000005</v>
      </c>
    </row>
    <row r="2608" spans="1:4" hidden="1" x14ac:dyDescent="0.35">
      <c r="A2608" s="9">
        <v>44020</v>
      </c>
      <c r="B2608" t="s">
        <v>2709</v>
      </c>
      <c r="C2608" t="s">
        <v>2695</v>
      </c>
      <c r="D2608" s="18">
        <v>573.58000000000004</v>
      </c>
    </row>
    <row r="2609" spans="1:4" hidden="1" x14ac:dyDescent="0.35">
      <c r="A2609" s="9">
        <v>44020</v>
      </c>
      <c r="B2609" t="s">
        <v>2707</v>
      </c>
      <c r="C2609" t="s">
        <v>2695</v>
      </c>
      <c r="D2609" s="18">
        <v>3722.66</v>
      </c>
    </row>
    <row r="2610" spans="1:4" hidden="1" x14ac:dyDescent="0.35">
      <c r="A2610" s="9">
        <v>44020</v>
      </c>
      <c r="B2610" t="s">
        <v>2700</v>
      </c>
      <c r="C2610" t="s">
        <v>2695</v>
      </c>
      <c r="D2610" s="18">
        <v>4630.01</v>
      </c>
    </row>
    <row r="2611" spans="1:4" hidden="1" x14ac:dyDescent="0.35">
      <c r="A2611" s="9">
        <v>44020</v>
      </c>
      <c r="B2611" t="s">
        <v>2697</v>
      </c>
      <c r="C2611" t="s">
        <v>2695</v>
      </c>
      <c r="D2611" s="18">
        <v>4613.71</v>
      </c>
    </row>
    <row r="2612" spans="1:4" hidden="1" x14ac:dyDescent="0.35">
      <c r="A2612" s="9">
        <v>44020</v>
      </c>
      <c r="B2612" t="s">
        <v>2698</v>
      </c>
      <c r="C2612" t="s">
        <v>2695</v>
      </c>
      <c r="D2612" s="18">
        <v>13769.7</v>
      </c>
    </row>
    <row r="2613" spans="1:4" hidden="1" x14ac:dyDescent="0.35">
      <c r="A2613" s="9">
        <v>44020</v>
      </c>
      <c r="B2613" t="s">
        <v>2696</v>
      </c>
      <c r="D2613" s="18">
        <v>10077.379999999999</v>
      </c>
    </row>
    <row r="2614" spans="1:4" hidden="1" x14ac:dyDescent="0.35">
      <c r="A2614" s="9">
        <v>44020</v>
      </c>
      <c r="B2614" t="s">
        <v>2696</v>
      </c>
      <c r="C2614" t="s">
        <v>2695</v>
      </c>
      <c r="D2614" s="18">
        <v>1682.03</v>
      </c>
    </row>
    <row r="2615" spans="1:4" hidden="1" x14ac:dyDescent="0.35">
      <c r="A2615" s="9">
        <v>44020</v>
      </c>
      <c r="B2615" t="s">
        <v>62</v>
      </c>
      <c r="C2615" t="s">
        <v>2695</v>
      </c>
      <c r="D2615" s="18">
        <v>3300</v>
      </c>
    </row>
    <row r="2616" spans="1:4" hidden="1" x14ac:dyDescent="0.35">
      <c r="A2616" s="9">
        <v>44020</v>
      </c>
      <c r="B2616" t="s">
        <v>2704</v>
      </c>
      <c r="C2616" t="s">
        <v>2695</v>
      </c>
      <c r="D2616" s="18">
        <v>3064.8</v>
      </c>
    </row>
    <row r="2617" spans="1:4" hidden="1" x14ac:dyDescent="0.35">
      <c r="A2617" s="9">
        <v>44020</v>
      </c>
      <c r="B2617" t="s">
        <v>68</v>
      </c>
      <c r="C2617" t="s">
        <v>2695</v>
      </c>
      <c r="D2617" s="18">
        <v>3611.95</v>
      </c>
    </row>
    <row r="2618" spans="1:4" hidden="1" x14ac:dyDescent="0.35">
      <c r="A2618" s="9">
        <v>44020</v>
      </c>
      <c r="B2618" t="s">
        <v>2714</v>
      </c>
      <c r="C2618" t="s">
        <v>2695</v>
      </c>
      <c r="D2618" s="18">
        <v>659.98</v>
      </c>
    </row>
    <row r="2619" spans="1:4" hidden="1" x14ac:dyDescent="0.35">
      <c r="A2619" s="9">
        <v>44020</v>
      </c>
      <c r="B2619" t="s">
        <v>2720</v>
      </c>
      <c r="D2619" s="18">
        <v>6138.85</v>
      </c>
    </row>
    <row r="2620" spans="1:4" hidden="1" x14ac:dyDescent="0.35">
      <c r="A2620" s="9">
        <v>44021</v>
      </c>
      <c r="B2620" t="s">
        <v>2711</v>
      </c>
      <c r="C2620" t="s">
        <v>2695</v>
      </c>
      <c r="D2620" s="18">
        <v>3609.64</v>
      </c>
    </row>
    <row r="2621" spans="1:4" hidden="1" x14ac:dyDescent="0.35">
      <c r="A2621" s="9">
        <v>44021</v>
      </c>
      <c r="B2621" t="s">
        <v>2702</v>
      </c>
      <c r="C2621" t="s">
        <v>2695</v>
      </c>
      <c r="D2621" s="18">
        <v>2137</v>
      </c>
    </row>
    <row r="2622" spans="1:4" hidden="1" x14ac:dyDescent="0.35">
      <c r="A2622" s="9">
        <v>44021</v>
      </c>
      <c r="B2622" t="s">
        <v>2709</v>
      </c>
      <c r="C2622" t="s">
        <v>2695</v>
      </c>
      <c r="D2622" s="18">
        <v>1035.8800000000001</v>
      </c>
    </row>
    <row r="2623" spans="1:4" hidden="1" x14ac:dyDescent="0.35">
      <c r="A2623" s="9">
        <v>44021</v>
      </c>
      <c r="B2623" t="s">
        <v>2707</v>
      </c>
      <c r="C2623" t="s">
        <v>2695</v>
      </c>
      <c r="D2623" s="18">
        <v>674.71</v>
      </c>
    </row>
    <row r="2624" spans="1:4" hidden="1" x14ac:dyDescent="0.35">
      <c r="A2624" s="9">
        <v>44021</v>
      </c>
      <c r="B2624" t="s">
        <v>2706</v>
      </c>
      <c r="D2624" s="18">
        <v>24.39</v>
      </c>
    </row>
    <row r="2625" spans="1:4" hidden="1" x14ac:dyDescent="0.35">
      <c r="A2625" s="9">
        <v>44021</v>
      </c>
      <c r="B2625" t="s">
        <v>2706</v>
      </c>
      <c r="C2625" t="s">
        <v>2695</v>
      </c>
      <c r="D2625" s="18">
        <v>5092.97</v>
      </c>
    </row>
    <row r="2626" spans="1:4" hidden="1" x14ac:dyDescent="0.35">
      <c r="A2626" s="9">
        <v>44021</v>
      </c>
      <c r="B2626" t="s">
        <v>54</v>
      </c>
      <c r="C2626" t="s">
        <v>2695</v>
      </c>
      <c r="D2626" s="18">
        <v>3085.67</v>
      </c>
    </row>
    <row r="2627" spans="1:4" hidden="1" x14ac:dyDescent="0.35">
      <c r="A2627" s="9">
        <v>44021</v>
      </c>
      <c r="B2627" t="s">
        <v>2699</v>
      </c>
      <c r="C2627" t="s">
        <v>2695</v>
      </c>
      <c r="D2627" s="18">
        <v>433.84</v>
      </c>
    </row>
    <row r="2628" spans="1:4" hidden="1" x14ac:dyDescent="0.35">
      <c r="A2628" s="9">
        <v>44021</v>
      </c>
      <c r="B2628" t="s">
        <v>2701</v>
      </c>
      <c r="C2628" t="s">
        <v>2695</v>
      </c>
      <c r="D2628" s="18">
        <v>5386.04</v>
      </c>
    </row>
    <row r="2629" spans="1:4" hidden="1" x14ac:dyDescent="0.35">
      <c r="A2629" s="9">
        <v>44021</v>
      </c>
      <c r="B2629" t="s">
        <v>2697</v>
      </c>
      <c r="C2629" t="s">
        <v>2695</v>
      </c>
      <c r="D2629" s="18">
        <v>725.84</v>
      </c>
    </row>
    <row r="2630" spans="1:4" hidden="1" x14ac:dyDescent="0.35">
      <c r="A2630" s="9">
        <v>44021</v>
      </c>
      <c r="B2630" t="s">
        <v>2696</v>
      </c>
      <c r="C2630" t="s">
        <v>2695</v>
      </c>
      <c r="D2630" s="18">
        <v>1959.8</v>
      </c>
    </row>
    <row r="2631" spans="1:4" hidden="1" x14ac:dyDescent="0.35">
      <c r="A2631" s="9">
        <v>44021</v>
      </c>
      <c r="B2631" t="s">
        <v>74</v>
      </c>
      <c r="C2631" t="s">
        <v>2695</v>
      </c>
      <c r="D2631" s="18">
        <v>5489.02</v>
      </c>
    </row>
    <row r="2632" spans="1:4" hidden="1" x14ac:dyDescent="0.35">
      <c r="A2632" s="9">
        <v>44021</v>
      </c>
      <c r="B2632" t="s">
        <v>2704</v>
      </c>
      <c r="C2632" t="s">
        <v>2695</v>
      </c>
      <c r="D2632" s="18">
        <v>3996.36</v>
      </c>
    </row>
    <row r="2633" spans="1:4" hidden="1" x14ac:dyDescent="0.35">
      <c r="A2633" s="9">
        <v>44022</v>
      </c>
      <c r="B2633" t="s">
        <v>2709</v>
      </c>
      <c r="C2633" t="s">
        <v>2695</v>
      </c>
      <c r="D2633" s="18">
        <v>2445.39</v>
      </c>
    </row>
    <row r="2634" spans="1:4" hidden="1" x14ac:dyDescent="0.35">
      <c r="A2634" s="9">
        <v>44022</v>
      </c>
      <c r="B2634" t="s">
        <v>2703</v>
      </c>
      <c r="C2634" t="s">
        <v>2695</v>
      </c>
      <c r="D2634" s="18">
        <v>3498.03</v>
      </c>
    </row>
    <row r="2635" spans="1:4" hidden="1" x14ac:dyDescent="0.35">
      <c r="A2635" s="9">
        <v>44022</v>
      </c>
      <c r="B2635" t="s">
        <v>54</v>
      </c>
      <c r="C2635" t="s">
        <v>2695</v>
      </c>
      <c r="D2635" s="18">
        <v>4460</v>
      </c>
    </row>
    <row r="2636" spans="1:4" hidden="1" x14ac:dyDescent="0.35">
      <c r="A2636" s="9">
        <v>44022</v>
      </c>
      <c r="B2636" t="s">
        <v>2699</v>
      </c>
      <c r="C2636" t="s">
        <v>2695</v>
      </c>
      <c r="D2636" s="18">
        <v>2462.77</v>
      </c>
    </row>
    <row r="2637" spans="1:4" hidden="1" x14ac:dyDescent="0.35">
      <c r="A2637" s="9">
        <v>44022</v>
      </c>
      <c r="B2637" t="s">
        <v>2701</v>
      </c>
      <c r="C2637" t="s">
        <v>2695</v>
      </c>
      <c r="D2637" s="18">
        <v>5182.96</v>
      </c>
    </row>
    <row r="2638" spans="1:4" hidden="1" x14ac:dyDescent="0.35">
      <c r="A2638" s="9">
        <v>44022</v>
      </c>
      <c r="B2638" t="s">
        <v>2697</v>
      </c>
      <c r="C2638" t="s">
        <v>2695</v>
      </c>
      <c r="D2638" s="18">
        <v>2711.83</v>
      </c>
    </row>
    <row r="2639" spans="1:4" hidden="1" x14ac:dyDescent="0.35">
      <c r="A2639" s="9">
        <v>44022</v>
      </c>
      <c r="B2639" t="s">
        <v>2698</v>
      </c>
      <c r="C2639" t="s">
        <v>2695</v>
      </c>
      <c r="D2639" s="18">
        <v>4787.25</v>
      </c>
    </row>
    <row r="2640" spans="1:4" hidden="1" x14ac:dyDescent="0.35">
      <c r="A2640" s="9">
        <v>44022</v>
      </c>
      <c r="B2640" t="s">
        <v>2696</v>
      </c>
      <c r="C2640" t="s">
        <v>2695</v>
      </c>
      <c r="D2640" s="18">
        <v>997.62</v>
      </c>
    </row>
    <row r="2641" spans="1:4" hidden="1" x14ac:dyDescent="0.35">
      <c r="A2641" s="9">
        <v>44022</v>
      </c>
      <c r="B2641" t="s">
        <v>74</v>
      </c>
      <c r="C2641" t="s">
        <v>2695</v>
      </c>
      <c r="D2641" s="18">
        <v>970.54</v>
      </c>
    </row>
    <row r="2642" spans="1:4" hidden="1" x14ac:dyDescent="0.35">
      <c r="A2642" s="9">
        <v>44022</v>
      </c>
      <c r="B2642" t="s">
        <v>62</v>
      </c>
      <c r="D2642" s="18">
        <v>120</v>
      </c>
    </row>
    <row r="2643" spans="1:4" hidden="1" x14ac:dyDescent="0.35">
      <c r="A2643" s="9">
        <v>44022</v>
      </c>
      <c r="B2643" t="s">
        <v>68</v>
      </c>
      <c r="C2643" t="s">
        <v>2695</v>
      </c>
      <c r="D2643" s="18">
        <v>5980</v>
      </c>
    </row>
    <row r="2644" spans="1:4" hidden="1" x14ac:dyDescent="0.35">
      <c r="A2644" s="9">
        <v>44022</v>
      </c>
      <c r="B2644" t="s">
        <v>2715</v>
      </c>
      <c r="C2644" t="s">
        <v>2695</v>
      </c>
      <c r="D2644" s="18">
        <v>380</v>
      </c>
    </row>
    <row r="2645" spans="1:4" hidden="1" x14ac:dyDescent="0.35">
      <c r="A2645" s="9">
        <v>44022</v>
      </c>
      <c r="B2645" t="s">
        <v>2720</v>
      </c>
      <c r="C2645" t="s">
        <v>2695</v>
      </c>
      <c r="D2645" s="18">
        <v>606.33000000000004</v>
      </c>
    </row>
    <row r="2646" spans="1:4" hidden="1" x14ac:dyDescent="0.35">
      <c r="A2646" s="9">
        <v>44025</v>
      </c>
      <c r="B2646" t="s">
        <v>2711</v>
      </c>
      <c r="C2646" t="s">
        <v>2695</v>
      </c>
      <c r="D2646" s="18">
        <v>4770.01</v>
      </c>
    </row>
    <row r="2647" spans="1:4" hidden="1" x14ac:dyDescent="0.35">
      <c r="A2647" s="9">
        <v>44025</v>
      </c>
      <c r="B2647" t="s">
        <v>2709</v>
      </c>
      <c r="C2647" t="s">
        <v>2695</v>
      </c>
      <c r="D2647" s="18">
        <v>3007.56</v>
      </c>
    </row>
    <row r="2648" spans="1:4" hidden="1" x14ac:dyDescent="0.35">
      <c r="A2648" s="9">
        <v>44025</v>
      </c>
      <c r="B2648" t="s">
        <v>2690</v>
      </c>
      <c r="C2648" t="s">
        <v>2695</v>
      </c>
      <c r="D2648" s="18">
        <v>3220.8</v>
      </c>
    </row>
    <row r="2649" spans="1:4" hidden="1" x14ac:dyDescent="0.35">
      <c r="A2649" s="9">
        <v>44025</v>
      </c>
      <c r="B2649" t="s">
        <v>2703</v>
      </c>
      <c r="C2649" t="s">
        <v>2695</v>
      </c>
      <c r="D2649" s="18">
        <v>9679.82</v>
      </c>
    </row>
    <row r="2650" spans="1:4" hidden="1" x14ac:dyDescent="0.35">
      <c r="A2650" s="9">
        <v>44025</v>
      </c>
      <c r="B2650" t="s">
        <v>54</v>
      </c>
      <c r="C2650" t="s">
        <v>2695</v>
      </c>
      <c r="D2650" s="18">
        <v>3253.8</v>
      </c>
    </row>
    <row r="2651" spans="1:4" hidden="1" x14ac:dyDescent="0.35">
      <c r="A2651" s="9">
        <v>44025</v>
      </c>
      <c r="B2651" t="s">
        <v>2699</v>
      </c>
      <c r="C2651" t="s">
        <v>2695</v>
      </c>
      <c r="D2651" s="18">
        <v>2440.4499999999998</v>
      </c>
    </row>
    <row r="2652" spans="1:4" hidden="1" x14ac:dyDescent="0.35">
      <c r="A2652" s="9">
        <v>44025</v>
      </c>
      <c r="B2652" t="s">
        <v>2697</v>
      </c>
      <c r="C2652" t="s">
        <v>2695</v>
      </c>
      <c r="D2652" s="18">
        <v>35935.06</v>
      </c>
    </row>
    <row r="2653" spans="1:4" hidden="1" x14ac:dyDescent="0.35">
      <c r="A2653" s="9">
        <v>44025</v>
      </c>
      <c r="B2653" t="s">
        <v>2696</v>
      </c>
      <c r="D2653" s="18">
        <v>856.22</v>
      </c>
    </row>
    <row r="2654" spans="1:4" hidden="1" x14ac:dyDescent="0.35">
      <c r="A2654" s="9">
        <v>44025</v>
      </c>
      <c r="B2654" t="s">
        <v>2696</v>
      </c>
      <c r="C2654" t="s">
        <v>2695</v>
      </c>
      <c r="D2654" s="18">
        <v>1217.1300000000001</v>
      </c>
    </row>
    <row r="2655" spans="1:4" hidden="1" x14ac:dyDescent="0.35">
      <c r="A2655" s="9">
        <v>44025</v>
      </c>
      <c r="B2655" t="s">
        <v>62</v>
      </c>
      <c r="D2655" s="18">
        <v>240</v>
      </c>
    </row>
    <row r="2656" spans="1:4" hidden="1" x14ac:dyDescent="0.35">
      <c r="A2656" s="9">
        <v>44025</v>
      </c>
      <c r="B2656" t="s">
        <v>68</v>
      </c>
      <c r="C2656" t="s">
        <v>2695</v>
      </c>
      <c r="D2656" s="18">
        <v>5380</v>
      </c>
    </row>
    <row r="2657" spans="1:4" hidden="1" x14ac:dyDescent="0.35">
      <c r="A2657" s="9">
        <v>44026</v>
      </c>
      <c r="B2657" t="s">
        <v>2707</v>
      </c>
      <c r="C2657" t="s">
        <v>2695</v>
      </c>
      <c r="D2657" s="18">
        <v>5283.92</v>
      </c>
    </row>
    <row r="2658" spans="1:4" hidden="1" x14ac:dyDescent="0.35">
      <c r="A2658" s="9">
        <v>44026</v>
      </c>
      <c r="B2658" t="s">
        <v>2705</v>
      </c>
      <c r="D2658" s="18">
        <v>151.19999999999999</v>
      </c>
    </row>
    <row r="2659" spans="1:4" hidden="1" x14ac:dyDescent="0.35">
      <c r="A2659" s="9">
        <v>44026</v>
      </c>
      <c r="B2659" t="s">
        <v>54</v>
      </c>
      <c r="C2659" t="s">
        <v>2695</v>
      </c>
      <c r="D2659" s="18">
        <v>266.38</v>
      </c>
    </row>
    <row r="2660" spans="1:4" hidden="1" x14ac:dyDescent="0.35">
      <c r="A2660" s="9">
        <v>44026</v>
      </c>
      <c r="B2660" t="s">
        <v>2699</v>
      </c>
      <c r="C2660" t="s">
        <v>2695</v>
      </c>
      <c r="D2660" s="18">
        <v>3620.44</v>
      </c>
    </row>
    <row r="2661" spans="1:4" hidden="1" x14ac:dyDescent="0.35">
      <c r="A2661" s="9">
        <v>44026</v>
      </c>
      <c r="B2661" t="s">
        <v>2701</v>
      </c>
      <c r="C2661" t="s">
        <v>2695</v>
      </c>
      <c r="D2661" s="18">
        <v>5736.83</v>
      </c>
    </row>
    <row r="2662" spans="1:4" hidden="1" x14ac:dyDescent="0.35">
      <c r="A2662" s="9">
        <v>44026</v>
      </c>
      <c r="B2662" t="s">
        <v>2697</v>
      </c>
      <c r="C2662" t="s">
        <v>2695</v>
      </c>
      <c r="D2662" s="18">
        <v>622.57000000000005</v>
      </c>
    </row>
    <row r="2663" spans="1:4" hidden="1" x14ac:dyDescent="0.35">
      <c r="A2663" s="9">
        <v>44026</v>
      </c>
      <c r="B2663" t="s">
        <v>2698</v>
      </c>
      <c r="C2663" t="s">
        <v>2695</v>
      </c>
      <c r="D2663" s="18">
        <v>3049</v>
      </c>
    </row>
    <row r="2664" spans="1:4" hidden="1" x14ac:dyDescent="0.35">
      <c r="A2664" s="9">
        <v>44026</v>
      </c>
      <c r="B2664" t="s">
        <v>2696</v>
      </c>
      <c r="C2664" t="s">
        <v>2695</v>
      </c>
      <c r="D2664" s="18">
        <v>3794.19</v>
      </c>
    </row>
    <row r="2665" spans="1:4" hidden="1" x14ac:dyDescent="0.35">
      <c r="A2665" s="9">
        <v>44026</v>
      </c>
      <c r="B2665" t="s">
        <v>74</v>
      </c>
      <c r="C2665" t="s">
        <v>2695</v>
      </c>
      <c r="D2665" s="18">
        <v>172.5</v>
      </c>
    </row>
    <row r="2666" spans="1:4" hidden="1" x14ac:dyDescent="0.35">
      <c r="A2666" s="9">
        <v>44026</v>
      </c>
      <c r="B2666" t="s">
        <v>62</v>
      </c>
      <c r="D2666" s="18">
        <v>390</v>
      </c>
    </row>
    <row r="2667" spans="1:4" hidden="1" x14ac:dyDescent="0.35">
      <c r="A2667" s="9">
        <v>44026</v>
      </c>
      <c r="B2667" t="s">
        <v>68</v>
      </c>
      <c r="D2667" s="18">
        <v>820</v>
      </c>
    </row>
    <row r="2668" spans="1:4" hidden="1" x14ac:dyDescent="0.35">
      <c r="A2668" s="9">
        <v>44026</v>
      </c>
      <c r="B2668" t="s">
        <v>68</v>
      </c>
      <c r="C2668" t="s">
        <v>2695</v>
      </c>
      <c r="D2668" s="18">
        <v>4600</v>
      </c>
    </row>
    <row r="2669" spans="1:4" hidden="1" x14ac:dyDescent="0.35">
      <c r="A2669" s="9">
        <v>44026</v>
      </c>
      <c r="B2669" t="s">
        <v>2717</v>
      </c>
      <c r="C2669" t="s">
        <v>2695</v>
      </c>
      <c r="D2669" s="18">
        <v>740</v>
      </c>
    </row>
    <row r="2670" spans="1:4" hidden="1" x14ac:dyDescent="0.35">
      <c r="A2670" s="9">
        <v>44026</v>
      </c>
      <c r="B2670" t="s">
        <v>2712</v>
      </c>
      <c r="C2670" t="s">
        <v>2695</v>
      </c>
      <c r="D2670" s="18">
        <v>2388.9499999999998</v>
      </c>
    </row>
    <row r="2671" spans="1:4" hidden="1" x14ac:dyDescent="0.35">
      <c r="A2671" s="9">
        <v>44026</v>
      </c>
      <c r="B2671" t="s">
        <v>2720</v>
      </c>
      <c r="D2671" s="18">
        <v>48598.9</v>
      </c>
    </row>
    <row r="2672" spans="1:4" hidden="1" x14ac:dyDescent="0.35">
      <c r="A2672" s="9">
        <v>44027</v>
      </c>
      <c r="B2672" t="s">
        <v>2711</v>
      </c>
      <c r="C2672" t="s">
        <v>2695</v>
      </c>
      <c r="D2672" s="18">
        <v>3185.53</v>
      </c>
    </row>
    <row r="2673" spans="1:4" hidden="1" x14ac:dyDescent="0.35">
      <c r="A2673" s="9">
        <v>44027</v>
      </c>
      <c r="B2673" t="s">
        <v>2709</v>
      </c>
      <c r="C2673" t="s">
        <v>2695</v>
      </c>
      <c r="D2673" s="18">
        <v>5770.45</v>
      </c>
    </row>
    <row r="2674" spans="1:4" hidden="1" x14ac:dyDescent="0.35">
      <c r="A2674" s="9">
        <v>44027</v>
      </c>
      <c r="B2674" t="s">
        <v>2703</v>
      </c>
      <c r="C2674" t="s">
        <v>2695</v>
      </c>
      <c r="D2674" s="18">
        <v>5894.06</v>
      </c>
    </row>
    <row r="2675" spans="1:4" hidden="1" x14ac:dyDescent="0.35">
      <c r="A2675" s="9">
        <v>44027</v>
      </c>
      <c r="B2675" t="s">
        <v>54</v>
      </c>
      <c r="C2675" t="s">
        <v>2695</v>
      </c>
      <c r="D2675" s="18">
        <v>17122.32</v>
      </c>
    </row>
    <row r="2676" spans="1:4" hidden="1" x14ac:dyDescent="0.35">
      <c r="A2676" s="9">
        <v>44027</v>
      </c>
      <c r="B2676" t="s">
        <v>2699</v>
      </c>
      <c r="C2676" t="s">
        <v>2695</v>
      </c>
      <c r="D2676" s="18">
        <v>3153.33</v>
      </c>
    </row>
    <row r="2677" spans="1:4" hidden="1" x14ac:dyDescent="0.35">
      <c r="A2677" s="9">
        <v>44027</v>
      </c>
      <c r="B2677" t="s">
        <v>2701</v>
      </c>
      <c r="C2677" t="s">
        <v>2695</v>
      </c>
      <c r="D2677" s="18">
        <v>11046.9</v>
      </c>
    </row>
    <row r="2678" spans="1:4" hidden="1" x14ac:dyDescent="0.35">
      <c r="A2678" s="9">
        <v>44027</v>
      </c>
      <c r="B2678" t="s">
        <v>2697</v>
      </c>
      <c r="C2678" t="s">
        <v>2695</v>
      </c>
      <c r="D2678" s="18">
        <v>6174.23</v>
      </c>
    </row>
    <row r="2679" spans="1:4" hidden="1" x14ac:dyDescent="0.35">
      <c r="A2679" s="9">
        <v>44027</v>
      </c>
      <c r="B2679" t="s">
        <v>2698</v>
      </c>
      <c r="C2679" t="s">
        <v>2695</v>
      </c>
      <c r="D2679" s="18">
        <v>5637.15</v>
      </c>
    </row>
    <row r="2680" spans="1:4" hidden="1" x14ac:dyDescent="0.35">
      <c r="A2680" s="9">
        <v>44027</v>
      </c>
      <c r="B2680" t="s">
        <v>2696</v>
      </c>
      <c r="C2680" t="s">
        <v>2695</v>
      </c>
      <c r="D2680" s="18">
        <v>2108.77</v>
      </c>
    </row>
    <row r="2681" spans="1:4" hidden="1" x14ac:dyDescent="0.35">
      <c r="A2681" s="9">
        <v>44027</v>
      </c>
      <c r="B2681" t="s">
        <v>62</v>
      </c>
      <c r="C2681" t="s">
        <v>2695</v>
      </c>
      <c r="D2681" s="18">
        <v>3039.55</v>
      </c>
    </row>
    <row r="2682" spans="1:4" hidden="1" x14ac:dyDescent="0.35">
      <c r="A2682" s="9">
        <v>44027</v>
      </c>
      <c r="B2682" t="s">
        <v>68</v>
      </c>
      <c r="C2682" t="s">
        <v>2695</v>
      </c>
      <c r="D2682" s="18">
        <v>1100</v>
      </c>
    </row>
    <row r="2683" spans="1:4" hidden="1" x14ac:dyDescent="0.35">
      <c r="A2683" s="9">
        <v>44027</v>
      </c>
      <c r="B2683" t="s">
        <v>2715</v>
      </c>
      <c r="C2683" t="s">
        <v>2695</v>
      </c>
      <c r="D2683" s="18">
        <v>13000</v>
      </c>
    </row>
    <row r="2684" spans="1:4" hidden="1" x14ac:dyDescent="0.35">
      <c r="A2684" s="9">
        <v>44028</v>
      </c>
      <c r="B2684" t="s">
        <v>54</v>
      </c>
      <c r="C2684" t="s">
        <v>2695</v>
      </c>
      <c r="D2684" s="18">
        <v>8518.66</v>
      </c>
    </row>
    <row r="2685" spans="1:4" hidden="1" x14ac:dyDescent="0.35">
      <c r="A2685" s="9">
        <v>44028</v>
      </c>
      <c r="B2685" t="s">
        <v>2699</v>
      </c>
      <c r="D2685" s="18">
        <v>3829.5</v>
      </c>
    </row>
    <row r="2686" spans="1:4" hidden="1" x14ac:dyDescent="0.35">
      <c r="A2686" s="9">
        <v>44028</v>
      </c>
      <c r="B2686" t="s">
        <v>2699</v>
      </c>
      <c r="C2686" t="s">
        <v>2695</v>
      </c>
      <c r="D2686" s="18">
        <v>7655.74</v>
      </c>
    </row>
    <row r="2687" spans="1:4" hidden="1" x14ac:dyDescent="0.35">
      <c r="A2687" s="9">
        <v>44028</v>
      </c>
      <c r="B2687" t="s">
        <v>2701</v>
      </c>
      <c r="D2687" s="18">
        <v>52.47</v>
      </c>
    </row>
    <row r="2688" spans="1:4" hidden="1" x14ac:dyDescent="0.35">
      <c r="A2688" s="9">
        <v>44028</v>
      </c>
      <c r="B2688" t="s">
        <v>2701</v>
      </c>
      <c r="C2688" t="s">
        <v>2695</v>
      </c>
      <c r="D2688" s="18">
        <v>16190.92</v>
      </c>
    </row>
    <row r="2689" spans="1:4" hidden="1" x14ac:dyDescent="0.35">
      <c r="A2689" s="9">
        <v>44028</v>
      </c>
      <c r="B2689" t="s">
        <v>2697</v>
      </c>
      <c r="C2689" t="s">
        <v>2695</v>
      </c>
      <c r="D2689" s="18">
        <v>2022.09</v>
      </c>
    </row>
    <row r="2690" spans="1:4" hidden="1" x14ac:dyDescent="0.35">
      <c r="A2690" s="9">
        <v>44028</v>
      </c>
      <c r="B2690" t="s">
        <v>2696</v>
      </c>
      <c r="C2690" t="s">
        <v>2695</v>
      </c>
      <c r="D2690" s="18">
        <v>405.95</v>
      </c>
    </row>
    <row r="2691" spans="1:4" hidden="1" x14ac:dyDescent="0.35">
      <c r="A2691" s="9">
        <v>44028</v>
      </c>
      <c r="B2691" t="s">
        <v>2714</v>
      </c>
      <c r="C2691" t="s">
        <v>2695</v>
      </c>
      <c r="D2691" s="18">
        <v>817.6</v>
      </c>
    </row>
    <row r="2692" spans="1:4" hidden="1" x14ac:dyDescent="0.35">
      <c r="A2692" s="9">
        <v>44028</v>
      </c>
      <c r="B2692" t="s">
        <v>2720</v>
      </c>
      <c r="D2692" s="18">
        <v>430.06</v>
      </c>
    </row>
    <row r="2693" spans="1:4" hidden="1" x14ac:dyDescent="0.35">
      <c r="A2693" s="9">
        <v>44029</v>
      </c>
      <c r="B2693" t="s">
        <v>2711</v>
      </c>
      <c r="C2693" t="s">
        <v>2695</v>
      </c>
      <c r="D2693" s="18">
        <v>1186.99</v>
      </c>
    </row>
    <row r="2694" spans="1:4" hidden="1" x14ac:dyDescent="0.35">
      <c r="A2694" s="9">
        <v>44029</v>
      </c>
      <c r="B2694" t="s">
        <v>2709</v>
      </c>
      <c r="C2694" t="s">
        <v>2695</v>
      </c>
      <c r="D2694" s="18">
        <v>3419.42</v>
      </c>
    </row>
    <row r="2695" spans="1:4" hidden="1" x14ac:dyDescent="0.35">
      <c r="A2695" s="9">
        <v>44029</v>
      </c>
      <c r="B2695" t="s">
        <v>2707</v>
      </c>
      <c r="C2695" t="s">
        <v>2695</v>
      </c>
      <c r="D2695" s="18">
        <v>7164.55</v>
      </c>
    </row>
    <row r="2696" spans="1:4" hidden="1" x14ac:dyDescent="0.35">
      <c r="A2696" s="9">
        <v>44029</v>
      </c>
      <c r="B2696" t="s">
        <v>45</v>
      </c>
      <c r="C2696" t="s">
        <v>2695</v>
      </c>
      <c r="D2696" s="18">
        <v>4250</v>
      </c>
    </row>
    <row r="2697" spans="1:4" hidden="1" x14ac:dyDescent="0.35">
      <c r="A2697" s="9">
        <v>44029</v>
      </c>
      <c r="B2697" t="s">
        <v>2703</v>
      </c>
      <c r="C2697" t="s">
        <v>2695</v>
      </c>
      <c r="D2697" s="18">
        <v>5149.5200000000004</v>
      </c>
    </row>
    <row r="2698" spans="1:4" hidden="1" x14ac:dyDescent="0.35">
      <c r="A2698" s="9">
        <v>44029</v>
      </c>
      <c r="B2698" t="s">
        <v>54</v>
      </c>
      <c r="C2698" t="s">
        <v>2695</v>
      </c>
      <c r="D2698" s="18">
        <v>266.38</v>
      </c>
    </row>
    <row r="2699" spans="1:4" hidden="1" x14ac:dyDescent="0.35">
      <c r="A2699" s="9">
        <v>44029</v>
      </c>
      <c r="B2699" t="s">
        <v>2699</v>
      </c>
      <c r="C2699" t="s">
        <v>2695</v>
      </c>
      <c r="D2699" s="18">
        <v>3538.22</v>
      </c>
    </row>
    <row r="2700" spans="1:4" hidden="1" x14ac:dyDescent="0.35">
      <c r="A2700" s="9">
        <v>44029</v>
      </c>
      <c r="B2700" t="s">
        <v>2697</v>
      </c>
      <c r="C2700" t="s">
        <v>2695</v>
      </c>
      <c r="D2700" s="18">
        <v>5096.3900000000003</v>
      </c>
    </row>
    <row r="2701" spans="1:4" hidden="1" x14ac:dyDescent="0.35">
      <c r="A2701" s="9">
        <v>44029</v>
      </c>
      <c r="B2701" t="s">
        <v>2698</v>
      </c>
      <c r="C2701" t="s">
        <v>2695</v>
      </c>
      <c r="D2701" s="18">
        <v>62861.49</v>
      </c>
    </row>
    <row r="2702" spans="1:4" hidden="1" x14ac:dyDescent="0.35">
      <c r="A2702" s="9">
        <v>44029</v>
      </c>
      <c r="B2702" t="s">
        <v>2696</v>
      </c>
      <c r="C2702" t="s">
        <v>2695</v>
      </c>
      <c r="D2702" s="18">
        <v>3600</v>
      </c>
    </row>
    <row r="2703" spans="1:4" hidden="1" x14ac:dyDescent="0.35">
      <c r="A2703" s="9">
        <v>44032</v>
      </c>
      <c r="B2703" t="s">
        <v>2711</v>
      </c>
      <c r="C2703" t="s">
        <v>2695</v>
      </c>
      <c r="D2703" s="18">
        <v>2666.65</v>
      </c>
    </row>
    <row r="2704" spans="1:4" hidden="1" x14ac:dyDescent="0.35">
      <c r="A2704" s="9">
        <v>44032</v>
      </c>
      <c r="B2704" t="s">
        <v>2702</v>
      </c>
      <c r="C2704" t="s">
        <v>2695</v>
      </c>
      <c r="D2704" s="18">
        <v>24600</v>
      </c>
    </row>
    <row r="2705" spans="1:4" hidden="1" x14ac:dyDescent="0.35">
      <c r="A2705" s="9">
        <v>44032</v>
      </c>
      <c r="B2705" t="s">
        <v>2709</v>
      </c>
      <c r="C2705" t="s">
        <v>2695</v>
      </c>
      <c r="D2705" s="18">
        <v>2160.5100000000002</v>
      </c>
    </row>
    <row r="2706" spans="1:4" hidden="1" x14ac:dyDescent="0.35">
      <c r="A2706" s="9">
        <v>44032</v>
      </c>
      <c r="B2706" t="s">
        <v>2690</v>
      </c>
      <c r="C2706" t="s">
        <v>2695</v>
      </c>
      <c r="D2706" s="18">
        <v>783.85</v>
      </c>
    </row>
    <row r="2707" spans="1:4" hidden="1" x14ac:dyDescent="0.35">
      <c r="A2707" s="9">
        <v>44032</v>
      </c>
      <c r="B2707" t="s">
        <v>2703</v>
      </c>
      <c r="C2707" t="s">
        <v>2695</v>
      </c>
      <c r="D2707" s="18">
        <v>14892.48</v>
      </c>
    </row>
    <row r="2708" spans="1:4" hidden="1" x14ac:dyDescent="0.35">
      <c r="A2708" s="9">
        <v>44032</v>
      </c>
      <c r="B2708" t="s">
        <v>54</v>
      </c>
      <c r="C2708" t="s">
        <v>2695</v>
      </c>
      <c r="D2708" s="18">
        <v>733.7</v>
      </c>
    </row>
    <row r="2709" spans="1:4" hidden="1" x14ac:dyDescent="0.35">
      <c r="A2709" s="9">
        <v>44032</v>
      </c>
      <c r="B2709" t="s">
        <v>2700</v>
      </c>
      <c r="C2709" t="s">
        <v>2695</v>
      </c>
      <c r="D2709" s="18">
        <v>24751.95</v>
      </c>
    </row>
    <row r="2710" spans="1:4" hidden="1" x14ac:dyDescent="0.35">
      <c r="A2710" s="9">
        <v>44032</v>
      </c>
      <c r="B2710" t="s">
        <v>2697</v>
      </c>
      <c r="C2710" t="s">
        <v>2695</v>
      </c>
      <c r="D2710" s="18">
        <v>6799.63</v>
      </c>
    </row>
    <row r="2711" spans="1:4" hidden="1" x14ac:dyDescent="0.35">
      <c r="A2711" s="9">
        <v>44032</v>
      </c>
      <c r="B2711" t="s">
        <v>2698</v>
      </c>
      <c r="C2711" t="s">
        <v>2695</v>
      </c>
      <c r="D2711" s="18">
        <v>3859.33</v>
      </c>
    </row>
    <row r="2712" spans="1:4" hidden="1" x14ac:dyDescent="0.35">
      <c r="A2712" s="9">
        <v>44032</v>
      </c>
      <c r="B2712" t="s">
        <v>2696</v>
      </c>
      <c r="C2712" t="s">
        <v>2695</v>
      </c>
      <c r="D2712" s="18">
        <v>3516.37</v>
      </c>
    </row>
    <row r="2713" spans="1:4" hidden="1" x14ac:dyDescent="0.35">
      <c r="A2713" s="9">
        <v>44032</v>
      </c>
      <c r="B2713" t="s">
        <v>62</v>
      </c>
      <c r="D2713" s="18">
        <v>210</v>
      </c>
    </row>
    <row r="2714" spans="1:4" hidden="1" x14ac:dyDescent="0.35">
      <c r="A2714" s="9">
        <v>44032</v>
      </c>
      <c r="B2714" t="s">
        <v>2715</v>
      </c>
      <c r="D2714" s="18">
        <v>80</v>
      </c>
    </row>
    <row r="2715" spans="1:4" hidden="1" x14ac:dyDescent="0.35">
      <c r="A2715" s="9">
        <v>44032</v>
      </c>
      <c r="B2715" t="s">
        <v>2720</v>
      </c>
      <c r="C2715" t="s">
        <v>2695</v>
      </c>
      <c r="D2715" s="18">
        <v>170.7</v>
      </c>
    </row>
    <row r="2716" spans="1:4" hidden="1" x14ac:dyDescent="0.35">
      <c r="A2716" s="9">
        <v>44033</v>
      </c>
      <c r="B2716" t="s">
        <v>2702</v>
      </c>
      <c r="C2716" t="s">
        <v>2695</v>
      </c>
      <c r="D2716" s="18">
        <v>1350.53</v>
      </c>
    </row>
    <row r="2717" spans="1:4" hidden="1" x14ac:dyDescent="0.35">
      <c r="A2717" s="9">
        <v>44033</v>
      </c>
      <c r="B2717" t="s">
        <v>2709</v>
      </c>
      <c r="C2717" t="s">
        <v>2695</v>
      </c>
      <c r="D2717" s="18">
        <v>4447.83</v>
      </c>
    </row>
    <row r="2718" spans="1:4" hidden="1" x14ac:dyDescent="0.35">
      <c r="A2718" s="9">
        <v>44033</v>
      </c>
      <c r="B2718" t="s">
        <v>2707</v>
      </c>
      <c r="C2718" t="s">
        <v>2695</v>
      </c>
      <c r="D2718" s="18">
        <v>3787.13</v>
      </c>
    </row>
    <row r="2719" spans="1:4" hidden="1" x14ac:dyDescent="0.35">
      <c r="A2719" s="9">
        <v>44033</v>
      </c>
      <c r="B2719" t="s">
        <v>2706</v>
      </c>
      <c r="C2719" t="s">
        <v>2695</v>
      </c>
      <c r="D2719" s="18">
        <v>8509.24</v>
      </c>
    </row>
    <row r="2720" spans="1:4" hidden="1" x14ac:dyDescent="0.35">
      <c r="A2720" s="9">
        <v>44033</v>
      </c>
      <c r="B2720" t="s">
        <v>2703</v>
      </c>
      <c r="C2720" t="s">
        <v>2695</v>
      </c>
      <c r="D2720" s="18">
        <v>3125.52</v>
      </c>
    </row>
    <row r="2721" spans="1:4" hidden="1" x14ac:dyDescent="0.35">
      <c r="A2721" s="9">
        <v>44033</v>
      </c>
      <c r="B2721" t="s">
        <v>54</v>
      </c>
      <c r="C2721" t="s">
        <v>2695</v>
      </c>
      <c r="D2721" s="18">
        <v>13748.63</v>
      </c>
    </row>
    <row r="2722" spans="1:4" hidden="1" x14ac:dyDescent="0.35">
      <c r="A2722" s="9">
        <v>44033</v>
      </c>
      <c r="B2722" t="s">
        <v>2701</v>
      </c>
      <c r="C2722" t="s">
        <v>2695</v>
      </c>
      <c r="D2722" s="18">
        <v>10149.1</v>
      </c>
    </row>
    <row r="2723" spans="1:4" hidden="1" x14ac:dyDescent="0.35">
      <c r="A2723" s="9">
        <v>44033</v>
      </c>
      <c r="B2723" t="s">
        <v>2697</v>
      </c>
      <c r="C2723" t="s">
        <v>2695</v>
      </c>
      <c r="D2723" s="18">
        <v>7031.92</v>
      </c>
    </row>
    <row r="2724" spans="1:4" hidden="1" x14ac:dyDescent="0.35">
      <c r="A2724" s="9">
        <v>44033</v>
      </c>
      <c r="B2724" t="s">
        <v>2696</v>
      </c>
      <c r="D2724" s="18">
        <v>10077.379999999999</v>
      </c>
    </row>
    <row r="2725" spans="1:4" hidden="1" x14ac:dyDescent="0.35">
      <c r="A2725" s="9">
        <v>44033</v>
      </c>
      <c r="B2725" t="s">
        <v>2696</v>
      </c>
      <c r="C2725" t="s">
        <v>2695</v>
      </c>
      <c r="D2725" s="18">
        <v>13190.51</v>
      </c>
    </row>
    <row r="2726" spans="1:4" hidden="1" x14ac:dyDescent="0.35">
      <c r="A2726" s="9">
        <v>44033</v>
      </c>
      <c r="B2726" t="s">
        <v>62</v>
      </c>
      <c r="C2726" t="s">
        <v>2695</v>
      </c>
      <c r="D2726" s="18">
        <v>3890.47</v>
      </c>
    </row>
    <row r="2727" spans="1:4" hidden="1" x14ac:dyDescent="0.35">
      <c r="A2727" s="9">
        <v>44033</v>
      </c>
      <c r="B2727" t="s">
        <v>2715</v>
      </c>
      <c r="D2727" s="18">
        <v>13000</v>
      </c>
    </row>
    <row r="2728" spans="1:4" hidden="1" x14ac:dyDescent="0.35">
      <c r="A2728" s="9">
        <v>44033</v>
      </c>
      <c r="B2728" t="s">
        <v>2715</v>
      </c>
      <c r="C2728" t="s">
        <v>2695</v>
      </c>
      <c r="D2728" s="18">
        <v>2121.6</v>
      </c>
    </row>
    <row r="2729" spans="1:4" hidden="1" x14ac:dyDescent="0.35">
      <c r="A2729" s="9">
        <v>44034</v>
      </c>
      <c r="B2729" t="s">
        <v>2711</v>
      </c>
      <c r="C2729" t="s">
        <v>2695</v>
      </c>
      <c r="D2729" s="18">
        <v>5514.96</v>
      </c>
    </row>
    <row r="2730" spans="1:4" hidden="1" x14ac:dyDescent="0.35">
      <c r="A2730" s="9">
        <v>44034</v>
      </c>
      <c r="B2730" t="s">
        <v>2709</v>
      </c>
      <c r="C2730" t="s">
        <v>2695</v>
      </c>
      <c r="D2730" s="18">
        <v>1132.8800000000001</v>
      </c>
    </row>
    <row r="2731" spans="1:4" hidden="1" x14ac:dyDescent="0.35">
      <c r="A2731" s="9">
        <v>44034</v>
      </c>
      <c r="B2731" t="s">
        <v>2707</v>
      </c>
      <c r="D2731" s="18">
        <v>188</v>
      </c>
    </row>
    <row r="2732" spans="1:4" hidden="1" x14ac:dyDescent="0.35">
      <c r="A2732" s="9">
        <v>44034</v>
      </c>
      <c r="B2732" t="s">
        <v>2706</v>
      </c>
      <c r="C2732" t="s">
        <v>2695</v>
      </c>
      <c r="D2732" s="18">
        <v>16871.57</v>
      </c>
    </row>
    <row r="2733" spans="1:4" hidden="1" x14ac:dyDescent="0.35">
      <c r="A2733" s="9">
        <v>44034</v>
      </c>
      <c r="B2733" t="s">
        <v>2690</v>
      </c>
      <c r="C2733" t="s">
        <v>2695</v>
      </c>
      <c r="D2733" s="18">
        <v>5839.5</v>
      </c>
    </row>
    <row r="2734" spans="1:4" hidden="1" x14ac:dyDescent="0.35">
      <c r="A2734" s="9">
        <v>44034</v>
      </c>
      <c r="B2734" t="s">
        <v>2701</v>
      </c>
      <c r="C2734" t="s">
        <v>2695</v>
      </c>
      <c r="D2734" s="18">
        <v>23938.35</v>
      </c>
    </row>
    <row r="2735" spans="1:4" hidden="1" x14ac:dyDescent="0.35">
      <c r="A2735" s="9">
        <v>44034</v>
      </c>
      <c r="B2735" t="s">
        <v>2697</v>
      </c>
      <c r="C2735" t="s">
        <v>2695</v>
      </c>
      <c r="D2735" s="18">
        <v>11436.12</v>
      </c>
    </row>
    <row r="2736" spans="1:4" hidden="1" x14ac:dyDescent="0.35">
      <c r="A2736" s="9">
        <v>44034</v>
      </c>
      <c r="B2736" t="s">
        <v>2698</v>
      </c>
      <c r="C2736" t="s">
        <v>2695</v>
      </c>
      <c r="D2736" s="18">
        <v>3584.73</v>
      </c>
    </row>
    <row r="2737" spans="1:4" hidden="1" x14ac:dyDescent="0.35">
      <c r="A2737" s="9">
        <v>44034</v>
      </c>
      <c r="B2737" t="s">
        <v>2696</v>
      </c>
      <c r="D2737" s="18">
        <v>20.92</v>
      </c>
    </row>
    <row r="2738" spans="1:4" hidden="1" x14ac:dyDescent="0.35">
      <c r="A2738" s="9">
        <v>44034</v>
      </c>
      <c r="B2738" t="s">
        <v>2696</v>
      </c>
      <c r="C2738" t="s">
        <v>2695</v>
      </c>
      <c r="D2738" s="18">
        <v>149.30000000000001</v>
      </c>
    </row>
    <row r="2739" spans="1:4" hidden="1" x14ac:dyDescent="0.35">
      <c r="A2739" s="9">
        <v>44034</v>
      </c>
      <c r="B2739" t="s">
        <v>62</v>
      </c>
      <c r="C2739" t="s">
        <v>2695</v>
      </c>
      <c r="D2739" s="18">
        <v>226.17</v>
      </c>
    </row>
    <row r="2740" spans="1:4" hidden="1" x14ac:dyDescent="0.35">
      <c r="A2740" s="9">
        <v>44034</v>
      </c>
      <c r="B2740" t="s">
        <v>2715</v>
      </c>
      <c r="C2740" t="s">
        <v>2695</v>
      </c>
      <c r="D2740" s="18">
        <v>4500</v>
      </c>
    </row>
    <row r="2741" spans="1:4" hidden="1" x14ac:dyDescent="0.35">
      <c r="A2741" s="9">
        <v>44034</v>
      </c>
      <c r="B2741" t="s">
        <v>2720</v>
      </c>
      <c r="D2741" s="18">
        <v>288.99</v>
      </c>
    </row>
    <row r="2742" spans="1:4" hidden="1" x14ac:dyDescent="0.35">
      <c r="A2742" s="9">
        <v>44035</v>
      </c>
      <c r="B2742" t="s">
        <v>2711</v>
      </c>
      <c r="C2742" t="s">
        <v>2695</v>
      </c>
      <c r="D2742" s="18">
        <v>439.07</v>
      </c>
    </row>
    <row r="2743" spans="1:4" hidden="1" x14ac:dyDescent="0.35">
      <c r="A2743" s="9">
        <v>44035</v>
      </c>
      <c r="B2743" t="s">
        <v>2705</v>
      </c>
      <c r="C2743" t="s">
        <v>2695</v>
      </c>
      <c r="D2743" s="18">
        <v>8303.5499999999993</v>
      </c>
    </row>
    <row r="2744" spans="1:4" hidden="1" x14ac:dyDescent="0.35">
      <c r="A2744" s="9">
        <v>44035</v>
      </c>
      <c r="B2744" t="s">
        <v>54</v>
      </c>
      <c r="C2744" t="s">
        <v>2695</v>
      </c>
      <c r="D2744" s="18">
        <v>42.87</v>
      </c>
    </row>
    <row r="2745" spans="1:4" hidden="1" x14ac:dyDescent="0.35">
      <c r="A2745" s="9">
        <v>44035</v>
      </c>
      <c r="B2745" t="s">
        <v>2699</v>
      </c>
      <c r="C2745" t="s">
        <v>2695</v>
      </c>
      <c r="D2745" s="18">
        <v>14675</v>
      </c>
    </row>
    <row r="2746" spans="1:4" hidden="1" x14ac:dyDescent="0.35">
      <c r="A2746" s="9">
        <v>44035</v>
      </c>
      <c r="B2746" t="s">
        <v>2701</v>
      </c>
      <c r="C2746" t="s">
        <v>2695</v>
      </c>
      <c r="D2746" s="18">
        <v>2813.68</v>
      </c>
    </row>
    <row r="2747" spans="1:4" hidden="1" x14ac:dyDescent="0.35">
      <c r="A2747" s="9">
        <v>44035</v>
      </c>
      <c r="B2747" t="s">
        <v>2700</v>
      </c>
      <c r="C2747" t="s">
        <v>2695</v>
      </c>
      <c r="D2747" s="18">
        <v>21526.93</v>
      </c>
    </row>
    <row r="2748" spans="1:4" hidden="1" x14ac:dyDescent="0.35">
      <c r="A2748" s="9">
        <v>44035</v>
      </c>
      <c r="B2748" t="s">
        <v>2697</v>
      </c>
      <c r="C2748" t="s">
        <v>2695</v>
      </c>
      <c r="D2748" s="18">
        <v>4449.6000000000004</v>
      </c>
    </row>
    <row r="2749" spans="1:4" hidden="1" x14ac:dyDescent="0.35">
      <c r="A2749" s="9">
        <v>44035</v>
      </c>
      <c r="B2749" t="s">
        <v>2698</v>
      </c>
      <c r="C2749" t="s">
        <v>2695</v>
      </c>
      <c r="D2749" s="18">
        <v>37734.44</v>
      </c>
    </row>
    <row r="2750" spans="1:4" hidden="1" x14ac:dyDescent="0.35">
      <c r="A2750" s="9">
        <v>44035</v>
      </c>
      <c r="B2750" t="s">
        <v>2696</v>
      </c>
      <c r="C2750" t="s">
        <v>2695</v>
      </c>
      <c r="D2750" s="18">
        <v>55272.55</v>
      </c>
    </row>
    <row r="2751" spans="1:4" hidden="1" x14ac:dyDescent="0.35">
      <c r="A2751" s="9">
        <v>44035</v>
      </c>
      <c r="B2751" t="s">
        <v>2704</v>
      </c>
      <c r="C2751" t="s">
        <v>2695</v>
      </c>
      <c r="D2751" s="18">
        <v>4018.34</v>
      </c>
    </row>
    <row r="2752" spans="1:4" hidden="1" x14ac:dyDescent="0.35">
      <c r="A2752" s="9">
        <v>44035</v>
      </c>
      <c r="B2752" t="s">
        <v>2715</v>
      </c>
      <c r="C2752" t="s">
        <v>2695</v>
      </c>
      <c r="D2752" s="18">
        <v>8640</v>
      </c>
    </row>
    <row r="2753" spans="1:4" hidden="1" x14ac:dyDescent="0.35">
      <c r="A2753" s="9">
        <v>44035</v>
      </c>
      <c r="B2753" t="s">
        <v>2720</v>
      </c>
      <c r="D2753" s="18">
        <v>49.16</v>
      </c>
    </row>
    <row r="2754" spans="1:4" hidden="1" x14ac:dyDescent="0.35">
      <c r="A2754" s="9">
        <v>44036</v>
      </c>
      <c r="B2754" t="s">
        <v>2702</v>
      </c>
      <c r="C2754" t="s">
        <v>2695</v>
      </c>
      <c r="D2754" s="18">
        <v>1395.78</v>
      </c>
    </row>
    <row r="2755" spans="1:4" hidden="1" x14ac:dyDescent="0.35">
      <c r="A2755" s="9">
        <v>44036</v>
      </c>
      <c r="B2755" t="s">
        <v>2703</v>
      </c>
      <c r="C2755" t="s">
        <v>2695</v>
      </c>
      <c r="D2755" s="18">
        <v>2687.04</v>
      </c>
    </row>
    <row r="2756" spans="1:4" hidden="1" x14ac:dyDescent="0.35">
      <c r="A2756" s="9">
        <v>44036</v>
      </c>
      <c r="B2756" t="s">
        <v>54</v>
      </c>
      <c r="C2756" t="s">
        <v>2695</v>
      </c>
      <c r="D2756" s="18">
        <v>11120.9</v>
      </c>
    </row>
    <row r="2757" spans="1:4" hidden="1" x14ac:dyDescent="0.35">
      <c r="A2757" s="9">
        <v>44036</v>
      </c>
      <c r="B2757" t="s">
        <v>2699</v>
      </c>
      <c r="C2757" t="s">
        <v>2695</v>
      </c>
      <c r="D2757" s="18">
        <v>28434.73</v>
      </c>
    </row>
    <row r="2758" spans="1:4" hidden="1" x14ac:dyDescent="0.35">
      <c r="A2758" s="9">
        <v>44036</v>
      </c>
      <c r="B2758" t="s">
        <v>2701</v>
      </c>
      <c r="C2758" t="s">
        <v>2695</v>
      </c>
      <c r="D2758" s="18">
        <v>1376.69</v>
      </c>
    </row>
    <row r="2759" spans="1:4" hidden="1" x14ac:dyDescent="0.35">
      <c r="A2759" s="9">
        <v>44036</v>
      </c>
      <c r="B2759" t="s">
        <v>2697</v>
      </c>
      <c r="C2759" t="s">
        <v>2695</v>
      </c>
      <c r="D2759" s="18">
        <v>6969.33</v>
      </c>
    </row>
    <row r="2760" spans="1:4" hidden="1" x14ac:dyDescent="0.35">
      <c r="A2760" s="9">
        <v>44036</v>
      </c>
      <c r="B2760" t="s">
        <v>2698</v>
      </c>
      <c r="C2760" t="s">
        <v>2695</v>
      </c>
      <c r="D2760" s="18">
        <v>6722.15</v>
      </c>
    </row>
    <row r="2761" spans="1:4" hidden="1" x14ac:dyDescent="0.35">
      <c r="A2761" s="9">
        <v>44036</v>
      </c>
      <c r="B2761" t="s">
        <v>2696</v>
      </c>
      <c r="C2761" t="s">
        <v>2695</v>
      </c>
      <c r="D2761" s="18">
        <v>2715.5</v>
      </c>
    </row>
    <row r="2762" spans="1:4" hidden="1" x14ac:dyDescent="0.35">
      <c r="A2762" s="9">
        <v>44036</v>
      </c>
      <c r="B2762" t="s">
        <v>62</v>
      </c>
      <c r="C2762" t="s">
        <v>2695</v>
      </c>
      <c r="D2762" s="18">
        <v>664.93</v>
      </c>
    </row>
    <row r="2763" spans="1:4" hidden="1" x14ac:dyDescent="0.35">
      <c r="A2763" s="9">
        <v>44036</v>
      </c>
      <c r="B2763" t="s">
        <v>2720</v>
      </c>
      <c r="C2763" t="s">
        <v>2695</v>
      </c>
      <c r="D2763" s="18">
        <v>436.67</v>
      </c>
    </row>
    <row r="2764" spans="1:4" hidden="1" x14ac:dyDescent="0.35">
      <c r="A2764" s="9">
        <v>44039</v>
      </c>
      <c r="B2764" t="s">
        <v>2709</v>
      </c>
      <c r="C2764" t="s">
        <v>2695</v>
      </c>
      <c r="D2764" s="18">
        <v>1760.5</v>
      </c>
    </row>
    <row r="2765" spans="1:4" hidden="1" x14ac:dyDescent="0.35">
      <c r="A2765" s="9">
        <v>44039</v>
      </c>
      <c r="B2765" t="s">
        <v>2706</v>
      </c>
      <c r="C2765" t="s">
        <v>2695</v>
      </c>
      <c r="D2765" s="18">
        <v>5697</v>
      </c>
    </row>
    <row r="2766" spans="1:4" hidden="1" x14ac:dyDescent="0.35">
      <c r="A2766" s="9">
        <v>44039</v>
      </c>
      <c r="B2766" t="s">
        <v>54</v>
      </c>
      <c r="C2766" t="s">
        <v>2695</v>
      </c>
      <c r="D2766" s="18">
        <v>3479.28</v>
      </c>
    </row>
    <row r="2767" spans="1:4" hidden="1" x14ac:dyDescent="0.35">
      <c r="A2767" s="9">
        <v>44039</v>
      </c>
      <c r="B2767" t="s">
        <v>2699</v>
      </c>
      <c r="C2767" t="s">
        <v>2695</v>
      </c>
      <c r="D2767" s="18">
        <v>7769.19</v>
      </c>
    </row>
    <row r="2768" spans="1:4" hidden="1" x14ac:dyDescent="0.35">
      <c r="A2768" s="9">
        <v>44039</v>
      </c>
      <c r="B2768" t="s">
        <v>2701</v>
      </c>
      <c r="C2768" t="s">
        <v>2695</v>
      </c>
      <c r="D2768" s="18">
        <v>15552.95</v>
      </c>
    </row>
    <row r="2769" spans="1:4" hidden="1" x14ac:dyDescent="0.35">
      <c r="A2769" s="9">
        <v>44039</v>
      </c>
      <c r="B2769" t="s">
        <v>2700</v>
      </c>
      <c r="C2769" t="s">
        <v>2695</v>
      </c>
      <c r="D2769" s="18">
        <v>1761.96</v>
      </c>
    </row>
    <row r="2770" spans="1:4" hidden="1" x14ac:dyDescent="0.35">
      <c r="A2770" s="9">
        <v>44039</v>
      </c>
      <c r="B2770" t="s">
        <v>2697</v>
      </c>
      <c r="C2770" t="s">
        <v>2695</v>
      </c>
      <c r="D2770" s="18">
        <v>3842.03</v>
      </c>
    </row>
    <row r="2771" spans="1:4" hidden="1" x14ac:dyDescent="0.35">
      <c r="A2771" s="9">
        <v>44039</v>
      </c>
      <c r="B2771" t="s">
        <v>2698</v>
      </c>
      <c r="C2771" t="s">
        <v>2695</v>
      </c>
      <c r="D2771" s="18">
        <v>562.6</v>
      </c>
    </row>
    <row r="2772" spans="1:4" hidden="1" x14ac:dyDescent="0.35">
      <c r="A2772" s="9">
        <v>44039</v>
      </c>
      <c r="B2772" t="s">
        <v>2696</v>
      </c>
      <c r="C2772" t="s">
        <v>2695</v>
      </c>
      <c r="D2772" s="18">
        <v>11509.52</v>
      </c>
    </row>
    <row r="2773" spans="1:4" hidden="1" x14ac:dyDescent="0.35">
      <c r="A2773" s="9">
        <v>44039</v>
      </c>
      <c r="B2773" t="s">
        <v>62</v>
      </c>
      <c r="D2773" s="18">
        <v>300</v>
      </c>
    </row>
    <row r="2774" spans="1:4" hidden="1" x14ac:dyDescent="0.35">
      <c r="A2774" s="9">
        <v>44039</v>
      </c>
      <c r="B2774" t="s">
        <v>66</v>
      </c>
      <c r="C2774" t="s">
        <v>2695</v>
      </c>
      <c r="D2774" s="18">
        <v>832.47</v>
      </c>
    </row>
    <row r="2775" spans="1:4" hidden="1" x14ac:dyDescent="0.35">
      <c r="A2775" s="9">
        <v>44039</v>
      </c>
      <c r="B2775" t="s">
        <v>68</v>
      </c>
      <c r="C2775" t="s">
        <v>2695</v>
      </c>
      <c r="D2775" s="18">
        <v>11000</v>
      </c>
    </row>
    <row r="2776" spans="1:4" hidden="1" x14ac:dyDescent="0.35">
      <c r="A2776" s="9">
        <v>44039</v>
      </c>
      <c r="B2776" t="s">
        <v>2708</v>
      </c>
      <c r="C2776" t="s">
        <v>2695</v>
      </c>
      <c r="D2776" s="18">
        <v>1544.16</v>
      </c>
    </row>
    <row r="2777" spans="1:4" hidden="1" x14ac:dyDescent="0.35">
      <c r="A2777" s="9">
        <v>44039</v>
      </c>
      <c r="B2777" t="s">
        <v>2720</v>
      </c>
      <c r="D2777" s="18">
        <v>62386.32</v>
      </c>
    </row>
    <row r="2778" spans="1:4" hidden="1" x14ac:dyDescent="0.35">
      <c r="A2778" s="9">
        <v>44040</v>
      </c>
      <c r="B2778" t="s">
        <v>2702</v>
      </c>
      <c r="C2778" t="s">
        <v>2695</v>
      </c>
      <c r="D2778" s="18">
        <v>740</v>
      </c>
    </row>
    <row r="2779" spans="1:4" hidden="1" x14ac:dyDescent="0.35">
      <c r="A2779" s="9">
        <v>44040</v>
      </c>
      <c r="B2779" t="s">
        <v>2707</v>
      </c>
      <c r="C2779" t="s">
        <v>2695</v>
      </c>
      <c r="D2779" s="18">
        <v>3078.34</v>
      </c>
    </row>
    <row r="2780" spans="1:4" hidden="1" x14ac:dyDescent="0.35">
      <c r="A2780" s="9">
        <v>44040</v>
      </c>
      <c r="B2780" t="s">
        <v>2706</v>
      </c>
      <c r="C2780" t="s">
        <v>2695</v>
      </c>
      <c r="D2780" s="18">
        <v>10520.38</v>
      </c>
    </row>
    <row r="2781" spans="1:4" hidden="1" x14ac:dyDescent="0.35">
      <c r="A2781" s="9">
        <v>44040</v>
      </c>
      <c r="B2781" t="s">
        <v>2690</v>
      </c>
      <c r="C2781" t="s">
        <v>2695</v>
      </c>
      <c r="D2781" s="18">
        <v>3150</v>
      </c>
    </row>
    <row r="2782" spans="1:4" hidden="1" x14ac:dyDescent="0.35">
      <c r="A2782" s="9">
        <v>44040</v>
      </c>
      <c r="B2782" t="s">
        <v>2703</v>
      </c>
      <c r="C2782" t="s">
        <v>2695</v>
      </c>
      <c r="D2782" s="18">
        <v>2735.07</v>
      </c>
    </row>
    <row r="2783" spans="1:4" hidden="1" x14ac:dyDescent="0.35">
      <c r="A2783" s="9">
        <v>44040</v>
      </c>
      <c r="B2783" t="s">
        <v>54</v>
      </c>
      <c r="C2783" t="s">
        <v>2695</v>
      </c>
      <c r="D2783" s="18">
        <v>1944.62</v>
      </c>
    </row>
    <row r="2784" spans="1:4" hidden="1" x14ac:dyDescent="0.35">
      <c r="A2784" s="9">
        <v>44040</v>
      </c>
      <c r="B2784" t="s">
        <v>2699</v>
      </c>
      <c r="C2784" t="s">
        <v>2695</v>
      </c>
      <c r="D2784" s="18">
        <v>183.84</v>
      </c>
    </row>
    <row r="2785" spans="1:4" hidden="1" x14ac:dyDescent="0.35">
      <c r="A2785" s="9">
        <v>44040</v>
      </c>
      <c r="B2785" t="s">
        <v>2701</v>
      </c>
      <c r="C2785" t="s">
        <v>2695</v>
      </c>
      <c r="D2785" s="18">
        <v>11144.8</v>
      </c>
    </row>
    <row r="2786" spans="1:4" hidden="1" x14ac:dyDescent="0.35">
      <c r="A2786" s="9">
        <v>44040</v>
      </c>
      <c r="B2786" t="s">
        <v>2697</v>
      </c>
      <c r="C2786" t="s">
        <v>2695</v>
      </c>
      <c r="D2786" s="18">
        <v>4226.6400000000003</v>
      </c>
    </row>
    <row r="2787" spans="1:4" hidden="1" x14ac:dyDescent="0.35">
      <c r="A2787" s="9">
        <v>44040</v>
      </c>
      <c r="B2787" t="s">
        <v>2698</v>
      </c>
      <c r="C2787" t="s">
        <v>2695</v>
      </c>
      <c r="D2787" s="18">
        <v>10724.95</v>
      </c>
    </row>
    <row r="2788" spans="1:4" hidden="1" x14ac:dyDescent="0.35">
      <c r="A2788" s="9">
        <v>44040</v>
      </c>
      <c r="B2788" t="s">
        <v>2696</v>
      </c>
      <c r="C2788" t="s">
        <v>2695</v>
      </c>
      <c r="D2788" s="18">
        <v>3262.56</v>
      </c>
    </row>
    <row r="2789" spans="1:4" hidden="1" x14ac:dyDescent="0.35">
      <c r="A2789" s="9">
        <v>44040</v>
      </c>
      <c r="B2789" t="s">
        <v>62</v>
      </c>
      <c r="C2789" t="s">
        <v>2695</v>
      </c>
      <c r="D2789" s="18">
        <v>61365.67</v>
      </c>
    </row>
    <row r="2790" spans="1:4" hidden="1" x14ac:dyDescent="0.35">
      <c r="A2790" s="9">
        <v>44041</v>
      </c>
      <c r="B2790" t="s">
        <v>54</v>
      </c>
      <c r="C2790" t="s">
        <v>2695</v>
      </c>
      <c r="D2790" s="18">
        <v>27441.03</v>
      </c>
    </row>
    <row r="2791" spans="1:4" hidden="1" x14ac:dyDescent="0.35">
      <c r="A2791" s="9">
        <v>44041</v>
      </c>
      <c r="B2791" t="s">
        <v>2699</v>
      </c>
      <c r="C2791" t="s">
        <v>2695</v>
      </c>
      <c r="D2791" s="18">
        <v>1331.85</v>
      </c>
    </row>
    <row r="2792" spans="1:4" hidden="1" x14ac:dyDescent="0.35">
      <c r="A2792" s="9">
        <v>44041</v>
      </c>
      <c r="B2792" t="s">
        <v>2701</v>
      </c>
      <c r="C2792" t="s">
        <v>2695</v>
      </c>
      <c r="D2792" s="18">
        <v>26300.57</v>
      </c>
    </row>
    <row r="2793" spans="1:4" hidden="1" x14ac:dyDescent="0.35">
      <c r="A2793" s="9">
        <v>44041</v>
      </c>
      <c r="B2793" t="s">
        <v>2700</v>
      </c>
      <c r="C2793" t="s">
        <v>2695</v>
      </c>
      <c r="D2793" s="18">
        <v>11090.1</v>
      </c>
    </row>
    <row r="2794" spans="1:4" hidden="1" x14ac:dyDescent="0.35">
      <c r="A2794" s="9">
        <v>44041</v>
      </c>
      <c r="B2794" t="s">
        <v>2697</v>
      </c>
      <c r="C2794" t="s">
        <v>2695</v>
      </c>
      <c r="D2794" s="18">
        <v>2513.83</v>
      </c>
    </row>
    <row r="2795" spans="1:4" hidden="1" x14ac:dyDescent="0.35">
      <c r="A2795" s="9">
        <v>44041</v>
      </c>
      <c r="B2795" t="s">
        <v>2696</v>
      </c>
      <c r="D2795" s="18">
        <v>13127.63</v>
      </c>
    </row>
    <row r="2796" spans="1:4" hidden="1" x14ac:dyDescent="0.35">
      <c r="A2796" s="9">
        <v>44041</v>
      </c>
      <c r="B2796" t="s">
        <v>2696</v>
      </c>
      <c r="C2796" t="s">
        <v>2695</v>
      </c>
      <c r="D2796" s="18">
        <v>17982.07</v>
      </c>
    </row>
    <row r="2797" spans="1:4" hidden="1" x14ac:dyDescent="0.35">
      <c r="A2797" s="9">
        <v>44041</v>
      </c>
      <c r="B2797" t="s">
        <v>2720</v>
      </c>
      <c r="C2797" t="s">
        <v>2695</v>
      </c>
      <c r="D2797" s="18">
        <v>1559.07</v>
      </c>
    </row>
    <row r="2798" spans="1:4" hidden="1" x14ac:dyDescent="0.35">
      <c r="A2798" s="9">
        <v>44042</v>
      </c>
      <c r="B2798" t="s">
        <v>2711</v>
      </c>
      <c r="C2798" t="s">
        <v>2695</v>
      </c>
      <c r="D2798" s="18">
        <v>5979.57</v>
      </c>
    </row>
    <row r="2799" spans="1:4" hidden="1" x14ac:dyDescent="0.35">
      <c r="A2799" s="9">
        <v>44042</v>
      </c>
      <c r="B2799" t="s">
        <v>2702</v>
      </c>
      <c r="C2799" t="s">
        <v>2695</v>
      </c>
      <c r="D2799" s="18">
        <v>1327.33</v>
      </c>
    </row>
    <row r="2800" spans="1:4" hidden="1" x14ac:dyDescent="0.35">
      <c r="A2800" s="9">
        <v>44042</v>
      </c>
      <c r="B2800" t="s">
        <v>2709</v>
      </c>
      <c r="C2800" t="s">
        <v>2695</v>
      </c>
      <c r="D2800" s="18">
        <v>4569.7</v>
      </c>
    </row>
    <row r="2801" spans="1:4" hidden="1" x14ac:dyDescent="0.35">
      <c r="A2801" s="9">
        <v>44042</v>
      </c>
      <c r="B2801" t="s">
        <v>2707</v>
      </c>
      <c r="C2801" t="s">
        <v>2695</v>
      </c>
      <c r="D2801" s="18">
        <v>3924.34</v>
      </c>
    </row>
    <row r="2802" spans="1:4" hidden="1" x14ac:dyDescent="0.35">
      <c r="A2802" s="9">
        <v>44042</v>
      </c>
      <c r="B2802" t="s">
        <v>2703</v>
      </c>
      <c r="C2802" t="s">
        <v>2695</v>
      </c>
      <c r="D2802" s="18">
        <v>5126.2700000000004</v>
      </c>
    </row>
    <row r="2803" spans="1:4" hidden="1" x14ac:dyDescent="0.35">
      <c r="A2803" s="9">
        <v>44042</v>
      </c>
      <c r="B2803" t="s">
        <v>54</v>
      </c>
      <c r="C2803" t="s">
        <v>2695</v>
      </c>
      <c r="D2803" s="18">
        <v>425.4</v>
      </c>
    </row>
    <row r="2804" spans="1:4" hidden="1" x14ac:dyDescent="0.35">
      <c r="A2804" s="9">
        <v>44042</v>
      </c>
      <c r="B2804" t="s">
        <v>2699</v>
      </c>
      <c r="C2804" t="s">
        <v>2695</v>
      </c>
      <c r="D2804" s="18">
        <v>11561.68</v>
      </c>
    </row>
    <row r="2805" spans="1:4" hidden="1" x14ac:dyDescent="0.35">
      <c r="A2805" s="9">
        <v>44042</v>
      </c>
      <c r="B2805" t="s">
        <v>2701</v>
      </c>
      <c r="C2805" t="s">
        <v>2695</v>
      </c>
      <c r="D2805" s="18">
        <v>18849.28</v>
      </c>
    </row>
    <row r="2806" spans="1:4" hidden="1" x14ac:dyDescent="0.35">
      <c r="A2806" s="9">
        <v>44042</v>
      </c>
      <c r="B2806" t="s">
        <v>2697</v>
      </c>
      <c r="C2806" t="s">
        <v>2695</v>
      </c>
      <c r="D2806" s="18">
        <v>1077.57</v>
      </c>
    </row>
    <row r="2807" spans="1:4" hidden="1" x14ac:dyDescent="0.35">
      <c r="A2807" s="9">
        <v>44042</v>
      </c>
      <c r="B2807" t="s">
        <v>2698</v>
      </c>
      <c r="C2807" t="s">
        <v>2695</v>
      </c>
      <c r="D2807" s="18">
        <v>8436.31</v>
      </c>
    </row>
    <row r="2808" spans="1:4" hidden="1" x14ac:dyDescent="0.35">
      <c r="A2808" s="9">
        <v>44042</v>
      </c>
      <c r="B2808" t="s">
        <v>2696</v>
      </c>
      <c r="C2808" t="s">
        <v>2695</v>
      </c>
      <c r="D2808" s="18">
        <v>481.66</v>
      </c>
    </row>
    <row r="2809" spans="1:4" hidden="1" x14ac:dyDescent="0.35">
      <c r="A2809" s="9">
        <v>44042</v>
      </c>
      <c r="B2809" t="s">
        <v>62</v>
      </c>
      <c r="C2809" t="s">
        <v>2695</v>
      </c>
      <c r="D2809" s="18">
        <v>3300</v>
      </c>
    </row>
    <row r="2810" spans="1:4" hidden="1" x14ac:dyDescent="0.35">
      <c r="A2810" s="9">
        <v>44042</v>
      </c>
      <c r="B2810" t="s">
        <v>68</v>
      </c>
      <c r="C2810" t="s">
        <v>2695</v>
      </c>
      <c r="D2810" s="18">
        <v>14678.86</v>
      </c>
    </row>
    <row r="2811" spans="1:4" hidden="1" x14ac:dyDescent="0.35">
      <c r="A2811" s="9">
        <v>44042</v>
      </c>
      <c r="B2811" t="s">
        <v>2717</v>
      </c>
      <c r="C2811" t="s">
        <v>2695</v>
      </c>
      <c r="D2811" s="18">
        <v>1796.5</v>
      </c>
    </row>
    <row r="2812" spans="1:4" hidden="1" x14ac:dyDescent="0.35">
      <c r="A2812" s="9">
        <v>44042</v>
      </c>
      <c r="B2812" t="s">
        <v>2720</v>
      </c>
      <c r="C2812" t="s">
        <v>2695</v>
      </c>
      <c r="D2812" s="18">
        <v>180</v>
      </c>
    </row>
    <row r="2813" spans="1:4" hidden="1" x14ac:dyDescent="0.35">
      <c r="A2813" s="9">
        <v>44043</v>
      </c>
      <c r="B2813" t="s">
        <v>2709</v>
      </c>
      <c r="C2813" t="s">
        <v>2695</v>
      </c>
      <c r="D2813" s="18">
        <v>1184.52</v>
      </c>
    </row>
    <row r="2814" spans="1:4" hidden="1" x14ac:dyDescent="0.35">
      <c r="A2814" s="9">
        <v>44043</v>
      </c>
      <c r="B2814" t="s">
        <v>2707</v>
      </c>
      <c r="C2814" t="s">
        <v>2695</v>
      </c>
      <c r="D2814" s="18">
        <v>1724.4</v>
      </c>
    </row>
    <row r="2815" spans="1:4" hidden="1" x14ac:dyDescent="0.35">
      <c r="A2815" s="9">
        <v>44043</v>
      </c>
      <c r="B2815" t="s">
        <v>2706</v>
      </c>
      <c r="C2815" t="s">
        <v>2695</v>
      </c>
      <c r="D2815" s="18">
        <v>5594.4</v>
      </c>
    </row>
    <row r="2816" spans="1:4" hidden="1" x14ac:dyDescent="0.35">
      <c r="A2816" s="9">
        <v>44043</v>
      </c>
      <c r="B2816" t="s">
        <v>2703</v>
      </c>
      <c r="C2816" t="s">
        <v>2695</v>
      </c>
      <c r="D2816" s="18">
        <v>8227.8799999999992</v>
      </c>
    </row>
    <row r="2817" spans="1:4" hidden="1" x14ac:dyDescent="0.35">
      <c r="A2817" s="9">
        <v>44043</v>
      </c>
      <c r="B2817" t="s">
        <v>54</v>
      </c>
      <c r="C2817" t="s">
        <v>2695</v>
      </c>
      <c r="D2817" s="18">
        <v>9576.8799999999992</v>
      </c>
    </row>
    <row r="2818" spans="1:4" hidden="1" x14ac:dyDescent="0.35">
      <c r="A2818" s="9">
        <v>44043</v>
      </c>
      <c r="B2818" t="s">
        <v>2699</v>
      </c>
      <c r="C2818" t="s">
        <v>2695</v>
      </c>
      <c r="D2818" s="18">
        <v>21524.89</v>
      </c>
    </row>
    <row r="2819" spans="1:4" hidden="1" x14ac:dyDescent="0.35">
      <c r="A2819" s="9">
        <v>44043</v>
      </c>
      <c r="B2819" t="s">
        <v>2701</v>
      </c>
      <c r="C2819" t="s">
        <v>2695</v>
      </c>
      <c r="D2819" s="18">
        <v>14410.96</v>
      </c>
    </row>
    <row r="2820" spans="1:4" hidden="1" x14ac:dyDescent="0.35">
      <c r="A2820" s="9">
        <v>44043</v>
      </c>
      <c r="B2820" t="s">
        <v>2697</v>
      </c>
      <c r="C2820" t="s">
        <v>2695</v>
      </c>
      <c r="D2820" s="18">
        <v>5169.91</v>
      </c>
    </row>
    <row r="2821" spans="1:4" hidden="1" x14ac:dyDescent="0.35">
      <c r="A2821" s="9">
        <v>44043</v>
      </c>
      <c r="B2821" t="s">
        <v>2698</v>
      </c>
      <c r="C2821" t="s">
        <v>2695</v>
      </c>
      <c r="D2821" s="18">
        <v>5288.76</v>
      </c>
    </row>
    <row r="2822" spans="1:4" hidden="1" x14ac:dyDescent="0.35">
      <c r="A2822" s="9">
        <v>44043</v>
      </c>
      <c r="B2822" t="s">
        <v>2696</v>
      </c>
      <c r="C2822" t="s">
        <v>2695</v>
      </c>
      <c r="D2822" s="18">
        <v>4904.1400000000003</v>
      </c>
    </row>
    <row r="2823" spans="1:4" hidden="1" x14ac:dyDescent="0.35">
      <c r="A2823" s="9">
        <v>44043</v>
      </c>
      <c r="B2823" t="s">
        <v>74</v>
      </c>
      <c r="C2823" t="s">
        <v>2695</v>
      </c>
      <c r="D2823" s="18">
        <v>808.44</v>
      </c>
    </row>
    <row r="2824" spans="1:4" hidden="1" x14ac:dyDescent="0.35">
      <c r="A2824" s="9">
        <v>44043</v>
      </c>
      <c r="B2824" t="s">
        <v>62</v>
      </c>
      <c r="D2824" s="18">
        <v>300</v>
      </c>
    </row>
    <row r="2825" spans="1:4" hidden="1" x14ac:dyDescent="0.35">
      <c r="A2825" s="9">
        <v>44043</v>
      </c>
      <c r="B2825" t="s">
        <v>68</v>
      </c>
      <c r="D2825" s="18">
        <v>193.6</v>
      </c>
    </row>
    <row r="2826" spans="1:4" hidden="1" x14ac:dyDescent="0.35">
      <c r="A2826" s="9">
        <v>44043</v>
      </c>
      <c r="B2826" t="s">
        <v>2712</v>
      </c>
      <c r="C2826" t="s">
        <v>2695</v>
      </c>
      <c r="D2826" s="18">
        <v>6702.08</v>
      </c>
    </row>
    <row r="2827" spans="1:4" hidden="1" x14ac:dyDescent="0.35">
      <c r="A2827" s="9">
        <v>44043</v>
      </c>
      <c r="B2827" t="s">
        <v>2720</v>
      </c>
      <c r="D2827" s="18">
        <v>13.5</v>
      </c>
    </row>
    <row r="2828" spans="1:4" hidden="1" x14ac:dyDescent="0.35">
      <c r="A2828" s="9">
        <v>44046</v>
      </c>
      <c r="B2828" t="s">
        <v>2711</v>
      </c>
      <c r="C2828" t="s">
        <v>2695</v>
      </c>
      <c r="D2828" s="18">
        <v>1556.45</v>
      </c>
    </row>
    <row r="2829" spans="1:4" hidden="1" x14ac:dyDescent="0.35">
      <c r="A2829" s="9">
        <v>44046</v>
      </c>
      <c r="B2829" t="s">
        <v>2707</v>
      </c>
      <c r="C2829" t="s">
        <v>2695</v>
      </c>
      <c r="D2829" s="18">
        <v>5581.53</v>
      </c>
    </row>
    <row r="2830" spans="1:4" hidden="1" x14ac:dyDescent="0.35">
      <c r="A2830" s="9">
        <v>44046</v>
      </c>
      <c r="B2830" t="s">
        <v>2703</v>
      </c>
      <c r="C2830" t="s">
        <v>2695</v>
      </c>
      <c r="D2830" s="18">
        <v>1579.44</v>
      </c>
    </row>
    <row r="2831" spans="1:4" hidden="1" x14ac:dyDescent="0.35">
      <c r="A2831" s="9">
        <v>44046</v>
      </c>
      <c r="B2831" t="s">
        <v>2701</v>
      </c>
      <c r="C2831" t="s">
        <v>2695</v>
      </c>
      <c r="D2831" s="18">
        <v>14811.89</v>
      </c>
    </row>
    <row r="2832" spans="1:4" hidden="1" x14ac:dyDescent="0.35">
      <c r="A2832" s="9">
        <v>44046</v>
      </c>
      <c r="B2832" t="s">
        <v>2697</v>
      </c>
      <c r="C2832" t="s">
        <v>2695</v>
      </c>
      <c r="D2832" s="18">
        <v>1068</v>
      </c>
    </row>
    <row r="2833" spans="1:4" hidden="1" x14ac:dyDescent="0.35">
      <c r="A2833" s="9">
        <v>44046</v>
      </c>
      <c r="B2833" t="s">
        <v>2698</v>
      </c>
      <c r="C2833" t="s">
        <v>2695</v>
      </c>
      <c r="D2833" s="18">
        <v>18511.080000000002</v>
      </c>
    </row>
    <row r="2834" spans="1:4" hidden="1" x14ac:dyDescent="0.35">
      <c r="A2834" s="9">
        <v>44046</v>
      </c>
      <c r="B2834" t="s">
        <v>2696</v>
      </c>
      <c r="C2834" t="s">
        <v>2695</v>
      </c>
      <c r="D2834" s="18">
        <v>501.8</v>
      </c>
    </row>
    <row r="2835" spans="1:4" hidden="1" x14ac:dyDescent="0.35">
      <c r="A2835" s="9">
        <v>44046</v>
      </c>
      <c r="B2835" t="s">
        <v>2704</v>
      </c>
      <c r="C2835" t="s">
        <v>2695</v>
      </c>
      <c r="D2835" s="18">
        <v>8485.4500000000007</v>
      </c>
    </row>
    <row r="2836" spans="1:4" hidden="1" x14ac:dyDescent="0.35">
      <c r="A2836" s="9">
        <v>44046</v>
      </c>
      <c r="B2836" t="s">
        <v>2715</v>
      </c>
      <c r="C2836" t="s">
        <v>2695</v>
      </c>
      <c r="D2836" s="18">
        <v>142.56</v>
      </c>
    </row>
    <row r="2837" spans="1:4" hidden="1" x14ac:dyDescent="0.35">
      <c r="A2837" s="9">
        <v>44047</v>
      </c>
      <c r="B2837" t="s">
        <v>2709</v>
      </c>
      <c r="C2837" t="s">
        <v>2695</v>
      </c>
      <c r="D2837" s="18">
        <v>11598</v>
      </c>
    </row>
    <row r="2838" spans="1:4" hidden="1" x14ac:dyDescent="0.35">
      <c r="A2838" s="9">
        <v>44047</v>
      </c>
      <c r="B2838" t="s">
        <v>54</v>
      </c>
      <c r="C2838" t="s">
        <v>2695</v>
      </c>
      <c r="D2838" s="18">
        <v>1079.48</v>
      </c>
    </row>
    <row r="2839" spans="1:4" hidden="1" x14ac:dyDescent="0.35">
      <c r="A2839" s="9">
        <v>44047</v>
      </c>
      <c r="B2839" t="s">
        <v>2699</v>
      </c>
      <c r="C2839" t="s">
        <v>2695</v>
      </c>
      <c r="D2839" s="18">
        <v>208.71</v>
      </c>
    </row>
    <row r="2840" spans="1:4" hidden="1" x14ac:dyDescent="0.35">
      <c r="A2840" s="9">
        <v>44047</v>
      </c>
      <c r="B2840" t="s">
        <v>2697</v>
      </c>
      <c r="C2840" t="s">
        <v>2695</v>
      </c>
      <c r="D2840" s="18">
        <v>9052.5</v>
      </c>
    </row>
    <row r="2841" spans="1:4" hidden="1" x14ac:dyDescent="0.35">
      <c r="A2841" s="9">
        <v>44047</v>
      </c>
      <c r="B2841" t="s">
        <v>2698</v>
      </c>
      <c r="C2841" t="s">
        <v>2695</v>
      </c>
      <c r="D2841" s="18">
        <v>5533.63</v>
      </c>
    </row>
    <row r="2842" spans="1:4" hidden="1" x14ac:dyDescent="0.35">
      <c r="A2842" s="9">
        <v>44047</v>
      </c>
      <c r="B2842" t="s">
        <v>2696</v>
      </c>
      <c r="D2842" s="18">
        <v>11116.88</v>
      </c>
    </row>
    <row r="2843" spans="1:4" hidden="1" x14ac:dyDescent="0.35">
      <c r="A2843" s="9">
        <v>44047</v>
      </c>
      <c r="B2843" t="s">
        <v>2696</v>
      </c>
      <c r="C2843" t="s">
        <v>2695</v>
      </c>
      <c r="D2843" s="18">
        <v>3171.17</v>
      </c>
    </row>
    <row r="2844" spans="1:4" hidden="1" x14ac:dyDescent="0.35">
      <c r="A2844" s="9">
        <v>44047</v>
      </c>
      <c r="B2844" t="s">
        <v>68</v>
      </c>
      <c r="C2844" t="s">
        <v>2695</v>
      </c>
      <c r="D2844" s="18">
        <v>11328.32</v>
      </c>
    </row>
    <row r="2845" spans="1:4" hidden="1" x14ac:dyDescent="0.35">
      <c r="A2845" s="9">
        <v>44047</v>
      </c>
      <c r="B2845" t="s">
        <v>2717</v>
      </c>
      <c r="C2845" t="s">
        <v>2695</v>
      </c>
      <c r="D2845" s="18">
        <v>300.41000000000003</v>
      </c>
    </row>
    <row r="2846" spans="1:4" hidden="1" x14ac:dyDescent="0.35">
      <c r="A2846" s="9">
        <v>44047</v>
      </c>
      <c r="B2846" t="s">
        <v>2720</v>
      </c>
      <c r="D2846" s="18">
        <v>47423.18</v>
      </c>
    </row>
    <row r="2847" spans="1:4" hidden="1" x14ac:dyDescent="0.35">
      <c r="A2847" s="9">
        <v>44048</v>
      </c>
      <c r="B2847" t="s">
        <v>2709</v>
      </c>
      <c r="C2847" t="s">
        <v>2695</v>
      </c>
      <c r="D2847" s="18">
        <v>1443.2</v>
      </c>
    </row>
    <row r="2848" spans="1:4" hidden="1" x14ac:dyDescent="0.35">
      <c r="A2848" s="9">
        <v>44048</v>
      </c>
      <c r="B2848" t="s">
        <v>2707</v>
      </c>
      <c r="C2848" t="s">
        <v>2695</v>
      </c>
      <c r="D2848" s="18">
        <v>101.34</v>
      </c>
    </row>
    <row r="2849" spans="1:4" hidden="1" x14ac:dyDescent="0.35">
      <c r="A2849" s="9">
        <v>44048</v>
      </c>
      <c r="B2849" t="s">
        <v>2706</v>
      </c>
      <c r="C2849" t="s">
        <v>2695</v>
      </c>
      <c r="D2849" s="18">
        <v>7976.16</v>
      </c>
    </row>
    <row r="2850" spans="1:4" hidden="1" x14ac:dyDescent="0.35">
      <c r="A2850" s="9">
        <v>44048</v>
      </c>
      <c r="B2850" t="s">
        <v>2703</v>
      </c>
      <c r="C2850" t="s">
        <v>2695</v>
      </c>
      <c r="D2850" s="18">
        <v>7763.39</v>
      </c>
    </row>
    <row r="2851" spans="1:4" hidden="1" x14ac:dyDescent="0.35">
      <c r="A2851" s="9">
        <v>44048</v>
      </c>
      <c r="B2851" t="s">
        <v>54</v>
      </c>
      <c r="C2851" t="s">
        <v>2695</v>
      </c>
      <c r="D2851" s="18">
        <v>15679.01</v>
      </c>
    </row>
    <row r="2852" spans="1:4" hidden="1" x14ac:dyDescent="0.35">
      <c r="A2852" s="9">
        <v>44048</v>
      </c>
      <c r="B2852" t="s">
        <v>2699</v>
      </c>
      <c r="C2852" t="s">
        <v>2695</v>
      </c>
      <c r="D2852" s="18">
        <v>414.88</v>
      </c>
    </row>
    <row r="2853" spans="1:4" hidden="1" x14ac:dyDescent="0.35">
      <c r="A2853" s="9">
        <v>44048</v>
      </c>
      <c r="B2853" t="s">
        <v>2697</v>
      </c>
      <c r="C2853" t="s">
        <v>2695</v>
      </c>
      <c r="D2853" s="18">
        <v>9689.92</v>
      </c>
    </row>
    <row r="2854" spans="1:4" hidden="1" x14ac:dyDescent="0.35">
      <c r="A2854" s="9">
        <v>44048</v>
      </c>
      <c r="B2854" t="s">
        <v>2696</v>
      </c>
      <c r="C2854" t="s">
        <v>2695</v>
      </c>
      <c r="D2854" s="18">
        <v>343.97</v>
      </c>
    </row>
    <row r="2855" spans="1:4" hidden="1" x14ac:dyDescent="0.35">
      <c r="A2855" s="9">
        <v>44048</v>
      </c>
      <c r="B2855" t="s">
        <v>74</v>
      </c>
      <c r="C2855" t="s">
        <v>2695</v>
      </c>
      <c r="D2855" s="18">
        <v>4128.67</v>
      </c>
    </row>
    <row r="2856" spans="1:4" hidden="1" x14ac:dyDescent="0.35">
      <c r="A2856" s="9">
        <v>44048</v>
      </c>
      <c r="B2856" t="s">
        <v>2717</v>
      </c>
      <c r="C2856" t="s">
        <v>2695</v>
      </c>
      <c r="D2856" s="18">
        <v>423.96</v>
      </c>
    </row>
    <row r="2857" spans="1:4" hidden="1" x14ac:dyDescent="0.35">
      <c r="A2857" s="9">
        <v>44048</v>
      </c>
      <c r="B2857" t="s">
        <v>2714</v>
      </c>
      <c r="C2857" t="s">
        <v>2695</v>
      </c>
      <c r="D2857" s="18">
        <v>804</v>
      </c>
    </row>
    <row r="2858" spans="1:4" hidden="1" x14ac:dyDescent="0.35">
      <c r="A2858" s="9">
        <v>44048</v>
      </c>
      <c r="B2858" t="s">
        <v>2720</v>
      </c>
      <c r="D2858" s="18">
        <v>12.14</v>
      </c>
    </row>
    <row r="2859" spans="1:4" hidden="1" x14ac:dyDescent="0.35">
      <c r="A2859" s="9">
        <v>44049</v>
      </c>
      <c r="B2859" t="s">
        <v>2709</v>
      </c>
      <c r="C2859" t="s">
        <v>2695</v>
      </c>
      <c r="D2859" s="18">
        <v>3009.21</v>
      </c>
    </row>
    <row r="2860" spans="1:4" hidden="1" x14ac:dyDescent="0.35">
      <c r="A2860" s="9">
        <v>44049</v>
      </c>
      <c r="B2860" t="s">
        <v>2706</v>
      </c>
      <c r="C2860" t="s">
        <v>2695</v>
      </c>
      <c r="D2860" s="18">
        <v>45183.79</v>
      </c>
    </row>
    <row r="2861" spans="1:4" hidden="1" x14ac:dyDescent="0.35">
      <c r="A2861" s="9">
        <v>44049</v>
      </c>
      <c r="B2861" t="s">
        <v>2690</v>
      </c>
      <c r="C2861" t="s">
        <v>2695</v>
      </c>
      <c r="D2861" s="18">
        <v>4987.84</v>
      </c>
    </row>
    <row r="2862" spans="1:4" hidden="1" x14ac:dyDescent="0.35">
      <c r="A2862" s="9">
        <v>44049</v>
      </c>
      <c r="B2862" t="s">
        <v>54</v>
      </c>
      <c r="C2862" t="s">
        <v>2695</v>
      </c>
      <c r="D2862" s="18">
        <v>1397.49</v>
      </c>
    </row>
    <row r="2863" spans="1:4" hidden="1" x14ac:dyDescent="0.35">
      <c r="A2863" s="9">
        <v>44049</v>
      </c>
      <c r="B2863" t="s">
        <v>2697</v>
      </c>
      <c r="C2863" t="s">
        <v>2695</v>
      </c>
      <c r="D2863" s="18">
        <v>3026.79</v>
      </c>
    </row>
    <row r="2864" spans="1:4" hidden="1" x14ac:dyDescent="0.35">
      <c r="A2864" s="9">
        <v>44049</v>
      </c>
      <c r="B2864" t="s">
        <v>2698</v>
      </c>
      <c r="C2864" t="s">
        <v>2695</v>
      </c>
      <c r="D2864" s="18">
        <v>8541.51</v>
      </c>
    </row>
    <row r="2865" spans="1:4" hidden="1" x14ac:dyDescent="0.35">
      <c r="A2865" s="9">
        <v>44049</v>
      </c>
      <c r="B2865" t="s">
        <v>2696</v>
      </c>
      <c r="D2865" s="18">
        <v>10077.379999999999</v>
      </c>
    </row>
    <row r="2866" spans="1:4" hidden="1" x14ac:dyDescent="0.35">
      <c r="A2866" s="9">
        <v>44049</v>
      </c>
      <c r="B2866" t="s">
        <v>2696</v>
      </c>
      <c r="C2866" t="s">
        <v>2695</v>
      </c>
      <c r="D2866" s="18">
        <v>9681.2000000000007</v>
      </c>
    </row>
    <row r="2867" spans="1:4" hidden="1" x14ac:dyDescent="0.35">
      <c r="A2867" s="9">
        <v>44049</v>
      </c>
      <c r="B2867" t="s">
        <v>74</v>
      </c>
      <c r="C2867" t="s">
        <v>2695</v>
      </c>
      <c r="D2867" s="18">
        <v>1037.26</v>
      </c>
    </row>
    <row r="2868" spans="1:4" hidden="1" x14ac:dyDescent="0.35">
      <c r="A2868" s="9">
        <v>44049</v>
      </c>
      <c r="B2868" t="s">
        <v>2704</v>
      </c>
      <c r="C2868" t="s">
        <v>2695</v>
      </c>
      <c r="D2868" s="18">
        <v>8083.33</v>
      </c>
    </row>
    <row r="2869" spans="1:4" hidden="1" x14ac:dyDescent="0.35">
      <c r="A2869" s="9">
        <v>44049</v>
      </c>
      <c r="B2869" t="s">
        <v>2715</v>
      </c>
      <c r="C2869" t="s">
        <v>2695</v>
      </c>
      <c r="D2869" s="18">
        <v>892</v>
      </c>
    </row>
    <row r="2870" spans="1:4" hidden="1" x14ac:dyDescent="0.35">
      <c r="A2870" s="9">
        <v>44050</v>
      </c>
      <c r="B2870" t="s">
        <v>2703</v>
      </c>
      <c r="C2870" t="s">
        <v>2695</v>
      </c>
      <c r="D2870" s="18">
        <v>49132.31</v>
      </c>
    </row>
    <row r="2871" spans="1:4" hidden="1" x14ac:dyDescent="0.35">
      <c r="A2871" s="9">
        <v>44050</v>
      </c>
      <c r="B2871" t="s">
        <v>54</v>
      </c>
      <c r="C2871" t="s">
        <v>2695</v>
      </c>
      <c r="D2871" s="18">
        <v>28023.18</v>
      </c>
    </row>
    <row r="2872" spans="1:4" hidden="1" x14ac:dyDescent="0.35">
      <c r="A2872" s="9">
        <v>44050</v>
      </c>
      <c r="B2872" t="s">
        <v>2699</v>
      </c>
      <c r="C2872" t="s">
        <v>2695</v>
      </c>
      <c r="D2872" s="18">
        <v>1428.11</v>
      </c>
    </row>
    <row r="2873" spans="1:4" hidden="1" x14ac:dyDescent="0.35">
      <c r="A2873" s="9">
        <v>44050</v>
      </c>
      <c r="B2873" t="s">
        <v>2697</v>
      </c>
      <c r="C2873" t="s">
        <v>2695</v>
      </c>
      <c r="D2873" s="18">
        <v>10052.19</v>
      </c>
    </row>
    <row r="2874" spans="1:4" hidden="1" x14ac:dyDescent="0.35">
      <c r="A2874" s="9">
        <v>44050</v>
      </c>
      <c r="B2874" t="s">
        <v>2698</v>
      </c>
      <c r="C2874" t="s">
        <v>2695</v>
      </c>
      <c r="D2874" s="18">
        <v>4668.96</v>
      </c>
    </row>
    <row r="2875" spans="1:4" hidden="1" x14ac:dyDescent="0.35">
      <c r="A2875" s="9">
        <v>44050</v>
      </c>
      <c r="B2875" t="s">
        <v>2696</v>
      </c>
      <c r="D2875" s="18">
        <v>11116.88</v>
      </c>
    </row>
    <row r="2876" spans="1:4" hidden="1" x14ac:dyDescent="0.35">
      <c r="A2876" s="9">
        <v>44050</v>
      </c>
      <c r="B2876" t="s">
        <v>2696</v>
      </c>
      <c r="C2876" t="s">
        <v>2695</v>
      </c>
      <c r="D2876" s="18">
        <v>6382.85</v>
      </c>
    </row>
    <row r="2877" spans="1:4" hidden="1" x14ac:dyDescent="0.35">
      <c r="A2877" s="9">
        <v>44050</v>
      </c>
      <c r="B2877" t="s">
        <v>74</v>
      </c>
      <c r="C2877" t="s">
        <v>2695</v>
      </c>
      <c r="D2877" s="18">
        <v>1766.42</v>
      </c>
    </row>
    <row r="2878" spans="1:4" hidden="1" x14ac:dyDescent="0.35">
      <c r="A2878" s="9">
        <v>44050</v>
      </c>
      <c r="B2878" t="s">
        <v>66</v>
      </c>
      <c r="C2878" t="s">
        <v>2695</v>
      </c>
      <c r="D2878" s="18">
        <v>1973.36</v>
      </c>
    </row>
    <row r="2879" spans="1:4" hidden="1" x14ac:dyDescent="0.35">
      <c r="A2879" s="9">
        <v>44050</v>
      </c>
      <c r="B2879" t="s">
        <v>2717</v>
      </c>
      <c r="C2879" t="s">
        <v>2695</v>
      </c>
      <c r="D2879" s="18">
        <v>535.6</v>
      </c>
    </row>
    <row r="2880" spans="1:4" hidden="1" x14ac:dyDescent="0.35">
      <c r="A2880" s="9">
        <v>44050</v>
      </c>
      <c r="B2880" t="s">
        <v>2714</v>
      </c>
      <c r="C2880" t="s">
        <v>2695</v>
      </c>
      <c r="D2880" s="18">
        <v>3281.2</v>
      </c>
    </row>
    <row r="2881" spans="1:4" hidden="1" x14ac:dyDescent="0.35">
      <c r="A2881" s="9">
        <v>44053</v>
      </c>
      <c r="B2881" t="s">
        <v>2709</v>
      </c>
      <c r="C2881" t="s">
        <v>2695</v>
      </c>
      <c r="D2881" s="18">
        <v>1502.43</v>
      </c>
    </row>
    <row r="2882" spans="1:4" hidden="1" x14ac:dyDescent="0.35">
      <c r="A2882" s="9">
        <v>44053</v>
      </c>
      <c r="B2882" t="s">
        <v>2705</v>
      </c>
      <c r="C2882" t="s">
        <v>2695</v>
      </c>
      <c r="D2882" s="18">
        <v>9737.91</v>
      </c>
    </row>
    <row r="2883" spans="1:4" hidden="1" x14ac:dyDescent="0.35">
      <c r="A2883" s="9">
        <v>44053</v>
      </c>
      <c r="B2883" t="s">
        <v>2703</v>
      </c>
      <c r="C2883" t="s">
        <v>2695</v>
      </c>
      <c r="D2883" s="18">
        <v>3203.06</v>
      </c>
    </row>
    <row r="2884" spans="1:4" hidden="1" x14ac:dyDescent="0.35">
      <c r="A2884" s="9">
        <v>44053</v>
      </c>
      <c r="B2884" t="s">
        <v>54</v>
      </c>
      <c r="D2884" s="18">
        <v>2488.84</v>
      </c>
    </row>
    <row r="2885" spans="1:4" hidden="1" x14ac:dyDescent="0.35">
      <c r="A2885" s="9">
        <v>44053</v>
      </c>
      <c r="B2885" t="s">
        <v>2699</v>
      </c>
      <c r="C2885" t="s">
        <v>2695</v>
      </c>
      <c r="D2885" s="18">
        <v>1032.26</v>
      </c>
    </row>
    <row r="2886" spans="1:4" hidden="1" x14ac:dyDescent="0.35">
      <c r="A2886" s="9">
        <v>44053</v>
      </c>
      <c r="B2886" t="s">
        <v>2697</v>
      </c>
      <c r="C2886" t="s">
        <v>2695</v>
      </c>
      <c r="D2886" s="18">
        <v>22486.59</v>
      </c>
    </row>
    <row r="2887" spans="1:4" hidden="1" x14ac:dyDescent="0.35">
      <c r="A2887" s="9">
        <v>44053</v>
      </c>
      <c r="B2887" t="s">
        <v>2698</v>
      </c>
      <c r="C2887" t="s">
        <v>2695</v>
      </c>
      <c r="D2887" s="18">
        <v>11674.69</v>
      </c>
    </row>
    <row r="2888" spans="1:4" hidden="1" x14ac:dyDescent="0.35">
      <c r="A2888" s="9">
        <v>44053</v>
      </c>
      <c r="B2888" t="s">
        <v>2696</v>
      </c>
      <c r="C2888" t="s">
        <v>2695</v>
      </c>
      <c r="D2888" s="18">
        <v>48252.92</v>
      </c>
    </row>
    <row r="2889" spans="1:4" hidden="1" x14ac:dyDescent="0.35">
      <c r="A2889" s="9">
        <v>44053</v>
      </c>
      <c r="B2889" t="s">
        <v>62</v>
      </c>
      <c r="D2889" s="18">
        <v>300</v>
      </c>
    </row>
    <row r="2890" spans="1:4" hidden="1" x14ac:dyDescent="0.35">
      <c r="A2890" s="9">
        <v>44053</v>
      </c>
      <c r="B2890" t="s">
        <v>2704</v>
      </c>
      <c r="C2890" t="s">
        <v>2695</v>
      </c>
      <c r="D2890" s="18">
        <v>32.68</v>
      </c>
    </row>
    <row r="2891" spans="1:4" hidden="1" x14ac:dyDescent="0.35">
      <c r="A2891" s="9">
        <v>44053</v>
      </c>
      <c r="B2891" t="s">
        <v>2715</v>
      </c>
      <c r="C2891" t="s">
        <v>2695</v>
      </c>
      <c r="D2891" s="18">
        <v>765.5</v>
      </c>
    </row>
    <row r="2892" spans="1:4" hidden="1" x14ac:dyDescent="0.35">
      <c r="A2892" s="9">
        <v>44053</v>
      </c>
      <c r="B2892" t="s">
        <v>2720</v>
      </c>
      <c r="D2892" s="18">
        <v>61.17</v>
      </c>
    </row>
    <row r="2893" spans="1:4" hidden="1" x14ac:dyDescent="0.35">
      <c r="A2893" s="9">
        <v>44054</v>
      </c>
      <c r="B2893" t="s">
        <v>2711</v>
      </c>
      <c r="C2893" t="s">
        <v>2695</v>
      </c>
      <c r="D2893" s="18">
        <v>2292.85</v>
      </c>
    </row>
    <row r="2894" spans="1:4" hidden="1" x14ac:dyDescent="0.35">
      <c r="A2894" s="9">
        <v>44054</v>
      </c>
      <c r="B2894" t="s">
        <v>2707</v>
      </c>
      <c r="C2894" t="s">
        <v>2695</v>
      </c>
      <c r="D2894" s="18">
        <v>7891.91</v>
      </c>
    </row>
    <row r="2895" spans="1:4" hidden="1" x14ac:dyDescent="0.35">
      <c r="A2895" s="9">
        <v>44054</v>
      </c>
      <c r="B2895" t="s">
        <v>2706</v>
      </c>
      <c r="C2895" t="s">
        <v>2695</v>
      </c>
      <c r="D2895" s="18">
        <v>6711.23</v>
      </c>
    </row>
    <row r="2896" spans="1:4" hidden="1" x14ac:dyDescent="0.35">
      <c r="A2896" s="9">
        <v>44054</v>
      </c>
      <c r="B2896" t="s">
        <v>2690</v>
      </c>
      <c r="C2896" t="s">
        <v>2695</v>
      </c>
      <c r="D2896" s="18">
        <v>3034.35</v>
      </c>
    </row>
    <row r="2897" spans="1:4" hidden="1" x14ac:dyDescent="0.35">
      <c r="A2897" s="9">
        <v>44054</v>
      </c>
      <c r="B2897" t="s">
        <v>54</v>
      </c>
      <c r="C2897" t="s">
        <v>2695</v>
      </c>
      <c r="D2897" s="18">
        <v>10695.31</v>
      </c>
    </row>
    <row r="2898" spans="1:4" hidden="1" x14ac:dyDescent="0.35">
      <c r="A2898" s="9">
        <v>44054</v>
      </c>
      <c r="B2898" t="s">
        <v>2699</v>
      </c>
      <c r="C2898" t="s">
        <v>2695</v>
      </c>
      <c r="D2898" s="18">
        <v>14021.02</v>
      </c>
    </row>
    <row r="2899" spans="1:4" hidden="1" x14ac:dyDescent="0.35">
      <c r="A2899" s="9">
        <v>44054</v>
      </c>
      <c r="B2899" t="s">
        <v>2701</v>
      </c>
      <c r="C2899" t="s">
        <v>2695</v>
      </c>
      <c r="D2899" s="18">
        <v>11343.87</v>
      </c>
    </row>
    <row r="2900" spans="1:4" hidden="1" x14ac:dyDescent="0.35">
      <c r="A2900" s="9">
        <v>44054</v>
      </c>
      <c r="B2900" t="s">
        <v>2697</v>
      </c>
      <c r="C2900" t="s">
        <v>2695</v>
      </c>
      <c r="D2900" s="18">
        <v>3487.6</v>
      </c>
    </row>
    <row r="2901" spans="1:4" hidden="1" x14ac:dyDescent="0.35">
      <c r="A2901" s="9">
        <v>44054</v>
      </c>
      <c r="B2901" t="s">
        <v>2698</v>
      </c>
      <c r="D2901" s="18">
        <v>32</v>
      </c>
    </row>
    <row r="2902" spans="1:4" hidden="1" x14ac:dyDescent="0.35">
      <c r="A2902" s="9">
        <v>44054</v>
      </c>
      <c r="B2902" t="s">
        <v>2696</v>
      </c>
      <c r="D2902" s="18">
        <v>10034.06</v>
      </c>
    </row>
    <row r="2903" spans="1:4" hidden="1" x14ac:dyDescent="0.35">
      <c r="A2903" s="9">
        <v>44054</v>
      </c>
      <c r="B2903" t="s">
        <v>2696</v>
      </c>
      <c r="C2903" t="s">
        <v>2695</v>
      </c>
      <c r="D2903" s="18">
        <v>4556.72</v>
      </c>
    </row>
    <row r="2904" spans="1:4" hidden="1" x14ac:dyDescent="0.35">
      <c r="A2904" s="9">
        <v>44054</v>
      </c>
      <c r="B2904" t="s">
        <v>66</v>
      </c>
      <c r="C2904" t="s">
        <v>2695</v>
      </c>
      <c r="D2904" s="18">
        <v>5211.49</v>
      </c>
    </row>
    <row r="2905" spans="1:4" hidden="1" x14ac:dyDescent="0.35">
      <c r="A2905" s="9">
        <v>44054</v>
      </c>
      <c r="B2905" t="s">
        <v>68</v>
      </c>
      <c r="C2905" t="s">
        <v>2695</v>
      </c>
      <c r="D2905" s="18">
        <v>3090.9</v>
      </c>
    </row>
    <row r="2906" spans="1:4" hidden="1" x14ac:dyDescent="0.35">
      <c r="A2906" s="9">
        <v>44054</v>
      </c>
      <c r="B2906" t="s">
        <v>2708</v>
      </c>
      <c r="C2906" t="s">
        <v>2695</v>
      </c>
      <c r="D2906" s="18">
        <v>1608</v>
      </c>
    </row>
    <row r="2907" spans="1:4" hidden="1" x14ac:dyDescent="0.35">
      <c r="A2907" s="9">
        <v>44054</v>
      </c>
      <c r="B2907" t="s">
        <v>2714</v>
      </c>
      <c r="C2907" t="s">
        <v>2695</v>
      </c>
      <c r="D2907" s="18">
        <v>514.75</v>
      </c>
    </row>
    <row r="2908" spans="1:4" hidden="1" x14ac:dyDescent="0.35">
      <c r="A2908" s="9">
        <v>44054</v>
      </c>
      <c r="B2908" t="s">
        <v>2720</v>
      </c>
      <c r="D2908" s="18">
        <v>56667.199999999997</v>
      </c>
    </row>
    <row r="2909" spans="1:4" hidden="1" x14ac:dyDescent="0.35">
      <c r="A2909" s="9">
        <v>44055</v>
      </c>
      <c r="B2909" t="s">
        <v>2711</v>
      </c>
      <c r="C2909" t="s">
        <v>2695</v>
      </c>
      <c r="D2909" s="18">
        <v>14897.74</v>
      </c>
    </row>
    <row r="2910" spans="1:4" hidden="1" x14ac:dyDescent="0.35">
      <c r="A2910" s="9">
        <v>44055</v>
      </c>
      <c r="B2910" t="s">
        <v>2702</v>
      </c>
      <c r="C2910" t="s">
        <v>2695</v>
      </c>
      <c r="D2910" s="18">
        <v>5331.75</v>
      </c>
    </row>
    <row r="2911" spans="1:4" hidden="1" x14ac:dyDescent="0.35">
      <c r="A2911" s="9">
        <v>44055</v>
      </c>
      <c r="B2911" t="s">
        <v>2707</v>
      </c>
      <c r="C2911" t="s">
        <v>2695</v>
      </c>
      <c r="D2911" s="18">
        <v>1653.48</v>
      </c>
    </row>
    <row r="2912" spans="1:4" hidden="1" x14ac:dyDescent="0.35">
      <c r="A2912" s="9">
        <v>44055</v>
      </c>
      <c r="B2912" t="s">
        <v>2703</v>
      </c>
      <c r="C2912" t="s">
        <v>2695</v>
      </c>
      <c r="D2912" s="18">
        <v>1952.5</v>
      </c>
    </row>
    <row r="2913" spans="1:4" hidden="1" x14ac:dyDescent="0.35">
      <c r="A2913" s="9">
        <v>44055</v>
      </c>
      <c r="B2913" t="s">
        <v>54</v>
      </c>
      <c r="C2913" t="s">
        <v>2695</v>
      </c>
      <c r="D2913" s="18">
        <v>9748.66</v>
      </c>
    </row>
    <row r="2914" spans="1:4" hidden="1" x14ac:dyDescent="0.35">
      <c r="A2914" s="9">
        <v>44055</v>
      </c>
      <c r="B2914" t="s">
        <v>2701</v>
      </c>
      <c r="D2914" s="18">
        <v>140.04</v>
      </c>
    </row>
    <row r="2915" spans="1:4" hidden="1" x14ac:dyDescent="0.35">
      <c r="A2915" s="9">
        <v>44055</v>
      </c>
      <c r="B2915" t="s">
        <v>2701</v>
      </c>
      <c r="C2915" t="s">
        <v>2695</v>
      </c>
      <c r="D2915" s="18">
        <v>32655.8</v>
      </c>
    </row>
    <row r="2916" spans="1:4" hidden="1" x14ac:dyDescent="0.35">
      <c r="A2916" s="9">
        <v>44055</v>
      </c>
      <c r="B2916" t="s">
        <v>2700</v>
      </c>
      <c r="C2916" t="s">
        <v>2695</v>
      </c>
      <c r="D2916" s="18">
        <v>14221.26</v>
      </c>
    </row>
    <row r="2917" spans="1:4" hidden="1" x14ac:dyDescent="0.35">
      <c r="A2917" s="9">
        <v>44055</v>
      </c>
      <c r="B2917" t="s">
        <v>2697</v>
      </c>
      <c r="C2917" t="s">
        <v>2695</v>
      </c>
      <c r="D2917" s="18">
        <v>1818.52</v>
      </c>
    </row>
    <row r="2918" spans="1:4" hidden="1" x14ac:dyDescent="0.35">
      <c r="A2918" s="9">
        <v>44055</v>
      </c>
      <c r="B2918" t="s">
        <v>2698</v>
      </c>
      <c r="C2918" t="s">
        <v>2695</v>
      </c>
      <c r="D2918" s="18">
        <v>3004</v>
      </c>
    </row>
    <row r="2919" spans="1:4" hidden="1" x14ac:dyDescent="0.35">
      <c r="A2919" s="9">
        <v>44055</v>
      </c>
      <c r="B2919" t="s">
        <v>2696</v>
      </c>
      <c r="D2919" s="18">
        <v>16.3</v>
      </c>
    </row>
    <row r="2920" spans="1:4" hidden="1" x14ac:dyDescent="0.35">
      <c r="A2920" s="9">
        <v>44055</v>
      </c>
      <c r="B2920" t="s">
        <v>2696</v>
      </c>
      <c r="C2920" t="s">
        <v>2695</v>
      </c>
      <c r="D2920" s="18">
        <v>22627.98</v>
      </c>
    </row>
    <row r="2921" spans="1:4" hidden="1" x14ac:dyDescent="0.35">
      <c r="A2921" s="9">
        <v>44055</v>
      </c>
      <c r="B2921" t="s">
        <v>2704</v>
      </c>
      <c r="C2921" t="s">
        <v>2695</v>
      </c>
      <c r="D2921" s="18">
        <v>972.09</v>
      </c>
    </row>
    <row r="2922" spans="1:4" hidden="1" x14ac:dyDescent="0.35">
      <c r="A2922" s="9">
        <v>44055</v>
      </c>
      <c r="B2922" t="s">
        <v>68</v>
      </c>
      <c r="C2922" t="s">
        <v>2695</v>
      </c>
      <c r="D2922" s="18">
        <v>43014</v>
      </c>
    </row>
    <row r="2923" spans="1:4" hidden="1" x14ac:dyDescent="0.35">
      <c r="A2923" s="9">
        <v>44055</v>
      </c>
      <c r="B2923" t="s">
        <v>2708</v>
      </c>
      <c r="C2923" t="s">
        <v>2695</v>
      </c>
      <c r="D2923" s="18">
        <v>2091.04</v>
      </c>
    </row>
    <row r="2924" spans="1:4" hidden="1" x14ac:dyDescent="0.35">
      <c r="A2924" s="9">
        <v>44056</v>
      </c>
      <c r="B2924" t="s">
        <v>2709</v>
      </c>
      <c r="C2924" t="s">
        <v>2695</v>
      </c>
      <c r="D2924" s="18">
        <v>995.65</v>
      </c>
    </row>
    <row r="2925" spans="1:4" hidden="1" x14ac:dyDescent="0.35">
      <c r="A2925" s="9">
        <v>44056</v>
      </c>
      <c r="B2925" t="s">
        <v>2706</v>
      </c>
      <c r="C2925" t="s">
        <v>2695</v>
      </c>
      <c r="D2925" s="18">
        <v>18407.990000000002</v>
      </c>
    </row>
    <row r="2926" spans="1:4" hidden="1" x14ac:dyDescent="0.35">
      <c r="A2926" s="9">
        <v>44056</v>
      </c>
      <c r="B2926" t="s">
        <v>2705</v>
      </c>
      <c r="C2926" t="s">
        <v>2695</v>
      </c>
      <c r="D2926" s="18">
        <v>9044.3700000000008</v>
      </c>
    </row>
    <row r="2927" spans="1:4" hidden="1" x14ac:dyDescent="0.35">
      <c r="A2927" s="9">
        <v>44056</v>
      </c>
      <c r="B2927" t="s">
        <v>54</v>
      </c>
      <c r="C2927" t="s">
        <v>2695</v>
      </c>
      <c r="D2927" s="18">
        <v>11329.43</v>
      </c>
    </row>
    <row r="2928" spans="1:4" hidden="1" x14ac:dyDescent="0.35">
      <c r="A2928" s="9">
        <v>44056</v>
      </c>
      <c r="B2928" t="s">
        <v>2699</v>
      </c>
      <c r="C2928" t="s">
        <v>2695</v>
      </c>
      <c r="D2928" s="18">
        <v>12789.69</v>
      </c>
    </row>
    <row r="2929" spans="1:4" hidden="1" x14ac:dyDescent="0.35">
      <c r="A2929" s="9">
        <v>44056</v>
      </c>
      <c r="B2929" t="s">
        <v>2701</v>
      </c>
      <c r="C2929" t="s">
        <v>2695</v>
      </c>
      <c r="D2929" s="18">
        <v>7819.18</v>
      </c>
    </row>
    <row r="2930" spans="1:4" hidden="1" x14ac:dyDescent="0.35">
      <c r="A2930" s="9">
        <v>44056</v>
      </c>
      <c r="B2930" t="s">
        <v>2700</v>
      </c>
      <c r="C2930" t="s">
        <v>2695</v>
      </c>
      <c r="D2930" s="18">
        <v>16780.61</v>
      </c>
    </row>
    <row r="2931" spans="1:4" hidden="1" x14ac:dyDescent="0.35">
      <c r="A2931" s="9">
        <v>44056</v>
      </c>
      <c r="B2931" t="s">
        <v>2697</v>
      </c>
      <c r="C2931" t="s">
        <v>2695</v>
      </c>
      <c r="D2931" s="18">
        <v>4829.7299999999996</v>
      </c>
    </row>
    <row r="2932" spans="1:4" hidden="1" x14ac:dyDescent="0.35">
      <c r="A2932" s="9">
        <v>44056</v>
      </c>
      <c r="B2932" t="s">
        <v>2698</v>
      </c>
      <c r="C2932" t="s">
        <v>2695</v>
      </c>
      <c r="D2932" s="18">
        <v>5560.41</v>
      </c>
    </row>
    <row r="2933" spans="1:4" hidden="1" x14ac:dyDescent="0.35">
      <c r="A2933" s="9">
        <v>44056</v>
      </c>
      <c r="B2933" t="s">
        <v>2696</v>
      </c>
      <c r="C2933" t="s">
        <v>2695</v>
      </c>
      <c r="D2933" s="18">
        <v>13233.65</v>
      </c>
    </row>
    <row r="2934" spans="1:4" hidden="1" x14ac:dyDescent="0.35">
      <c r="A2934" s="9">
        <v>44056</v>
      </c>
      <c r="B2934" t="s">
        <v>74</v>
      </c>
      <c r="C2934" t="s">
        <v>2695</v>
      </c>
      <c r="D2934" s="18">
        <v>668.64</v>
      </c>
    </row>
    <row r="2935" spans="1:4" hidden="1" x14ac:dyDescent="0.35">
      <c r="A2935" s="9">
        <v>44056</v>
      </c>
      <c r="B2935" t="s">
        <v>66</v>
      </c>
      <c r="D2935" s="18">
        <v>88.4</v>
      </c>
    </row>
    <row r="2936" spans="1:4" hidden="1" x14ac:dyDescent="0.35">
      <c r="A2936" s="9">
        <v>44056</v>
      </c>
      <c r="B2936" t="s">
        <v>66</v>
      </c>
      <c r="C2936" t="s">
        <v>2695</v>
      </c>
      <c r="D2936" s="18">
        <v>6720</v>
      </c>
    </row>
    <row r="2937" spans="1:4" hidden="1" x14ac:dyDescent="0.35">
      <c r="A2937" s="9">
        <v>44056</v>
      </c>
      <c r="B2937" t="s">
        <v>68</v>
      </c>
      <c r="C2937" t="s">
        <v>2695</v>
      </c>
      <c r="D2937" s="18">
        <v>17444.5</v>
      </c>
    </row>
    <row r="2938" spans="1:4" hidden="1" x14ac:dyDescent="0.35">
      <c r="A2938" s="9">
        <v>44056</v>
      </c>
      <c r="B2938" t="s">
        <v>2715</v>
      </c>
      <c r="C2938" t="s">
        <v>2695</v>
      </c>
      <c r="D2938" s="18">
        <v>1000</v>
      </c>
    </row>
    <row r="2939" spans="1:4" hidden="1" x14ac:dyDescent="0.35">
      <c r="A2939" s="9">
        <v>44056</v>
      </c>
      <c r="B2939" t="s">
        <v>2710</v>
      </c>
      <c r="C2939" t="s">
        <v>2695</v>
      </c>
      <c r="D2939" s="18">
        <v>797.23</v>
      </c>
    </row>
    <row r="2940" spans="1:4" hidden="1" x14ac:dyDescent="0.35">
      <c r="A2940" s="9">
        <v>44056</v>
      </c>
      <c r="B2940" t="s">
        <v>2720</v>
      </c>
      <c r="D2940" s="18">
        <v>34.409999999999997</v>
      </c>
    </row>
    <row r="2941" spans="1:4" hidden="1" x14ac:dyDescent="0.35">
      <c r="A2941" s="9">
        <v>44057</v>
      </c>
      <c r="B2941" t="s">
        <v>2702</v>
      </c>
      <c r="C2941" t="s">
        <v>2695</v>
      </c>
      <c r="D2941" s="18">
        <v>3610.89</v>
      </c>
    </row>
    <row r="2942" spans="1:4" hidden="1" x14ac:dyDescent="0.35">
      <c r="A2942" s="9">
        <v>44057</v>
      </c>
      <c r="B2942" t="s">
        <v>2709</v>
      </c>
      <c r="C2942" t="s">
        <v>2695</v>
      </c>
      <c r="D2942" s="18">
        <v>4520.8100000000004</v>
      </c>
    </row>
    <row r="2943" spans="1:4" hidden="1" x14ac:dyDescent="0.35">
      <c r="A2943" s="9">
        <v>44057</v>
      </c>
      <c r="B2943" t="s">
        <v>2707</v>
      </c>
      <c r="C2943" t="s">
        <v>2695</v>
      </c>
      <c r="D2943" s="18">
        <v>5258.84</v>
      </c>
    </row>
    <row r="2944" spans="1:4" hidden="1" x14ac:dyDescent="0.35">
      <c r="A2944" s="9">
        <v>44057</v>
      </c>
      <c r="B2944" t="s">
        <v>54</v>
      </c>
      <c r="C2944" t="s">
        <v>2695</v>
      </c>
      <c r="D2944" s="18">
        <v>4713.1000000000004</v>
      </c>
    </row>
    <row r="2945" spans="1:4" hidden="1" x14ac:dyDescent="0.35">
      <c r="A2945" s="9">
        <v>44057</v>
      </c>
      <c r="B2945" t="s">
        <v>2699</v>
      </c>
      <c r="C2945" t="s">
        <v>2695</v>
      </c>
      <c r="D2945" s="18">
        <v>772.34</v>
      </c>
    </row>
    <row r="2946" spans="1:4" hidden="1" x14ac:dyDescent="0.35">
      <c r="A2946" s="9">
        <v>44057</v>
      </c>
      <c r="B2946" t="s">
        <v>2701</v>
      </c>
      <c r="C2946" t="s">
        <v>2695</v>
      </c>
      <c r="D2946" s="18">
        <v>7203.77</v>
      </c>
    </row>
    <row r="2947" spans="1:4" hidden="1" x14ac:dyDescent="0.35">
      <c r="A2947" s="9">
        <v>44057</v>
      </c>
      <c r="B2947" t="s">
        <v>2697</v>
      </c>
      <c r="C2947" t="s">
        <v>2695</v>
      </c>
      <c r="D2947" s="18">
        <v>9714.56</v>
      </c>
    </row>
    <row r="2948" spans="1:4" hidden="1" x14ac:dyDescent="0.35">
      <c r="A2948" s="9">
        <v>44057</v>
      </c>
      <c r="B2948" t="s">
        <v>2696</v>
      </c>
      <c r="C2948" t="s">
        <v>2695</v>
      </c>
      <c r="D2948" s="18">
        <v>1431.37</v>
      </c>
    </row>
    <row r="2949" spans="1:4" hidden="1" x14ac:dyDescent="0.35">
      <c r="A2949" s="9">
        <v>44057</v>
      </c>
      <c r="B2949" t="s">
        <v>2704</v>
      </c>
      <c r="C2949" t="s">
        <v>2695</v>
      </c>
      <c r="D2949" s="18">
        <v>3279.74</v>
      </c>
    </row>
    <row r="2950" spans="1:4" hidden="1" x14ac:dyDescent="0.35">
      <c r="A2950" s="9">
        <v>44057</v>
      </c>
      <c r="B2950" t="s">
        <v>66</v>
      </c>
      <c r="D2950" s="18">
        <v>5.2</v>
      </c>
    </row>
    <row r="2951" spans="1:4" hidden="1" x14ac:dyDescent="0.35">
      <c r="A2951" s="9">
        <v>44057</v>
      </c>
      <c r="B2951" t="s">
        <v>68</v>
      </c>
      <c r="C2951" t="s">
        <v>2695</v>
      </c>
      <c r="D2951" s="18">
        <v>29050</v>
      </c>
    </row>
    <row r="2952" spans="1:4" hidden="1" x14ac:dyDescent="0.35">
      <c r="A2952" s="9">
        <v>44057</v>
      </c>
      <c r="B2952" t="s">
        <v>2715</v>
      </c>
      <c r="C2952" t="s">
        <v>2695</v>
      </c>
      <c r="D2952" s="18">
        <v>80</v>
      </c>
    </row>
    <row r="2953" spans="1:4" hidden="1" x14ac:dyDescent="0.35">
      <c r="A2953" s="9">
        <v>44060</v>
      </c>
      <c r="B2953" t="s">
        <v>2709</v>
      </c>
      <c r="C2953" t="s">
        <v>2695</v>
      </c>
      <c r="D2953" s="18">
        <v>1104.78</v>
      </c>
    </row>
    <row r="2954" spans="1:4" hidden="1" x14ac:dyDescent="0.35">
      <c r="A2954" s="9">
        <v>44060</v>
      </c>
      <c r="B2954" t="s">
        <v>2707</v>
      </c>
      <c r="C2954" t="s">
        <v>2695</v>
      </c>
      <c r="D2954" s="18">
        <v>859.28</v>
      </c>
    </row>
    <row r="2955" spans="1:4" hidden="1" x14ac:dyDescent="0.35">
      <c r="A2955" s="9">
        <v>44060</v>
      </c>
      <c r="B2955" t="s">
        <v>2705</v>
      </c>
      <c r="C2955" t="s">
        <v>2695</v>
      </c>
      <c r="D2955" s="18">
        <v>178.44</v>
      </c>
    </row>
    <row r="2956" spans="1:4" hidden="1" x14ac:dyDescent="0.35">
      <c r="A2956" s="9">
        <v>44060</v>
      </c>
      <c r="B2956" t="s">
        <v>54</v>
      </c>
      <c r="C2956" t="s">
        <v>2695</v>
      </c>
      <c r="D2956" s="18">
        <v>4900</v>
      </c>
    </row>
    <row r="2957" spans="1:4" hidden="1" x14ac:dyDescent="0.35">
      <c r="A2957" s="9">
        <v>44060</v>
      </c>
      <c r="B2957" t="s">
        <v>2699</v>
      </c>
      <c r="C2957" t="s">
        <v>2695</v>
      </c>
      <c r="D2957" s="18">
        <v>6755.56</v>
      </c>
    </row>
    <row r="2958" spans="1:4" hidden="1" x14ac:dyDescent="0.35">
      <c r="A2958" s="9">
        <v>44060</v>
      </c>
      <c r="B2958" t="s">
        <v>2701</v>
      </c>
      <c r="C2958" t="s">
        <v>2695</v>
      </c>
      <c r="D2958" s="18">
        <v>9805.7199999999993</v>
      </c>
    </row>
    <row r="2959" spans="1:4" hidden="1" x14ac:dyDescent="0.35">
      <c r="A2959" s="9">
        <v>44060</v>
      </c>
      <c r="B2959" t="s">
        <v>2698</v>
      </c>
      <c r="C2959" t="s">
        <v>2695</v>
      </c>
      <c r="D2959" s="18">
        <v>1580.86</v>
      </c>
    </row>
    <row r="2960" spans="1:4" hidden="1" x14ac:dyDescent="0.35">
      <c r="A2960" s="9">
        <v>44060</v>
      </c>
      <c r="B2960" t="s">
        <v>2696</v>
      </c>
      <c r="D2960" s="18">
        <v>11116.88</v>
      </c>
    </row>
    <row r="2961" spans="1:4" hidden="1" x14ac:dyDescent="0.35">
      <c r="A2961" s="9">
        <v>44060</v>
      </c>
      <c r="B2961" t="s">
        <v>2696</v>
      </c>
      <c r="C2961" t="s">
        <v>2695</v>
      </c>
      <c r="D2961" s="18">
        <v>2310.6999999999998</v>
      </c>
    </row>
    <row r="2962" spans="1:4" hidden="1" x14ac:dyDescent="0.35">
      <c r="A2962" s="9">
        <v>44060</v>
      </c>
      <c r="B2962" t="s">
        <v>62</v>
      </c>
      <c r="D2962" s="18">
        <v>180</v>
      </c>
    </row>
    <row r="2963" spans="1:4" hidden="1" x14ac:dyDescent="0.35">
      <c r="A2963" s="9">
        <v>44060</v>
      </c>
      <c r="B2963" t="s">
        <v>2715</v>
      </c>
      <c r="C2963" t="s">
        <v>2695</v>
      </c>
      <c r="D2963" s="18">
        <v>3195</v>
      </c>
    </row>
    <row r="2964" spans="1:4" hidden="1" x14ac:dyDescent="0.35">
      <c r="A2964" s="9">
        <v>44060</v>
      </c>
      <c r="B2964" t="s">
        <v>2714</v>
      </c>
      <c r="C2964" t="s">
        <v>2695</v>
      </c>
      <c r="D2964" s="18">
        <v>817.6</v>
      </c>
    </row>
    <row r="2965" spans="1:4" hidden="1" x14ac:dyDescent="0.35">
      <c r="A2965" s="9">
        <v>44060</v>
      </c>
      <c r="B2965" t="s">
        <v>2720</v>
      </c>
      <c r="D2965" s="18">
        <v>65661.33</v>
      </c>
    </row>
    <row r="2966" spans="1:4" hidden="1" x14ac:dyDescent="0.35">
      <c r="A2966" s="9">
        <v>44061</v>
      </c>
      <c r="B2966" t="s">
        <v>2711</v>
      </c>
      <c r="C2966" t="s">
        <v>2695</v>
      </c>
      <c r="D2966" s="18">
        <v>3762.36</v>
      </c>
    </row>
    <row r="2967" spans="1:4" hidden="1" x14ac:dyDescent="0.35">
      <c r="A2967" s="9">
        <v>44061</v>
      </c>
      <c r="B2967" t="s">
        <v>2709</v>
      </c>
      <c r="C2967" t="s">
        <v>2695</v>
      </c>
      <c r="D2967" s="18">
        <v>566.54999999999995</v>
      </c>
    </row>
    <row r="2968" spans="1:4" hidden="1" x14ac:dyDescent="0.35">
      <c r="A2968" s="9">
        <v>44061</v>
      </c>
      <c r="B2968" t="s">
        <v>2706</v>
      </c>
      <c r="C2968" t="s">
        <v>2695</v>
      </c>
      <c r="D2968" s="18">
        <v>11413.25</v>
      </c>
    </row>
    <row r="2969" spans="1:4" hidden="1" x14ac:dyDescent="0.35">
      <c r="A2969" s="9">
        <v>44061</v>
      </c>
      <c r="B2969" t="s">
        <v>2699</v>
      </c>
      <c r="C2969" t="s">
        <v>2695</v>
      </c>
      <c r="D2969" s="18">
        <v>8617.6299999999992</v>
      </c>
    </row>
    <row r="2970" spans="1:4" hidden="1" x14ac:dyDescent="0.35">
      <c r="A2970" s="9">
        <v>44061</v>
      </c>
      <c r="B2970" t="s">
        <v>2701</v>
      </c>
      <c r="C2970" t="s">
        <v>2695</v>
      </c>
      <c r="D2970" s="18">
        <v>6908.77</v>
      </c>
    </row>
    <row r="2971" spans="1:4" hidden="1" x14ac:dyDescent="0.35">
      <c r="A2971" s="9">
        <v>44061</v>
      </c>
      <c r="B2971" t="s">
        <v>2697</v>
      </c>
      <c r="C2971" t="s">
        <v>2695</v>
      </c>
      <c r="D2971" s="18">
        <v>9350.7099999999991</v>
      </c>
    </row>
    <row r="2972" spans="1:4" hidden="1" x14ac:dyDescent="0.35">
      <c r="A2972" s="9">
        <v>44061</v>
      </c>
      <c r="B2972" t="s">
        <v>2698</v>
      </c>
      <c r="C2972" t="s">
        <v>2695</v>
      </c>
      <c r="D2972" s="18">
        <v>5344.24</v>
      </c>
    </row>
    <row r="2973" spans="1:4" hidden="1" x14ac:dyDescent="0.35">
      <c r="A2973" s="9">
        <v>44061</v>
      </c>
      <c r="B2973" t="s">
        <v>2696</v>
      </c>
      <c r="D2973" s="18">
        <v>1648.14</v>
      </c>
    </row>
    <row r="2974" spans="1:4" hidden="1" x14ac:dyDescent="0.35">
      <c r="A2974" s="9">
        <v>44061</v>
      </c>
      <c r="B2974" t="s">
        <v>2696</v>
      </c>
      <c r="C2974" t="s">
        <v>2695</v>
      </c>
      <c r="D2974" s="18">
        <v>6715.77</v>
      </c>
    </row>
    <row r="2975" spans="1:4" hidden="1" x14ac:dyDescent="0.35">
      <c r="A2975" s="9">
        <v>44061</v>
      </c>
      <c r="B2975" t="s">
        <v>68</v>
      </c>
      <c r="C2975" t="s">
        <v>2695</v>
      </c>
      <c r="D2975" s="18">
        <v>13670</v>
      </c>
    </row>
    <row r="2976" spans="1:4" hidden="1" x14ac:dyDescent="0.35">
      <c r="A2976" s="9">
        <v>44061</v>
      </c>
      <c r="B2976" t="s">
        <v>2715</v>
      </c>
      <c r="C2976" t="s">
        <v>2695</v>
      </c>
      <c r="D2976" s="18">
        <v>600</v>
      </c>
    </row>
    <row r="2977" spans="1:4" hidden="1" x14ac:dyDescent="0.35">
      <c r="A2977" s="9">
        <v>44061</v>
      </c>
      <c r="B2977" t="s">
        <v>2713</v>
      </c>
      <c r="C2977" t="s">
        <v>2695</v>
      </c>
      <c r="D2977" s="18">
        <v>783.45</v>
      </c>
    </row>
    <row r="2978" spans="1:4" hidden="1" x14ac:dyDescent="0.35">
      <c r="A2978" s="9">
        <v>44061</v>
      </c>
      <c r="B2978" t="s">
        <v>2720</v>
      </c>
      <c r="D2978" s="18">
        <v>3520.03</v>
      </c>
    </row>
    <row r="2979" spans="1:4" hidden="1" x14ac:dyDescent="0.35">
      <c r="A2979" s="9">
        <v>44062</v>
      </c>
      <c r="B2979" t="s">
        <v>2711</v>
      </c>
      <c r="C2979" t="s">
        <v>2695</v>
      </c>
      <c r="D2979" s="18">
        <v>20287.39</v>
      </c>
    </row>
    <row r="2980" spans="1:4" hidden="1" x14ac:dyDescent="0.35">
      <c r="A2980" s="9">
        <v>44062</v>
      </c>
      <c r="B2980" t="s">
        <v>2707</v>
      </c>
      <c r="C2980" t="s">
        <v>2695</v>
      </c>
      <c r="D2980" s="18">
        <v>728.99</v>
      </c>
    </row>
    <row r="2981" spans="1:4" hidden="1" x14ac:dyDescent="0.35">
      <c r="A2981" s="9">
        <v>44062</v>
      </c>
      <c r="B2981" t="s">
        <v>2697</v>
      </c>
      <c r="C2981" t="s">
        <v>2695</v>
      </c>
      <c r="D2981" s="18">
        <v>11212.17</v>
      </c>
    </row>
    <row r="2982" spans="1:4" hidden="1" x14ac:dyDescent="0.35">
      <c r="A2982" s="9">
        <v>44062</v>
      </c>
      <c r="B2982" t="s">
        <v>2698</v>
      </c>
      <c r="C2982" t="s">
        <v>2695</v>
      </c>
      <c r="D2982" s="18">
        <v>12770.57</v>
      </c>
    </row>
    <row r="2983" spans="1:4" hidden="1" x14ac:dyDescent="0.35">
      <c r="A2983" s="9">
        <v>44062</v>
      </c>
      <c r="B2983" t="s">
        <v>2696</v>
      </c>
      <c r="C2983" t="s">
        <v>2695</v>
      </c>
      <c r="D2983" s="18">
        <v>3321.9</v>
      </c>
    </row>
    <row r="2984" spans="1:4" hidden="1" x14ac:dyDescent="0.35">
      <c r="A2984" s="9">
        <v>44062</v>
      </c>
      <c r="B2984" t="s">
        <v>74</v>
      </c>
      <c r="C2984" t="s">
        <v>2695</v>
      </c>
      <c r="D2984" s="18">
        <v>2802.6</v>
      </c>
    </row>
    <row r="2985" spans="1:4" hidden="1" x14ac:dyDescent="0.35">
      <c r="A2985" s="9">
        <v>44062</v>
      </c>
      <c r="B2985" t="s">
        <v>62</v>
      </c>
      <c r="D2985" s="18">
        <v>300</v>
      </c>
    </row>
    <row r="2986" spans="1:4" hidden="1" x14ac:dyDescent="0.35">
      <c r="A2986" s="9">
        <v>44063</v>
      </c>
      <c r="B2986" t="s">
        <v>2711</v>
      </c>
      <c r="C2986" t="s">
        <v>2695</v>
      </c>
      <c r="D2986" s="18">
        <v>4362.8599999999997</v>
      </c>
    </row>
    <row r="2987" spans="1:4" hidden="1" x14ac:dyDescent="0.35">
      <c r="A2987" s="9">
        <v>44063</v>
      </c>
      <c r="B2987" t="s">
        <v>2709</v>
      </c>
      <c r="C2987" t="s">
        <v>2695</v>
      </c>
      <c r="D2987" s="18">
        <v>2179.5300000000002</v>
      </c>
    </row>
    <row r="2988" spans="1:4" hidden="1" x14ac:dyDescent="0.35">
      <c r="A2988" s="9">
        <v>44063</v>
      </c>
      <c r="B2988" t="s">
        <v>2707</v>
      </c>
      <c r="C2988" t="s">
        <v>2695</v>
      </c>
      <c r="D2988" s="18">
        <v>3802.09</v>
      </c>
    </row>
    <row r="2989" spans="1:4" hidden="1" x14ac:dyDescent="0.35">
      <c r="A2989" s="9">
        <v>44063</v>
      </c>
      <c r="B2989" t="s">
        <v>45</v>
      </c>
      <c r="D2989" s="18">
        <v>56.88</v>
      </c>
    </row>
    <row r="2990" spans="1:4" hidden="1" x14ac:dyDescent="0.35">
      <c r="A2990" s="9">
        <v>44063</v>
      </c>
      <c r="B2990" t="s">
        <v>45</v>
      </c>
      <c r="C2990" t="s">
        <v>2695</v>
      </c>
      <c r="D2990" s="18">
        <v>35061.68</v>
      </c>
    </row>
    <row r="2991" spans="1:4" hidden="1" x14ac:dyDescent="0.35">
      <c r="A2991" s="9">
        <v>44063</v>
      </c>
      <c r="B2991" t="s">
        <v>2705</v>
      </c>
      <c r="C2991" t="s">
        <v>2695</v>
      </c>
      <c r="D2991" s="18">
        <v>1247.25</v>
      </c>
    </row>
    <row r="2992" spans="1:4" hidden="1" x14ac:dyDescent="0.35">
      <c r="A2992" s="9">
        <v>44063</v>
      </c>
      <c r="B2992" t="s">
        <v>2690</v>
      </c>
      <c r="C2992" t="s">
        <v>2695</v>
      </c>
      <c r="D2992" s="18">
        <v>153.76</v>
      </c>
    </row>
    <row r="2993" spans="1:4" hidden="1" x14ac:dyDescent="0.35">
      <c r="A2993" s="9">
        <v>44063</v>
      </c>
      <c r="B2993" t="s">
        <v>2703</v>
      </c>
      <c r="C2993" t="s">
        <v>2695</v>
      </c>
      <c r="D2993" s="18">
        <v>5274.72</v>
      </c>
    </row>
    <row r="2994" spans="1:4" hidden="1" x14ac:dyDescent="0.35">
      <c r="A2994" s="9">
        <v>44063</v>
      </c>
      <c r="B2994" t="s">
        <v>54</v>
      </c>
      <c r="C2994" t="s">
        <v>2695</v>
      </c>
      <c r="D2994" s="18">
        <v>8210.2900000000009</v>
      </c>
    </row>
    <row r="2995" spans="1:4" hidden="1" x14ac:dyDescent="0.35">
      <c r="A2995" s="9">
        <v>44063</v>
      </c>
      <c r="B2995" t="s">
        <v>2699</v>
      </c>
      <c r="C2995" t="s">
        <v>2695</v>
      </c>
      <c r="D2995" s="18">
        <v>1344.92</v>
      </c>
    </row>
    <row r="2996" spans="1:4" hidden="1" x14ac:dyDescent="0.35">
      <c r="A2996" s="9">
        <v>44063</v>
      </c>
      <c r="B2996" t="s">
        <v>2701</v>
      </c>
      <c r="C2996" t="s">
        <v>2695</v>
      </c>
      <c r="D2996" s="18">
        <v>4588.29</v>
      </c>
    </row>
    <row r="2997" spans="1:4" hidden="1" x14ac:dyDescent="0.35">
      <c r="A2997" s="9">
        <v>44063</v>
      </c>
      <c r="B2997" t="s">
        <v>2697</v>
      </c>
      <c r="C2997" t="s">
        <v>2695</v>
      </c>
      <c r="D2997" s="18">
        <v>4614.3999999999996</v>
      </c>
    </row>
    <row r="2998" spans="1:4" hidden="1" x14ac:dyDescent="0.35">
      <c r="A2998" s="9">
        <v>44063</v>
      </c>
      <c r="B2998" t="s">
        <v>2696</v>
      </c>
      <c r="C2998" t="s">
        <v>2695</v>
      </c>
      <c r="D2998" s="18">
        <v>989.77</v>
      </c>
    </row>
    <row r="2999" spans="1:4" hidden="1" x14ac:dyDescent="0.35">
      <c r="A2999" s="9">
        <v>44063</v>
      </c>
      <c r="B2999" t="s">
        <v>2708</v>
      </c>
      <c r="C2999" t="s">
        <v>2695</v>
      </c>
      <c r="D2999" s="18">
        <v>942</v>
      </c>
    </row>
    <row r="3000" spans="1:4" hidden="1" x14ac:dyDescent="0.35">
      <c r="A3000" s="9">
        <v>44064</v>
      </c>
      <c r="B3000" t="s">
        <v>2711</v>
      </c>
      <c r="C3000" t="s">
        <v>2695</v>
      </c>
      <c r="D3000" s="18">
        <v>9636.5300000000007</v>
      </c>
    </row>
    <row r="3001" spans="1:4" hidden="1" x14ac:dyDescent="0.35">
      <c r="A3001" s="9">
        <v>44064</v>
      </c>
      <c r="B3001" t="s">
        <v>2709</v>
      </c>
      <c r="C3001" t="s">
        <v>2695</v>
      </c>
      <c r="D3001" s="18">
        <v>1353.3</v>
      </c>
    </row>
    <row r="3002" spans="1:4" hidden="1" x14ac:dyDescent="0.35">
      <c r="A3002" s="9">
        <v>44064</v>
      </c>
      <c r="B3002" t="s">
        <v>2707</v>
      </c>
      <c r="C3002" t="s">
        <v>2695</v>
      </c>
      <c r="D3002" s="18">
        <v>5181.46</v>
      </c>
    </row>
    <row r="3003" spans="1:4" hidden="1" x14ac:dyDescent="0.35">
      <c r="A3003" s="9">
        <v>44064</v>
      </c>
      <c r="B3003" t="s">
        <v>2703</v>
      </c>
      <c r="C3003" t="s">
        <v>2695</v>
      </c>
      <c r="D3003" s="18">
        <v>6662.11</v>
      </c>
    </row>
    <row r="3004" spans="1:4" hidden="1" x14ac:dyDescent="0.35">
      <c r="A3004" s="9">
        <v>44064</v>
      </c>
      <c r="B3004" t="s">
        <v>2701</v>
      </c>
      <c r="C3004" t="s">
        <v>2695</v>
      </c>
      <c r="D3004" s="18">
        <v>5946.89</v>
      </c>
    </row>
    <row r="3005" spans="1:4" hidden="1" x14ac:dyDescent="0.35">
      <c r="A3005" s="9">
        <v>44064</v>
      </c>
      <c r="B3005" t="s">
        <v>2697</v>
      </c>
      <c r="C3005" t="s">
        <v>2695</v>
      </c>
      <c r="D3005" s="18">
        <v>4677.88</v>
      </c>
    </row>
    <row r="3006" spans="1:4" hidden="1" x14ac:dyDescent="0.35">
      <c r="A3006" s="9">
        <v>44064</v>
      </c>
      <c r="B3006" t="s">
        <v>2698</v>
      </c>
      <c r="C3006" t="s">
        <v>2695</v>
      </c>
      <c r="D3006" s="18">
        <v>23070.91</v>
      </c>
    </row>
    <row r="3007" spans="1:4" hidden="1" x14ac:dyDescent="0.35">
      <c r="A3007" s="9">
        <v>44064</v>
      </c>
      <c r="B3007" t="s">
        <v>2696</v>
      </c>
      <c r="D3007" s="18">
        <v>3585.75</v>
      </c>
    </row>
    <row r="3008" spans="1:4" hidden="1" x14ac:dyDescent="0.35">
      <c r="A3008" s="9">
        <v>44064</v>
      </c>
      <c r="B3008" t="s">
        <v>2696</v>
      </c>
      <c r="C3008" t="s">
        <v>2695</v>
      </c>
      <c r="D3008" s="18">
        <v>3052.51</v>
      </c>
    </row>
    <row r="3009" spans="1:4" hidden="1" x14ac:dyDescent="0.35">
      <c r="A3009" s="9">
        <v>44064</v>
      </c>
      <c r="B3009" t="s">
        <v>74</v>
      </c>
      <c r="C3009" t="s">
        <v>2695</v>
      </c>
      <c r="D3009" s="18">
        <v>557.05999999999995</v>
      </c>
    </row>
    <row r="3010" spans="1:4" hidden="1" x14ac:dyDescent="0.35">
      <c r="A3010" s="9">
        <v>44064</v>
      </c>
      <c r="B3010" t="s">
        <v>2717</v>
      </c>
      <c r="C3010" t="s">
        <v>2695</v>
      </c>
      <c r="D3010" s="18">
        <v>37</v>
      </c>
    </row>
    <row r="3011" spans="1:4" hidden="1" x14ac:dyDescent="0.35">
      <c r="A3011" s="9">
        <v>44067</v>
      </c>
      <c r="B3011" t="s">
        <v>2709</v>
      </c>
      <c r="C3011" t="s">
        <v>2695</v>
      </c>
      <c r="D3011" s="18">
        <v>1086.53</v>
      </c>
    </row>
    <row r="3012" spans="1:4" hidden="1" x14ac:dyDescent="0.35">
      <c r="A3012" s="9">
        <v>44067</v>
      </c>
      <c r="B3012" t="s">
        <v>54</v>
      </c>
      <c r="C3012" t="s">
        <v>2695</v>
      </c>
      <c r="D3012" s="18">
        <v>3151.2</v>
      </c>
    </row>
    <row r="3013" spans="1:4" hidden="1" x14ac:dyDescent="0.35">
      <c r="A3013" s="9">
        <v>44067</v>
      </c>
      <c r="B3013" t="s">
        <v>2699</v>
      </c>
      <c r="C3013" t="s">
        <v>2695</v>
      </c>
      <c r="D3013" s="18">
        <v>1764.58</v>
      </c>
    </row>
    <row r="3014" spans="1:4" hidden="1" x14ac:dyDescent="0.35">
      <c r="A3014" s="9">
        <v>44067</v>
      </c>
      <c r="B3014" t="s">
        <v>2701</v>
      </c>
      <c r="C3014" t="s">
        <v>2695</v>
      </c>
      <c r="D3014" s="18">
        <v>9201.2199999999993</v>
      </c>
    </row>
    <row r="3015" spans="1:4" hidden="1" x14ac:dyDescent="0.35">
      <c r="A3015" s="9">
        <v>44067</v>
      </c>
      <c r="B3015" t="s">
        <v>2700</v>
      </c>
      <c r="C3015" t="s">
        <v>2695</v>
      </c>
      <c r="D3015" s="18">
        <v>7327.37</v>
      </c>
    </row>
    <row r="3016" spans="1:4" hidden="1" x14ac:dyDescent="0.35">
      <c r="A3016" s="9">
        <v>44067</v>
      </c>
      <c r="B3016" t="s">
        <v>2697</v>
      </c>
      <c r="D3016" s="18">
        <v>44.03</v>
      </c>
    </row>
    <row r="3017" spans="1:4" hidden="1" x14ac:dyDescent="0.35">
      <c r="A3017" s="9">
        <v>44067</v>
      </c>
      <c r="B3017" t="s">
        <v>2696</v>
      </c>
      <c r="C3017" t="s">
        <v>2695</v>
      </c>
      <c r="D3017" s="18">
        <v>1087.9000000000001</v>
      </c>
    </row>
    <row r="3018" spans="1:4" hidden="1" x14ac:dyDescent="0.35">
      <c r="A3018" s="9">
        <v>44067</v>
      </c>
      <c r="B3018" t="s">
        <v>74</v>
      </c>
      <c r="C3018" t="s">
        <v>2695</v>
      </c>
      <c r="D3018" s="18">
        <v>2854</v>
      </c>
    </row>
    <row r="3019" spans="1:4" hidden="1" x14ac:dyDescent="0.35">
      <c r="A3019" s="9">
        <v>44067</v>
      </c>
      <c r="B3019" t="s">
        <v>62</v>
      </c>
      <c r="C3019" t="s">
        <v>2695</v>
      </c>
      <c r="D3019" s="18">
        <v>2667.7</v>
      </c>
    </row>
    <row r="3020" spans="1:4" hidden="1" x14ac:dyDescent="0.35">
      <c r="A3020" s="9">
        <v>44067</v>
      </c>
      <c r="B3020" t="s">
        <v>2717</v>
      </c>
      <c r="C3020" t="s">
        <v>2695</v>
      </c>
      <c r="D3020" s="18">
        <v>2760</v>
      </c>
    </row>
    <row r="3021" spans="1:4" hidden="1" x14ac:dyDescent="0.35">
      <c r="A3021" s="9">
        <v>44067</v>
      </c>
      <c r="B3021" t="s">
        <v>2715</v>
      </c>
      <c r="C3021" t="s">
        <v>2695</v>
      </c>
      <c r="D3021" s="18">
        <v>950</v>
      </c>
    </row>
    <row r="3022" spans="1:4" hidden="1" x14ac:dyDescent="0.35">
      <c r="A3022" s="9">
        <v>44068</v>
      </c>
      <c r="B3022" t="s">
        <v>2711</v>
      </c>
      <c r="C3022" t="s">
        <v>2695</v>
      </c>
      <c r="D3022" s="18">
        <v>3681.4</v>
      </c>
    </row>
    <row r="3023" spans="1:4" hidden="1" x14ac:dyDescent="0.35">
      <c r="A3023" s="9">
        <v>44068</v>
      </c>
      <c r="B3023" t="s">
        <v>2702</v>
      </c>
      <c r="C3023" t="s">
        <v>2695</v>
      </c>
      <c r="D3023" s="18">
        <v>992.38</v>
      </c>
    </row>
    <row r="3024" spans="1:4" hidden="1" x14ac:dyDescent="0.35">
      <c r="A3024" s="9">
        <v>44068</v>
      </c>
      <c r="B3024" t="s">
        <v>2709</v>
      </c>
      <c r="C3024" t="s">
        <v>2695</v>
      </c>
      <c r="D3024" s="18">
        <v>1978.21</v>
      </c>
    </row>
    <row r="3025" spans="1:4" hidden="1" x14ac:dyDescent="0.35">
      <c r="A3025" s="9">
        <v>44068</v>
      </c>
      <c r="B3025" t="s">
        <v>2707</v>
      </c>
      <c r="C3025" t="s">
        <v>2695</v>
      </c>
      <c r="D3025" s="18">
        <v>6202.13</v>
      </c>
    </row>
    <row r="3026" spans="1:4" hidden="1" x14ac:dyDescent="0.35">
      <c r="A3026" s="9">
        <v>44068</v>
      </c>
      <c r="B3026" t="s">
        <v>2706</v>
      </c>
      <c r="C3026" t="s">
        <v>2695</v>
      </c>
      <c r="D3026" s="18">
        <v>28226.78</v>
      </c>
    </row>
    <row r="3027" spans="1:4" hidden="1" x14ac:dyDescent="0.35">
      <c r="A3027" s="9">
        <v>44068</v>
      </c>
      <c r="B3027" t="s">
        <v>54</v>
      </c>
      <c r="C3027" t="s">
        <v>2695</v>
      </c>
      <c r="D3027" s="18">
        <v>8023.67</v>
      </c>
    </row>
    <row r="3028" spans="1:4" hidden="1" x14ac:dyDescent="0.35">
      <c r="A3028" s="9">
        <v>44068</v>
      </c>
      <c r="B3028" t="s">
        <v>2699</v>
      </c>
      <c r="C3028" t="s">
        <v>2695</v>
      </c>
      <c r="D3028" s="18">
        <v>1981.13</v>
      </c>
    </row>
    <row r="3029" spans="1:4" hidden="1" x14ac:dyDescent="0.35">
      <c r="A3029" s="9">
        <v>44068</v>
      </c>
      <c r="B3029" t="s">
        <v>2700</v>
      </c>
      <c r="C3029" t="s">
        <v>2695</v>
      </c>
      <c r="D3029" s="18">
        <v>9947.17</v>
      </c>
    </row>
    <row r="3030" spans="1:4" hidden="1" x14ac:dyDescent="0.35">
      <c r="A3030" s="9">
        <v>44068</v>
      </c>
      <c r="B3030" t="s">
        <v>2697</v>
      </c>
      <c r="C3030" t="s">
        <v>2695</v>
      </c>
      <c r="D3030" s="18">
        <v>6363.28</v>
      </c>
    </row>
    <row r="3031" spans="1:4" hidden="1" x14ac:dyDescent="0.35">
      <c r="A3031" s="9">
        <v>44068</v>
      </c>
      <c r="B3031" t="s">
        <v>2696</v>
      </c>
      <c r="C3031" t="s">
        <v>2695</v>
      </c>
      <c r="D3031" s="18">
        <v>5160</v>
      </c>
    </row>
    <row r="3032" spans="1:4" hidden="1" x14ac:dyDescent="0.35">
      <c r="A3032" s="9">
        <v>44068</v>
      </c>
      <c r="B3032" t="s">
        <v>62</v>
      </c>
      <c r="D3032" s="18">
        <v>150</v>
      </c>
    </row>
    <row r="3033" spans="1:4" hidden="1" x14ac:dyDescent="0.35">
      <c r="A3033" s="9">
        <v>44068</v>
      </c>
      <c r="B3033" t="s">
        <v>2720</v>
      </c>
      <c r="D3033" s="18">
        <v>223.54</v>
      </c>
    </row>
    <row r="3034" spans="1:4" hidden="1" x14ac:dyDescent="0.35">
      <c r="A3034" s="9">
        <v>44069</v>
      </c>
      <c r="B3034" t="s">
        <v>2711</v>
      </c>
      <c r="C3034" t="s">
        <v>2695</v>
      </c>
      <c r="D3034" s="18">
        <v>1076.25</v>
      </c>
    </row>
    <row r="3035" spans="1:4" hidden="1" x14ac:dyDescent="0.35">
      <c r="A3035" s="9">
        <v>44069</v>
      </c>
      <c r="B3035" t="s">
        <v>2702</v>
      </c>
      <c r="C3035" t="s">
        <v>2695</v>
      </c>
      <c r="D3035" s="18">
        <v>3517.01</v>
      </c>
    </row>
    <row r="3036" spans="1:4" hidden="1" x14ac:dyDescent="0.35">
      <c r="A3036" s="9">
        <v>44069</v>
      </c>
      <c r="B3036" t="s">
        <v>2709</v>
      </c>
      <c r="C3036" t="s">
        <v>2695</v>
      </c>
      <c r="D3036" s="18">
        <v>7842.65</v>
      </c>
    </row>
    <row r="3037" spans="1:4" hidden="1" x14ac:dyDescent="0.35">
      <c r="A3037" s="9">
        <v>44069</v>
      </c>
      <c r="B3037" t="s">
        <v>2707</v>
      </c>
      <c r="C3037" t="s">
        <v>2695</v>
      </c>
      <c r="D3037" s="18">
        <v>8441.15</v>
      </c>
    </row>
    <row r="3038" spans="1:4" hidden="1" x14ac:dyDescent="0.35">
      <c r="A3038" s="9">
        <v>44069</v>
      </c>
      <c r="B3038" t="s">
        <v>54</v>
      </c>
      <c r="C3038" t="s">
        <v>2695</v>
      </c>
      <c r="D3038" s="18">
        <v>6560</v>
      </c>
    </row>
    <row r="3039" spans="1:4" hidden="1" x14ac:dyDescent="0.35">
      <c r="A3039" s="9">
        <v>44069</v>
      </c>
      <c r="B3039" t="s">
        <v>2699</v>
      </c>
      <c r="C3039" t="s">
        <v>2695</v>
      </c>
      <c r="D3039" s="18">
        <v>3973.57</v>
      </c>
    </row>
    <row r="3040" spans="1:4" hidden="1" x14ac:dyDescent="0.35">
      <c r="A3040" s="9">
        <v>44069</v>
      </c>
      <c r="B3040" t="s">
        <v>2701</v>
      </c>
      <c r="C3040" t="s">
        <v>2695</v>
      </c>
      <c r="D3040" s="18">
        <v>643.66999999999996</v>
      </c>
    </row>
    <row r="3041" spans="1:4" hidden="1" x14ac:dyDescent="0.35">
      <c r="A3041" s="9">
        <v>44069</v>
      </c>
      <c r="B3041" t="s">
        <v>2697</v>
      </c>
      <c r="C3041" t="s">
        <v>2695</v>
      </c>
      <c r="D3041" s="18">
        <v>1062.94</v>
      </c>
    </row>
    <row r="3042" spans="1:4" hidden="1" x14ac:dyDescent="0.35">
      <c r="A3042" s="9">
        <v>44069</v>
      </c>
      <c r="B3042" t="s">
        <v>2698</v>
      </c>
      <c r="C3042" t="s">
        <v>2695</v>
      </c>
      <c r="D3042" s="18">
        <v>28327.26</v>
      </c>
    </row>
    <row r="3043" spans="1:4" hidden="1" x14ac:dyDescent="0.35">
      <c r="A3043" s="9">
        <v>44069</v>
      </c>
      <c r="B3043" t="s">
        <v>2696</v>
      </c>
      <c r="C3043" t="s">
        <v>2695</v>
      </c>
      <c r="D3043" s="18">
        <v>18554.080000000002</v>
      </c>
    </row>
    <row r="3044" spans="1:4" hidden="1" x14ac:dyDescent="0.35">
      <c r="A3044" s="9">
        <v>44069</v>
      </c>
      <c r="B3044" t="s">
        <v>74</v>
      </c>
      <c r="C3044" t="s">
        <v>2695</v>
      </c>
      <c r="D3044" s="18">
        <v>1182.5</v>
      </c>
    </row>
    <row r="3045" spans="1:4" hidden="1" x14ac:dyDescent="0.35">
      <c r="A3045" s="9">
        <v>44069</v>
      </c>
      <c r="B3045" t="s">
        <v>62</v>
      </c>
      <c r="C3045" t="s">
        <v>2695</v>
      </c>
      <c r="D3045" s="18">
        <v>276.27999999999997</v>
      </c>
    </row>
    <row r="3046" spans="1:4" hidden="1" x14ac:dyDescent="0.35">
      <c r="A3046" s="9">
        <v>44069</v>
      </c>
      <c r="B3046" t="s">
        <v>68</v>
      </c>
      <c r="C3046" t="s">
        <v>2695</v>
      </c>
      <c r="D3046" s="18">
        <v>1226.5</v>
      </c>
    </row>
    <row r="3047" spans="1:4" hidden="1" x14ac:dyDescent="0.35">
      <c r="A3047" s="9">
        <v>44070</v>
      </c>
      <c r="B3047" t="s">
        <v>2711</v>
      </c>
      <c r="C3047" t="s">
        <v>2695</v>
      </c>
      <c r="D3047" s="18">
        <v>1486.39</v>
      </c>
    </row>
    <row r="3048" spans="1:4" hidden="1" x14ac:dyDescent="0.35">
      <c r="A3048" s="9">
        <v>44070</v>
      </c>
      <c r="B3048" t="s">
        <v>2702</v>
      </c>
      <c r="C3048" t="s">
        <v>2695</v>
      </c>
      <c r="D3048" s="18">
        <v>287.92</v>
      </c>
    </row>
    <row r="3049" spans="1:4" hidden="1" x14ac:dyDescent="0.35">
      <c r="A3049" s="9">
        <v>44070</v>
      </c>
      <c r="B3049" t="s">
        <v>2709</v>
      </c>
      <c r="C3049" t="s">
        <v>2695</v>
      </c>
      <c r="D3049" s="18">
        <v>3861.11</v>
      </c>
    </row>
    <row r="3050" spans="1:4" hidden="1" x14ac:dyDescent="0.35">
      <c r="A3050" s="9">
        <v>44070</v>
      </c>
      <c r="B3050" t="s">
        <v>2707</v>
      </c>
      <c r="C3050" t="s">
        <v>2695</v>
      </c>
      <c r="D3050" s="18">
        <v>970.06</v>
      </c>
    </row>
    <row r="3051" spans="1:4" hidden="1" x14ac:dyDescent="0.35">
      <c r="A3051" s="9">
        <v>44070</v>
      </c>
      <c r="B3051" t="s">
        <v>2706</v>
      </c>
      <c r="C3051" t="s">
        <v>2695</v>
      </c>
      <c r="D3051" s="18">
        <v>8089.65</v>
      </c>
    </row>
    <row r="3052" spans="1:4" hidden="1" x14ac:dyDescent="0.35">
      <c r="A3052" s="9">
        <v>44070</v>
      </c>
      <c r="B3052" t="s">
        <v>2690</v>
      </c>
      <c r="C3052" t="s">
        <v>2695</v>
      </c>
      <c r="D3052" s="18">
        <v>3150</v>
      </c>
    </row>
    <row r="3053" spans="1:4" hidden="1" x14ac:dyDescent="0.35">
      <c r="A3053" s="9">
        <v>44070</v>
      </c>
      <c r="B3053" t="s">
        <v>54</v>
      </c>
      <c r="C3053" t="s">
        <v>2695</v>
      </c>
      <c r="D3053" s="18">
        <v>3091.13</v>
      </c>
    </row>
    <row r="3054" spans="1:4" hidden="1" x14ac:dyDescent="0.35">
      <c r="A3054" s="9">
        <v>44070</v>
      </c>
      <c r="B3054" t="s">
        <v>2701</v>
      </c>
      <c r="C3054" t="s">
        <v>2695</v>
      </c>
      <c r="D3054" s="18">
        <v>31435.48</v>
      </c>
    </row>
    <row r="3055" spans="1:4" hidden="1" x14ac:dyDescent="0.35">
      <c r="A3055" s="9">
        <v>44070</v>
      </c>
      <c r="B3055" t="s">
        <v>2697</v>
      </c>
      <c r="C3055" t="s">
        <v>2695</v>
      </c>
      <c r="D3055" s="18">
        <v>543.38</v>
      </c>
    </row>
    <row r="3056" spans="1:4" hidden="1" x14ac:dyDescent="0.35">
      <c r="A3056" s="9">
        <v>44070</v>
      </c>
      <c r="B3056" t="s">
        <v>2696</v>
      </c>
      <c r="D3056" s="18">
        <v>10034.06</v>
      </c>
    </row>
    <row r="3057" spans="1:4" hidden="1" x14ac:dyDescent="0.35">
      <c r="A3057" s="9">
        <v>44070</v>
      </c>
      <c r="B3057" t="s">
        <v>2696</v>
      </c>
      <c r="C3057" t="s">
        <v>2695</v>
      </c>
      <c r="D3057" s="18">
        <v>7097.99</v>
      </c>
    </row>
    <row r="3058" spans="1:4" hidden="1" x14ac:dyDescent="0.35">
      <c r="A3058" s="9">
        <v>44070</v>
      </c>
      <c r="B3058" t="s">
        <v>74</v>
      </c>
      <c r="C3058" t="s">
        <v>2695</v>
      </c>
      <c r="D3058" s="18">
        <v>5343.43</v>
      </c>
    </row>
    <row r="3059" spans="1:4" hidden="1" x14ac:dyDescent="0.35">
      <c r="A3059" s="9">
        <v>44070</v>
      </c>
      <c r="B3059" t="s">
        <v>62</v>
      </c>
      <c r="C3059" t="s">
        <v>2695</v>
      </c>
      <c r="D3059" s="18">
        <v>3533.25</v>
      </c>
    </row>
    <row r="3060" spans="1:4" hidden="1" x14ac:dyDescent="0.35">
      <c r="A3060" s="9">
        <v>44070</v>
      </c>
      <c r="B3060" t="s">
        <v>66</v>
      </c>
      <c r="C3060" t="s">
        <v>2695</v>
      </c>
      <c r="D3060" s="18">
        <v>5930.19</v>
      </c>
    </row>
    <row r="3061" spans="1:4" hidden="1" x14ac:dyDescent="0.35">
      <c r="A3061" s="9">
        <v>44070</v>
      </c>
      <c r="B3061" t="s">
        <v>2717</v>
      </c>
      <c r="C3061" t="s">
        <v>2695</v>
      </c>
      <c r="D3061" s="18">
        <v>1794.07</v>
      </c>
    </row>
    <row r="3062" spans="1:4" hidden="1" x14ac:dyDescent="0.35">
      <c r="A3062" s="9">
        <v>44070</v>
      </c>
      <c r="B3062" t="s">
        <v>2720</v>
      </c>
      <c r="D3062" s="18">
        <v>259.57</v>
      </c>
    </row>
    <row r="3063" spans="1:4" hidden="1" x14ac:dyDescent="0.35">
      <c r="A3063" s="9">
        <v>44071</v>
      </c>
      <c r="B3063" t="s">
        <v>2711</v>
      </c>
      <c r="C3063" t="s">
        <v>2695</v>
      </c>
      <c r="D3063" s="18">
        <v>2891.19</v>
      </c>
    </row>
    <row r="3064" spans="1:4" hidden="1" x14ac:dyDescent="0.35">
      <c r="A3064" s="9">
        <v>44071</v>
      </c>
      <c r="B3064" t="s">
        <v>2702</v>
      </c>
      <c r="C3064" t="s">
        <v>2695</v>
      </c>
      <c r="D3064" s="18">
        <v>378.79</v>
      </c>
    </row>
    <row r="3065" spans="1:4" hidden="1" x14ac:dyDescent="0.35">
      <c r="A3065" s="9">
        <v>44071</v>
      </c>
      <c r="B3065" t="s">
        <v>2709</v>
      </c>
      <c r="C3065" t="s">
        <v>2695</v>
      </c>
      <c r="D3065" s="18">
        <v>2834.07</v>
      </c>
    </row>
    <row r="3066" spans="1:4" hidden="1" x14ac:dyDescent="0.35">
      <c r="A3066" s="9">
        <v>44071</v>
      </c>
      <c r="B3066" t="s">
        <v>2703</v>
      </c>
      <c r="C3066" t="s">
        <v>2695</v>
      </c>
      <c r="D3066" s="18">
        <v>15140.97</v>
      </c>
    </row>
    <row r="3067" spans="1:4" hidden="1" x14ac:dyDescent="0.35">
      <c r="A3067" s="9">
        <v>44071</v>
      </c>
      <c r="B3067" t="s">
        <v>54</v>
      </c>
      <c r="C3067" t="s">
        <v>2695</v>
      </c>
      <c r="D3067" s="18">
        <v>2768.82</v>
      </c>
    </row>
    <row r="3068" spans="1:4" hidden="1" x14ac:dyDescent="0.35">
      <c r="A3068" s="9">
        <v>44071</v>
      </c>
      <c r="B3068" t="s">
        <v>2699</v>
      </c>
      <c r="C3068" t="s">
        <v>2695</v>
      </c>
      <c r="D3068" s="18">
        <v>2089.94</v>
      </c>
    </row>
    <row r="3069" spans="1:4" hidden="1" x14ac:dyDescent="0.35">
      <c r="A3069" s="9">
        <v>44071</v>
      </c>
      <c r="B3069" t="s">
        <v>2701</v>
      </c>
      <c r="C3069" t="s">
        <v>2695</v>
      </c>
      <c r="D3069" s="18">
        <v>28029.18</v>
      </c>
    </row>
    <row r="3070" spans="1:4" hidden="1" x14ac:dyDescent="0.35">
      <c r="A3070" s="9">
        <v>44071</v>
      </c>
      <c r="B3070" t="s">
        <v>2697</v>
      </c>
      <c r="C3070" t="s">
        <v>2695</v>
      </c>
      <c r="D3070" s="18">
        <v>14582.08</v>
      </c>
    </row>
    <row r="3071" spans="1:4" hidden="1" x14ac:dyDescent="0.35">
      <c r="A3071" s="9">
        <v>44071</v>
      </c>
      <c r="B3071" t="s">
        <v>2698</v>
      </c>
      <c r="C3071" t="s">
        <v>2695</v>
      </c>
      <c r="D3071" s="18">
        <v>14622.07</v>
      </c>
    </row>
    <row r="3072" spans="1:4" hidden="1" x14ac:dyDescent="0.35">
      <c r="A3072" s="9">
        <v>44071</v>
      </c>
      <c r="B3072" t="s">
        <v>2696</v>
      </c>
      <c r="D3072" s="18">
        <v>11116.88</v>
      </c>
    </row>
    <row r="3073" spans="1:4" hidden="1" x14ac:dyDescent="0.35">
      <c r="A3073" s="9">
        <v>44071</v>
      </c>
      <c r="B3073" t="s">
        <v>2696</v>
      </c>
      <c r="C3073" t="s">
        <v>2695</v>
      </c>
      <c r="D3073" s="18">
        <v>11878.81</v>
      </c>
    </row>
    <row r="3074" spans="1:4" hidden="1" x14ac:dyDescent="0.35">
      <c r="A3074" s="9">
        <v>44071</v>
      </c>
      <c r="B3074" t="s">
        <v>74</v>
      </c>
      <c r="C3074" t="s">
        <v>2695</v>
      </c>
      <c r="D3074" s="18">
        <v>1456.05</v>
      </c>
    </row>
    <row r="3075" spans="1:4" hidden="1" x14ac:dyDescent="0.35">
      <c r="A3075" s="9">
        <v>44071</v>
      </c>
      <c r="B3075" t="s">
        <v>62</v>
      </c>
      <c r="D3075" s="18">
        <v>240</v>
      </c>
    </row>
    <row r="3076" spans="1:4" hidden="1" x14ac:dyDescent="0.35">
      <c r="A3076" s="9">
        <v>44071</v>
      </c>
      <c r="B3076" t="s">
        <v>62</v>
      </c>
      <c r="C3076" t="s">
        <v>2695</v>
      </c>
      <c r="D3076" s="18">
        <v>203.49</v>
      </c>
    </row>
    <row r="3077" spans="1:4" hidden="1" x14ac:dyDescent="0.35">
      <c r="A3077" s="9">
        <v>44071</v>
      </c>
      <c r="B3077" t="s">
        <v>68</v>
      </c>
      <c r="C3077" t="s">
        <v>2695</v>
      </c>
      <c r="D3077" s="18">
        <v>11000</v>
      </c>
    </row>
    <row r="3078" spans="1:4" hidden="1" x14ac:dyDescent="0.35">
      <c r="A3078" s="9">
        <v>44071</v>
      </c>
      <c r="B3078" t="s">
        <v>2715</v>
      </c>
      <c r="D3078" s="18">
        <v>5094</v>
      </c>
    </row>
    <row r="3079" spans="1:4" hidden="1" x14ac:dyDescent="0.35">
      <c r="A3079" s="9">
        <v>44071</v>
      </c>
      <c r="B3079" t="s">
        <v>2715</v>
      </c>
      <c r="C3079" t="s">
        <v>2695</v>
      </c>
      <c r="D3079" s="18">
        <v>2620</v>
      </c>
    </row>
    <row r="3080" spans="1:4" hidden="1" x14ac:dyDescent="0.35">
      <c r="A3080" s="9">
        <v>44074</v>
      </c>
      <c r="B3080" t="s">
        <v>2711</v>
      </c>
      <c r="C3080" t="s">
        <v>2695</v>
      </c>
      <c r="D3080" s="18">
        <v>3277.4</v>
      </c>
    </row>
    <row r="3081" spans="1:4" hidden="1" x14ac:dyDescent="0.35">
      <c r="A3081" s="9">
        <v>44074</v>
      </c>
      <c r="B3081" t="s">
        <v>2709</v>
      </c>
      <c r="C3081" t="s">
        <v>2695</v>
      </c>
      <c r="D3081" s="18">
        <v>1642.23</v>
      </c>
    </row>
    <row r="3082" spans="1:4" hidden="1" x14ac:dyDescent="0.35">
      <c r="A3082" s="9">
        <v>44074</v>
      </c>
      <c r="B3082" t="s">
        <v>2707</v>
      </c>
      <c r="C3082" t="s">
        <v>2695</v>
      </c>
      <c r="D3082" s="18">
        <v>2238.6799999999998</v>
      </c>
    </row>
    <row r="3083" spans="1:4" hidden="1" x14ac:dyDescent="0.35">
      <c r="A3083" s="9">
        <v>44074</v>
      </c>
      <c r="B3083" t="s">
        <v>2706</v>
      </c>
      <c r="C3083" t="s">
        <v>2695</v>
      </c>
      <c r="D3083" s="18">
        <v>14466.9</v>
      </c>
    </row>
    <row r="3084" spans="1:4" hidden="1" x14ac:dyDescent="0.35">
      <c r="A3084" s="9">
        <v>44074</v>
      </c>
      <c r="B3084" t="s">
        <v>2690</v>
      </c>
      <c r="C3084" t="s">
        <v>2695</v>
      </c>
      <c r="D3084" s="18">
        <v>3048.25</v>
      </c>
    </row>
    <row r="3085" spans="1:4" hidden="1" x14ac:dyDescent="0.35">
      <c r="A3085" s="9">
        <v>44074</v>
      </c>
      <c r="B3085" t="s">
        <v>54</v>
      </c>
      <c r="C3085" t="s">
        <v>2695</v>
      </c>
      <c r="D3085" s="18">
        <v>3398.29</v>
      </c>
    </row>
    <row r="3086" spans="1:4" hidden="1" x14ac:dyDescent="0.35">
      <c r="A3086" s="9">
        <v>44074</v>
      </c>
      <c r="B3086" t="s">
        <v>2699</v>
      </c>
      <c r="C3086" t="s">
        <v>2695</v>
      </c>
      <c r="D3086" s="18">
        <v>5416.09</v>
      </c>
    </row>
    <row r="3087" spans="1:4" hidden="1" x14ac:dyDescent="0.35">
      <c r="A3087" s="9">
        <v>44074</v>
      </c>
      <c r="B3087" t="s">
        <v>2701</v>
      </c>
      <c r="C3087" t="s">
        <v>2695</v>
      </c>
      <c r="D3087" s="18">
        <v>7341.58</v>
      </c>
    </row>
    <row r="3088" spans="1:4" hidden="1" x14ac:dyDescent="0.35">
      <c r="A3088" s="9">
        <v>44074</v>
      </c>
      <c r="B3088" t="s">
        <v>2697</v>
      </c>
      <c r="C3088" t="s">
        <v>2695</v>
      </c>
      <c r="D3088" s="18">
        <v>25281.14</v>
      </c>
    </row>
    <row r="3089" spans="1:4" hidden="1" x14ac:dyDescent="0.35">
      <c r="A3089" s="9">
        <v>44074</v>
      </c>
      <c r="B3089" t="s">
        <v>2698</v>
      </c>
      <c r="C3089" t="s">
        <v>2695</v>
      </c>
      <c r="D3089" s="18">
        <v>8272.99</v>
      </c>
    </row>
    <row r="3090" spans="1:4" hidden="1" x14ac:dyDescent="0.35">
      <c r="A3090" s="9">
        <v>44074</v>
      </c>
      <c r="B3090" t="s">
        <v>2696</v>
      </c>
      <c r="C3090" t="s">
        <v>2695</v>
      </c>
      <c r="D3090" s="18">
        <v>10343.299999999999</v>
      </c>
    </row>
    <row r="3091" spans="1:4" hidden="1" x14ac:dyDescent="0.35">
      <c r="A3091" s="9">
        <v>44074</v>
      </c>
      <c r="B3091" t="s">
        <v>2704</v>
      </c>
      <c r="C3091" t="s">
        <v>2695</v>
      </c>
      <c r="D3091" s="18">
        <v>786.03</v>
      </c>
    </row>
    <row r="3092" spans="1:4" hidden="1" x14ac:dyDescent="0.35">
      <c r="A3092" s="9">
        <v>44074</v>
      </c>
      <c r="B3092" t="s">
        <v>2715</v>
      </c>
      <c r="D3092" s="18">
        <v>5094</v>
      </c>
    </row>
    <row r="3093" spans="1:4" hidden="1" x14ac:dyDescent="0.35">
      <c r="A3093" s="9">
        <v>44075</v>
      </c>
      <c r="B3093" t="s">
        <v>2711</v>
      </c>
      <c r="C3093" t="s">
        <v>2695</v>
      </c>
      <c r="D3093" s="18">
        <v>5080.87</v>
      </c>
    </row>
    <row r="3094" spans="1:4" hidden="1" x14ac:dyDescent="0.35">
      <c r="A3094" s="9">
        <v>44075</v>
      </c>
      <c r="B3094" t="s">
        <v>2702</v>
      </c>
      <c r="C3094" t="s">
        <v>2695</v>
      </c>
      <c r="D3094" s="18">
        <v>1233.21</v>
      </c>
    </row>
    <row r="3095" spans="1:4" hidden="1" x14ac:dyDescent="0.35">
      <c r="A3095" s="9">
        <v>44075</v>
      </c>
      <c r="B3095" t="s">
        <v>2707</v>
      </c>
      <c r="C3095" t="s">
        <v>2695</v>
      </c>
      <c r="D3095" s="18">
        <v>273.95</v>
      </c>
    </row>
    <row r="3096" spans="1:4" hidden="1" x14ac:dyDescent="0.35">
      <c r="A3096" s="9">
        <v>44075</v>
      </c>
      <c r="B3096" t="s">
        <v>2703</v>
      </c>
      <c r="C3096" t="s">
        <v>2695</v>
      </c>
      <c r="D3096" s="18">
        <v>6350.21</v>
      </c>
    </row>
    <row r="3097" spans="1:4" hidden="1" x14ac:dyDescent="0.35">
      <c r="A3097" s="9">
        <v>44075</v>
      </c>
      <c r="B3097" t="s">
        <v>54</v>
      </c>
      <c r="C3097" t="s">
        <v>2695</v>
      </c>
      <c r="D3097" s="18">
        <v>5635.18</v>
      </c>
    </row>
    <row r="3098" spans="1:4" hidden="1" x14ac:dyDescent="0.35">
      <c r="A3098" s="9">
        <v>44075</v>
      </c>
      <c r="B3098" t="s">
        <v>2697</v>
      </c>
      <c r="C3098" t="s">
        <v>2695</v>
      </c>
      <c r="D3098" s="18">
        <v>54880</v>
      </c>
    </row>
    <row r="3099" spans="1:4" hidden="1" x14ac:dyDescent="0.35">
      <c r="A3099" s="9">
        <v>44075</v>
      </c>
      <c r="B3099" t="s">
        <v>2698</v>
      </c>
      <c r="C3099" t="s">
        <v>2695</v>
      </c>
      <c r="D3099" s="18">
        <v>1409.99</v>
      </c>
    </row>
    <row r="3100" spans="1:4" hidden="1" x14ac:dyDescent="0.35">
      <c r="A3100" s="9">
        <v>44075</v>
      </c>
      <c r="B3100" t="s">
        <v>2696</v>
      </c>
      <c r="C3100" t="s">
        <v>2695</v>
      </c>
      <c r="D3100" s="18">
        <v>7700</v>
      </c>
    </row>
    <row r="3101" spans="1:4" hidden="1" x14ac:dyDescent="0.35">
      <c r="A3101" s="9">
        <v>44075</v>
      </c>
      <c r="B3101" t="s">
        <v>2715</v>
      </c>
      <c r="D3101" s="18">
        <v>3379.6</v>
      </c>
    </row>
    <row r="3102" spans="1:4" hidden="1" x14ac:dyDescent="0.35">
      <c r="A3102" s="9">
        <v>44075</v>
      </c>
      <c r="B3102" t="s">
        <v>2720</v>
      </c>
      <c r="D3102" s="18">
        <v>58785.41</v>
      </c>
    </row>
    <row r="3103" spans="1:4" hidden="1" x14ac:dyDescent="0.35">
      <c r="A3103" s="9">
        <v>44075</v>
      </c>
      <c r="B3103" t="s">
        <v>2720</v>
      </c>
      <c r="C3103" t="s">
        <v>2695</v>
      </c>
      <c r="D3103" s="18">
        <v>2064.3000000000002</v>
      </c>
    </row>
    <row r="3104" spans="1:4" hidden="1" x14ac:dyDescent="0.35">
      <c r="A3104" s="9">
        <v>44076</v>
      </c>
      <c r="B3104" t="s">
        <v>2711</v>
      </c>
      <c r="C3104" t="s">
        <v>2695</v>
      </c>
      <c r="D3104" s="18">
        <v>5136.9799999999996</v>
      </c>
    </row>
    <row r="3105" spans="1:4" hidden="1" x14ac:dyDescent="0.35">
      <c r="A3105" s="9">
        <v>44076</v>
      </c>
      <c r="B3105" t="s">
        <v>2707</v>
      </c>
      <c r="C3105" t="s">
        <v>2695</v>
      </c>
      <c r="D3105" s="18">
        <v>1339.91</v>
      </c>
    </row>
    <row r="3106" spans="1:4" hidden="1" x14ac:dyDescent="0.35">
      <c r="A3106" s="9">
        <v>44076</v>
      </c>
      <c r="B3106" t="s">
        <v>54</v>
      </c>
      <c r="C3106" t="s">
        <v>2695</v>
      </c>
      <c r="D3106" s="18">
        <v>3009</v>
      </c>
    </row>
    <row r="3107" spans="1:4" hidden="1" x14ac:dyDescent="0.35">
      <c r="A3107" s="9">
        <v>44076</v>
      </c>
      <c r="B3107" t="s">
        <v>2699</v>
      </c>
      <c r="D3107" s="18">
        <v>46</v>
      </c>
    </row>
    <row r="3108" spans="1:4" hidden="1" x14ac:dyDescent="0.35">
      <c r="A3108" s="9">
        <v>44076</v>
      </c>
      <c r="B3108" t="s">
        <v>2699</v>
      </c>
      <c r="C3108" t="s">
        <v>2695</v>
      </c>
      <c r="D3108" s="18">
        <v>6854.05</v>
      </c>
    </row>
    <row r="3109" spans="1:4" hidden="1" x14ac:dyDescent="0.35">
      <c r="A3109" s="9">
        <v>44076</v>
      </c>
      <c r="B3109" t="s">
        <v>2697</v>
      </c>
      <c r="C3109" t="s">
        <v>2695</v>
      </c>
      <c r="D3109" s="18">
        <v>5803.02</v>
      </c>
    </row>
    <row r="3110" spans="1:4" hidden="1" x14ac:dyDescent="0.35">
      <c r="A3110" s="9">
        <v>44076</v>
      </c>
      <c r="B3110" t="s">
        <v>2696</v>
      </c>
      <c r="C3110" t="s">
        <v>2695</v>
      </c>
      <c r="D3110" s="18">
        <v>2214.91</v>
      </c>
    </row>
    <row r="3111" spans="1:4" hidden="1" x14ac:dyDescent="0.35">
      <c r="A3111" s="9">
        <v>44076</v>
      </c>
      <c r="B3111" t="s">
        <v>74</v>
      </c>
      <c r="C3111" t="s">
        <v>2695</v>
      </c>
      <c r="D3111" s="18">
        <v>1930.6</v>
      </c>
    </row>
    <row r="3112" spans="1:4" hidden="1" x14ac:dyDescent="0.35">
      <c r="A3112" s="9">
        <v>44076</v>
      </c>
      <c r="B3112" t="s">
        <v>62</v>
      </c>
      <c r="C3112" t="s">
        <v>2695</v>
      </c>
      <c r="D3112" s="18">
        <v>4125</v>
      </c>
    </row>
    <row r="3113" spans="1:4" hidden="1" x14ac:dyDescent="0.35">
      <c r="A3113" s="9">
        <v>44076</v>
      </c>
      <c r="B3113" t="s">
        <v>66</v>
      </c>
      <c r="C3113" t="s">
        <v>2695</v>
      </c>
      <c r="D3113" s="18">
        <v>1547.14</v>
      </c>
    </row>
    <row r="3114" spans="1:4" hidden="1" x14ac:dyDescent="0.35">
      <c r="A3114" s="9">
        <v>44076</v>
      </c>
      <c r="B3114" t="s">
        <v>68</v>
      </c>
      <c r="C3114" t="s">
        <v>2695</v>
      </c>
      <c r="D3114" s="18">
        <v>15555</v>
      </c>
    </row>
    <row r="3115" spans="1:4" hidden="1" x14ac:dyDescent="0.35">
      <c r="A3115" s="9">
        <v>44076</v>
      </c>
      <c r="B3115" t="s">
        <v>2708</v>
      </c>
      <c r="C3115" t="s">
        <v>2695</v>
      </c>
      <c r="D3115" s="18">
        <v>6033.23</v>
      </c>
    </row>
    <row r="3116" spans="1:4" hidden="1" x14ac:dyDescent="0.35">
      <c r="A3116" s="9">
        <v>44077</v>
      </c>
      <c r="B3116" t="s">
        <v>2711</v>
      </c>
      <c r="C3116" t="s">
        <v>2695</v>
      </c>
      <c r="D3116" s="18">
        <v>2577.6799999999998</v>
      </c>
    </row>
    <row r="3117" spans="1:4" hidden="1" x14ac:dyDescent="0.35">
      <c r="A3117" s="9">
        <v>44077</v>
      </c>
      <c r="B3117" t="s">
        <v>2702</v>
      </c>
      <c r="C3117" t="s">
        <v>2695</v>
      </c>
      <c r="D3117" s="18">
        <v>8246.91</v>
      </c>
    </row>
    <row r="3118" spans="1:4" hidden="1" x14ac:dyDescent="0.35">
      <c r="A3118" s="9">
        <v>44077</v>
      </c>
      <c r="B3118" t="s">
        <v>2709</v>
      </c>
      <c r="C3118" t="s">
        <v>2695</v>
      </c>
      <c r="D3118" s="18">
        <v>2140.31</v>
      </c>
    </row>
    <row r="3119" spans="1:4" hidden="1" x14ac:dyDescent="0.35">
      <c r="A3119" s="9">
        <v>44077</v>
      </c>
      <c r="B3119" t="s">
        <v>54</v>
      </c>
      <c r="C3119" t="s">
        <v>2695</v>
      </c>
      <c r="D3119" s="18">
        <v>11981.17</v>
      </c>
    </row>
    <row r="3120" spans="1:4" hidden="1" x14ac:dyDescent="0.35">
      <c r="A3120" s="9">
        <v>44077</v>
      </c>
      <c r="B3120" t="s">
        <v>2699</v>
      </c>
      <c r="C3120" t="s">
        <v>2695</v>
      </c>
      <c r="D3120" s="18">
        <v>2842.79</v>
      </c>
    </row>
    <row r="3121" spans="1:4" hidden="1" x14ac:dyDescent="0.35">
      <c r="A3121" s="9">
        <v>44077</v>
      </c>
      <c r="B3121" t="s">
        <v>2700</v>
      </c>
      <c r="C3121" t="s">
        <v>2695</v>
      </c>
      <c r="D3121" s="18">
        <v>1028.67</v>
      </c>
    </row>
    <row r="3122" spans="1:4" hidden="1" x14ac:dyDescent="0.35">
      <c r="A3122" s="9">
        <v>44077</v>
      </c>
      <c r="B3122" t="s">
        <v>2697</v>
      </c>
      <c r="C3122" t="s">
        <v>2695</v>
      </c>
      <c r="D3122" s="18">
        <v>3137.09</v>
      </c>
    </row>
    <row r="3123" spans="1:4" hidden="1" x14ac:dyDescent="0.35">
      <c r="A3123" s="9">
        <v>44077</v>
      </c>
      <c r="B3123" t="s">
        <v>2698</v>
      </c>
      <c r="C3123" t="s">
        <v>2695</v>
      </c>
      <c r="D3123" s="18">
        <v>3747.6</v>
      </c>
    </row>
    <row r="3124" spans="1:4" hidden="1" x14ac:dyDescent="0.35">
      <c r="A3124" s="9">
        <v>44077</v>
      </c>
      <c r="B3124" t="s">
        <v>2696</v>
      </c>
      <c r="C3124" t="s">
        <v>2695</v>
      </c>
      <c r="D3124" s="18">
        <v>14329.98</v>
      </c>
    </row>
    <row r="3125" spans="1:4" hidden="1" x14ac:dyDescent="0.35">
      <c r="A3125" s="9">
        <v>44077</v>
      </c>
      <c r="B3125" t="s">
        <v>74</v>
      </c>
      <c r="C3125" t="s">
        <v>2695</v>
      </c>
      <c r="D3125" s="18">
        <v>1552.81</v>
      </c>
    </row>
    <row r="3126" spans="1:4" hidden="1" x14ac:dyDescent="0.35">
      <c r="A3126" s="9">
        <v>44077</v>
      </c>
      <c r="B3126" t="s">
        <v>62</v>
      </c>
      <c r="D3126" s="18">
        <v>292.5</v>
      </c>
    </row>
    <row r="3127" spans="1:4" hidden="1" x14ac:dyDescent="0.35">
      <c r="A3127" s="9">
        <v>44077</v>
      </c>
      <c r="B3127" t="s">
        <v>62</v>
      </c>
      <c r="C3127" t="s">
        <v>2695</v>
      </c>
      <c r="D3127" s="18">
        <v>2083.7199999999998</v>
      </c>
    </row>
    <row r="3128" spans="1:4" hidden="1" x14ac:dyDescent="0.35">
      <c r="A3128" s="9">
        <v>44077</v>
      </c>
      <c r="B3128" t="s">
        <v>2704</v>
      </c>
      <c r="C3128" t="s">
        <v>2695</v>
      </c>
      <c r="D3128" s="18">
        <v>1041.3399999999999</v>
      </c>
    </row>
    <row r="3129" spans="1:4" hidden="1" x14ac:dyDescent="0.35">
      <c r="A3129" s="9">
        <v>44078</v>
      </c>
      <c r="B3129" t="s">
        <v>2711</v>
      </c>
      <c r="C3129" t="s">
        <v>2695</v>
      </c>
      <c r="D3129" s="18">
        <v>7339.55</v>
      </c>
    </row>
    <row r="3130" spans="1:4" hidden="1" x14ac:dyDescent="0.35">
      <c r="A3130" s="9">
        <v>44078</v>
      </c>
      <c r="B3130" t="s">
        <v>2709</v>
      </c>
      <c r="C3130" t="s">
        <v>2695</v>
      </c>
      <c r="D3130" s="18">
        <v>4806.54</v>
      </c>
    </row>
    <row r="3131" spans="1:4" hidden="1" x14ac:dyDescent="0.35">
      <c r="A3131" s="9">
        <v>44078</v>
      </c>
      <c r="B3131" t="s">
        <v>2706</v>
      </c>
      <c r="C3131" t="s">
        <v>2695</v>
      </c>
      <c r="D3131" s="18">
        <v>18083.830000000002</v>
      </c>
    </row>
    <row r="3132" spans="1:4" hidden="1" x14ac:dyDescent="0.35">
      <c r="A3132" s="9">
        <v>44078</v>
      </c>
      <c r="B3132" t="s">
        <v>54</v>
      </c>
      <c r="C3132" t="s">
        <v>2695</v>
      </c>
      <c r="D3132" s="18">
        <v>8761.8700000000008</v>
      </c>
    </row>
    <row r="3133" spans="1:4" hidden="1" x14ac:dyDescent="0.35">
      <c r="A3133" s="9">
        <v>44078</v>
      </c>
      <c r="B3133" t="s">
        <v>2699</v>
      </c>
      <c r="C3133" t="s">
        <v>2695</v>
      </c>
      <c r="D3133" s="18">
        <v>3135</v>
      </c>
    </row>
    <row r="3134" spans="1:4" hidden="1" x14ac:dyDescent="0.35">
      <c r="A3134" s="9">
        <v>44078</v>
      </c>
      <c r="B3134" t="s">
        <v>2697</v>
      </c>
      <c r="D3134" s="18">
        <v>2.13</v>
      </c>
    </row>
    <row r="3135" spans="1:4" hidden="1" x14ac:dyDescent="0.35">
      <c r="A3135" s="9">
        <v>44078</v>
      </c>
      <c r="B3135" t="s">
        <v>2697</v>
      </c>
      <c r="C3135" t="s">
        <v>2695</v>
      </c>
      <c r="D3135" s="18">
        <v>6248.78</v>
      </c>
    </row>
    <row r="3136" spans="1:4" hidden="1" x14ac:dyDescent="0.35">
      <c r="A3136" s="9">
        <v>44078</v>
      </c>
      <c r="B3136" t="s">
        <v>2698</v>
      </c>
      <c r="C3136" t="s">
        <v>2695</v>
      </c>
      <c r="D3136" s="18">
        <v>2730.41</v>
      </c>
    </row>
    <row r="3137" spans="1:4" hidden="1" x14ac:dyDescent="0.35">
      <c r="A3137" s="9">
        <v>44078</v>
      </c>
      <c r="B3137" t="s">
        <v>2696</v>
      </c>
      <c r="D3137" s="18">
        <v>10077.379999999999</v>
      </c>
    </row>
    <row r="3138" spans="1:4" hidden="1" x14ac:dyDescent="0.35">
      <c r="A3138" s="9">
        <v>44078</v>
      </c>
      <c r="B3138" t="s">
        <v>66</v>
      </c>
      <c r="C3138" t="s">
        <v>2695</v>
      </c>
      <c r="D3138" s="18">
        <v>9602.33</v>
      </c>
    </row>
    <row r="3139" spans="1:4" hidden="1" x14ac:dyDescent="0.35">
      <c r="A3139" s="9">
        <v>44078</v>
      </c>
      <c r="B3139" t="s">
        <v>2715</v>
      </c>
      <c r="C3139" t="s">
        <v>2695</v>
      </c>
      <c r="D3139" s="18">
        <v>71984.08</v>
      </c>
    </row>
    <row r="3140" spans="1:4" hidden="1" x14ac:dyDescent="0.35">
      <c r="A3140" s="9">
        <v>44078</v>
      </c>
      <c r="B3140" t="s">
        <v>2720</v>
      </c>
      <c r="D3140" s="18">
        <v>93.94</v>
      </c>
    </row>
    <row r="3141" spans="1:4" hidden="1" x14ac:dyDescent="0.35">
      <c r="A3141" s="9">
        <v>44082</v>
      </c>
      <c r="B3141" t="s">
        <v>2711</v>
      </c>
      <c r="C3141" t="s">
        <v>2695</v>
      </c>
      <c r="D3141" s="18">
        <v>5071.58</v>
      </c>
    </row>
    <row r="3142" spans="1:4" hidden="1" x14ac:dyDescent="0.35">
      <c r="A3142" s="9">
        <v>44082</v>
      </c>
      <c r="B3142" t="s">
        <v>2707</v>
      </c>
      <c r="C3142" t="s">
        <v>2695</v>
      </c>
      <c r="D3142" s="18">
        <v>779.8</v>
      </c>
    </row>
    <row r="3143" spans="1:4" hidden="1" x14ac:dyDescent="0.35">
      <c r="A3143" s="9">
        <v>44082</v>
      </c>
      <c r="B3143" t="s">
        <v>45</v>
      </c>
      <c r="C3143" t="s">
        <v>2695</v>
      </c>
      <c r="D3143" s="18">
        <v>3068.8</v>
      </c>
    </row>
    <row r="3144" spans="1:4" hidden="1" x14ac:dyDescent="0.35">
      <c r="A3144" s="9">
        <v>44082</v>
      </c>
      <c r="B3144" t="s">
        <v>2690</v>
      </c>
      <c r="C3144" t="s">
        <v>2695</v>
      </c>
      <c r="D3144" s="18">
        <v>4077.52</v>
      </c>
    </row>
    <row r="3145" spans="1:4" hidden="1" x14ac:dyDescent="0.35">
      <c r="A3145" s="9">
        <v>44082</v>
      </c>
      <c r="B3145" t="s">
        <v>2703</v>
      </c>
      <c r="C3145" t="s">
        <v>2695</v>
      </c>
      <c r="D3145" s="18">
        <v>3074.18</v>
      </c>
    </row>
    <row r="3146" spans="1:4" hidden="1" x14ac:dyDescent="0.35">
      <c r="A3146" s="9">
        <v>44082</v>
      </c>
      <c r="B3146" t="s">
        <v>2701</v>
      </c>
      <c r="C3146" t="s">
        <v>2695</v>
      </c>
      <c r="D3146" s="18">
        <v>16101.59</v>
      </c>
    </row>
    <row r="3147" spans="1:4" hidden="1" x14ac:dyDescent="0.35">
      <c r="A3147" s="9">
        <v>44082</v>
      </c>
      <c r="B3147" t="s">
        <v>2700</v>
      </c>
      <c r="C3147" t="s">
        <v>2695</v>
      </c>
      <c r="D3147" s="18">
        <v>24653.82</v>
      </c>
    </row>
    <row r="3148" spans="1:4" hidden="1" x14ac:dyDescent="0.35">
      <c r="A3148" s="9">
        <v>44082</v>
      </c>
      <c r="B3148" t="s">
        <v>2697</v>
      </c>
      <c r="C3148" t="s">
        <v>2695</v>
      </c>
      <c r="D3148" s="18">
        <v>2988.38</v>
      </c>
    </row>
    <row r="3149" spans="1:4" hidden="1" x14ac:dyDescent="0.35">
      <c r="A3149" s="9">
        <v>44082</v>
      </c>
      <c r="B3149" t="s">
        <v>2696</v>
      </c>
      <c r="C3149" t="s">
        <v>2695</v>
      </c>
      <c r="D3149" s="18">
        <v>7867.01</v>
      </c>
    </row>
    <row r="3150" spans="1:4" hidden="1" x14ac:dyDescent="0.35">
      <c r="A3150" s="9">
        <v>44082</v>
      </c>
      <c r="B3150" t="s">
        <v>68</v>
      </c>
      <c r="C3150" t="s">
        <v>2695</v>
      </c>
      <c r="D3150" s="18">
        <v>3289.5</v>
      </c>
    </row>
    <row r="3151" spans="1:4" hidden="1" x14ac:dyDescent="0.35">
      <c r="A3151" s="9">
        <v>44082</v>
      </c>
      <c r="B3151" t="s">
        <v>2717</v>
      </c>
      <c r="D3151" s="18">
        <v>40</v>
      </c>
    </row>
    <row r="3152" spans="1:4" hidden="1" x14ac:dyDescent="0.35">
      <c r="A3152" s="9">
        <v>44082</v>
      </c>
      <c r="B3152" t="s">
        <v>2720</v>
      </c>
      <c r="D3152" s="18">
        <v>51884.56</v>
      </c>
    </row>
    <row r="3153" spans="1:4" hidden="1" x14ac:dyDescent="0.35">
      <c r="A3153" s="9">
        <v>44083</v>
      </c>
      <c r="B3153" t="s">
        <v>2711</v>
      </c>
      <c r="C3153" t="s">
        <v>2695</v>
      </c>
      <c r="D3153" s="18">
        <v>1711.51</v>
      </c>
    </row>
    <row r="3154" spans="1:4" hidden="1" x14ac:dyDescent="0.35">
      <c r="A3154" s="9">
        <v>44083</v>
      </c>
      <c r="B3154" t="s">
        <v>2706</v>
      </c>
      <c r="C3154" t="s">
        <v>2695</v>
      </c>
      <c r="D3154" s="18">
        <v>13012.28</v>
      </c>
    </row>
    <row r="3155" spans="1:4" hidden="1" x14ac:dyDescent="0.35">
      <c r="A3155" s="9">
        <v>44083</v>
      </c>
      <c r="B3155" t="s">
        <v>2701</v>
      </c>
      <c r="C3155" t="s">
        <v>2695</v>
      </c>
      <c r="D3155" s="18">
        <v>9255.6</v>
      </c>
    </row>
    <row r="3156" spans="1:4" hidden="1" x14ac:dyDescent="0.35">
      <c r="A3156" s="9">
        <v>44083</v>
      </c>
      <c r="B3156" t="s">
        <v>2697</v>
      </c>
      <c r="C3156" t="s">
        <v>2695</v>
      </c>
      <c r="D3156" s="18">
        <v>8275.1299999999992</v>
      </c>
    </row>
    <row r="3157" spans="1:4" hidden="1" x14ac:dyDescent="0.35">
      <c r="A3157" s="9">
        <v>44083</v>
      </c>
      <c r="B3157" t="s">
        <v>2698</v>
      </c>
      <c r="C3157" t="s">
        <v>2695</v>
      </c>
      <c r="D3157" s="18">
        <v>50597.58</v>
      </c>
    </row>
    <row r="3158" spans="1:4" hidden="1" x14ac:dyDescent="0.35">
      <c r="A3158" s="9">
        <v>44083</v>
      </c>
      <c r="B3158" t="s">
        <v>2696</v>
      </c>
      <c r="D3158" s="18">
        <v>9297.75</v>
      </c>
    </row>
    <row r="3159" spans="1:4" hidden="1" x14ac:dyDescent="0.35">
      <c r="A3159" s="9">
        <v>44083</v>
      </c>
      <c r="B3159" t="s">
        <v>2696</v>
      </c>
      <c r="C3159" t="s">
        <v>2695</v>
      </c>
      <c r="D3159" s="18">
        <v>7273.48</v>
      </c>
    </row>
    <row r="3160" spans="1:4" hidden="1" x14ac:dyDescent="0.35">
      <c r="A3160" s="9">
        <v>44083</v>
      </c>
      <c r="B3160" t="s">
        <v>74</v>
      </c>
      <c r="C3160" t="s">
        <v>2695</v>
      </c>
      <c r="D3160" s="18">
        <v>3975.24</v>
      </c>
    </row>
    <row r="3161" spans="1:4" hidden="1" x14ac:dyDescent="0.35">
      <c r="A3161" s="9">
        <v>44083</v>
      </c>
      <c r="B3161" t="s">
        <v>2704</v>
      </c>
      <c r="C3161" t="s">
        <v>2695</v>
      </c>
      <c r="D3161" s="18">
        <v>2373.64</v>
      </c>
    </row>
    <row r="3162" spans="1:4" hidden="1" x14ac:dyDescent="0.35">
      <c r="A3162" s="9">
        <v>44083</v>
      </c>
      <c r="B3162" t="s">
        <v>68</v>
      </c>
      <c r="C3162" t="s">
        <v>2695</v>
      </c>
      <c r="D3162" s="18">
        <v>20306.7</v>
      </c>
    </row>
    <row r="3163" spans="1:4" hidden="1" x14ac:dyDescent="0.35">
      <c r="A3163" s="9">
        <v>44083</v>
      </c>
      <c r="B3163" t="s">
        <v>2708</v>
      </c>
      <c r="C3163" t="s">
        <v>2695</v>
      </c>
      <c r="D3163" s="18">
        <v>209</v>
      </c>
    </row>
    <row r="3164" spans="1:4" hidden="1" x14ac:dyDescent="0.35">
      <c r="A3164" s="9">
        <v>44083</v>
      </c>
      <c r="B3164" t="s">
        <v>2720</v>
      </c>
      <c r="D3164" s="18">
        <v>1003.4</v>
      </c>
    </row>
    <row r="3165" spans="1:4" hidden="1" x14ac:dyDescent="0.35">
      <c r="A3165" s="9">
        <v>44084</v>
      </c>
      <c r="B3165" t="s">
        <v>2711</v>
      </c>
      <c r="C3165" t="s">
        <v>2695</v>
      </c>
      <c r="D3165" s="18">
        <v>4511.67</v>
      </c>
    </row>
    <row r="3166" spans="1:4" hidden="1" x14ac:dyDescent="0.35">
      <c r="A3166" s="9">
        <v>44084</v>
      </c>
      <c r="B3166" t="s">
        <v>2707</v>
      </c>
      <c r="C3166" t="s">
        <v>2695</v>
      </c>
      <c r="D3166" s="18">
        <v>3753.65</v>
      </c>
    </row>
    <row r="3167" spans="1:4" hidden="1" x14ac:dyDescent="0.35">
      <c r="A3167" s="9">
        <v>44084</v>
      </c>
      <c r="B3167" t="s">
        <v>2706</v>
      </c>
      <c r="C3167" t="s">
        <v>2695</v>
      </c>
      <c r="D3167" s="18">
        <v>17636.900000000001</v>
      </c>
    </row>
    <row r="3168" spans="1:4" hidden="1" x14ac:dyDescent="0.35">
      <c r="A3168" s="9">
        <v>44084</v>
      </c>
      <c r="B3168" t="s">
        <v>2705</v>
      </c>
      <c r="C3168" t="s">
        <v>2695</v>
      </c>
      <c r="D3168" s="18">
        <v>9390.1299999999992</v>
      </c>
    </row>
    <row r="3169" spans="1:4" hidden="1" x14ac:dyDescent="0.35">
      <c r="A3169" s="9">
        <v>44084</v>
      </c>
      <c r="B3169" t="s">
        <v>2701</v>
      </c>
      <c r="C3169" t="s">
        <v>2695</v>
      </c>
      <c r="D3169" s="18">
        <v>25514.57</v>
      </c>
    </row>
    <row r="3170" spans="1:4" hidden="1" x14ac:dyDescent="0.35">
      <c r="A3170" s="9">
        <v>44084</v>
      </c>
      <c r="B3170" t="s">
        <v>2700</v>
      </c>
      <c r="C3170" t="s">
        <v>2695</v>
      </c>
      <c r="D3170" s="18">
        <v>3035.61</v>
      </c>
    </row>
    <row r="3171" spans="1:4" hidden="1" x14ac:dyDescent="0.35">
      <c r="A3171" s="9">
        <v>44084</v>
      </c>
      <c r="B3171" t="s">
        <v>2697</v>
      </c>
      <c r="C3171" t="s">
        <v>2695</v>
      </c>
      <c r="D3171" s="18">
        <v>2805.17</v>
      </c>
    </row>
    <row r="3172" spans="1:4" hidden="1" x14ac:dyDescent="0.35">
      <c r="A3172" s="9">
        <v>44084</v>
      </c>
      <c r="B3172" t="s">
        <v>2698</v>
      </c>
      <c r="C3172" t="s">
        <v>2695</v>
      </c>
      <c r="D3172" s="18">
        <v>2748.83</v>
      </c>
    </row>
    <row r="3173" spans="1:4" hidden="1" x14ac:dyDescent="0.35">
      <c r="A3173" s="9">
        <v>44084</v>
      </c>
      <c r="B3173" t="s">
        <v>2696</v>
      </c>
      <c r="C3173" t="s">
        <v>2695</v>
      </c>
      <c r="D3173" s="18">
        <v>26050.02</v>
      </c>
    </row>
    <row r="3174" spans="1:4" hidden="1" x14ac:dyDescent="0.35">
      <c r="A3174" s="9">
        <v>44084</v>
      </c>
      <c r="B3174" t="s">
        <v>74</v>
      </c>
      <c r="C3174" t="s">
        <v>2695</v>
      </c>
      <c r="D3174" s="18">
        <v>16409.68</v>
      </c>
    </row>
    <row r="3175" spans="1:4" hidden="1" x14ac:dyDescent="0.35">
      <c r="A3175" s="9">
        <v>44084</v>
      </c>
      <c r="B3175" t="s">
        <v>68</v>
      </c>
      <c r="D3175" s="18">
        <v>76.63</v>
      </c>
    </row>
    <row r="3176" spans="1:4" hidden="1" x14ac:dyDescent="0.35">
      <c r="A3176" s="9">
        <v>44084</v>
      </c>
      <c r="B3176" t="s">
        <v>68</v>
      </c>
      <c r="C3176" t="s">
        <v>2695</v>
      </c>
      <c r="D3176" s="18">
        <v>1521</v>
      </c>
    </row>
    <row r="3177" spans="1:4" hidden="1" x14ac:dyDescent="0.35">
      <c r="A3177" s="9">
        <v>44084</v>
      </c>
      <c r="B3177" t="s">
        <v>2717</v>
      </c>
      <c r="C3177" t="s">
        <v>2695</v>
      </c>
      <c r="D3177" s="18">
        <v>4600</v>
      </c>
    </row>
    <row r="3178" spans="1:4" hidden="1" x14ac:dyDescent="0.35">
      <c r="A3178" s="9">
        <v>44085</v>
      </c>
      <c r="B3178" t="s">
        <v>2711</v>
      </c>
      <c r="C3178" t="s">
        <v>2695</v>
      </c>
      <c r="D3178" s="18">
        <v>1155.1600000000001</v>
      </c>
    </row>
    <row r="3179" spans="1:4" hidden="1" x14ac:dyDescent="0.35">
      <c r="A3179" s="9">
        <v>44085</v>
      </c>
      <c r="B3179" t="s">
        <v>2709</v>
      </c>
      <c r="C3179" t="s">
        <v>2695</v>
      </c>
      <c r="D3179" s="18">
        <v>1883.72</v>
      </c>
    </row>
    <row r="3180" spans="1:4" hidden="1" x14ac:dyDescent="0.35">
      <c r="A3180" s="9">
        <v>44085</v>
      </c>
      <c r="B3180" t="s">
        <v>2699</v>
      </c>
      <c r="C3180" t="s">
        <v>2695</v>
      </c>
      <c r="D3180" s="18">
        <v>5028.34</v>
      </c>
    </row>
    <row r="3181" spans="1:4" hidden="1" x14ac:dyDescent="0.35">
      <c r="A3181" s="9">
        <v>44085</v>
      </c>
      <c r="B3181" t="s">
        <v>2700</v>
      </c>
      <c r="C3181" t="s">
        <v>2695</v>
      </c>
      <c r="D3181" s="18">
        <v>5896.8</v>
      </c>
    </row>
    <row r="3182" spans="1:4" hidden="1" x14ac:dyDescent="0.35">
      <c r="A3182" s="9">
        <v>44085</v>
      </c>
      <c r="B3182" t="s">
        <v>2697</v>
      </c>
      <c r="C3182" t="s">
        <v>2695</v>
      </c>
      <c r="D3182" s="18">
        <v>13420.49</v>
      </c>
    </row>
    <row r="3183" spans="1:4" hidden="1" x14ac:dyDescent="0.35">
      <c r="A3183" s="9">
        <v>44085</v>
      </c>
      <c r="B3183" t="s">
        <v>2698</v>
      </c>
      <c r="C3183" t="s">
        <v>2695</v>
      </c>
      <c r="D3183" s="18">
        <v>62.06</v>
      </c>
    </row>
    <row r="3184" spans="1:4" hidden="1" x14ac:dyDescent="0.35">
      <c r="A3184" s="9">
        <v>44085</v>
      </c>
      <c r="B3184" t="s">
        <v>2696</v>
      </c>
      <c r="D3184" s="18">
        <v>1800.83</v>
      </c>
    </row>
    <row r="3185" spans="1:4" hidden="1" x14ac:dyDescent="0.35">
      <c r="A3185" s="9">
        <v>44085</v>
      </c>
      <c r="B3185" t="s">
        <v>2696</v>
      </c>
      <c r="C3185" t="s">
        <v>2695</v>
      </c>
      <c r="D3185" s="18">
        <v>2505.62</v>
      </c>
    </row>
    <row r="3186" spans="1:4" hidden="1" x14ac:dyDescent="0.35">
      <c r="A3186" s="9">
        <v>44085</v>
      </c>
      <c r="B3186" t="s">
        <v>74</v>
      </c>
      <c r="C3186" t="s">
        <v>2695</v>
      </c>
      <c r="D3186" s="18">
        <v>2573.6</v>
      </c>
    </row>
    <row r="3187" spans="1:4" hidden="1" x14ac:dyDescent="0.35">
      <c r="A3187" s="9">
        <v>44085</v>
      </c>
      <c r="B3187" t="s">
        <v>2704</v>
      </c>
      <c r="C3187" t="s">
        <v>2695</v>
      </c>
      <c r="D3187" s="18">
        <v>518.4</v>
      </c>
    </row>
    <row r="3188" spans="1:4" hidden="1" x14ac:dyDescent="0.35">
      <c r="A3188" s="9">
        <v>44085</v>
      </c>
      <c r="B3188" t="s">
        <v>66</v>
      </c>
      <c r="C3188" t="s">
        <v>2695</v>
      </c>
      <c r="D3188" s="18">
        <v>1433.64</v>
      </c>
    </row>
    <row r="3189" spans="1:4" hidden="1" x14ac:dyDescent="0.35">
      <c r="A3189" s="9">
        <v>44085</v>
      </c>
      <c r="B3189" t="s">
        <v>2708</v>
      </c>
      <c r="C3189" t="s">
        <v>2695</v>
      </c>
      <c r="D3189" s="18">
        <v>607.47</v>
      </c>
    </row>
    <row r="3190" spans="1:4" hidden="1" x14ac:dyDescent="0.35">
      <c r="A3190" s="9">
        <v>44085</v>
      </c>
      <c r="B3190" t="s">
        <v>2715</v>
      </c>
      <c r="C3190" t="s">
        <v>2695</v>
      </c>
      <c r="D3190" s="18">
        <v>8268.5499999999993</v>
      </c>
    </row>
    <row r="3191" spans="1:4" hidden="1" x14ac:dyDescent="0.35">
      <c r="A3191" s="9">
        <v>44085</v>
      </c>
      <c r="B3191" t="s">
        <v>2720</v>
      </c>
      <c r="D3191" s="18">
        <v>223.56</v>
      </c>
    </row>
    <row r="3192" spans="1:4" hidden="1" x14ac:dyDescent="0.35">
      <c r="A3192" s="9">
        <v>44088</v>
      </c>
      <c r="B3192" t="s">
        <v>2711</v>
      </c>
      <c r="C3192" t="s">
        <v>2695</v>
      </c>
      <c r="D3192" s="18">
        <v>2844.63</v>
      </c>
    </row>
    <row r="3193" spans="1:4" hidden="1" x14ac:dyDescent="0.35">
      <c r="A3193" s="9">
        <v>44088</v>
      </c>
      <c r="B3193" t="s">
        <v>2702</v>
      </c>
      <c r="C3193" t="s">
        <v>2695</v>
      </c>
      <c r="D3193" s="18">
        <v>4144.13</v>
      </c>
    </row>
    <row r="3194" spans="1:4" hidden="1" x14ac:dyDescent="0.35">
      <c r="A3194" s="9">
        <v>44088</v>
      </c>
      <c r="B3194" t="s">
        <v>2709</v>
      </c>
      <c r="C3194" t="s">
        <v>2695</v>
      </c>
      <c r="D3194" s="18">
        <v>3364.83</v>
      </c>
    </row>
    <row r="3195" spans="1:4" hidden="1" x14ac:dyDescent="0.35">
      <c r="A3195" s="9">
        <v>44088</v>
      </c>
      <c r="B3195" t="s">
        <v>2707</v>
      </c>
      <c r="C3195" t="s">
        <v>2695</v>
      </c>
      <c r="D3195" s="18">
        <v>699.05</v>
      </c>
    </row>
    <row r="3196" spans="1:4" hidden="1" x14ac:dyDescent="0.35">
      <c r="A3196" s="9">
        <v>44088</v>
      </c>
      <c r="B3196" t="s">
        <v>2706</v>
      </c>
      <c r="C3196" t="s">
        <v>2695</v>
      </c>
      <c r="D3196" s="18">
        <v>6405.78</v>
      </c>
    </row>
    <row r="3197" spans="1:4" hidden="1" x14ac:dyDescent="0.35">
      <c r="A3197" s="9">
        <v>44088</v>
      </c>
      <c r="B3197" t="s">
        <v>2703</v>
      </c>
      <c r="C3197" t="s">
        <v>2695</v>
      </c>
      <c r="D3197" s="18">
        <v>7029.83</v>
      </c>
    </row>
    <row r="3198" spans="1:4" hidden="1" x14ac:dyDescent="0.35">
      <c r="A3198" s="9">
        <v>44088</v>
      </c>
      <c r="B3198" t="s">
        <v>54</v>
      </c>
      <c r="C3198" t="s">
        <v>2695</v>
      </c>
      <c r="D3198" s="18">
        <v>5848.5</v>
      </c>
    </row>
    <row r="3199" spans="1:4" hidden="1" x14ac:dyDescent="0.35">
      <c r="A3199" s="9">
        <v>44088</v>
      </c>
      <c r="B3199" t="s">
        <v>2701</v>
      </c>
      <c r="C3199" t="s">
        <v>2695</v>
      </c>
      <c r="D3199" s="18">
        <v>5312.56</v>
      </c>
    </row>
    <row r="3200" spans="1:4" hidden="1" x14ac:dyDescent="0.35">
      <c r="A3200" s="9">
        <v>44088</v>
      </c>
      <c r="B3200" t="s">
        <v>2697</v>
      </c>
      <c r="C3200" t="s">
        <v>2695</v>
      </c>
      <c r="D3200" s="18">
        <v>6447.5</v>
      </c>
    </row>
    <row r="3201" spans="1:4" hidden="1" x14ac:dyDescent="0.35">
      <c r="A3201" s="9">
        <v>44088</v>
      </c>
      <c r="B3201" t="s">
        <v>2698</v>
      </c>
      <c r="C3201" t="s">
        <v>2695</v>
      </c>
      <c r="D3201" s="18">
        <v>14336.71</v>
      </c>
    </row>
    <row r="3202" spans="1:4" hidden="1" x14ac:dyDescent="0.35">
      <c r="A3202" s="9">
        <v>44088</v>
      </c>
      <c r="B3202" t="s">
        <v>2696</v>
      </c>
      <c r="D3202" s="18">
        <v>12575.06</v>
      </c>
    </row>
    <row r="3203" spans="1:4" hidden="1" x14ac:dyDescent="0.35">
      <c r="A3203" s="9">
        <v>44088</v>
      </c>
      <c r="B3203" t="s">
        <v>2696</v>
      </c>
      <c r="C3203" t="s">
        <v>2695</v>
      </c>
      <c r="D3203" s="18">
        <v>11193.61</v>
      </c>
    </row>
    <row r="3204" spans="1:4" hidden="1" x14ac:dyDescent="0.35">
      <c r="A3204" s="9">
        <v>44088</v>
      </c>
      <c r="B3204" t="s">
        <v>62</v>
      </c>
      <c r="D3204" s="18">
        <v>270</v>
      </c>
    </row>
    <row r="3205" spans="1:4" hidden="1" x14ac:dyDescent="0.35">
      <c r="A3205" s="9">
        <v>44088</v>
      </c>
      <c r="B3205" t="s">
        <v>2717</v>
      </c>
      <c r="D3205" s="18">
        <v>15.49</v>
      </c>
    </row>
    <row r="3206" spans="1:4" hidden="1" x14ac:dyDescent="0.35">
      <c r="A3206" s="9">
        <v>44088</v>
      </c>
      <c r="B3206" t="s">
        <v>2717</v>
      </c>
      <c r="C3206" t="s">
        <v>2695</v>
      </c>
      <c r="D3206" s="18">
        <v>125.15</v>
      </c>
    </row>
    <row r="3207" spans="1:4" hidden="1" x14ac:dyDescent="0.35">
      <c r="A3207" s="9">
        <v>44088</v>
      </c>
      <c r="B3207" t="s">
        <v>2712</v>
      </c>
      <c r="C3207" t="s">
        <v>2695</v>
      </c>
      <c r="D3207" s="18">
        <v>6743.24</v>
      </c>
    </row>
    <row r="3208" spans="1:4" hidden="1" x14ac:dyDescent="0.35">
      <c r="A3208" s="9">
        <v>44089</v>
      </c>
      <c r="B3208" t="s">
        <v>2711</v>
      </c>
      <c r="C3208" t="s">
        <v>2695</v>
      </c>
      <c r="D3208" s="18">
        <v>6683.17</v>
      </c>
    </row>
    <row r="3209" spans="1:4" hidden="1" x14ac:dyDescent="0.35">
      <c r="A3209" s="9">
        <v>44089</v>
      </c>
      <c r="B3209" t="s">
        <v>2702</v>
      </c>
      <c r="C3209" t="s">
        <v>2695</v>
      </c>
      <c r="D3209" s="18">
        <v>1603.6</v>
      </c>
    </row>
    <row r="3210" spans="1:4" hidden="1" x14ac:dyDescent="0.35">
      <c r="A3210" s="9">
        <v>44089</v>
      </c>
      <c r="B3210" t="s">
        <v>2707</v>
      </c>
      <c r="C3210" t="s">
        <v>2695</v>
      </c>
      <c r="D3210" s="18">
        <v>4045.05</v>
      </c>
    </row>
    <row r="3211" spans="1:4" hidden="1" x14ac:dyDescent="0.35">
      <c r="A3211" s="9">
        <v>44089</v>
      </c>
      <c r="B3211" t="s">
        <v>54</v>
      </c>
      <c r="C3211" t="s">
        <v>2695</v>
      </c>
      <c r="D3211" s="18">
        <v>23383.35</v>
      </c>
    </row>
    <row r="3212" spans="1:4" hidden="1" x14ac:dyDescent="0.35">
      <c r="A3212" s="9">
        <v>44089</v>
      </c>
      <c r="B3212" t="s">
        <v>2697</v>
      </c>
      <c r="C3212" t="s">
        <v>2695</v>
      </c>
      <c r="D3212" s="18">
        <v>5498.52</v>
      </c>
    </row>
    <row r="3213" spans="1:4" hidden="1" x14ac:dyDescent="0.35">
      <c r="A3213" s="9">
        <v>44089</v>
      </c>
      <c r="B3213" t="s">
        <v>2698</v>
      </c>
      <c r="C3213" t="s">
        <v>2695</v>
      </c>
      <c r="D3213" s="18">
        <v>24979.78</v>
      </c>
    </row>
    <row r="3214" spans="1:4" hidden="1" x14ac:dyDescent="0.35">
      <c r="A3214" s="9">
        <v>44089</v>
      </c>
      <c r="B3214" t="s">
        <v>2696</v>
      </c>
      <c r="D3214" s="18">
        <v>10553.81</v>
      </c>
    </row>
    <row r="3215" spans="1:4" hidden="1" x14ac:dyDescent="0.35">
      <c r="A3215" s="9">
        <v>44089</v>
      </c>
      <c r="B3215" t="s">
        <v>2696</v>
      </c>
      <c r="C3215" t="s">
        <v>2695</v>
      </c>
      <c r="D3215" s="18">
        <v>17073.93</v>
      </c>
    </row>
    <row r="3216" spans="1:4" hidden="1" x14ac:dyDescent="0.35">
      <c r="A3216" s="9">
        <v>44089</v>
      </c>
      <c r="B3216" t="s">
        <v>66</v>
      </c>
      <c r="C3216" t="s">
        <v>2695</v>
      </c>
      <c r="D3216" s="18">
        <v>2506.1999999999998</v>
      </c>
    </row>
    <row r="3217" spans="1:4" hidden="1" x14ac:dyDescent="0.35">
      <c r="A3217" s="9">
        <v>44089</v>
      </c>
      <c r="B3217" t="s">
        <v>2708</v>
      </c>
      <c r="C3217" t="s">
        <v>2695</v>
      </c>
      <c r="D3217" s="18">
        <v>10071.68</v>
      </c>
    </row>
    <row r="3218" spans="1:4" hidden="1" x14ac:dyDescent="0.35">
      <c r="A3218" s="9">
        <v>44089</v>
      </c>
      <c r="B3218" t="s">
        <v>2715</v>
      </c>
      <c r="D3218" s="18">
        <v>26.72</v>
      </c>
    </row>
    <row r="3219" spans="1:4" hidden="1" x14ac:dyDescent="0.35">
      <c r="A3219" s="9">
        <v>44089</v>
      </c>
      <c r="B3219" t="s">
        <v>2715</v>
      </c>
      <c r="C3219" t="s">
        <v>2695</v>
      </c>
      <c r="D3219" s="18">
        <v>1366</v>
      </c>
    </row>
    <row r="3220" spans="1:4" hidden="1" x14ac:dyDescent="0.35">
      <c r="A3220" s="9">
        <v>44089</v>
      </c>
      <c r="B3220" t="s">
        <v>2714</v>
      </c>
      <c r="C3220" t="s">
        <v>2695</v>
      </c>
      <c r="D3220" s="18">
        <v>2751.3</v>
      </c>
    </row>
    <row r="3221" spans="1:4" hidden="1" x14ac:dyDescent="0.35">
      <c r="A3221" s="9">
        <v>44089</v>
      </c>
      <c r="B3221" t="s">
        <v>2720</v>
      </c>
      <c r="D3221" s="18">
        <v>40205.06</v>
      </c>
    </row>
    <row r="3222" spans="1:4" hidden="1" x14ac:dyDescent="0.35">
      <c r="A3222" s="9">
        <v>44090</v>
      </c>
      <c r="B3222" t="s">
        <v>2711</v>
      </c>
      <c r="D3222" s="18">
        <v>145.88999999999999</v>
      </c>
    </row>
    <row r="3223" spans="1:4" hidden="1" x14ac:dyDescent="0.35">
      <c r="A3223" s="9">
        <v>44090</v>
      </c>
      <c r="B3223" t="s">
        <v>2711</v>
      </c>
      <c r="C3223" t="s">
        <v>2695</v>
      </c>
      <c r="D3223" s="18">
        <v>4499.05</v>
      </c>
    </row>
    <row r="3224" spans="1:4" hidden="1" x14ac:dyDescent="0.35">
      <c r="A3224" s="9">
        <v>44090</v>
      </c>
      <c r="B3224" t="s">
        <v>2709</v>
      </c>
      <c r="C3224" t="s">
        <v>2695</v>
      </c>
      <c r="D3224" s="18">
        <v>44377.06</v>
      </c>
    </row>
    <row r="3225" spans="1:4" hidden="1" x14ac:dyDescent="0.35">
      <c r="A3225" s="9">
        <v>44090</v>
      </c>
      <c r="B3225" t="s">
        <v>2707</v>
      </c>
      <c r="C3225" t="s">
        <v>2695</v>
      </c>
      <c r="D3225" s="18">
        <v>5997.71</v>
      </c>
    </row>
    <row r="3226" spans="1:4" hidden="1" x14ac:dyDescent="0.35">
      <c r="A3226" s="9">
        <v>44090</v>
      </c>
      <c r="B3226" t="s">
        <v>2706</v>
      </c>
      <c r="C3226" t="s">
        <v>2695</v>
      </c>
      <c r="D3226" s="18">
        <v>26312.71</v>
      </c>
    </row>
    <row r="3227" spans="1:4" hidden="1" x14ac:dyDescent="0.35">
      <c r="A3227" s="9">
        <v>44090</v>
      </c>
      <c r="B3227" t="s">
        <v>2699</v>
      </c>
      <c r="C3227" t="s">
        <v>2695</v>
      </c>
      <c r="D3227" s="18">
        <v>4057.45</v>
      </c>
    </row>
    <row r="3228" spans="1:4" hidden="1" x14ac:dyDescent="0.35">
      <c r="A3228" s="9">
        <v>44090</v>
      </c>
      <c r="B3228" t="s">
        <v>2700</v>
      </c>
      <c r="C3228" t="s">
        <v>2695</v>
      </c>
      <c r="D3228" s="18">
        <v>756.7</v>
      </c>
    </row>
    <row r="3229" spans="1:4" hidden="1" x14ac:dyDescent="0.35">
      <c r="A3229" s="9">
        <v>44090</v>
      </c>
      <c r="B3229" t="s">
        <v>2697</v>
      </c>
      <c r="D3229" s="18">
        <v>23.65</v>
      </c>
    </row>
    <row r="3230" spans="1:4" hidden="1" x14ac:dyDescent="0.35">
      <c r="A3230" s="9">
        <v>44090</v>
      </c>
      <c r="B3230" t="s">
        <v>2697</v>
      </c>
      <c r="C3230" t="s">
        <v>2695</v>
      </c>
      <c r="D3230" s="18">
        <v>18793.13</v>
      </c>
    </row>
    <row r="3231" spans="1:4" hidden="1" x14ac:dyDescent="0.35">
      <c r="A3231" s="9">
        <v>44090</v>
      </c>
      <c r="B3231" t="s">
        <v>2696</v>
      </c>
      <c r="D3231" s="18">
        <v>12098.63</v>
      </c>
    </row>
    <row r="3232" spans="1:4" hidden="1" x14ac:dyDescent="0.35">
      <c r="A3232" s="9">
        <v>44090</v>
      </c>
      <c r="B3232" t="s">
        <v>2696</v>
      </c>
      <c r="C3232" t="s">
        <v>2695</v>
      </c>
      <c r="D3232" s="18">
        <v>2195.0700000000002</v>
      </c>
    </row>
    <row r="3233" spans="1:4" hidden="1" x14ac:dyDescent="0.35">
      <c r="A3233" s="9">
        <v>44090</v>
      </c>
      <c r="B3233" t="s">
        <v>74</v>
      </c>
      <c r="C3233" t="s">
        <v>2695</v>
      </c>
      <c r="D3233" s="18">
        <v>1605.67</v>
      </c>
    </row>
    <row r="3234" spans="1:4" hidden="1" x14ac:dyDescent="0.35">
      <c r="A3234" s="9">
        <v>44090</v>
      </c>
      <c r="B3234" t="s">
        <v>2708</v>
      </c>
      <c r="C3234" t="s">
        <v>2695</v>
      </c>
      <c r="D3234" s="18">
        <v>1516.51</v>
      </c>
    </row>
    <row r="3235" spans="1:4" hidden="1" x14ac:dyDescent="0.35">
      <c r="A3235" s="9">
        <v>44091</v>
      </c>
      <c r="B3235" t="s">
        <v>2711</v>
      </c>
      <c r="C3235" t="s">
        <v>2695</v>
      </c>
      <c r="D3235" s="18">
        <v>1337.1</v>
      </c>
    </row>
    <row r="3236" spans="1:4" hidden="1" x14ac:dyDescent="0.35">
      <c r="A3236" s="9">
        <v>44091</v>
      </c>
      <c r="B3236" t="s">
        <v>2702</v>
      </c>
      <c r="C3236" t="s">
        <v>2695</v>
      </c>
      <c r="D3236" s="18">
        <v>8553.99</v>
      </c>
    </row>
    <row r="3237" spans="1:4" hidden="1" x14ac:dyDescent="0.35">
      <c r="A3237" s="9">
        <v>44091</v>
      </c>
      <c r="B3237" t="s">
        <v>2709</v>
      </c>
      <c r="C3237" t="s">
        <v>2695</v>
      </c>
      <c r="D3237" s="18">
        <v>5327.43</v>
      </c>
    </row>
    <row r="3238" spans="1:4" hidden="1" x14ac:dyDescent="0.35">
      <c r="A3238" s="9">
        <v>44091</v>
      </c>
      <c r="B3238" t="s">
        <v>2707</v>
      </c>
      <c r="C3238" t="s">
        <v>2695</v>
      </c>
      <c r="D3238" s="18">
        <v>630.1</v>
      </c>
    </row>
    <row r="3239" spans="1:4" hidden="1" x14ac:dyDescent="0.35">
      <c r="A3239" s="9">
        <v>44091</v>
      </c>
      <c r="B3239" t="s">
        <v>45</v>
      </c>
      <c r="C3239" t="s">
        <v>2695</v>
      </c>
      <c r="D3239" s="18">
        <v>3797.7</v>
      </c>
    </row>
    <row r="3240" spans="1:4" hidden="1" x14ac:dyDescent="0.35">
      <c r="A3240" s="9">
        <v>44091</v>
      </c>
      <c r="B3240" t="s">
        <v>2705</v>
      </c>
      <c r="C3240" t="s">
        <v>2695</v>
      </c>
      <c r="D3240" s="18">
        <v>4832.88</v>
      </c>
    </row>
    <row r="3241" spans="1:4" hidden="1" x14ac:dyDescent="0.35">
      <c r="A3241" s="9">
        <v>44091</v>
      </c>
      <c r="B3241" t="s">
        <v>2703</v>
      </c>
      <c r="C3241" t="s">
        <v>2695</v>
      </c>
      <c r="D3241" s="18">
        <v>30710.55</v>
      </c>
    </row>
    <row r="3242" spans="1:4" hidden="1" x14ac:dyDescent="0.35">
      <c r="A3242" s="9">
        <v>44091</v>
      </c>
      <c r="B3242" t="s">
        <v>54</v>
      </c>
      <c r="C3242" t="s">
        <v>2695</v>
      </c>
      <c r="D3242" s="18">
        <v>31831.79</v>
      </c>
    </row>
    <row r="3243" spans="1:4" hidden="1" x14ac:dyDescent="0.35">
      <c r="A3243" s="9">
        <v>44091</v>
      </c>
      <c r="B3243" t="s">
        <v>2699</v>
      </c>
      <c r="C3243" t="s">
        <v>2695</v>
      </c>
      <c r="D3243" s="18">
        <v>4363.2700000000004</v>
      </c>
    </row>
    <row r="3244" spans="1:4" hidden="1" x14ac:dyDescent="0.35">
      <c r="A3244" s="9">
        <v>44091</v>
      </c>
      <c r="B3244" t="s">
        <v>2697</v>
      </c>
      <c r="C3244" t="s">
        <v>2695</v>
      </c>
      <c r="D3244" s="18">
        <v>6667.88</v>
      </c>
    </row>
    <row r="3245" spans="1:4" hidden="1" x14ac:dyDescent="0.35">
      <c r="A3245" s="9">
        <v>44091</v>
      </c>
      <c r="B3245" t="s">
        <v>2698</v>
      </c>
      <c r="C3245" t="s">
        <v>2695</v>
      </c>
      <c r="D3245" s="18">
        <v>5291.86</v>
      </c>
    </row>
    <row r="3246" spans="1:4" hidden="1" x14ac:dyDescent="0.35">
      <c r="A3246" s="9">
        <v>44091</v>
      </c>
      <c r="B3246" t="s">
        <v>2696</v>
      </c>
      <c r="C3246" t="s">
        <v>2695</v>
      </c>
      <c r="D3246" s="18">
        <v>149.79</v>
      </c>
    </row>
    <row r="3247" spans="1:4" hidden="1" x14ac:dyDescent="0.35">
      <c r="A3247" s="9">
        <v>44091</v>
      </c>
      <c r="B3247" t="s">
        <v>74</v>
      </c>
      <c r="C3247" t="s">
        <v>2695</v>
      </c>
      <c r="D3247" s="18">
        <v>1359.2</v>
      </c>
    </row>
    <row r="3248" spans="1:4" hidden="1" x14ac:dyDescent="0.35">
      <c r="A3248" s="9">
        <v>44091</v>
      </c>
      <c r="B3248" t="s">
        <v>62</v>
      </c>
      <c r="C3248" t="s">
        <v>2695</v>
      </c>
      <c r="D3248" s="18">
        <v>3034.91</v>
      </c>
    </row>
    <row r="3249" spans="1:4" hidden="1" x14ac:dyDescent="0.35">
      <c r="A3249" s="9">
        <v>44091</v>
      </c>
      <c r="B3249" t="s">
        <v>2704</v>
      </c>
      <c r="C3249" t="s">
        <v>2695</v>
      </c>
      <c r="D3249" s="18">
        <v>9482.9699999999993</v>
      </c>
    </row>
    <row r="3250" spans="1:4" hidden="1" x14ac:dyDescent="0.35">
      <c r="A3250" s="9">
        <v>44091</v>
      </c>
      <c r="B3250" t="s">
        <v>66</v>
      </c>
      <c r="C3250" t="s">
        <v>2695</v>
      </c>
      <c r="D3250" s="18">
        <v>1932.57</v>
      </c>
    </row>
    <row r="3251" spans="1:4" hidden="1" x14ac:dyDescent="0.35">
      <c r="A3251" s="9">
        <v>44091</v>
      </c>
      <c r="B3251" t="s">
        <v>68</v>
      </c>
      <c r="C3251" t="s">
        <v>2695</v>
      </c>
      <c r="D3251" s="18">
        <v>4313.41</v>
      </c>
    </row>
    <row r="3252" spans="1:4" hidden="1" x14ac:dyDescent="0.35">
      <c r="A3252" s="9">
        <v>44091</v>
      </c>
      <c r="B3252" t="s">
        <v>2708</v>
      </c>
      <c r="C3252" t="s">
        <v>2695</v>
      </c>
      <c r="D3252" s="18">
        <v>919.45</v>
      </c>
    </row>
    <row r="3253" spans="1:4" hidden="1" x14ac:dyDescent="0.35">
      <c r="A3253" s="9">
        <v>44092</v>
      </c>
      <c r="B3253" t="s">
        <v>2711</v>
      </c>
      <c r="C3253" t="s">
        <v>2695</v>
      </c>
      <c r="D3253" s="18">
        <v>5685.43</v>
      </c>
    </row>
    <row r="3254" spans="1:4" hidden="1" x14ac:dyDescent="0.35">
      <c r="A3254" s="9">
        <v>44092</v>
      </c>
      <c r="B3254" t="s">
        <v>2702</v>
      </c>
      <c r="C3254" t="s">
        <v>2695</v>
      </c>
      <c r="D3254" s="18">
        <v>1628.65</v>
      </c>
    </row>
    <row r="3255" spans="1:4" hidden="1" x14ac:dyDescent="0.35">
      <c r="A3255" s="9">
        <v>44092</v>
      </c>
      <c r="B3255" t="s">
        <v>2709</v>
      </c>
      <c r="C3255" t="s">
        <v>2695</v>
      </c>
      <c r="D3255" s="18">
        <v>4968.67</v>
      </c>
    </row>
    <row r="3256" spans="1:4" hidden="1" x14ac:dyDescent="0.35">
      <c r="A3256" s="9">
        <v>44092</v>
      </c>
      <c r="B3256" t="s">
        <v>2707</v>
      </c>
      <c r="C3256" t="s">
        <v>2695</v>
      </c>
      <c r="D3256" s="18">
        <v>5708.76</v>
      </c>
    </row>
    <row r="3257" spans="1:4" hidden="1" x14ac:dyDescent="0.35">
      <c r="A3257" s="9">
        <v>44092</v>
      </c>
      <c r="B3257" t="s">
        <v>2706</v>
      </c>
      <c r="C3257" t="s">
        <v>2695</v>
      </c>
      <c r="D3257" s="18">
        <v>10580</v>
      </c>
    </row>
    <row r="3258" spans="1:4" hidden="1" x14ac:dyDescent="0.35">
      <c r="A3258" s="9">
        <v>44092</v>
      </c>
      <c r="B3258" t="s">
        <v>2703</v>
      </c>
      <c r="C3258" t="s">
        <v>2695</v>
      </c>
      <c r="D3258" s="18">
        <v>6106.11</v>
      </c>
    </row>
    <row r="3259" spans="1:4" hidden="1" x14ac:dyDescent="0.35">
      <c r="A3259" s="9">
        <v>44092</v>
      </c>
      <c r="B3259" t="s">
        <v>2701</v>
      </c>
      <c r="C3259" t="s">
        <v>2695</v>
      </c>
      <c r="D3259" s="18">
        <v>4565</v>
      </c>
    </row>
    <row r="3260" spans="1:4" hidden="1" x14ac:dyDescent="0.35">
      <c r="A3260" s="9">
        <v>44092</v>
      </c>
      <c r="B3260" t="s">
        <v>2697</v>
      </c>
      <c r="D3260" s="18">
        <v>49.41</v>
      </c>
    </row>
    <row r="3261" spans="1:4" hidden="1" x14ac:dyDescent="0.35">
      <c r="A3261" s="9">
        <v>44092</v>
      </c>
      <c r="B3261" t="s">
        <v>2697</v>
      </c>
      <c r="C3261" t="s">
        <v>2695</v>
      </c>
      <c r="D3261" s="18">
        <v>16083.81</v>
      </c>
    </row>
    <row r="3262" spans="1:4" hidden="1" x14ac:dyDescent="0.35">
      <c r="A3262" s="9">
        <v>44092</v>
      </c>
      <c r="B3262" t="s">
        <v>2696</v>
      </c>
      <c r="D3262" s="18">
        <v>10553.81</v>
      </c>
    </row>
    <row r="3263" spans="1:4" hidden="1" x14ac:dyDescent="0.35">
      <c r="A3263" s="9">
        <v>44092</v>
      </c>
      <c r="B3263" t="s">
        <v>2696</v>
      </c>
      <c r="C3263" t="s">
        <v>2695</v>
      </c>
      <c r="D3263" s="18">
        <v>3775</v>
      </c>
    </row>
    <row r="3264" spans="1:4" hidden="1" x14ac:dyDescent="0.35">
      <c r="A3264" s="9">
        <v>44092</v>
      </c>
      <c r="B3264" t="s">
        <v>2704</v>
      </c>
      <c r="C3264" t="s">
        <v>2695</v>
      </c>
      <c r="D3264" s="18">
        <v>6023.46</v>
      </c>
    </row>
    <row r="3265" spans="1:4" hidden="1" x14ac:dyDescent="0.35">
      <c r="A3265" s="9">
        <v>44092</v>
      </c>
      <c r="B3265" t="s">
        <v>66</v>
      </c>
      <c r="D3265" s="18">
        <v>129.31</v>
      </c>
    </row>
    <row r="3266" spans="1:4" hidden="1" x14ac:dyDescent="0.35">
      <c r="A3266" s="9">
        <v>44092</v>
      </c>
      <c r="B3266" t="s">
        <v>66</v>
      </c>
      <c r="C3266" t="s">
        <v>2695</v>
      </c>
      <c r="D3266" s="18">
        <v>1891.92</v>
      </c>
    </row>
    <row r="3267" spans="1:4" hidden="1" x14ac:dyDescent="0.35">
      <c r="A3267" s="9">
        <v>44092</v>
      </c>
      <c r="B3267" t="s">
        <v>68</v>
      </c>
      <c r="C3267" t="s">
        <v>2695</v>
      </c>
      <c r="D3267" s="18">
        <v>11000</v>
      </c>
    </row>
    <row r="3268" spans="1:4" hidden="1" x14ac:dyDescent="0.35">
      <c r="A3268" s="9">
        <v>44092</v>
      </c>
      <c r="B3268" t="s">
        <v>2715</v>
      </c>
      <c r="D3268" s="18">
        <v>270.39999999999998</v>
      </c>
    </row>
    <row r="3269" spans="1:4" hidden="1" x14ac:dyDescent="0.35">
      <c r="A3269" s="9">
        <v>44095</v>
      </c>
      <c r="B3269" t="s">
        <v>2711</v>
      </c>
      <c r="C3269" t="s">
        <v>2695</v>
      </c>
      <c r="D3269" s="18">
        <v>227.16</v>
      </c>
    </row>
    <row r="3270" spans="1:4" hidden="1" x14ac:dyDescent="0.35">
      <c r="A3270" s="9">
        <v>44095</v>
      </c>
      <c r="B3270" t="s">
        <v>2709</v>
      </c>
      <c r="C3270" t="s">
        <v>2695</v>
      </c>
      <c r="D3270" s="18">
        <v>524.52</v>
      </c>
    </row>
    <row r="3271" spans="1:4" hidden="1" x14ac:dyDescent="0.35">
      <c r="A3271" s="9">
        <v>44095</v>
      </c>
      <c r="B3271" t="s">
        <v>54</v>
      </c>
      <c r="C3271" t="s">
        <v>2695</v>
      </c>
      <c r="D3271" s="18">
        <v>3853.76</v>
      </c>
    </row>
    <row r="3272" spans="1:4" hidden="1" x14ac:dyDescent="0.35">
      <c r="A3272" s="9">
        <v>44095</v>
      </c>
      <c r="B3272" t="s">
        <v>2699</v>
      </c>
      <c r="C3272" t="s">
        <v>2695</v>
      </c>
      <c r="D3272" s="18">
        <v>11783.69</v>
      </c>
    </row>
    <row r="3273" spans="1:4" hidden="1" x14ac:dyDescent="0.35">
      <c r="A3273" s="9">
        <v>44095</v>
      </c>
      <c r="B3273" t="s">
        <v>2701</v>
      </c>
      <c r="C3273" t="s">
        <v>2695</v>
      </c>
      <c r="D3273" s="18">
        <v>3080.18</v>
      </c>
    </row>
    <row r="3274" spans="1:4" hidden="1" x14ac:dyDescent="0.35">
      <c r="A3274" s="9">
        <v>44095</v>
      </c>
      <c r="B3274" t="s">
        <v>2700</v>
      </c>
      <c r="D3274" s="18">
        <v>75.27</v>
      </c>
    </row>
    <row r="3275" spans="1:4" hidden="1" x14ac:dyDescent="0.35">
      <c r="A3275" s="9">
        <v>44095</v>
      </c>
      <c r="B3275" t="s">
        <v>2700</v>
      </c>
      <c r="C3275" t="s">
        <v>2695</v>
      </c>
      <c r="D3275" s="18">
        <v>3819.17</v>
      </c>
    </row>
    <row r="3276" spans="1:4" hidden="1" x14ac:dyDescent="0.35">
      <c r="A3276" s="9">
        <v>44095</v>
      </c>
      <c r="B3276" t="s">
        <v>2697</v>
      </c>
      <c r="C3276" t="s">
        <v>2695</v>
      </c>
      <c r="D3276" s="18">
        <v>11350.55</v>
      </c>
    </row>
    <row r="3277" spans="1:4" hidden="1" x14ac:dyDescent="0.35">
      <c r="A3277" s="9">
        <v>44095</v>
      </c>
      <c r="B3277" t="s">
        <v>2698</v>
      </c>
      <c r="C3277" t="s">
        <v>2695</v>
      </c>
      <c r="D3277" s="18">
        <v>3754.54</v>
      </c>
    </row>
    <row r="3278" spans="1:4" hidden="1" x14ac:dyDescent="0.35">
      <c r="A3278" s="9">
        <v>44095</v>
      </c>
      <c r="B3278" t="s">
        <v>2696</v>
      </c>
      <c r="C3278" t="s">
        <v>2695</v>
      </c>
      <c r="D3278" s="18">
        <v>6430.62</v>
      </c>
    </row>
    <row r="3279" spans="1:4" hidden="1" x14ac:dyDescent="0.35">
      <c r="A3279" s="9">
        <v>44095</v>
      </c>
      <c r="B3279" t="s">
        <v>74</v>
      </c>
      <c r="C3279" t="s">
        <v>2695</v>
      </c>
      <c r="D3279" s="18">
        <v>1661.57</v>
      </c>
    </row>
    <row r="3280" spans="1:4" hidden="1" x14ac:dyDescent="0.35">
      <c r="A3280" s="9">
        <v>44095</v>
      </c>
      <c r="B3280" t="s">
        <v>62</v>
      </c>
      <c r="D3280" s="18">
        <v>270</v>
      </c>
    </row>
    <row r="3281" spans="1:4" hidden="1" x14ac:dyDescent="0.35">
      <c r="A3281" s="9">
        <v>44096</v>
      </c>
      <c r="B3281" t="s">
        <v>2711</v>
      </c>
      <c r="C3281" t="s">
        <v>2695</v>
      </c>
      <c r="D3281" s="18">
        <v>3414.75</v>
      </c>
    </row>
    <row r="3282" spans="1:4" hidden="1" x14ac:dyDescent="0.35">
      <c r="A3282" s="9">
        <v>44096</v>
      </c>
      <c r="B3282" t="s">
        <v>2709</v>
      </c>
      <c r="C3282" t="s">
        <v>2695</v>
      </c>
      <c r="D3282" s="18">
        <v>1575.35</v>
      </c>
    </row>
    <row r="3283" spans="1:4" hidden="1" x14ac:dyDescent="0.35">
      <c r="A3283" s="9">
        <v>44096</v>
      </c>
      <c r="B3283" t="s">
        <v>2707</v>
      </c>
      <c r="C3283" t="s">
        <v>2695</v>
      </c>
      <c r="D3283" s="18">
        <v>3678.24</v>
      </c>
    </row>
    <row r="3284" spans="1:4" hidden="1" x14ac:dyDescent="0.35">
      <c r="A3284" s="9">
        <v>44096</v>
      </c>
      <c r="B3284" t="s">
        <v>54</v>
      </c>
      <c r="C3284" t="s">
        <v>2695</v>
      </c>
      <c r="D3284" s="18">
        <v>6261.46</v>
      </c>
    </row>
    <row r="3285" spans="1:4" hidden="1" x14ac:dyDescent="0.35">
      <c r="A3285" s="9">
        <v>44096</v>
      </c>
      <c r="B3285" t="s">
        <v>2697</v>
      </c>
      <c r="C3285" t="s">
        <v>2695</v>
      </c>
      <c r="D3285" s="18">
        <v>26374.02</v>
      </c>
    </row>
    <row r="3286" spans="1:4" hidden="1" x14ac:dyDescent="0.35">
      <c r="A3286" s="9">
        <v>44096</v>
      </c>
      <c r="B3286" t="s">
        <v>2696</v>
      </c>
      <c r="C3286" t="s">
        <v>2695</v>
      </c>
      <c r="D3286" s="18">
        <v>7734.58</v>
      </c>
    </row>
    <row r="3287" spans="1:4" hidden="1" x14ac:dyDescent="0.35">
      <c r="A3287" s="9">
        <v>44096</v>
      </c>
      <c r="B3287" t="s">
        <v>2704</v>
      </c>
      <c r="C3287" t="s">
        <v>2695</v>
      </c>
      <c r="D3287" s="18">
        <v>605.51</v>
      </c>
    </row>
    <row r="3288" spans="1:4" hidden="1" x14ac:dyDescent="0.35">
      <c r="A3288" s="9">
        <v>44096</v>
      </c>
      <c r="B3288" t="s">
        <v>68</v>
      </c>
      <c r="C3288" t="s">
        <v>2695</v>
      </c>
      <c r="D3288" s="18">
        <v>56874</v>
      </c>
    </row>
    <row r="3289" spans="1:4" hidden="1" x14ac:dyDescent="0.35">
      <c r="A3289" s="9">
        <v>44096</v>
      </c>
      <c r="B3289" t="s">
        <v>2708</v>
      </c>
      <c r="C3289" t="s">
        <v>2695</v>
      </c>
      <c r="D3289" s="18">
        <v>1815.34</v>
      </c>
    </row>
    <row r="3290" spans="1:4" hidden="1" x14ac:dyDescent="0.35">
      <c r="A3290" s="9">
        <v>44096</v>
      </c>
      <c r="B3290" t="s">
        <v>2715</v>
      </c>
      <c r="C3290" t="s">
        <v>2695</v>
      </c>
      <c r="D3290" s="18">
        <v>18108</v>
      </c>
    </row>
    <row r="3291" spans="1:4" hidden="1" x14ac:dyDescent="0.35">
      <c r="A3291" s="9">
        <v>44096</v>
      </c>
      <c r="B3291" t="s">
        <v>2720</v>
      </c>
      <c r="D3291" s="18">
        <v>21077.5</v>
      </c>
    </row>
    <row r="3292" spans="1:4" hidden="1" x14ac:dyDescent="0.35">
      <c r="A3292" s="9">
        <v>44097</v>
      </c>
      <c r="B3292" t="s">
        <v>2711</v>
      </c>
      <c r="D3292" s="18">
        <v>189.41</v>
      </c>
    </row>
    <row r="3293" spans="1:4" hidden="1" x14ac:dyDescent="0.35">
      <c r="A3293" s="9">
        <v>44097</v>
      </c>
      <c r="B3293" t="s">
        <v>2711</v>
      </c>
      <c r="C3293" t="s">
        <v>2695</v>
      </c>
      <c r="D3293" s="18">
        <v>3095.94</v>
      </c>
    </row>
    <row r="3294" spans="1:4" hidden="1" x14ac:dyDescent="0.35">
      <c r="A3294" s="9">
        <v>44097</v>
      </c>
      <c r="B3294" t="s">
        <v>2702</v>
      </c>
      <c r="C3294" t="s">
        <v>2695</v>
      </c>
      <c r="D3294" s="18">
        <v>2731.68</v>
      </c>
    </row>
    <row r="3295" spans="1:4" hidden="1" x14ac:dyDescent="0.35">
      <c r="A3295" s="9">
        <v>44097</v>
      </c>
      <c r="B3295" t="s">
        <v>2709</v>
      </c>
      <c r="C3295" t="s">
        <v>2695</v>
      </c>
      <c r="D3295" s="18">
        <v>6320.19</v>
      </c>
    </row>
    <row r="3296" spans="1:4" hidden="1" x14ac:dyDescent="0.35">
      <c r="A3296" s="9">
        <v>44097</v>
      </c>
      <c r="B3296" t="s">
        <v>2707</v>
      </c>
      <c r="C3296" t="s">
        <v>2695</v>
      </c>
      <c r="D3296" s="18">
        <v>2509.9699999999998</v>
      </c>
    </row>
    <row r="3297" spans="1:4" hidden="1" x14ac:dyDescent="0.35">
      <c r="A3297" s="9">
        <v>44097</v>
      </c>
      <c r="B3297" t="s">
        <v>2703</v>
      </c>
      <c r="C3297" t="s">
        <v>2695</v>
      </c>
      <c r="D3297" s="18">
        <v>7074.65</v>
      </c>
    </row>
    <row r="3298" spans="1:4" hidden="1" x14ac:dyDescent="0.35">
      <c r="A3298" s="9">
        <v>44097</v>
      </c>
      <c r="B3298" t="s">
        <v>2699</v>
      </c>
      <c r="C3298" t="s">
        <v>2695</v>
      </c>
      <c r="D3298" s="18">
        <v>3874.5</v>
      </c>
    </row>
    <row r="3299" spans="1:4" hidden="1" x14ac:dyDescent="0.35">
      <c r="A3299" s="9">
        <v>44097</v>
      </c>
      <c r="B3299" t="s">
        <v>2701</v>
      </c>
      <c r="C3299" t="s">
        <v>2695</v>
      </c>
      <c r="D3299" s="18">
        <v>2392.27</v>
      </c>
    </row>
    <row r="3300" spans="1:4" hidden="1" x14ac:dyDescent="0.35">
      <c r="A3300" s="9">
        <v>44097</v>
      </c>
      <c r="B3300" t="s">
        <v>2700</v>
      </c>
      <c r="C3300" t="s">
        <v>2695</v>
      </c>
      <c r="D3300" s="18">
        <v>16320.55</v>
      </c>
    </row>
    <row r="3301" spans="1:4" hidden="1" x14ac:dyDescent="0.35">
      <c r="A3301" s="9">
        <v>44097</v>
      </c>
      <c r="B3301" t="s">
        <v>2697</v>
      </c>
      <c r="C3301" t="s">
        <v>2695</v>
      </c>
      <c r="D3301" s="18">
        <v>9788.8700000000008</v>
      </c>
    </row>
    <row r="3302" spans="1:4" hidden="1" x14ac:dyDescent="0.35">
      <c r="A3302" s="9">
        <v>44097</v>
      </c>
      <c r="B3302" t="s">
        <v>2698</v>
      </c>
      <c r="C3302" t="s">
        <v>2695</v>
      </c>
      <c r="D3302" s="18">
        <v>16506.38</v>
      </c>
    </row>
    <row r="3303" spans="1:4" hidden="1" x14ac:dyDescent="0.35">
      <c r="A3303" s="9">
        <v>44097</v>
      </c>
      <c r="B3303" t="s">
        <v>2696</v>
      </c>
      <c r="D3303" s="18">
        <v>12117.89</v>
      </c>
    </row>
    <row r="3304" spans="1:4" hidden="1" x14ac:dyDescent="0.35">
      <c r="A3304" s="9">
        <v>44097</v>
      </c>
      <c r="B3304" t="s">
        <v>2696</v>
      </c>
      <c r="C3304" t="s">
        <v>2695</v>
      </c>
      <c r="D3304" s="18">
        <v>12680.16</v>
      </c>
    </row>
    <row r="3305" spans="1:4" hidden="1" x14ac:dyDescent="0.35">
      <c r="A3305" s="9">
        <v>44097</v>
      </c>
      <c r="B3305" t="s">
        <v>2715</v>
      </c>
      <c r="C3305" t="s">
        <v>2695</v>
      </c>
      <c r="D3305" s="18">
        <v>4340</v>
      </c>
    </row>
    <row r="3306" spans="1:4" hidden="1" x14ac:dyDescent="0.35">
      <c r="A3306" s="9">
        <v>44097</v>
      </c>
      <c r="B3306" t="s">
        <v>2714</v>
      </c>
      <c r="C3306" t="s">
        <v>2695</v>
      </c>
      <c r="D3306" s="18">
        <v>1500</v>
      </c>
    </row>
    <row r="3307" spans="1:4" hidden="1" x14ac:dyDescent="0.35">
      <c r="A3307" s="9">
        <v>44097</v>
      </c>
      <c r="B3307" t="s">
        <v>2720</v>
      </c>
      <c r="D3307" s="18">
        <v>29453.22</v>
      </c>
    </row>
    <row r="3308" spans="1:4" hidden="1" x14ac:dyDescent="0.35">
      <c r="A3308" s="9">
        <v>44098</v>
      </c>
      <c r="B3308" t="s">
        <v>2711</v>
      </c>
      <c r="C3308" t="s">
        <v>2695</v>
      </c>
      <c r="D3308" s="18">
        <v>4330.03</v>
      </c>
    </row>
    <row r="3309" spans="1:4" hidden="1" x14ac:dyDescent="0.35">
      <c r="A3309" s="9">
        <v>44098</v>
      </c>
      <c r="B3309" t="s">
        <v>2707</v>
      </c>
      <c r="C3309" t="s">
        <v>2695</v>
      </c>
      <c r="D3309" s="18">
        <v>725.82</v>
      </c>
    </row>
    <row r="3310" spans="1:4" hidden="1" x14ac:dyDescent="0.35">
      <c r="A3310" s="9">
        <v>44098</v>
      </c>
      <c r="B3310" t="s">
        <v>2705</v>
      </c>
      <c r="C3310" t="s">
        <v>2695</v>
      </c>
      <c r="D3310" s="18">
        <v>14507.85</v>
      </c>
    </row>
    <row r="3311" spans="1:4" hidden="1" x14ac:dyDescent="0.35">
      <c r="A3311" s="9">
        <v>44098</v>
      </c>
      <c r="B3311" t="s">
        <v>2690</v>
      </c>
      <c r="C3311" t="s">
        <v>2695</v>
      </c>
      <c r="D3311" s="18">
        <v>3107.16</v>
      </c>
    </row>
    <row r="3312" spans="1:4" hidden="1" x14ac:dyDescent="0.35">
      <c r="A3312" s="9">
        <v>44098</v>
      </c>
      <c r="B3312" t="s">
        <v>2703</v>
      </c>
      <c r="C3312" t="s">
        <v>2695</v>
      </c>
      <c r="D3312" s="18">
        <v>25596.5</v>
      </c>
    </row>
    <row r="3313" spans="1:4" hidden="1" x14ac:dyDescent="0.35">
      <c r="A3313" s="9">
        <v>44098</v>
      </c>
      <c r="B3313" t="s">
        <v>54</v>
      </c>
      <c r="C3313" t="s">
        <v>2695</v>
      </c>
      <c r="D3313" s="18">
        <v>6635.1</v>
      </c>
    </row>
    <row r="3314" spans="1:4" hidden="1" x14ac:dyDescent="0.35">
      <c r="A3314" s="9">
        <v>44098</v>
      </c>
      <c r="B3314" t="s">
        <v>2699</v>
      </c>
      <c r="C3314" t="s">
        <v>2695</v>
      </c>
      <c r="D3314" s="18">
        <v>7168.5</v>
      </c>
    </row>
    <row r="3315" spans="1:4" hidden="1" x14ac:dyDescent="0.35">
      <c r="A3315" s="9">
        <v>44098</v>
      </c>
      <c r="B3315" t="s">
        <v>2701</v>
      </c>
      <c r="C3315" t="s">
        <v>2695</v>
      </c>
      <c r="D3315" s="18">
        <v>15997.69</v>
      </c>
    </row>
    <row r="3316" spans="1:4" hidden="1" x14ac:dyDescent="0.35">
      <c r="A3316" s="9">
        <v>44098</v>
      </c>
      <c r="B3316" t="s">
        <v>2697</v>
      </c>
      <c r="C3316" t="s">
        <v>2695</v>
      </c>
      <c r="D3316" s="18">
        <v>13271.29</v>
      </c>
    </row>
    <row r="3317" spans="1:4" hidden="1" x14ac:dyDescent="0.35">
      <c r="A3317" s="9">
        <v>44098</v>
      </c>
      <c r="B3317" t="s">
        <v>2698</v>
      </c>
      <c r="C3317" t="s">
        <v>2695</v>
      </c>
      <c r="D3317" s="18">
        <v>277.88</v>
      </c>
    </row>
    <row r="3318" spans="1:4" hidden="1" x14ac:dyDescent="0.35">
      <c r="A3318" s="9">
        <v>44098</v>
      </c>
      <c r="B3318" t="s">
        <v>2696</v>
      </c>
      <c r="C3318" t="s">
        <v>2695</v>
      </c>
      <c r="D3318" s="18">
        <v>9597.7999999999993</v>
      </c>
    </row>
    <row r="3319" spans="1:4" hidden="1" x14ac:dyDescent="0.35">
      <c r="A3319" s="9">
        <v>44098</v>
      </c>
      <c r="B3319" t="s">
        <v>66</v>
      </c>
      <c r="C3319" t="s">
        <v>2695</v>
      </c>
      <c r="D3319" s="18">
        <v>5434.36</v>
      </c>
    </row>
    <row r="3320" spans="1:4" hidden="1" x14ac:dyDescent="0.35">
      <c r="A3320" s="9">
        <v>44098</v>
      </c>
      <c r="B3320" t="s">
        <v>68</v>
      </c>
      <c r="D3320" s="18">
        <v>54</v>
      </c>
    </row>
    <row r="3321" spans="1:4" hidden="1" x14ac:dyDescent="0.35">
      <c r="A3321" s="9">
        <v>44098</v>
      </c>
      <c r="B3321" t="s">
        <v>2708</v>
      </c>
      <c r="C3321" t="s">
        <v>2695</v>
      </c>
      <c r="D3321" s="18">
        <v>542.89</v>
      </c>
    </row>
    <row r="3322" spans="1:4" hidden="1" x14ac:dyDescent="0.35">
      <c r="A3322" s="9">
        <v>44098</v>
      </c>
      <c r="B3322" t="s">
        <v>2715</v>
      </c>
      <c r="C3322" t="s">
        <v>2695</v>
      </c>
      <c r="D3322" s="18">
        <v>304</v>
      </c>
    </row>
    <row r="3323" spans="1:4" hidden="1" x14ac:dyDescent="0.35">
      <c r="A3323" s="9">
        <v>44098</v>
      </c>
      <c r="B3323" t="s">
        <v>2720</v>
      </c>
      <c r="D3323" s="18">
        <v>7400.96</v>
      </c>
    </row>
    <row r="3324" spans="1:4" hidden="1" x14ac:dyDescent="0.35">
      <c r="A3324" s="9">
        <v>44099</v>
      </c>
      <c r="B3324" t="s">
        <v>2711</v>
      </c>
      <c r="C3324" t="s">
        <v>2695</v>
      </c>
      <c r="D3324" s="18">
        <v>15969.69</v>
      </c>
    </row>
    <row r="3325" spans="1:4" hidden="1" x14ac:dyDescent="0.35">
      <c r="A3325" s="9">
        <v>44099</v>
      </c>
      <c r="B3325" t="s">
        <v>2707</v>
      </c>
      <c r="C3325" t="s">
        <v>2695</v>
      </c>
      <c r="D3325" s="18">
        <v>4263.4799999999996</v>
      </c>
    </row>
    <row r="3326" spans="1:4" hidden="1" x14ac:dyDescent="0.35">
      <c r="A3326" s="9">
        <v>44099</v>
      </c>
      <c r="B3326" t="s">
        <v>45</v>
      </c>
      <c r="C3326" t="s">
        <v>2695</v>
      </c>
      <c r="D3326" s="18">
        <v>3592</v>
      </c>
    </row>
    <row r="3327" spans="1:4" hidden="1" x14ac:dyDescent="0.35">
      <c r="A3327" s="9">
        <v>44099</v>
      </c>
      <c r="B3327" t="s">
        <v>54</v>
      </c>
      <c r="D3327" s="18">
        <v>17</v>
      </c>
    </row>
    <row r="3328" spans="1:4" hidden="1" x14ac:dyDescent="0.35">
      <c r="A3328" s="9">
        <v>44099</v>
      </c>
      <c r="B3328" t="s">
        <v>54</v>
      </c>
      <c r="C3328" t="s">
        <v>2695</v>
      </c>
      <c r="D3328" s="18">
        <v>5863.66</v>
      </c>
    </row>
    <row r="3329" spans="1:4" hidden="1" x14ac:dyDescent="0.35">
      <c r="A3329" s="9">
        <v>44099</v>
      </c>
      <c r="B3329" t="s">
        <v>2699</v>
      </c>
      <c r="C3329" t="s">
        <v>2695</v>
      </c>
      <c r="D3329" s="18">
        <v>4840.6400000000003</v>
      </c>
    </row>
    <row r="3330" spans="1:4" hidden="1" x14ac:dyDescent="0.35">
      <c r="A3330" s="9">
        <v>44099</v>
      </c>
      <c r="B3330" t="s">
        <v>2701</v>
      </c>
      <c r="C3330" t="s">
        <v>2695</v>
      </c>
      <c r="D3330" s="18">
        <v>5619.03</v>
      </c>
    </row>
    <row r="3331" spans="1:4" hidden="1" x14ac:dyDescent="0.35">
      <c r="A3331" s="9">
        <v>44099</v>
      </c>
      <c r="B3331" t="s">
        <v>2697</v>
      </c>
      <c r="C3331" t="s">
        <v>2695</v>
      </c>
      <c r="D3331" s="18">
        <v>3768</v>
      </c>
    </row>
    <row r="3332" spans="1:4" hidden="1" x14ac:dyDescent="0.35">
      <c r="A3332" s="9">
        <v>44099</v>
      </c>
      <c r="B3332" t="s">
        <v>2698</v>
      </c>
      <c r="C3332" t="s">
        <v>2695</v>
      </c>
      <c r="D3332" s="18">
        <v>3897.3</v>
      </c>
    </row>
    <row r="3333" spans="1:4" hidden="1" x14ac:dyDescent="0.35">
      <c r="A3333" s="9">
        <v>44099</v>
      </c>
      <c r="B3333" t="s">
        <v>2696</v>
      </c>
      <c r="C3333" t="s">
        <v>2695</v>
      </c>
      <c r="D3333" s="18">
        <v>13167.06</v>
      </c>
    </row>
    <row r="3334" spans="1:4" hidden="1" x14ac:dyDescent="0.35">
      <c r="A3334" s="9">
        <v>44099</v>
      </c>
      <c r="B3334" t="s">
        <v>74</v>
      </c>
      <c r="C3334" t="s">
        <v>2695</v>
      </c>
      <c r="D3334" s="18">
        <v>1946.82</v>
      </c>
    </row>
    <row r="3335" spans="1:4" hidden="1" x14ac:dyDescent="0.35">
      <c r="A3335" s="9">
        <v>44099</v>
      </c>
      <c r="B3335" t="s">
        <v>62</v>
      </c>
      <c r="C3335" t="s">
        <v>2695</v>
      </c>
      <c r="D3335" s="18">
        <v>3060.65</v>
      </c>
    </row>
    <row r="3336" spans="1:4" hidden="1" x14ac:dyDescent="0.35">
      <c r="A3336" s="9">
        <v>44099</v>
      </c>
      <c r="B3336" t="s">
        <v>2704</v>
      </c>
      <c r="C3336" t="s">
        <v>2695</v>
      </c>
      <c r="D3336" s="18">
        <v>2207.02</v>
      </c>
    </row>
    <row r="3337" spans="1:4" hidden="1" x14ac:dyDescent="0.35">
      <c r="A3337" s="9">
        <v>44099</v>
      </c>
      <c r="B3337" t="s">
        <v>68</v>
      </c>
      <c r="C3337" t="s">
        <v>2695</v>
      </c>
      <c r="D3337" s="18">
        <v>8397</v>
      </c>
    </row>
    <row r="3338" spans="1:4" hidden="1" x14ac:dyDescent="0.35">
      <c r="A3338" s="9">
        <v>44099</v>
      </c>
      <c r="B3338" t="s">
        <v>2708</v>
      </c>
      <c r="C3338" t="s">
        <v>2695</v>
      </c>
      <c r="D3338" s="18">
        <v>1328.4</v>
      </c>
    </row>
    <row r="3339" spans="1:4" hidden="1" x14ac:dyDescent="0.35">
      <c r="A3339" s="9">
        <v>44102</v>
      </c>
      <c r="B3339" t="s">
        <v>2711</v>
      </c>
      <c r="C3339" t="s">
        <v>2695</v>
      </c>
      <c r="D3339" s="18">
        <v>1407.19</v>
      </c>
    </row>
    <row r="3340" spans="1:4" hidden="1" x14ac:dyDescent="0.35">
      <c r="A3340" s="9">
        <v>44102</v>
      </c>
      <c r="B3340" t="s">
        <v>2702</v>
      </c>
      <c r="C3340" t="s">
        <v>2695</v>
      </c>
      <c r="D3340" s="18">
        <v>3003.31</v>
      </c>
    </row>
    <row r="3341" spans="1:4" hidden="1" x14ac:dyDescent="0.35">
      <c r="A3341" s="9">
        <v>44102</v>
      </c>
      <c r="B3341" t="s">
        <v>2709</v>
      </c>
      <c r="C3341" t="s">
        <v>2695</v>
      </c>
      <c r="D3341" s="18">
        <v>5153.4799999999996</v>
      </c>
    </row>
    <row r="3342" spans="1:4" hidden="1" x14ac:dyDescent="0.35">
      <c r="A3342" s="9">
        <v>44102</v>
      </c>
      <c r="B3342" t="s">
        <v>2707</v>
      </c>
      <c r="C3342" t="s">
        <v>2695</v>
      </c>
      <c r="D3342" s="18">
        <v>830.42</v>
      </c>
    </row>
    <row r="3343" spans="1:4" hidden="1" x14ac:dyDescent="0.35">
      <c r="A3343" s="9">
        <v>44102</v>
      </c>
      <c r="B3343" t="s">
        <v>2706</v>
      </c>
      <c r="C3343" t="s">
        <v>2695</v>
      </c>
      <c r="D3343" s="18">
        <v>49176.82</v>
      </c>
    </row>
    <row r="3344" spans="1:4" hidden="1" x14ac:dyDescent="0.35">
      <c r="A3344" s="9">
        <v>44102</v>
      </c>
      <c r="B3344" t="s">
        <v>2690</v>
      </c>
      <c r="C3344" t="s">
        <v>2695</v>
      </c>
      <c r="D3344" s="18">
        <v>6252</v>
      </c>
    </row>
    <row r="3345" spans="1:4" hidden="1" x14ac:dyDescent="0.35">
      <c r="A3345" s="9">
        <v>44102</v>
      </c>
      <c r="B3345" t="s">
        <v>2703</v>
      </c>
      <c r="C3345" t="s">
        <v>2695</v>
      </c>
      <c r="D3345" s="18">
        <v>4502.5200000000004</v>
      </c>
    </row>
    <row r="3346" spans="1:4" hidden="1" x14ac:dyDescent="0.35">
      <c r="A3346" s="9">
        <v>44102</v>
      </c>
      <c r="B3346" t="s">
        <v>2701</v>
      </c>
      <c r="C3346" t="s">
        <v>2695</v>
      </c>
      <c r="D3346" s="18">
        <v>67452.11</v>
      </c>
    </row>
    <row r="3347" spans="1:4" hidden="1" x14ac:dyDescent="0.35">
      <c r="A3347" s="9">
        <v>44102</v>
      </c>
      <c r="B3347" t="s">
        <v>2697</v>
      </c>
      <c r="C3347" t="s">
        <v>2695</v>
      </c>
      <c r="D3347" s="18">
        <v>7642.08</v>
      </c>
    </row>
    <row r="3348" spans="1:4" hidden="1" x14ac:dyDescent="0.35">
      <c r="A3348" s="9">
        <v>44102</v>
      </c>
      <c r="B3348" t="s">
        <v>2698</v>
      </c>
      <c r="C3348" t="s">
        <v>2695</v>
      </c>
      <c r="D3348" s="18">
        <v>22106.2</v>
      </c>
    </row>
    <row r="3349" spans="1:4" hidden="1" x14ac:dyDescent="0.35">
      <c r="A3349" s="9">
        <v>44102</v>
      </c>
      <c r="B3349" t="s">
        <v>2696</v>
      </c>
      <c r="D3349" s="18">
        <v>84</v>
      </c>
    </row>
    <row r="3350" spans="1:4" hidden="1" x14ac:dyDescent="0.35">
      <c r="A3350" s="9">
        <v>44102</v>
      </c>
      <c r="B3350" t="s">
        <v>2696</v>
      </c>
      <c r="C3350" t="s">
        <v>2695</v>
      </c>
      <c r="D3350" s="18">
        <v>10200.86</v>
      </c>
    </row>
    <row r="3351" spans="1:4" hidden="1" x14ac:dyDescent="0.35">
      <c r="A3351" s="9">
        <v>44102</v>
      </c>
      <c r="B3351" t="s">
        <v>62</v>
      </c>
      <c r="C3351" t="s">
        <v>2695</v>
      </c>
      <c r="D3351" s="18">
        <v>585.01</v>
      </c>
    </row>
    <row r="3352" spans="1:4" hidden="1" x14ac:dyDescent="0.35">
      <c r="A3352" s="9">
        <v>44102</v>
      </c>
      <c r="B3352" t="s">
        <v>66</v>
      </c>
      <c r="C3352" t="s">
        <v>2695</v>
      </c>
      <c r="D3352" s="18">
        <v>8676.9699999999993</v>
      </c>
    </row>
    <row r="3353" spans="1:4" hidden="1" x14ac:dyDescent="0.35">
      <c r="A3353" s="9">
        <v>44102</v>
      </c>
      <c r="B3353" t="s">
        <v>2708</v>
      </c>
      <c r="C3353" t="s">
        <v>2695</v>
      </c>
      <c r="D3353" s="18">
        <v>691.2</v>
      </c>
    </row>
    <row r="3354" spans="1:4" hidden="1" x14ac:dyDescent="0.35">
      <c r="A3354" s="9">
        <v>44102</v>
      </c>
      <c r="B3354" t="s">
        <v>2720</v>
      </c>
      <c r="D3354" s="18">
        <v>3538</v>
      </c>
    </row>
    <row r="3355" spans="1:4" hidden="1" x14ac:dyDescent="0.35">
      <c r="A3355" s="9">
        <v>44103</v>
      </c>
      <c r="B3355" t="s">
        <v>2711</v>
      </c>
      <c r="D3355" s="18">
        <v>127.32</v>
      </c>
    </row>
    <row r="3356" spans="1:4" hidden="1" x14ac:dyDescent="0.35">
      <c r="A3356" s="9">
        <v>44103</v>
      </c>
      <c r="B3356" t="s">
        <v>2711</v>
      </c>
      <c r="C3356" t="s">
        <v>2695</v>
      </c>
      <c r="D3356" s="18">
        <v>9731.9599999999991</v>
      </c>
    </row>
    <row r="3357" spans="1:4" hidden="1" x14ac:dyDescent="0.35">
      <c r="A3357" s="9">
        <v>44103</v>
      </c>
      <c r="B3357" t="s">
        <v>2702</v>
      </c>
      <c r="C3357" t="s">
        <v>2695</v>
      </c>
      <c r="D3357" s="18">
        <v>3093.58</v>
      </c>
    </row>
    <row r="3358" spans="1:4" hidden="1" x14ac:dyDescent="0.35">
      <c r="A3358" s="9">
        <v>44103</v>
      </c>
      <c r="B3358" t="s">
        <v>2709</v>
      </c>
      <c r="C3358" t="s">
        <v>2695</v>
      </c>
      <c r="D3358" s="18">
        <v>8018.66</v>
      </c>
    </row>
    <row r="3359" spans="1:4" hidden="1" x14ac:dyDescent="0.35">
      <c r="A3359" s="9">
        <v>44103</v>
      </c>
      <c r="B3359" t="s">
        <v>2707</v>
      </c>
      <c r="D3359" s="18">
        <v>140</v>
      </c>
    </row>
    <row r="3360" spans="1:4" hidden="1" x14ac:dyDescent="0.35">
      <c r="A3360" s="9">
        <v>44103</v>
      </c>
      <c r="B3360" t="s">
        <v>54</v>
      </c>
      <c r="C3360" t="s">
        <v>2695</v>
      </c>
      <c r="D3360" s="18">
        <v>35164.910000000003</v>
      </c>
    </row>
    <row r="3361" spans="1:4" hidden="1" x14ac:dyDescent="0.35">
      <c r="A3361" s="9">
        <v>44103</v>
      </c>
      <c r="B3361" t="s">
        <v>2699</v>
      </c>
      <c r="C3361" t="s">
        <v>2695</v>
      </c>
      <c r="D3361" s="18">
        <v>3284.37</v>
      </c>
    </row>
    <row r="3362" spans="1:4" hidden="1" x14ac:dyDescent="0.35">
      <c r="A3362" s="9">
        <v>44103</v>
      </c>
      <c r="B3362" t="s">
        <v>2701</v>
      </c>
      <c r="C3362" t="s">
        <v>2695</v>
      </c>
      <c r="D3362" s="18">
        <v>6545.63</v>
      </c>
    </row>
    <row r="3363" spans="1:4" hidden="1" x14ac:dyDescent="0.35">
      <c r="A3363" s="9">
        <v>44103</v>
      </c>
      <c r="B3363" t="s">
        <v>2697</v>
      </c>
      <c r="C3363" t="s">
        <v>2695</v>
      </c>
      <c r="D3363" s="18">
        <v>14120.78</v>
      </c>
    </row>
    <row r="3364" spans="1:4" hidden="1" x14ac:dyDescent="0.35">
      <c r="A3364" s="9">
        <v>44103</v>
      </c>
      <c r="B3364" t="s">
        <v>2698</v>
      </c>
      <c r="C3364" t="s">
        <v>2695</v>
      </c>
      <c r="D3364" s="18">
        <v>17862.599999999999</v>
      </c>
    </row>
    <row r="3365" spans="1:4" hidden="1" x14ac:dyDescent="0.35">
      <c r="A3365" s="9">
        <v>44103</v>
      </c>
      <c r="B3365" t="s">
        <v>2696</v>
      </c>
      <c r="D3365" s="18">
        <v>10553.81</v>
      </c>
    </row>
    <row r="3366" spans="1:4" hidden="1" x14ac:dyDescent="0.35">
      <c r="A3366" s="9">
        <v>44103</v>
      </c>
      <c r="B3366" t="s">
        <v>2696</v>
      </c>
      <c r="C3366" t="s">
        <v>2695</v>
      </c>
      <c r="D3366" s="18">
        <v>4730.0600000000004</v>
      </c>
    </row>
    <row r="3367" spans="1:4" hidden="1" x14ac:dyDescent="0.35">
      <c r="A3367" s="9">
        <v>44103</v>
      </c>
      <c r="B3367" t="s">
        <v>74</v>
      </c>
      <c r="C3367" t="s">
        <v>2695</v>
      </c>
      <c r="D3367" s="18">
        <v>3046.9</v>
      </c>
    </row>
    <row r="3368" spans="1:4" hidden="1" x14ac:dyDescent="0.35">
      <c r="A3368" s="9">
        <v>44103</v>
      </c>
      <c r="B3368" t="s">
        <v>62</v>
      </c>
      <c r="D3368" s="18">
        <v>66.290000000000006</v>
      </c>
    </row>
    <row r="3369" spans="1:4" hidden="1" x14ac:dyDescent="0.35">
      <c r="A3369" s="9">
        <v>44103</v>
      </c>
      <c r="B3369" t="s">
        <v>2704</v>
      </c>
      <c r="C3369" t="s">
        <v>2695</v>
      </c>
      <c r="D3369" s="18">
        <v>1532.9</v>
      </c>
    </row>
    <row r="3370" spans="1:4" hidden="1" x14ac:dyDescent="0.35">
      <c r="A3370" s="9">
        <v>44103</v>
      </c>
      <c r="B3370" t="s">
        <v>66</v>
      </c>
      <c r="C3370" t="s">
        <v>2695</v>
      </c>
      <c r="D3370" s="18">
        <v>4024.25</v>
      </c>
    </row>
    <row r="3371" spans="1:4" hidden="1" x14ac:dyDescent="0.35">
      <c r="A3371" s="9">
        <v>44103</v>
      </c>
      <c r="B3371" t="s">
        <v>68</v>
      </c>
      <c r="C3371" t="s">
        <v>2695</v>
      </c>
      <c r="D3371" s="18">
        <v>2160.2600000000002</v>
      </c>
    </row>
    <row r="3372" spans="1:4" hidden="1" x14ac:dyDescent="0.35">
      <c r="A3372" s="9">
        <v>44103</v>
      </c>
      <c r="B3372" t="s">
        <v>2708</v>
      </c>
      <c r="C3372" t="s">
        <v>2695</v>
      </c>
      <c r="D3372" s="18">
        <v>8132.7</v>
      </c>
    </row>
    <row r="3373" spans="1:4" hidden="1" x14ac:dyDescent="0.35">
      <c r="A3373" s="9">
        <v>44103</v>
      </c>
      <c r="B3373" t="s">
        <v>2715</v>
      </c>
      <c r="C3373" t="s">
        <v>2695</v>
      </c>
      <c r="D3373" s="18">
        <v>24</v>
      </c>
    </row>
    <row r="3374" spans="1:4" hidden="1" x14ac:dyDescent="0.35">
      <c r="A3374" s="9">
        <v>44103</v>
      </c>
      <c r="B3374" t="s">
        <v>2720</v>
      </c>
      <c r="D3374" s="18">
        <v>46247.8</v>
      </c>
    </row>
    <row r="3375" spans="1:4" hidden="1" x14ac:dyDescent="0.35">
      <c r="A3375" s="9">
        <v>44103</v>
      </c>
      <c r="B3375" t="s">
        <v>2720</v>
      </c>
      <c r="C3375" t="s">
        <v>2695</v>
      </c>
      <c r="D3375" s="18">
        <v>610.04</v>
      </c>
    </row>
    <row r="3376" spans="1:4" hidden="1" x14ac:dyDescent="0.35">
      <c r="A3376" s="9">
        <v>44104</v>
      </c>
      <c r="B3376" t="s">
        <v>2711</v>
      </c>
      <c r="C3376" t="s">
        <v>2695</v>
      </c>
      <c r="D3376" s="18">
        <v>4910.9399999999996</v>
      </c>
    </row>
    <row r="3377" spans="1:4" hidden="1" x14ac:dyDescent="0.35">
      <c r="A3377" s="9">
        <v>44104</v>
      </c>
      <c r="B3377" t="s">
        <v>2702</v>
      </c>
      <c r="C3377" t="s">
        <v>2695</v>
      </c>
      <c r="D3377" s="18">
        <v>6520.04</v>
      </c>
    </row>
    <row r="3378" spans="1:4" hidden="1" x14ac:dyDescent="0.35">
      <c r="A3378" s="9">
        <v>44104</v>
      </c>
      <c r="B3378" t="s">
        <v>2709</v>
      </c>
      <c r="C3378" t="s">
        <v>2695</v>
      </c>
      <c r="D3378" s="18">
        <v>6199.6</v>
      </c>
    </row>
    <row r="3379" spans="1:4" hidden="1" x14ac:dyDescent="0.35">
      <c r="A3379" s="9">
        <v>44104</v>
      </c>
      <c r="B3379" t="s">
        <v>2707</v>
      </c>
      <c r="C3379" t="s">
        <v>2695</v>
      </c>
      <c r="D3379" s="18">
        <v>3324.83</v>
      </c>
    </row>
    <row r="3380" spans="1:4" hidden="1" x14ac:dyDescent="0.35">
      <c r="A3380" s="9">
        <v>44104</v>
      </c>
      <c r="B3380" t="s">
        <v>2690</v>
      </c>
      <c r="C3380" t="s">
        <v>2695</v>
      </c>
      <c r="D3380" s="18">
        <v>6888.02</v>
      </c>
    </row>
    <row r="3381" spans="1:4" hidden="1" x14ac:dyDescent="0.35">
      <c r="A3381" s="9">
        <v>44104</v>
      </c>
      <c r="B3381" t="s">
        <v>2703</v>
      </c>
      <c r="C3381" t="s">
        <v>2695</v>
      </c>
      <c r="D3381" s="18">
        <v>10893.14</v>
      </c>
    </row>
    <row r="3382" spans="1:4" hidden="1" x14ac:dyDescent="0.35">
      <c r="A3382" s="9">
        <v>44104</v>
      </c>
      <c r="B3382" t="s">
        <v>54</v>
      </c>
      <c r="C3382" t="s">
        <v>2695</v>
      </c>
      <c r="D3382" s="18">
        <v>187.9</v>
      </c>
    </row>
    <row r="3383" spans="1:4" hidden="1" x14ac:dyDescent="0.35">
      <c r="A3383" s="9">
        <v>44104</v>
      </c>
      <c r="B3383" t="s">
        <v>2699</v>
      </c>
      <c r="C3383" t="s">
        <v>2695</v>
      </c>
      <c r="D3383" s="18">
        <v>7337.95</v>
      </c>
    </row>
    <row r="3384" spans="1:4" hidden="1" x14ac:dyDescent="0.35">
      <c r="A3384" s="9">
        <v>44104</v>
      </c>
      <c r="B3384" t="s">
        <v>2701</v>
      </c>
      <c r="C3384" t="s">
        <v>2695</v>
      </c>
      <c r="D3384" s="18">
        <v>5292.69</v>
      </c>
    </row>
    <row r="3385" spans="1:4" hidden="1" x14ac:dyDescent="0.35">
      <c r="A3385" s="9">
        <v>44104</v>
      </c>
      <c r="B3385" t="s">
        <v>2697</v>
      </c>
      <c r="C3385" t="s">
        <v>2695</v>
      </c>
      <c r="D3385" s="18">
        <v>36651.360000000001</v>
      </c>
    </row>
    <row r="3386" spans="1:4" hidden="1" x14ac:dyDescent="0.35">
      <c r="A3386" s="9">
        <v>44104</v>
      </c>
      <c r="B3386" t="s">
        <v>2698</v>
      </c>
      <c r="C3386" t="s">
        <v>2695</v>
      </c>
      <c r="D3386" s="18">
        <v>10126.969999999999</v>
      </c>
    </row>
    <row r="3387" spans="1:4" hidden="1" x14ac:dyDescent="0.35">
      <c r="A3387" s="9">
        <v>44104</v>
      </c>
      <c r="B3387" t="s">
        <v>2696</v>
      </c>
      <c r="C3387" t="s">
        <v>2695</v>
      </c>
      <c r="D3387" s="18">
        <v>1345</v>
      </c>
    </row>
    <row r="3388" spans="1:4" hidden="1" x14ac:dyDescent="0.35">
      <c r="A3388" s="9">
        <v>44104</v>
      </c>
      <c r="B3388" t="s">
        <v>74</v>
      </c>
      <c r="C3388" t="s">
        <v>2695</v>
      </c>
      <c r="D3388" s="18">
        <v>1873.6</v>
      </c>
    </row>
    <row r="3389" spans="1:4" hidden="1" x14ac:dyDescent="0.35">
      <c r="A3389" s="9">
        <v>44104</v>
      </c>
      <c r="B3389" t="s">
        <v>62</v>
      </c>
      <c r="C3389" t="s">
        <v>2695</v>
      </c>
      <c r="D3389" s="18">
        <v>5324.4</v>
      </c>
    </row>
    <row r="3390" spans="1:4" hidden="1" x14ac:dyDescent="0.35">
      <c r="A3390" s="9">
        <v>44104</v>
      </c>
      <c r="B3390" t="s">
        <v>68</v>
      </c>
      <c r="C3390" t="s">
        <v>2695</v>
      </c>
      <c r="D3390" s="18">
        <v>139</v>
      </c>
    </row>
    <row r="3391" spans="1:4" hidden="1" x14ac:dyDescent="0.35">
      <c r="A3391" s="9">
        <v>44104</v>
      </c>
      <c r="B3391" t="s">
        <v>2708</v>
      </c>
      <c r="C3391" t="s">
        <v>2695</v>
      </c>
      <c r="D3391" s="18">
        <v>1250.99</v>
      </c>
    </row>
    <row r="3392" spans="1:4" hidden="1" x14ac:dyDescent="0.35">
      <c r="A3392" s="9">
        <v>44104</v>
      </c>
      <c r="B3392" t="s">
        <v>2712</v>
      </c>
      <c r="C3392" t="s">
        <v>2695</v>
      </c>
      <c r="D3392" s="18">
        <v>3307.04</v>
      </c>
    </row>
    <row r="3393" spans="1:4" hidden="1" x14ac:dyDescent="0.35">
      <c r="A3393" s="9">
        <v>44104</v>
      </c>
      <c r="B3393" t="s">
        <v>2715</v>
      </c>
      <c r="C3393" t="s">
        <v>2695</v>
      </c>
      <c r="D3393" s="18">
        <v>7606</v>
      </c>
    </row>
    <row r="3394" spans="1:4" hidden="1" x14ac:dyDescent="0.35">
      <c r="A3394" s="9">
        <v>44104</v>
      </c>
      <c r="B3394" t="s">
        <v>2720</v>
      </c>
      <c r="D3394" s="18">
        <v>29.04</v>
      </c>
    </row>
    <row r="3395" spans="1:4" hidden="1" x14ac:dyDescent="0.35">
      <c r="A3395" s="9">
        <v>44105</v>
      </c>
      <c r="B3395" t="s">
        <v>2711</v>
      </c>
      <c r="C3395" t="s">
        <v>2695</v>
      </c>
      <c r="D3395" s="18">
        <v>1081.8800000000001</v>
      </c>
    </row>
    <row r="3396" spans="1:4" hidden="1" x14ac:dyDescent="0.35">
      <c r="A3396" s="9">
        <v>44105</v>
      </c>
      <c r="B3396" t="s">
        <v>2709</v>
      </c>
      <c r="C3396" t="s">
        <v>2695</v>
      </c>
      <c r="D3396" s="18">
        <v>359.93</v>
      </c>
    </row>
    <row r="3397" spans="1:4" hidden="1" x14ac:dyDescent="0.35">
      <c r="A3397" s="9">
        <v>44105</v>
      </c>
      <c r="B3397" t="s">
        <v>54</v>
      </c>
      <c r="C3397" t="s">
        <v>2695</v>
      </c>
      <c r="D3397" s="18">
        <v>15357.86</v>
      </c>
    </row>
    <row r="3398" spans="1:4" hidden="1" x14ac:dyDescent="0.35">
      <c r="A3398" s="9">
        <v>44105</v>
      </c>
      <c r="B3398" t="s">
        <v>2699</v>
      </c>
      <c r="C3398" t="s">
        <v>2695</v>
      </c>
      <c r="D3398" s="18">
        <v>3173.86</v>
      </c>
    </row>
    <row r="3399" spans="1:4" hidden="1" x14ac:dyDescent="0.35">
      <c r="A3399" s="9">
        <v>44105</v>
      </c>
      <c r="B3399" t="s">
        <v>2701</v>
      </c>
      <c r="C3399" t="s">
        <v>2695</v>
      </c>
      <c r="D3399" s="18">
        <v>2174.59</v>
      </c>
    </row>
    <row r="3400" spans="1:4" hidden="1" x14ac:dyDescent="0.35">
      <c r="A3400" s="9">
        <v>44105</v>
      </c>
      <c r="B3400" t="s">
        <v>2700</v>
      </c>
      <c r="C3400" t="s">
        <v>2695</v>
      </c>
      <c r="D3400" s="18">
        <v>6813.3</v>
      </c>
    </row>
    <row r="3401" spans="1:4" hidden="1" x14ac:dyDescent="0.35">
      <c r="A3401" s="9">
        <v>44105</v>
      </c>
      <c r="B3401" t="s">
        <v>2697</v>
      </c>
      <c r="C3401" t="s">
        <v>2695</v>
      </c>
      <c r="D3401" s="18">
        <v>36979.5</v>
      </c>
    </row>
    <row r="3402" spans="1:4" hidden="1" x14ac:dyDescent="0.35">
      <c r="A3402" s="9">
        <v>44105</v>
      </c>
      <c r="B3402" t="s">
        <v>2698</v>
      </c>
      <c r="C3402" t="s">
        <v>2695</v>
      </c>
      <c r="D3402" s="18">
        <v>7520.04</v>
      </c>
    </row>
    <row r="3403" spans="1:4" hidden="1" x14ac:dyDescent="0.35">
      <c r="A3403" s="9">
        <v>44105</v>
      </c>
      <c r="B3403" t="s">
        <v>2696</v>
      </c>
      <c r="C3403" t="s">
        <v>2695</v>
      </c>
      <c r="D3403" s="18">
        <v>52866.080000000002</v>
      </c>
    </row>
    <row r="3404" spans="1:4" hidden="1" x14ac:dyDescent="0.35">
      <c r="A3404" s="9">
        <v>44105</v>
      </c>
      <c r="B3404" t="s">
        <v>74</v>
      </c>
      <c r="C3404" t="s">
        <v>2695</v>
      </c>
      <c r="D3404" s="18">
        <v>380</v>
      </c>
    </row>
    <row r="3405" spans="1:4" hidden="1" x14ac:dyDescent="0.35">
      <c r="A3405" s="9">
        <v>44105</v>
      </c>
      <c r="B3405" t="s">
        <v>2704</v>
      </c>
      <c r="C3405" t="s">
        <v>2695</v>
      </c>
      <c r="D3405" s="18">
        <v>3625</v>
      </c>
    </row>
    <row r="3406" spans="1:4" hidden="1" x14ac:dyDescent="0.35">
      <c r="A3406" s="9">
        <v>44105</v>
      </c>
      <c r="B3406" t="s">
        <v>68</v>
      </c>
      <c r="C3406" t="s">
        <v>2695</v>
      </c>
      <c r="D3406" s="18">
        <v>8938.66</v>
      </c>
    </row>
    <row r="3407" spans="1:4" hidden="1" x14ac:dyDescent="0.35">
      <c r="A3407" s="9">
        <v>44106</v>
      </c>
      <c r="B3407" t="s">
        <v>2711</v>
      </c>
      <c r="C3407" t="s">
        <v>2695</v>
      </c>
      <c r="D3407" s="18">
        <v>4900.46</v>
      </c>
    </row>
    <row r="3408" spans="1:4" hidden="1" x14ac:dyDescent="0.35">
      <c r="A3408" s="9">
        <v>44106</v>
      </c>
      <c r="B3408" t="s">
        <v>2702</v>
      </c>
      <c r="C3408" t="s">
        <v>2695</v>
      </c>
      <c r="D3408" s="18">
        <v>2972.54</v>
      </c>
    </row>
    <row r="3409" spans="1:4" hidden="1" x14ac:dyDescent="0.35">
      <c r="A3409" s="9">
        <v>44106</v>
      </c>
      <c r="B3409" t="s">
        <v>2709</v>
      </c>
      <c r="C3409" t="s">
        <v>2695</v>
      </c>
      <c r="D3409" s="18">
        <v>2523.3000000000002</v>
      </c>
    </row>
    <row r="3410" spans="1:4" hidden="1" x14ac:dyDescent="0.35">
      <c r="A3410" s="9">
        <v>44106</v>
      </c>
      <c r="B3410" t="s">
        <v>2707</v>
      </c>
      <c r="C3410" t="s">
        <v>2695</v>
      </c>
      <c r="D3410" s="18">
        <v>1283.29</v>
      </c>
    </row>
    <row r="3411" spans="1:4" hidden="1" x14ac:dyDescent="0.35">
      <c r="A3411" s="9">
        <v>44106</v>
      </c>
      <c r="B3411" t="s">
        <v>54</v>
      </c>
      <c r="C3411" t="s">
        <v>2695</v>
      </c>
      <c r="D3411" s="18">
        <v>170.24</v>
      </c>
    </row>
    <row r="3412" spans="1:4" hidden="1" x14ac:dyDescent="0.35">
      <c r="A3412" s="9">
        <v>44106</v>
      </c>
      <c r="B3412" t="s">
        <v>2699</v>
      </c>
      <c r="C3412" t="s">
        <v>2695</v>
      </c>
      <c r="D3412" s="18">
        <v>17013.52</v>
      </c>
    </row>
    <row r="3413" spans="1:4" hidden="1" x14ac:dyDescent="0.35">
      <c r="A3413" s="9">
        <v>44106</v>
      </c>
      <c r="B3413" t="s">
        <v>2700</v>
      </c>
      <c r="C3413" t="s">
        <v>2695</v>
      </c>
      <c r="D3413" s="18">
        <v>6612.52</v>
      </c>
    </row>
    <row r="3414" spans="1:4" hidden="1" x14ac:dyDescent="0.35">
      <c r="A3414" s="9">
        <v>44106</v>
      </c>
      <c r="B3414" t="s">
        <v>2697</v>
      </c>
      <c r="C3414" t="s">
        <v>2695</v>
      </c>
      <c r="D3414" s="18">
        <v>3087.6</v>
      </c>
    </row>
    <row r="3415" spans="1:4" hidden="1" x14ac:dyDescent="0.35">
      <c r="A3415" s="9">
        <v>44106</v>
      </c>
      <c r="B3415" t="s">
        <v>2696</v>
      </c>
      <c r="C3415" t="s">
        <v>2695</v>
      </c>
      <c r="D3415" s="18">
        <v>7227.97</v>
      </c>
    </row>
    <row r="3416" spans="1:4" hidden="1" x14ac:dyDescent="0.35">
      <c r="A3416" s="9">
        <v>44106</v>
      </c>
      <c r="B3416" t="s">
        <v>74</v>
      </c>
      <c r="C3416" t="s">
        <v>2695</v>
      </c>
      <c r="D3416" s="18">
        <v>976.45</v>
      </c>
    </row>
    <row r="3417" spans="1:4" hidden="1" x14ac:dyDescent="0.35">
      <c r="A3417" s="9">
        <v>44106</v>
      </c>
      <c r="B3417" t="s">
        <v>62</v>
      </c>
      <c r="D3417" s="18">
        <v>420</v>
      </c>
    </row>
    <row r="3418" spans="1:4" hidden="1" x14ac:dyDescent="0.35">
      <c r="A3418" s="9">
        <v>44106</v>
      </c>
      <c r="B3418" t="s">
        <v>2704</v>
      </c>
      <c r="C3418" t="s">
        <v>2695</v>
      </c>
      <c r="D3418" s="18">
        <v>3634.2</v>
      </c>
    </row>
    <row r="3419" spans="1:4" hidden="1" x14ac:dyDescent="0.35">
      <c r="A3419" s="9">
        <v>44106</v>
      </c>
      <c r="B3419" t="s">
        <v>2710</v>
      </c>
      <c r="C3419" t="s">
        <v>2695</v>
      </c>
      <c r="D3419" s="18">
        <v>2142.8000000000002</v>
      </c>
    </row>
    <row r="3420" spans="1:4" hidden="1" x14ac:dyDescent="0.35">
      <c r="A3420" s="9">
        <v>44106</v>
      </c>
      <c r="B3420" t="s">
        <v>2716</v>
      </c>
      <c r="C3420" t="s">
        <v>2695</v>
      </c>
      <c r="D3420" s="18">
        <v>392</v>
      </c>
    </row>
    <row r="3421" spans="1:4" hidden="1" x14ac:dyDescent="0.35">
      <c r="A3421" s="9">
        <v>44106</v>
      </c>
      <c r="B3421" t="s">
        <v>2720</v>
      </c>
      <c r="D3421" s="18">
        <v>3538</v>
      </c>
    </row>
    <row r="3422" spans="1:4" hidden="1" x14ac:dyDescent="0.35">
      <c r="A3422" s="9">
        <v>44109</v>
      </c>
      <c r="B3422" t="s">
        <v>2711</v>
      </c>
      <c r="C3422" t="s">
        <v>2695</v>
      </c>
      <c r="D3422" s="18">
        <v>9202.92</v>
      </c>
    </row>
    <row r="3423" spans="1:4" hidden="1" x14ac:dyDescent="0.35">
      <c r="A3423" s="9">
        <v>44109</v>
      </c>
      <c r="B3423" t="s">
        <v>2702</v>
      </c>
      <c r="C3423" t="s">
        <v>2695</v>
      </c>
      <c r="D3423" s="18">
        <v>516.71</v>
      </c>
    </row>
    <row r="3424" spans="1:4" hidden="1" x14ac:dyDescent="0.35">
      <c r="A3424" s="9">
        <v>44109</v>
      </c>
      <c r="B3424" t="s">
        <v>2707</v>
      </c>
      <c r="C3424" t="s">
        <v>2695</v>
      </c>
      <c r="D3424" s="18">
        <v>1701.52</v>
      </c>
    </row>
    <row r="3425" spans="1:4" hidden="1" x14ac:dyDescent="0.35">
      <c r="A3425" s="9">
        <v>44109</v>
      </c>
      <c r="B3425" t="s">
        <v>54</v>
      </c>
      <c r="C3425" t="s">
        <v>2695</v>
      </c>
      <c r="D3425" s="18">
        <v>14105.34</v>
      </c>
    </row>
    <row r="3426" spans="1:4" hidden="1" x14ac:dyDescent="0.35">
      <c r="A3426" s="9">
        <v>44109</v>
      </c>
      <c r="B3426" t="s">
        <v>2699</v>
      </c>
      <c r="C3426" t="s">
        <v>2695</v>
      </c>
      <c r="D3426" s="18">
        <v>3030.5</v>
      </c>
    </row>
    <row r="3427" spans="1:4" hidden="1" x14ac:dyDescent="0.35">
      <c r="A3427" s="9">
        <v>44109</v>
      </c>
      <c r="B3427" t="s">
        <v>2697</v>
      </c>
      <c r="D3427" s="18">
        <v>1250</v>
      </c>
    </row>
    <row r="3428" spans="1:4" hidden="1" x14ac:dyDescent="0.35">
      <c r="A3428" s="9">
        <v>44109</v>
      </c>
      <c r="B3428" t="s">
        <v>2697</v>
      </c>
      <c r="C3428" t="s">
        <v>2695</v>
      </c>
      <c r="D3428" s="18">
        <v>3673.73</v>
      </c>
    </row>
    <row r="3429" spans="1:4" hidden="1" x14ac:dyDescent="0.35">
      <c r="A3429" s="9">
        <v>44109</v>
      </c>
      <c r="B3429" t="s">
        <v>2698</v>
      </c>
      <c r="C3429" t="s">
        <v>2695</v>
      </c>
      <c r="D3429" s="18">
        <v>8607.11</v>
      </c>
    </row>
    <row r="3430" spans="1:4" hidden="1" x14ac:dyDescent="0.35">
      <c r="A3430" s="9">
        <v>44109</v>
      </c>
      <c r="B3430" t="s">
        <v>2696</v>
      </c>
      <c r="D3430" s="18">
        <v>22623.56</v>
      </c>
    </row>
    <row r="3431" spans="1:4" hidden="1" x14ac:dyDescent="0.35">
      <c r="A3431" s="9">
        <v>44109</v>
      </c>
      <c r="B3431" t="s">
        <v>2696</v>
      </c>
      <c r="C3431" t="s">
        <v>2695</v>
      </c>
      <c r="D3431" s="18">
        <v>9564.1</v>
      </c>
    </row>
    <row r="3432" spans="1:4" hidden="1" x14ac:dyDescent="0.35">
      <c r="A3432" s="9">
        <v>44109</v>
      </c>
      <c r="B3432" t="s">
        <v>74</v>
      </c>
      <c r="C3432" t="s">
        <v>2695</v>
      </c>
      <c r="D3432" s="18">
        <v>1788.55</v>
      </c>
    </row>
    <row r="3433" spans="1:4" hidden="1" x14ac:dyDescent="0.35">
      <c r="A3433" s="9">
        <v>44109</v>
      </c>
      <c r="B3433" t="s">
        <v>68</v>
      </c>
      <c r="C3433" t="s">
        <v>2695</v>
      </c>
      <c r="D3433" s="18">
        <v>25000</v>
      </c>
    </row>
    <row r="3434" spans="1:4" hidden="1" x14ac:dyDescent="0.35">
      <c r="A3434" s="9">
        <v>44109</v>
      </c>
      <c r="B3434" t="s">
        <v>2708</v>
      </c>
      <c r="C3434" t="s">
        <v>2695</v>
      </c>
      <c r="D3434" s="18">
        <v>534.33000000000004</v>
      </c>
    </row>
    <row r="3435" spans="1:4" hidden="1" x14ac:dyDescent="0.35">
      <c r="A3435" s="9">
        <v>44110</v>
      </c>
      <c r="B3435" t="s">
        <v>2711</v>
      </c>
      <c r="C3435" t="s">
        <v>2695</v>
      </c>
      <c r="D3435" s="18">
        <v>7113.53</v>
      </c>
    </row>
    <row r="3436" spans="1:4" hidden="1" x14ac:dyDescent="0.35">
      <c r="A3436" s="9">
        <v>44110</v>
      </c>
      <c r="B3436" t="s">
        <v>2702</v>
      </c>
      <c r="C3436" t="s">
        <v>2695</v>
      </c>
      <c r="D3436" s="18">
        <v>1530.62</v>
      </c>
    </row>
    <row r="3437" spans="1:4" hidden="1" x14ac:dyDescent="0.35">
      <c r="A3437" s="9">
        <v>44110</v>
      </c>
      <c r="B3437" t="s">
        <v>2707</v>
      </c>
      <c r="C3437" t="s">
        <v>2695</v>
      </c>
      <c r="D3437" s="18">
        <v>6393.36</v>
      </c>
    </row>
    <row r="3438" spans="1:4" hidden="1" x14ac:dyDescent="0.35">
      <c r="A3438" s="9">
        <v>44110</v>
      </c>
      <c r="B3438" t="s">
        <v>54</v>
      </c>
      <c r="C3438" t="s">
        <v>2695</v>
      </c>
      <c r="D3438" s="18">
        <v>8093.96</v>
      </c>
    </row>
    <row r="3439" spans="1:4" hidden="1" x14ac:dyDescent="0.35">
      <c r="A3439" s="9">
        <v>44110</v>
      </c>
      <c r="B3439" t="s">
        <v>2699</v>
      </c>
      <c r="C3439" t="s">
        <v>2695</v>
      </c>
      <c r="D3439" s="18">
        <v>1167.97</v>
      </c>
    </row>
    <row r="3440" spans="1:4" hidden="1" x14ac:dyDescent="0.35">
      <c r="A3440" s="9">
        <v>44110</v>
      </c>
      <c r="B3440" t="s">
        <v>2697</v>
      </c>
      <c r="C3440" t="s">
        <v>2695</v>
      </c>
      <c r="D3440" s="18">
        <v>2854.98</v>
      </c>
    </row>
    <row r="3441" spans="1:4" hidden="1" x14ac:dyDescent="0.35">
      <c r="A3441" s="9">
        <v>44110</v>
      </c>
      <c r="B3441" t="s">
        <v>2698</v>
      </c>
      <c r="C3441" t="s">
        <v>2695</v>
      </c>
      <c r="D3441" s="18">
        <v>2068.4299999999998</v>
      </c>
    </row>
    <row r="3442" spans="1:4" hidden="1" x14ac:dyDescent="0.35">
      <c r="A3442" s="9">
        <v>44110</v>
      </c>
      <c r="B3442" t="s">
        <v>2696</v>
      </c>
      <c r="C3442" t="s">
        <v>2695</v>
      </c>
      <c r="D3442" s="18">
        <v>30151.65</v>
      </c>
    </row>
    <row r="3443" spans="1:4" hidden="1" x14ac:dyDescent="0.35">
      <c r="A3443" s="9">
        <v>44110</v>
      </c>
      <c r="B3443" t="s">
        <v>74</v>
      </c>
      <c r="C3443" t="s">
        <v>2695</v>
      </c>
      <c r="D3443" s="18">
        <v>1113.43</v>
      </c>
    </row>
    <row r="3444" spans="1:4" hidden="1" x14ac:dyDescent="0.35">
      <c r="A3444" s="9">
        <v>44110</v>
      </c>
      <c r="B3444" t="s">
        <v>62</v>
      </c>
      <c r="D3444" s="18">
        <v>360</v>
      </c>
    </row>
    <row r="3445" spans="1:4" hidden="1" x14ac:dyDescent="0.35">
      <c r="A3445" s="9">
        <v>44110</v>
      </c>
      <c r="B3445" t="s">
        <v>62</v>
      </c>
      <c r="C3445" t="s">
        <v>2695</v>
      </c>
      <c r="D3445" s="18">
        <v>4529.5200000000004</v>
      </c>
    </row>
    <row r="3446" spans="1:4" hidden="1" x14ac:dyDescent="0.35">
      <c r="A3446" s="9">
        <v>44110</v>
      </c>
      <c r="B3446" t="s">
        <v>2704</v>
      </c>
      <c r="C3446" t="s">
        <v>2695</v>
      </c>
      <c r="D3446" s="18">
        <v>229.24</v>
      </c>
    </row>
    <row r="3447" spans="1:4" hidden="1" x14ac:dyDescent="0.35">
      <c r="A3447" s="9">
        <v>44110</v>
      </c>
      <c r="B3447" t="s">
        <v>2717</v>
      </c>
      <c r="C3447" t="s">
        <v>2695</v>
      </c>
      <c r="D3447" s="18">
        <v>1603.2</v>
      </c>
    </row>
    <row r="3448" spans="1:4" hidden="1" x14ac:dyDescent="0.35">
      <c r="A3448" s="9">
        <v>44110</v>
      </c>
      <c r="B3448" t="s">
        <v>2720</v>
      </c>
      <c r="D3448" s="18">
        <v>61924.73</v>
      </c>
    </row>
    <row r="3449" spans="1:4" hidden="1" x14ac:dyDescent="0.35">
      <c r="A3449" s="9">
        <v>44111</v>
      </c>
      <c r="B3449" t="s">
        <v>2709</v>
      </c>
      <c r="C3449" t="s">
        <v>2695</v>
      </c>
      <c r="D3449" s="18">
        <v>1261.55</v>
      </c>
    </row>
    <row r="3450" spans="1:4" hidden="1" x14ac:dyDescent="0.35">
      <c r="A3450" s="9">
        <v>44111</v>
      </c>
      <c r="B3450" t="s">
        <v>2707</v>
      </c>
      <c r="C3450" t="s">
        <v>2695</v>
      </c>
      <c r="D3450" s="18">
        <v>380.25</v>
      </c>
    </row>
    <row r="3451" spans="1:4" hidden="1" x14ac:dyDescent="0.35">
      <c r="A3451" s="9">
        <v>44111</v>
      </c>
      <c r="B3451" t="s">
        <v>2706</v>
      </c>
      <c r="C3451" t="s">
        <v>2695</v>
      </c>
      <c r="D3451" s="18">
        <v>15484.07</v>
      </c>
    </row>
    <row r="3452" spans="1:4" hidden="1" x14ac:dyDescent="0.35">
      <c r="A3452" s="9">
        <v>44111</v>
      </c>
      <c r="B3452" t="s">
        <v>2703</v>
      </c>
      <c r="C3452" t="s">
        <v>2695</v>
      </c>
      <c r="D3452" s="18">
        <v>26290.73</v>
      </c>
    </row>
    <row r="3453" spans="1:4" hidden="1" x14ac:dyDescent="0.35">
      <c r="A3453" s="9">
        <v>44111</v>
      </c>
      <c r="B3453" t="s">
        <v>2701</v>
      </c>
      <c r="C3453" t="s">
        <v>2695</v>
      </c>
      <c r="D3453" s="18">
        <v>1572.25</v>
      </c>
    </row>
    <row r="3454" spans="1:4" hidden="1" x14ac:dyDescent="0.35">
      <c r="A3454" s="9">
        <v>44111</v>
      </c>
      <c r="B3454" t="s">
        <v>2697</v>
      </c>
      <c r="C3454" t="s">
        <v>2695</v>
      </c>
      <c r="D3454" s="18">
        <v>20140.78</v>
      </c>
    </row>
    <row r="3455" spans="1:4" hidden="1" x14ac:dyDescent="0.35">
      <c r="A3455" s="9">
        <v>44111</v>
      </c>
      <c r="B3455" t="s">
        <v>2698</v>
      </c>
      <c r="C3455" t="s">
        <v>2695</v>
      </c>
      <c r="D3455" s="18">
        <v>24553.18</v>
      </c>
    </row>
    <row r="3456" spans="1:4" hidden="1" x14ac:dyDescent="0.35">
      <c r="A3456" s="9">
        <v>44111</v>
      </c>
      <c r="B3456" t="s">
        <v>2696</v>
      </c>
      <c r="C3456" t="s">
        <v>2695</v>
      </c>
      <c r="D3456" s="18">
        <v>17200.04</v>
      </c>
    </row>
    <row r="3457" spans="1:4" hidden="1" x14ac:dyDescent="0.35">
      <c r="A3457" s="9">
        <v>44111</v>
      </c>
      <c r="B3457" t="s">
        <v>74</v>
      </c>
      <c r="C3457" t="s">
        <v>2695</v>
      </c>
      <c r="D3457" s="18">
        <v>518.4</v>
      </c>
    </row>
    <row r="3458" spans="1:4" hidden="1" x14ac:dyDescent="0.35">
      <c r="A3458" s="9">
        <v>44111</v>
      </c>
      <c r="B3458" t="s">
        <v>62</v>
      </c>
      <c r="D3458" s="18">
        <v>30</v>
      </c>
    </row>
    <row r="3459" spans="1:4" hidden="1" x14ac:dyDescent="0.35">
      <c r="A3459" s="9">
        <v>44111</v>
      </c>
      <c r="B3459" t="s">
        <v>66</v>
      </c>
      <c r="C3459" t="s">
        <v>2695</v>
      </c>
      <c r="D3459" s="18">
        <v>2506.3000000000002</v>
      </c>
    </row>
    <row r="3460" spans="1:4" hidden="1" x14ac:dyDescent="0.35">
      <c r="A3460" s="9">
        <v>44111</v>
      </c>
      <c r="B3460" t="s">
        <v>68</v>
      </c>
      <c r="C3460" t="s">
        <v>2695</v>
      </c>
      <c r="D3460" s="18">
        <v>9268.5</v>
      </c>
    </row>
    <row r="3461" spans="1:4" hidden="1" x14ac:dyDescent="0.35">
      <c r="A3461" s="9">
        <v>44111</v>
      </c>
      <c r="B3461" t="s">
        <v>2717</v>
      </c>
      <c r="C3461" t="s">
        <v>2695</v>
      </c>
      <c r="D3461" s="18">
        <v>900.9</v>
      </c>
    </row>
    <row r="3462" spans="1:4" hidden="1" x14ac:dyDescent="0.35">
      <c r="A3462" s="9">
        <v>44111</v>
      </c>
      <c r="B3462" t="s">
        <v>2708</v>
      </c>
      <c r="D3462" s="18">
        <v>221.01</v>
      </c>
    </row>
    <row r="3463" spans="1:4" hidden="1" x14ac:dyDescent="0.35">
      <c r="A3463" s="9">
        <v>44111</v>
      </c>
      <c r="B3463" t="s">
        <v>2708</v>
      </c>
      <c r="C3463" t="s">
        <v>2695</v>
      </c>
      <c r="D3463" s="18">
        <v>2106.92</v>
      </c>
    </row>
    <row r="3464" spans="1:4" hidden="1" x14ac:dyDescent="0.35">
      <c r="A3464" s="9">
        <v>44111</v>
      </c>
      <c r="B3464" t="s">
        <v>2714</v>
      </c>
      <c r="C3464" t="s">
        <v>2695</v>
      </c>
      <c r="D3464" s="18">
        <v>1466.23</v>
      </c>
    </row>
    <row r="3465" spans="1:4" hidden="1" x14ac:dyDescent="0.35">
      <c r="A3465" s="9">
        <v>44112</v>
      </c>
      <c r="B3465" t="s">
        <v>2711</v>
      </c>
      <c r="C3465" t="s">
        <v>2695</v>
      </c>
      <c r="D3465" s="18">
        <v>241.74</v>
      </c>
    </row>
    <row r="3466" spans="1:4" hidden="1" x14ac:dyDescent="0.35">
      <c r="A3466" s="9">
        <v>44112</v>
      </c>
      <c r="B3466" t="s">
        <v>2702</v>
      </c>
      <c r="C3466" t="s">
        <v>2695</v>
      </c>
      <c r="D3466" s="18">
        <v>256.63</v>
      </c>
    </row>
    <row r="3467" spans="1:4" hidden="1" x14ac:dyDescent="0.35">
      <c r="A3467" s="9">
        <v>44112</v>
      </c>
      <c r="B3467" t="s">
        <v>2709</v>
      </c>
      <c r="C3467" t="s">
        <v>2695</v>
      </c>
      <c r="D3467" s="18">
        <v>7999.19</v>
      </c>
    </row>
    <row r="3468" spans="1:4" hidden="1" x14ac:dyDescent="0.35">
      <c r="A3468" s="9">
        <v>44112</v>
      </c>
      <c r="B3468" t="s">
        <v>2707</v>
      </c>
      <c r="C3468" t="s">
        <v>2695</v>
      </c>
      <c r="D3468" s="18">
        <v>4554.75</v>
      </c>
    </row>
    <row r="3469" spans="1:4" hidden="1" x14ac:dyDescent="0.35">
      <c r="A3469" s="9">
        <v>44112</v>
      </c>
      <c r="B3469" t="s">
        <v>2706</v>
      </c>
      <c r="C3469" t="s">
        <v>2695</v>
      </c>
      <c r="D3469" s="18">
        <v>17087.95</v>
      </c>
    </row>
    <row r="3470" spans="1:4" hidden="1" x14ac:dyDescent="0.35">
      <c r="A3470" s="9">
        <v>44112</v>
      </c>
      <c r="B3470" t="s">
        <v>54</v>
      </c>
      <c r="C3470" t="s">
        <v>2695</v>
      </c>
      <c r="D3470" s="18">
        <v>12299.34</v>
      </c>
    </row>
    <row r="3471" spans="1:4" hidden="1" x14ac:dyDescent="0.35">
      <c r="A3471" s="9">
        <v>44112</v>
      </c>
      <c r="B3471" t="s">
        <v>2699</v>
      </c>
      <c r="C3471" t="s">
        <v>2695</v>
      </c>
      <c r="D3471" s="18">
        <v>754.38</v>
      </c>
    </row>
    <row r="3472" spans="1:4" hidden="1" x14ac:dyDescent="0.35">
      <c r="A3472" s="9">
        <v>44112</v>
      </c>
      <c r="B3472" t="s">
        <v>2697</v>
      </c>
      <c r="C3472" t="s">
        <v>2695</v>
      </c>
      <c r="D3472" s="18">
        <v>2306.73</v>
      </c>
    </row>
    <row r="3473" spans="1:4" hidden="1" x14ac:dyDescent="0.35">
      <c r="A3473" s="9">
        <v>44112</v>
      </c>
      <c r="B3473" t="s">
        <v>2696</v>
      </c>
      <c r="C3473" t="s">
        <v>2695</v>
      </c>
      <c r="D3473" s="18">
        <v>5651.82</v>
      </c>
    </row>
    <row r="3474" spans="1:4" hidden="1" x14ac:dyDescent="0.35">
      <c r="A3474" s="9">
        <v>44112</v>
      </c>
      <c r="B3474" t="s">
        <v>66</v>
      </c>
      <c r="C3474" t="s">
        <v>2695</v>
      </c>
      <c r="D3474" s="18">
        <v>13148.45</v>
      </c>
    </row>
    <row r="3475" spans="1:4" hidden="1" x14ac:dyDescent="0.35">
      <c r="A3475" s="9">
        <v>44112</v>
      </c>
      <c r="B3475" t="s">
        <v>2715</v>
      </c>
      <c r="C3475" t="s">
        <v>2695</v>
      </c>
      <c r="D3475" s="18">
        <v>1471</v>
      </c>
    </row>
    <row r="3476" spans="1:4" hidden="1" x14ac:dyDescent="0.35">
      <c r="A3476" s="9">
        <v>44112</v>
      </c>
      <c r="B3476" t="s">
        <v>2720</v>
      </c>
      <c r="D3476" s="18">
        <v>447.12</v>
      </c>
    </row>
    <row r="3477" spans="1:4" hidden="1" x14ac:dyDescent="0.35">
      <c r="A3477" s="9">
        <v>44113</v>
      </c>
      <c r="B3477" t="s">
        <v>2709</v>
      </c>
      <c r="C3477" t="s">
        <v>2695</v>
      </c>
      <c r="D3477" s="18">
        <v>6607.56</v>
      </c>
    </row>
    <row r="3478" spans="1:4" hidden="1" x14ac:dyDescent="0.35">
      <c r="A3478" s="9">
        <v>44113</v>
      </c>
      <c r="B3478" t="s">
        <v>2707</v>
      </c>
      <c r="C3478" t="s">
        <v>2695</v>
      </c>
      <c r="D3478" s="18">
        <v>1556.07</v>
      </c>
    </row>
    <row r="3479" spans="1:4" hidden="1" x14ac:dyDescent="0.35">
      <c r="A3479" s="9">
        <v>44113</v>
      </c>
      <c r="B3479" t="s">
        <v>2705</v>
      </c>
      <c r="C3479" t="s">
        <v>2695</v>
      </c>
      <c r="D3479" s="18">
        <v>10962.89</v>
      </c>
    </row>
    <row r="3480" spans="1:4" hidden="1" x14ac:dyDescent="0.35">
      <c r="A3480" s="9">
        <v>44113</v>
      </c>
      <c r="B3480" t="s">
        <v>2703</v>
      </c>
      <c r="C3480" t="s">
        <v>2695</v>
      </c>
      <c r="D3480" s="18">
        <v>11356.9</v>
      </c>
    </row>
    <row r="3481" spans="1:4" hidden="1" x14ac:dyDescent="0.35">
      <c r="A3481" s="9">
        <v>44113</v>
      </c>
      <c r="B3481" t="s">
        <v>54</v>
      </c>
      <c r="C3481" t="s">
        <v>2695</v>
      </c>
      <c r="D3481" s="18">
        <v>4253.01</v>
      </c>
    </row>
    <row r="3482" spans="1:4" hidden="1" x14ac:dyDescent="0.35">
      <c r="A3482" s="9">
        <v>44113</v>
      </c>
      <c r="B3482" t="s">
        <v>2699</v>
      </c>
      <c r="C3482" t="s">
        <v>2695</v>
      </c>
      <c r="D3482" s="18">
        <v>15841.22</v>
      </c>
    </row>
    <row r="3483" spans="1:4" hidden="1" x14ac:dyDescent="0.35">
      <c r="A3483" s="9">
        <v>44113</v>
      </c>
      <c r="B3483" t="s">
        <v>2701</v>
      </c>
      <c r="C3483" t="s">
        <v>2695</v>
      </c>
      <c r="D3483" s="18">
        <v>18791.54</v>
      </c>
    </row>
    <row r="3484" spans="1:4" hidden="1" x14ac:dyDescent="0.35">
      <c r="A3484" s="9">
        <v>44113</v>
      </c>
      <c r="B3484" t="s">
        <v>2697</v>
      </c>
      <c r="C3484" t="s">
        <v>2695</v>
      </c>
      <c r="D3484" s="18">
        <v>20270.169999999998</v>
      </c>
    </row>
    <row r="3485" spans="1:4" hidden="1" x14ac:dyDescent="0.35">
      <c r="A3485" s="9">
        <v>44113</v>
      </c>
      <c r="B3485" t="s">
        <v>2698</v>
      </c>
      <c r="C3485" t="s">
        <v>2695</v>
      </c>
      <c r="D3485" s="18">
        <v>339.78</v>
      </c>
    </row>
    <row r="3486" spans="1:4" hidden="1" x14ac:dyDescent="0.35">
      <c r="A3486" s="9">
        <v>44113</v>
      </c>
      <c r="B3486" t="s">
        <v>2696</v>
      </c>
      <c r="D3486" s="18">
        <v>14937.56</v>
      </c>
    </row>
    <row r="3487" spans="1:4" hidden="1" x14ac:dyDescent="0.35">
      <c r="A3487" s="9">
        <v>44113</v>
      </c>
      <c r="B3487" t="s">
        <v>2696</v>
      </c>
      <c r="C3487" t="s">
        <v>2695</v>
      </c>
      <c r="D3487" s="18">
        <v>21558.66</v>
      </c>
    </row>
    <row r="3488" spans="1:4" hidden="1" x14ac:dyDescent="0.35">
      <c r="A3488" s="9">
        <v>44113</v>
      </c>
      <c r="B3488" t="s">
        <v>2704</v>
      </c>
      <c r="C3488" t="s">
        <v>2695</v>
      </c>
      <c r="D3488" s="18">
        <v>2278.25</v>
      </c>
    </row>
    <row r="3489" spans="1:4" hidden="1" x14ac:dyDescent="0.35">
      <c r="A3489" s="9">
        <v>44113</v>
      </c>
      <c r="B3489" t="s">
        <v>66</v>
      </c>
      <c r="C3489" t="s">
        <v>2695</v>
      </c>
      <c r="D3489" s="18">
        <v>2049.0100000000002</v>
      </c>
    </row>
    <row r="3490" spans="1:4" hidden="1" x14ac:dyDescent="0.35">
      <c r="A3490" s="9">
        <v>44113</v>
      </c>
      <c r="B3490" t="s">
        <v>2717</v>
      </c>
      <c r="C3490" t="s">
        <v>2695</v>
      </c>
      <c r="D3490" s="18">
        <v>1351.81</v>
      </c>
    </row>
    <row r="3491" spans="1:4" hidden="1" x14ac:dyDescent="0.35">
      <c r="A3491" s="9">
        <v>44113</v>
      </c>
      <c r="B3491" t="s">
        <v>2715</v>
      </c>
      <c r="C3491" t="s">
        <v>2695</v>
      </c>
      <c r="D3491" s="18">
        <v>228</v>
      </c>
    </row>
    <row r="3492" spans="1:4" hidden="1" x14ac:dyDescent="0.35">
      <c r="A3492" s="9">
        <v>44117</v>
      </c>
      <c r="B3492" t="s">
        <v>2711</v>
      </c>
      <c r="C3492" t="s">
        <v>2695</v>
      </c>
      <c r="D3492" s="18">
        <v>1719.64</v>
      </c>
    </row>
    <row r="3493" spans="1:4" hidden="1" x14ac:dyDescent="0.35">
      <c r="A3493" s="9">
        <v>44117</v>
      </c>
      <c r="B3493" t="s">
        <v>2709</v>
      </c>
      <c r="C3493" t="s">
        <v>2695</v>
      </c>
      <c r="D3493" s="18">
        <v>751.8</v>
      </c>
    </row>
    <row r="3494" spans="1:4" hidden="1" x14ac:dyDescent="0.35">
      <c r="A3494" s="9">
        <v>44117</v>
      </c>
      <c r="B3494" t="s">
        <v>2707</v>
      </c>
      <c r="C3494" t="s">
        <v>2695</v>
      </c>
      <c r="D3494" s="18">
        <v>7132.47</v>
      </c>
    </row>
    <row r="3495" spans="1:4" hidden="1" x14ac:dyDescent="0.35">
      <c r="A3495" s="9">
        <v>44117</v>
      </c>
      <c r="B3495" t="s">
        <v>2703</v>
      </c>
      <c r="C3495" t="s">
        <v>2695</v>
      </c>
      <c r="D3495" s="18">
        <v>19575.02</v>
      </c>
    </row>
    <row r="3496" spans="1:4" hidden="1" x14ac:dyDescent="0.35">
      <c r="A3496" s="9">
        <v>44117</v>
      </c>
      <c r="B3496" t="s">
        <v>54</v>
      </c>
      <c r="C3496" t="s">
        <v>2695</v>
      </c>
      <c r="D3496" s="18">
        <v>6283.99</v>
      </c>
    </row>
    <row r="3497" spans="1:4" hidden="1" x14ac:dyDescent="0.35">
      <c r="A3497" s="9">
        <v>44117</v>
      </c>
      <c r="B3497" t="s">
        <v>2701</v>
      </c>
      <c r="C3497" t="s">
        <v>2695</v>
      </c>
      <c r="D3497" s="18">
        <v>5040.47</v>
      </c>
    </row>
    <row r="3498" spans="1:4" hidden="1" x14ac:dyDescent="0.35">
      <c r="A3498" s="9">
        <v>44117</v>
      </c>
      <c r="B3498" t="s">
        <v>2697</v>
      </c>
      <c r="C3498" t="s">
        <v>2695</v>
      </c>
      <c r="D3498" s="18">
        <v>7533.59</v>
      </c>
    </row>
    <row r="3499" spans="1:4" hidden="1" x14ac:dyDescent="0.35">
      <c r="A3499" s="9">
        <v>44117</v>
      </c>
      <c r="B3499" t="s">
        <v>2698</v>
      </c>
      <c r="D3499" s="18">
        <v>1390.5</v>
      </c>
    </row>
    <row r="3500" spans="1:4" hidden="1" x14ac:dyDescent="0.35">
      <c r="A3500" s="9">
        <v>44117</v>
      </c>
      <c r="B3500" t="s">
        <v>2696</v>
      </c>
      <c r="C3500" t="s">
        <v>2695</v>
      </c>
      <c r="D3500" s="18">
        <v>30.25</v>
      </c>
    </row>
    <row r="3501" spans="1:4" hidden="1" x14ac:dyDescent="0.35">
      <c r="A3501" s="9">
        <v>44117</v>
      </c>
      <c r="B3501" t="s">
        <v>68</v>
      </c>
      <c r="C3501" t="s">
        <v>2695</v>
      </c>
      <c r="D3501" s="18">
        <v>22150</v>
      </c>
    </row>
    <row r="3502" spans="1:4" hidden="1" x14ac:dyDescent="0.35">
      <c r="A3502" s="9">
        <v>44117</v>
      </c>
      <c r="B3502" t="s">
        <v>2714</v>
      </c>
      <c r="C3502" t="s">
        <v>2695</v>
      </c>
      <c r="D3502" s="18">
        <v>1620.22</v>
      </c>
    </row>
    <row r="3503" spans="1:4" hidden="1" x14ac:dyDescent="0.35">
      <c r="A3503" s="9">
        <v>44117</v>
      </c>
      <c r="B3503" t="s">
        <v>2720</v>
      </c>
      <c r="D3503" s="18">
        <v>55047</v>
      </c>
    </row>
    <row r="3504" spans="1:4" hidden="1" x14ac:dyDescent="0.35">
      <c r="A3504" s="9">
        <v>44118</v>
      </c>
      <c r="B3504" t="s">
        <v>2711</v>
      </c>
      <c r="C3504" t="s">
        <v>2695</v>
      </c>
      <c r="D3504" s="18">
        <v>2154.4299999999998</v>
      </c>
    </row>
    <row r="3505" spans="1:4" hidden="1" x14ac:dyDescent="0.35">
      <c r="A3505" s="9">
        <v>44118</v>
      </c>
      <c r="B3505" t="s">
        <v>2702</v>
      </c>
      <c r="C3505" t="s">
        <v>2695</v>
      </c>
      <c r="D3505" s="18">
        <v>1845.15</v>
      </c>
    </row>
    <row r="3506" spans="1:4" hidden="1" x14ac:dyDescent="0.35">
      <c r="A3506" s="9">
        <v>44118</v>
      </c>
      <c r="B3506" t="s">
        <v>2709</v>
      </c>
      <c r="C3506" t="s">
        <v>2695</v>
      </c>
      <c r="D3506" s="18">
        <v>7427.57</v>
      </c>
    </row>
    <row r="3507" spans="1:4" hidden="1" x14ac:dyDescent="0.35">
      <c r="A3507" s="9">
        <v>44118</v>
      </c>
      <c r="B3507" t="s">
        <v>2707</v>
      </c>
      <c r="D3507" s="18">
        <v>21.45</v>
      </c>
    </row>
    <row r="3508" spans="1:4" hidden="1" x14ac:dyDescent="0.35">
      <c r="A3508" s="9">
        <v>44118</v>
      </c>
      <c r="B3508" t="s">
        <v>2707</v>
      </c>
      <c r="C3508" t="s">
        <v>2695</v>
      </c>
      <c r="D3508" s="18">
        <v>2316.34</v>
      </c>
    </row>
    <row r="3509" spans="1:4" hidden="1" x14ac:dyDescent="0.35">
      <c r="A3509" s="9">
        <v>44118</v>
      </c>
      <c r="B3509" t="s">
        <v>2690</v>
      </c>
      <c r="C3509" t="s">
        <v>2695</v>
      </c>
      <c r="D3509" s="18">
        <v>3570.93</v>
      </c>
    </row>
    <row r="3510" spans="1:4" hidden="1" x14ac:dyDescent="0.35">
      <c r="A3510" s="9">
        <v>44118</v>
      </c>
      <c r="B3510" t="s">
        <v>2703</v>
      </c>
      <c r="D3510" s="18">
        <v>40.450000000000003</v>
      </c>
    </row>
    <row r="3511" spans="1:4" hidden="1" x14ac:dyDescent="0.35">
      <c r="A3511" s="9">
        <v>44118</v>
      </c>
      <c r="B3511" t="s">
        <v>2703</v>
      </c>
      <c r="C3511" t="s">
        <v>2695</v>
      </c>
      <c r="D3511" s="18">
        <v>9006.7999999999993</v>
      </c>
    </row>
    <row r="3512" spans="1:4" hidden="1" x14ac:dyDescent="0.35">
      <c r="A3512" s="9">
        <v>44118</v>
      </c>
      <c r="B3512" t="s">
        <v>54</v>
      </c>
      <c r="C3512" t="s">
        <v>2695</v>
      </c>
      <c r="D3512" s="18">
        <v>17079.86</v>
      </c>
    </row>
    <row r="3513" spans="1:4" hidden="1" x14ac:dyDescent="0.35">
      <c r="A3513" s="9">
        <v>44118</v>
      </c>
      <c r="B3513" t="s">
        <v>2701</v>
      </c>
      <c r="C3513" t="s">
        <v>2695</v>
      </c>
      <c r="D3513" s="18">
        <v>13364.93</v>
      </c>
    </row>
    <row r="3514" spans="1:4" hidden="1" x14ac:dyDescent="0.35">
      <c r="A3514" s="9">
        <v>44118</v>
      </c>
      <c r="B3514" t="s">
        <v>2697</v>
      </c>
      <c r="C3514" t="s">
        <v>2695</v>
      </c>
      <c r="D3514" s="18">
        <v>4161.07</v>
      </c>
    </row>
    <row r="3515" spans="1:4" hidden="1" x14ac:dyDescent="0.35">
      <c r="A3515" s="9">
        <v>44118</v>
      </c>
      <c r="B3515" t="s">
        <v>2696</v>
      </c>
      <c r="D3515" s="18">
        <v>15009.13</v>
      </c>
    </row>
    <row r="3516" spans="1:4" hidden="1" x14ac:dyDescent="0.35">
      <c r="A3516" s="9">
        <v>44118</v>
      </c>
      <c r="B3516" t="s">
        <v>2696</v>
      </c>
      <c r="C3516" t="s">
        <v>2695</v>
      </c>
      <c r="D3516" s="18">
        <v>5394.77</v>
      </c>
    </row>
    <row r="3517" spans="1:4" hidden="1" x14ac:dyDescent="0.35">
      <c r="A3517" s="9">
        <v>44118</v>
      </c>
      <c r="B3517" t="s">
        <v>74</v>
      </c>
      <c r="C3517" t="s">
        <v>2695</v>
      </c>
      <c r="D3517" s="18">
        <v>7074.26</v>
      </c>
    </row>
    <row r="3518" spans="1:4" hidden="1" x14ac:dyDescent="0.35">
      <c r="A3518" s="9">
        <v>44118</v>
      </c>
      <c r="B3518" t="s">
        <v>68</v>
      </c>
      <c r="C3518" t="s">
        <v>2695</v>
      </c>
      <c r="D3518" s="18">
        <v>486.78</v>
      </c>
    </row>
    <row r="3519" spans="1:4" hidden="1" x14ac:dyDescent="0.35">
      <c r="A3519" s="9">
        <v>44118</v>
      </c>
      <c r="B3519" t="s">
        <v>2717</v>
      </c>
      <c r="C3519" t="s">
        <v>2695</v>
      </c>
      <c r="D3519" s="18">
        <v>3180</v>
      </c>
    </row>
    <row r="3520" spans="1:4" hidden="1" x14ac:dyDescent="0.35">
      <c r="A3520" s="9">
        <v>44118</v>
      </c>
      <c r="B3520" t="s">
        <v>2708</v>
      </c>
      <c r="C3520" t="s">
        <v>2695</v>
      </c>
      <c r="D3520" s="18">
        <v>520.67999999999995</v>
      </c>
    </row>
    <row r="3521" spans="1:4" hidden="1" x14ac:dyDescent="0.35">
      <c r="A3521" s="9">
        <v>44119</v>
      </c>
      <c r="B3521" t="s">
        <v>2702</v>
      </c>
      <c r="C3521" t="s">
        <v>2695</v>
      </c>
      <c r="D3521" s="18">
        <v>11018.13</v>
      </c>
    </row>
    <row r="3522" spans="1:4" hidden="1" x14ac:dyDescent="0.35">
      <c r="A3522" s="9">
        <v>44119</v>
      </c>
      <c r="B3522" t="s">
        <v>2709</v>
      </c>
      <c r="C3522" t="s">
        <v>2695</v>
      </c>
      <c r="D3522" s="18">
        <v>31321.59</v>
      </c>
    </row>
    <row r="3523" spans="1:4" hidden="1" x14ac:dyDescent="0.35">
      <c r="A3523" s="9">
        <v>44119</v>
      </c>
      <c r="B3523" t="s">
        <v>2699</v>
      </c>
      <c r="C3523" t="s">
        <v>2695</v>
      </c>
      <c r="D3523" s="18">
        <v>600.94000000000005</v>
      </c>
    </row>
    <row r="3524" spans="1:4" hidden="1" x14ac:dyDescent="0.35">
      <c r="A3524" s="9">
        <v>44119</v>
      </c>
      <c r="B3524" t="s">
        <v>2698</v>
      </c>
      <c r="C3524" t="s">
        <v>2695</v>
      </c>
      <c r="D3524" s="18">
        <v>3477.64</v>
      </c>
    </row>
    <row r="3525" spans="1:4" hidden="1" x14ac:dyDescent="0.35">
      <c r="A3525" s="9">
        <v>44119</v>
      </c>
      <c r="B3525" t="s">
        <v>2696</v>
      </c>
      <c r="C3525" t="s">
        <v>2695</v>
      </c>
      <c r="D3525" s="18">
        <v>806.88</v>
      </c>
    </row>
    <row r="3526" spans="1:4" hidden="1" x14ac:dyDescent="0.35">
      <c r="A3526" s="9">
        <v>44119</v>
      </c>
      <c r="B3526" t="s">
        <v>74</v>
      </c>
      <c r="C3526" t="s">
        <v>2695</v>
      </c>
      <c r="D3526" s="18">
        <v>2505.1999999999998</v>
      </c>
    </row>
    <row r="3527" spans="1:4" hidden="1" x14ac:dyDescent="0.35">
      <c r="A3527" s="9">
        <v>44119</v>
      </c>
      <c r="B3527" t="s">
        <v>2714</v>
      </c>
      <c r="D3527" s="18">
        <v>55.5</v>
      </c>
    </row>
    <row r="3528" spans="1:4" hidden="1" x14ac:dyDescent="0.35">
      <c r="A3528" s="9">
        <v>44119</v>
      </c>
      <c r="B3528" t="s">
        <v>2714</v>
      </c>
      <c r="C3528" t="s">
        <v>2695</v>
      </c>
      <c r="D3528" s="18">
        <v>540</v>
      </c>
    </row>
    <row r="3529" spans="1:4" hidden="1" x14ac:dyDescent="0.35">
      <c r="A3529" s="9">
        <v>44119</v>
      </c>
      <c r="B3529" t="s">
        <v>2720</v>
      </c>
      <c r="D3529" s="18">
        <v>26739.09</v>
      </c>
    </row>
    <row r="3530" spans="1:4" hidden="1" x14ac:dyDescent="0.35">
      <c r="A3530" s="9">
        <v>44120</v>
      </c>
      <c r="B3530" t="s">
        <v>2711</v>
      </c>
      <c r="C3530" t="s">
        <v>2695</v>
      </c>
      <c r="D3530" s="18">
        <v>4288.87</v>
      </c>
    </row>
    <row r="3531" spans="1:4" hidden="1" x14ac:dyDescent="0.35">
      <c r="A3531" s="9">
        <v>44120</v>
      </c>
      <c r="B3531" t="s">
        <v>2702</v>
      </c>
      <c r="C3531" t="s">
        <v>2695</v>
      </c>
      <c r="D3531" s="18">
        <v>991.3</v>
      </c>
    </row>
    <row r="3532" spans="1:4" hidden="1" x14ac:dyDescent="0.35">
      <c r="A3532" s="9">
        <v>44120</v>
      </c>
      <c r="B3532" t="s">
        <v>2707</v>
      </c>
      <c r="C3532" t="s">
        <v>2695</v>
      </c>
      <c r="D3532" s="18">
        <v>7746.96</v>
      </c>
    </row>
    <row r="3533" spans="1:4" hidden="1" x14ac:dyDescent="0.35">
      <c r="A3533" s="9">
        <v>44120</v>
      </c>
      <c r="B3533" t="s">
        <v>54</v>
      </c>
      <c r="C3533" t="s">
        <v>2695</v>
      </c>
      <c r="D3533" s="18">
        <v>6676.2</v>
      </c>
    </row>
    <row r="3534" spans="1:4" hidden="1" x14ac:dyDescent="0.35">
      <c r="A3534" s="9">
        <v>44120</v>
      </c>
      <c r="B3534" t="s">
        <v>2699</v>
      </c>
      <c r="C3534" t="s">
        <v>2695</v>
      </c>
      <c r="D3534" s="18">
        <v>6639.19</v>
      </c>
    </row>
    <row r="3535" spans="1:4" hidden="1" x14ac:dyDescent="0.35">
      <c r="A3535" s="9">
        <v>44120</v>
      </c>
      <c r="B3535" t="s">
        <v>2701</v>
      </c>
      <c r="C3535" t="s">
        <v>2695</v>
      </c>
      <c r="D3535" s="18">
        <v>36189.440000000002</v>
      </c>
    </row>
    <row r="3536" spans="1:4" hidden="1" x14ac:dyDescent="0.35">
      <c r="A3536" s="9">
        <v>44120</v>
      </c>
      <c r="B3536" t="s">
        <v>2697</v>
      </c>
      <c r="C3536" t="s">
        <v>2695</v>
      </c>
      <c r="D3536" s="18">
        <v>4324.05</v>
      </c>
    </row>
    <row r="3537" spans="1:4" hidden="1" x14ac:dyDescent="0.35">
      <c r="A3537" s="9">
        <v>44120</v>
      </c>
      <c r="B3537" t="s">
        <v>2698</v>
      </c>
      <c r="C3537" t="s">
        <v>2695</v>
      </c>
      <c r="D3537" s="18">
        <v>5523.2</v>
      </c>
    </row>
    <row r="3538" spans="1:4" hidden="1" x14ac:dyDescent="0.35">
      <c r="A3538" s="9">
        <v>44120</v>
      </c>
      <c r="B3538" t="s">
        <v>2696</v>
      </c>
      <c r="C3538" t="s">
        <v>2695</v>
      </c>
      <c r="D3538" s="18">
        <v>4932</v>
      </c>
    </row>
    <row r="3539" spans="1:4" hidden="1" x14ac:dyDescent="0.35">
      <c r="A3539" s="9">
        <v>44120</v>
      </c>
      <c r="B3539" t="s">
        <v>74</v>
      </c>
      <c r="C3539" t="s">
        <v>2695</v>
      </c>
      <c r="D3539" s="18">
        <v>6990.48</v>
      </c>
    </row>
    <row r="3540" spans="1:4" hidden="1" x14ac:dyDescent="0.35">
      <c r="A3540" s="9">
        <v>44120</v>
      </c>
      <c r="B3540" t="s">
        <v>62</v>
      </c>
      <c r="D3540" s="18">
        <v>420</v>
      </c>
    </row>
    <row r="3541" spans="1:4" hidden="1" x14ac:dyDescent="0.35">
      <c r="A3541" s="9">
        <v>44120</v>
      </c>
      <c r="B3541" t="s">
        <v>62</v>
      </c>
      <c r="C3541" t="s">
        <v>2695</v>
      </c>
      <c r="D3541" s="18">
        <v>809.24</v>
      </c>
    </row>
    <row r="3542" spans="1:4" hidden="1" x14ac:dyDescent="0.35">
      <c r="A3542" s="9">
        <v>44120</v>
      </c>
      <c r="B3542" t="s">
        <v>2704</v>
      </c>
      <c r="C3542" t="s">
        <v>2695</v>
      </c>
      <c r="D3542" s="18">
        <v>4999.9399999999996</v>
      </c>
    </row>
    <row r="3543" spans="1:4" hidden="1" x14ac:dyDescent="0.35">
      <c r="A3543" s="9">
        <v>44120</v>
      </c>
      <c r="B3543" t="s">
        <v>66</v>
      </c>
      <c r="C3543" t="s">
        <v>2695</v>
      </c>
      <c r="D3543" s="18">
        <v>5736.58</v>
      </c>
    </row>
    <row r="3544" spans="1:4" hidden="1" x14ac:dyDescent="0.35">
      <c r="A3544" s="9">
        <v>44120</v>
      </c>
      <c r="B3544" t="s">
        <v>68</v>
      </c>
      <c r="C3544" t="s">
        <v>2695</v>
      </c>
      <c r="D3544" s="18">
        <v>70303</v>
      </c>
    </row>
    <row r="3545" spans="1:4" hidden="1" x14ac:dyDescent="0.35">
      <c r="A3545" s="9">
        <v>44120</v>
      </c>
      <c r="B3545" t="s">
        <v>2708</v>
      </c>
      <c r="C3545" t="s">
        <v>2695</v>
      </c>
      <c r="D3545" s="18">
        <v>358.12</v>
      </c>
    </row>
    <row r="3546" spans="1:4" hidden="1" x14ac:dyDescent="0.35">
      <c r="A3546" s="9">
        <v>44120</v>
      </c>
      <c r="B3546" t="s">
        <v>2715</v>
      </c>
      <c r="C3546" t="s">
        <v>2695</v>
      </c>
      <c r="D3546" s="18">
        <v>1368</v>
      </c>
    </row>
    <row r="3547" spans="1:4" hidden="1" x14ac:dyDescent="0.35">
      <c r="A3547" s="9">
        <v>44120</v>
      </c>
      <c r="B3547" t="s">
        <v>2710</v>
      </c>
      <c r="C3547" t="s">
        <v>2695</v>
      </c>
      <c r="D3547" s="18">
        <v>3022.8</v>
      </c>
    </row>
    <row r="3548" spans="1:4" hidden="1" x14ac:dyDescent="0.35">
      <c r="A3548" s="9">
        <v>44123</v>
      </c>
      <c r="B3548" t="s">
        <v>2711</v>
      </c>
      <c r="C3548" t="s">
        <v>2695</v>
      </c>
      <c r="D3548" s="18">
        <v>16270.84</v>
      </c>
    </row>
    <row r="3549" spans="1:4" hidden="1" x14ac:dyDescent="0.35">
      <c r="A3549" s="9">
        <v>44123</v>
      </c>
      <c r="B3549" t="s">
        <v>2702</v>
      </c>
      <c r="C3549" t="s">
        <v>2695</v>
      </c>
      <c r="D3549" s="18">
        <v>3493.2</v>
      </c>
    </row>
    <row r="3550" spans="1:4" hidden="1" x14ac:dyDescent="0.35">
      <c r="A3550" s="9">
        <v>44123</v>
      </c>
      <c r="B3550" t="s">
        <v>2709</v>
      </c>
      <c r="C3550" t="s">
        <v>2695</v>
      </c>
      <c r="D3550" s="18">
        <v>1279.8</v>
      </c>
    </row>
    <row r="3551" spans="1:4" hidden="1" x14ac:dyDescent="0.35">
      <c r="A3551" s="9">
        <v>44123</v>
      </c>
      <c r="B3551" t="s">
        <v>2707</v>
      </c>
      <c r="C3551" t="s">
        <v>2695</v>
      </c>
      <c r="D3551" s="18">
        <v>3961.94</v>
      </c>
    </row>
    <row r="3552" spans="1:4" hidden="1" x14ac:dyDescent="0.35">
      <c r="A3552" s="9">
        <v>44123</v>
      </c>
      <c r="B3552" t="s">
        <v>2706</v>
      </c>
      <c r="C3552" t="s">
        <v>2695</v>
      </c>
      <c r="D3552" s="18">
        <v>27963.59</v>
      </c>
    </row>
    <row r="3553" spans="1:4" hidden="1" x14ac:dyDescent="0.35">
      <c r="A3553" s="9">
        <v>44123</v>
      </c>
      <c r="B3553" t="s">
        <v>2703</v>
      </c>
      <c r="C3553" t="s">
        <v>2695</v>
      </c>
      <c r="D3553" s="18">
        <v>3076.5</v>
      </c>
    </row>
    <row r="3554" spans="1:4" hidden="1" x14ac:dyDescent="0.35">
      <c r="A3554" s="9">
        <v>44123</v>
      </c>
      <c r="B3554" t="s">
        <v>54</v>
      </c>
      <c r="C3554" t="s">
        <v>2695</v>
      </c>
      <c r="D3554" s="18">
        <v>2799.93</v>
      </c>
    </row>
    <row r="3555" spans="1:4" hidden="1" x14ac:dyDescent="0.35">
      <c r="A3555" s="9">
        <v>44123</v>
      </c>
      <c r="B3555" t="s">
        <v>2699</v>
      </c>
      <c r="C3555" t="s">
        <v>2695</v>
      </c>
      <c r="D3555" s="18">
        <v>2821.77</v>
      </c>
    </row>
    <row r="3556" spans="1:4" hidden="1" x14ac:dyDescent="0.35">
      <c r="A3556" s="9">
        <v>44123</v>
      </c>
      <c r="B3556" t="s">
        <v>2701</v>
      </c>
      <c r="C3556" t="s">
        <v>2695</v>
      </c>
      <c r="D3556" s="18">
        <v>2358.21</v>
      </c>
    </row>
    <row r="3557" spans="1:4" hidden="1" x14ac:dyDescent="0.35">
      <c r="A3557" s="9">
        <v>44123</v>
      </c>
      <c r="B3557" t="s">
        <v>2697</v>
      </c>
      <c r="C3557" t="s">
        <v>2695</v>
      </c>
      <c r="D3557" s="18">
        <v>19820.169999999998</v>
      </c>
    </row>
    <row r="3558" spans="1:4" hidden="1" x14ac:dyDescent="0.35">
      <c r="A3558" s="9">
        <v>44123</v>
      </c>
      <c r="B3558" t="s">
        <v>2698</v>
      </c>
      <c r="C3558" t="s">
        <v>2695</v>
      </c>
      <c r="D3558" s="18">
        <v>8146.53</v>
      </c>
    </row>
    <row r="3559" spans="1:4" hidden="1" x14ac:dyDescent="0.35">
      <c r="A3559" s="9">
        <v>44123</v>
      </c>
      <c r="B3559" t="s">
        <v>2696</v>
      </c>
      <c r="C3559" t="s">
        <v>2695</v>
      </c>
      <c r="D3559" s="18">
        <v>2988.05</v>
      </c>
    </row>
    <row r="3560" spans="1:4" hidden="1" x14ac:dyDescent="0.35">
      <c r="A3560" s="9">
        <v>44123</v>
      </c>
      <c r="B3560" t="s">
        <v>74</v>
      </c>
      <c r="C3560" t="s">
        <v>2695</v>
      </c>
      <c r="D3560" s="18">
        <v>5181.1499999999996</v>
      </c>
    </row>
    <row r="3561" spans="1:4" hidden="1" x14ac:dyDescent="0.35">
      <c r="A3561" s="9">
        <v>44123</v>
      </c>
      <c r="B3561" t="s">
        <v>62</v>
      </c>
      <c r="C3561" t="s">
        <v>2695</v>
      </c>
      <c r="D3561" s="18">
        <v>9426.7800000000007</v>
      </c>
    </row>
    <row r="3562" spans="1:4" hidden="1" x14ac:dyDescent="0.35">
      <c r="A3562" s="9">
        <v>44123</v>
      </c>
      <c r="B3562" t="s">
        <v>2704</v>
      </c>
      <c r="C3562" t="s">
        <v>2695</v>
      </c>
      <c r="D3562" s="18">
        <v>2160.17</v>
      </c>
    </row>
    <row r="3563" spans="1:4" hidden="1" x14ac:dyDescent="0.35">
      <c r="A3563" s="9">
        <v>44123</v>
      </c>
      <c r="B3563" t="s">
        <v>66</v>
      </c>
      <c r="C3563" t="s">
        <v>2695</v>
      </c>
      <c r="D3563" s="18">
        <v>17038.57</v>
      </c>
    </row>
    <row r="3564" spans="1:4" hidden="1" x14ac:dyDescent="0.35">
      <c r="A3564" s="9">
        <v>44123</v>
      </c>
      <c r="B3564" t="s">
        <v>68</v>
      </c>
      <c r="D3564" s="18">
        <v>256.05</v>
      </c>
    </row>
    <row r="3565" spans="1:4" hidden="1" x14ac:dyDescent="0.35">
      <c r="A3565" s="9">
        <v>44123</v>
      </c>
      <c r="B3565" t="s">
        <v>68</v>
      </c>
      <c r="C3565" t="s">
        <v>2695</v>
      </c>
      <c r="D3565" s="18">
        <v>12874.3</v>
      </c>
    </row>
    <row r="3566" spans="1:4" hidden="1" x14ac:dyDescent="0.35">
      <c r="A3566" s="9">
        <v>44123</v>
      </c>
      <c r="B3566" t="s">
        <v>2715</v>
      </c>
      <c r="C3566" t="s">
        <v>2695</v>
      </c>
      <c r="D3566" s="18">
        <v>7738</v>
      </c>
    </row>
    <row r="3567" spans="1:4" hidden="1" x14ac:dyDescent="0.35">
      <c r="A3567" s="9">
        <v>44124</v>
      </c>
      <c r="B3567" t="s">
        <v>2711</v>
      </c>
      <c r="C3567" t="s">
        <v>2695</v>
      </c>
      <c r="D3567" s="18">
        <v>14144.47</v>
      </c>
    </row>
    <row r="3568" spans="1:4" hidden="1" x14ac:dyDescent="0.35">
      <c r="A3568" s="9">
        <v>44124</v>
      </c>
      <c r="B3568" t="s">
        <v>2709</v>
      </c>
      <c r="C3568" t="s">
        <v>2695</v>
      </c>
      <c r="D3568" s="18">
        <v>1776.36</v>
      </c>
    </row>
    <row r="3569" spans="1:4" hidden="1" x14ac:dyDescent="0.35">
      <c r="A3569" s="9">
        <v>44124</v>
      </c>
      <c r="B3569" t="s">
        <v>54</v>
      </c>
      <c r="C3569" t="s">
        <v>2695</v>
      </c>
      <c r="D3569" s="18">
        <v>3823.71</v>
      </c>
    </row>
    <row r="3570" spans="1:4" hidden="1" x14ac:dyDescent="0.35">
      <c r="A3570" s="9">
        <v>44124</v>
      </c>
      <c r="B3570" t="s">
        <v>2699</v>
      </c>
      <c r="C3570" t="s">
        <v>2695</v>
      </c>
      <c r="D3570" s="18">
        <v>1513.92</v>
      </c>
    </row>
    <row r="3571" spans="1:4" hidden="1" x14ac:dyDescent="0.35">
      <c r="A3571" s="9">
        <v>44124</v>
      </c>
      <c r="B3571" t="s">
        <v>2701</v>
      </c>
      <c r="C3571" t="s">
        <v>2695</v>
      </c>
      <c r="D3571" s="18">
        <v>1279.82</v>
      </c>
    </row>
    <row r="3572" spans="1:4" hidden="1" x14ac:dyDescent="0.35">
      <c r="A3572" s="9">
        <v>44124</v>
      </c>
      <c r="B3572" t="s">
        <v>2700</v>
      </c>
      <c r="C3572" t="s">
        <v>2695</v>
      </c>
      <c r="D3572" s="18">
        <v>2473.0700000000002</v>
      </c>
    </row>
    <row r="3573" spans="1:4" hidden="1" x14ac:dyDescent="0.35">
      <c r="A3573" s="9">
        <v>44124</v>
      </c>
      <c r="B3573" t="s">
        <v>2697</v>
      </c>
      <c r="C3573" t="s">
        <v>2695</v>
      </c>
      <c r="D3573" s="18">
        <v>7948.1</v>
      </c>
    </row>
    <row r="3574" spans="1:4" hidden="1" x14ac:dyDescent="0.35">
      <c r="A3574" s="9">
        <v>44124</v>
      </c>
      <c r="B3574" t="s">
        <v>2696</v>
      </c>
      <c r="D3574" s="18">
        <v>16398.900000000001</v>
      </c>
    </row>
    <row r="3575" spans="1:4" hidden="1" x14ac:dyDescent="0.35">
      <c r="A3575" s="9">
        <v>44124</v>
      </c>
      <c r="B3575" t="s">
        <v>2696</v>
      </c>
      <c r="C3575" t="s">
        <v>2695</v>
      </c>
      <c r="D3575" s="18">
        <v>20436.439999999999</v>
      </c>
    </row>
    <row r="3576" spans="1:4" hidden="1" x14ac:dyDescent="0.35">
      <c r="A3576" s="9">
        <v>44124</v>
      </c>
      <c r="B3576" t="s">
        <v>66</v>
      </c>
      <c r="C3576" t="s">
        <v>2695</v>
      </c>
      <c r="D3576" s="18">
        <v>2327.66</v>
      </c>
    </row>
    <row r="3577" spans="1:4" hidden="1" x14ac:dyDescent="0.35">
      <c r="A3577" s="9">
        <v>44124</v>
      </c>
      <c r="B3577" t="s">
        <v>68</v>
      </c>
      <c r="C3577" t="s">
        <v>2695</v>
      </c>
      <c r="D3577" s="18">
        <v>10955</v>
      </c>
    </row>
    <row r="3578" spans="1:4" hidden="1" x14ac:dyDescent="0.35">
      <c r="A3578" s="9">
        <v>44124</v>
      </c>
      <c r="B3578" t="s">
        <v>2708</v>
      </c>
      <c r="C3578" t="s">
        <v>2695</v>
      </c>
      <c r="D3578" s="18">
        <v>1485.97</v>
      </c>
    </row>
    <row r="3579" spans="1:4" hidden="1" x14ac:dyDescent="0.35">
      <c r="A3579" s="9">
        <v>44124</v>
      </c>
      <c r="B3579" t="s">
        <v>2715</v>
      </c>
      <c r="D3579" s="18">
        <v>7114.8</v>
      </c>
    </row>
    <row r="3580" spans="1:4" hidden="1" x14ac:dyDescent="0.35">
      <c r="A3580" s="9">
        <v>44124</v>
      </c>
      <c r="B3580" t="s">
        <v>2720</v>
      </c>
      <c r="D3580" s="18">
        <v>64026.6</v>
      </c>
    </row>
    <row r="3581" spans="1:4" hidden="1" x14ac:dyDescent="0.35">
      <c r="A3581" s="9">
        <v>44125</v>
      </c>
      <c r="B3581" t="s">
        <v>2711</v>
      </c>
      <c r="C3581" t="s">
        <v>2695</v>
      </c>
      <c r="D3581" s="18">
        <v>572.71</v>
      </c>
    </row>
    <row r="3582" spans="1:4" hidden="1" x14ac:dyDescent="0.35">
      <c r="A3582" s="9">
        <v>44125</v>
      </c>
      <c r="B3582" t="s">
        <v>2702</v>
      </c>
      <c r="C3582" t="s">
        <v>2695</v>
      </c>
      <c r="D3582" s="18">
        <v>1262.07</v>
      </c>
    </row>
    <row r="3583" spans="1:4" hidden="1" x14ac:dyDescent="0.35">
      <c r="A3583" s="9">
        <v>44125</v>
      </c>
      <c r="B3583" t="s">
        <v>2709</v>
      </c>
      <c r="D3583" s="18">
        <v>30.24</v>
      </c>
    </row>
    <row r="3584" spans="1:4" hidden="1" x14ac:dyDescent="0.35">
      <c r="A3584" s="9">
        <v>44125</v>
      </c>
      <c r="B3584" t="s">
        <v>2703</v>
      </c>
      <c r="C3584" t="s">
        <v>2695</v>
      </c>
      <c r="D3584" s="18">
        <v>7752.32</v>
      </c>
    </row>
    <row r="3585" spans="1:4" hidden="1" x14ac:dyDescent="0.35">
      <c r="A3585" s="9">
        <v>44125</v>
      </c>
      <c r="B3585" t="s">
        <v>54</v>
      </c>
      <c r="C3585" t="s">
        <v>2695</v>
      </c>
      <c r="D3585" s="18">
        <v>8796.9699999999993</v>
      </c>
    </row>
    <row r="3586" spans="1:4" hidden="1" x14ac:dyDescent="0.35">
      <c r="A3586" s="9">
        <v>44125</v>
      </c>
      <c r="B3586" t="s">
        <v>2699</v>
      </c>
      <c r="C3586" t="s">
        <v>2695</v>
      </c>
      <c r="D3586" s="18">
        <v>35937.5</v>
      </c>
    </row>
    <row r="3587" spans="1:4" hidden="1" x14ac:dyDescent="0.35">
      <c r="A3587" s="9">
        <v>44125</v>
      </c>
      <c r="B3587" t="s">
        <v>2701</v>
      </c>
      <c r="C3587" t="s">
        <v>2695</v>
      </c>
      <c r="D3587" s="18">
        <v>28905.49</v>
      </c>
    </row>
    <row r="3588" spans="1:4" hidden="1" x14ac:dyDescent="0.35">
      <c r="A3588" s="9">
        <v>44125</v>
      </c>
      <c r="B3588" t="s">
        <v>2697</v>
      </c>
      <c r="C3588" t="s">
        <v>2695</v>
      </c>
      <c r="D3588" s="18">
        <v>1178.33</v>
      </c>
    </row>
    <row r="3589" spans="1:4" hidden="1" x14ac:dyDescent="0.35">
      <c r="A3589" s="9">
        <v>44125</v>
      </c>
      <c r="B3589" t="s">
        <v>2698</v>
      </c>
      <c r="C3589" t="s">
        <v>2695</v>
      </c>
      <c r="D3589" s="18">
        <v>8194.9599999999991</v>
      </c>
    </row>
    <row r="3590" spans="1:4" hidden="1" x14ac:dyDescent="0.35">
      <c r="A3590" s="9">
        <v>44125</v>
      </c>
      <c r="B3590" t="s">
        <v>2696</v>
      </c>
      <c r="C3590" t="s">
        <v>2695</v>
      </c>
      <c r="D3590" s="18">
        <v>4817.3999999999996</v>
      </c>
    </row>
    <row r="3591" spans="1:4" hidden="1" x14ac:dyDescent="0.35">
      <c r="A3591" s="9">
        <v>44125</v>
      </c>
      <c r="B3591" t="s">
        <v>74</v>
      </c>
      <c r="C3591" t="s">
        <v>2695</v>
      </c>
      <c r="D3591" s="18">
        <v>790.9</v>
      </c>
    </row>
    <row r="3592" spans="1:4" hidden="1" x14ac:dyDescent="0.35">
      <c r="A3592" s="9">
        <v>44125</v>
      </c>
      <c r="B3592" t="s">
        <v>66</v>
      </c>
      <c r="C3592" t="s">
        <v>2695</v>
      </c>
      <c r="D3592" s="18">
        <v>2706.7</v>
      </c>
    </row>
    <row r="3593" spans="1:4" hidden="1" x14ac:dyDescent="0.35">
      <c r="A3593" s="9">
        <v>44125</v>
      </c>
      <c r="B3593" t="s">
        <v>2717</v>
      </c>
      <c r="C3593" t="s">
        <v>2695</v>
      </c>
      <c r="D3593" s="18">
        <v>1218.82</v>
      </c>
    </row>
    <row r="3594" spans="1:4" hidden="1" x14ac:dyDescent="0.35">
      <c r="A3594" s="9">
        <v>44125</v>
      </c>
      <c r="B3594" t="s">
        <v>2708</v>
      </c>
      <c r="C3594" t="s">
        <v>2695</v>
      </c>
      <c r="D3594" s="18">
        <v>1536</v>
      </c>
    </row>
    <row r="3595" spans="1:4" hidden="1" x14ac:dyDescent="0.35">
      <c r="A3595" s="9">
        <v>44126</v>
      </c>
      <c r="B3595" t="s">
        <v>2711</v>
      </c>
      <c r="C3595" t="s">
        <v>2695</v>
      </c>
      <c r="D3595" s="18">
        <v>7417.12</v>
      </c>
    </row>
    <row r="3596" spans="1:4" hidden="1" x14ac:dyDescent="0.35">
      <c r="A3596" s="9">
        <v>44126</v>
      </c>
      <c r="B3596" t="s">
        <v>2702</v>
      </c>
      <c r="D3596" s="18">
        <v>30.24</v>
      </c>
    </row>
    <row r="3597" spans="1:4" hidden="1" x14ac:dyDescent="0.35">
      <c r="A3597" s="9">
        <v>44126</v>
      </c>
      <c r="B3597" t="s">
        <v>2709</v>
      </c>
      <c r="C3597" t="s">
        <v>2695</v>
      </c>
      <c r="D3597" s="18">
        <v>1132.28</v>
      </c>
    </row>
    <row r="3598" spans="1:4" hidden="1" x14ac:dyDescent="0.35">
      <c r="A3598" s="9">
        <v>44126</v>
      </c>
      <c r="B3598" t="s">
        <v>45</v>
      </c>
      <c r="C3598" t="s">
        <v>2695</v>
      </c>
      <c r="D3598" s="18">
        <v>16931</v>
      </c>
    </row>
    <row r="3599" spans="1:4" hidden="1" x14ac:dyDescent="0.35">
      <c r="A3599" s="9">
        <v>44126</v>
      </c>
      <c r="B3599" t="s">
        <v>2706</v>
      </c>
      <c r="C3599" t="s">
        <v>2695</v>
      </c>
      <c r="D3599" s="18">
        <v>8982.83</v>
      </c>
    </row>
    <row r="3600" spans="1:4" hidden="1" x14ac:dyDescent="0.35">
      <c r="A3600" s="9">
        <v>44126</v>
      </c>
      <c r="B3600" t="s">
        <v>2690</v>
      </c>
      <c r="C3600" t="s">
        <v>2695</v>
      </c>
      <c r="D3600" s="18">
        <v>2430</v>
      </c>
    </row>
    <row r="3601" spans="1:4" hidden="1" x14ac:dyDescent="0.35">
      <c r="A3601" s="9">
        <v>44126</v>
      </c>
      <c r="B3601" t="s">
        <v>54</v>
      </c>
      <c r="C3601" t="s">
        <v>2695</v>
      </c>
      <c r="D3601" s="18">
        <v>11026.63</v>
      </c>
    </row>
    <row r="3602" spans="1:4" hidden="1" x14ac:dyDescent="0.35">
      <c r="A3602" s="9">
        <v>44126</v>
      </c>
      <c r="B3602" t="s">
        <v>2699</v>
      </c>
      <c r="C3602" t="s">
        <v>2695</v>
      </c>
      <c r="D3602" s="18">
        <v>591.5</v>
      </c>
    </row>
    <row r="3603" spans="1:4" hidden="1" x14ac:dyDescent="0.35">
      <c r="A3603" s="9">
        <v>44126</v>
      </c>
      <c r="B3603" t="s">
        <v>2701</v>
      </c>
      <c r="C3603" t="s">
        <v>2695</v>
      </c>
      <c r="D3603" s="18">
        <v>1402.09</v>
      </c>
    </row>
    <row r="3604" spans="1:4" hidden="1" x14ac:dyDescent="0.35">
      <c r="A3604" s="9">
        <v>44126</v>
      </c>
      <c r="B3604" t="s">
        <v>2697</v>
      </c>
      <c r="C3604" t="s">
        <v>2695</v>
      </c>
      <c r="D3604" s="18">
        <v>7533.54</v>
      </c>
    </row>
    <row r="3605" spans="1:4" hidden="1" x14ac:dyDescent="0.35">
      <c r="A3605" s="9">
        <v>44126</v>
      </c>
      <c r="B3605" t="s">
        <v>2698</v>
      </c>
      <c r="D3605" s="18">
        <v>1390.5</v>
      </c>
    </row>
    <row r="3606" spans="1:4" hidden="1" x14ac:dyDescent="0.35">
      <c r="A3606" s="9">
        <v>44126</v>
      </c>
      <c r="B3606" t="s">
        <v>2698</v>
      </c>
      <c r="C3606" t="s">
        <v>2695</v>
      </c>
      <c r="D3606" s="18">
        <v>17164.689999999999</v>
      </c>
    </row>
    <row r="3607" spans="1:4" hidden="1" x14ac:dyDescent="0.35">
      <c r="A3607" s="9">
        <v>44126</v>
      </c>
      <c r="B3607" t="s">
        <v>2696</v>
      </c>
      <c r="C3607" t="s">
        <v>2695</v>
      </c>
      <c r="D3607" s="18">
        <v>1268.8699999999999</v>
      </c>
    </row>
    <row r="3608" spans="1:4" hidden="1" x14ac:dyDescent="0.35">
      <c r="A3608" s="9">
        <v>44126</v>
      </c>
      <c r="B3608" t="s">
        <v>62</v>
      </c>
      <c r="D3608" s="18">
        <v>14</v>
      </c>
    </row>
    <row r="3609" spans="1:4" hidden="1" x14ac:dyDescent="0.35">
      <c r="A3609" s="9">
        <v>44126</v>
      </c>
      <c r="B3609" t="s">
        <v>62</v>
      </c>
      <c r="C3609" t="s">
        <v>2695</v>
      </c>
      <c r="D3609" s="18">
        <v>11111.35</v>
      </c>
    </row>
    <row r="3610" spans="1:4" hidden="1" x14ac:dyDescent="0.35">
      <c r="A3610" s="9">
        <v>44126</v>
      </c>
      <c r="B3610" t="s">
        <v>2704</v>
      </c>
      <c r="C3610" t="s">
        <v>2695</v>
      </c>
      <c r="D3610" s="18">
        <v>5795.74</v>
      </c>
    </row>
    <row r="3611" spans="1:4" hidden="1" x14ac:dyDescent="0.35">
      <c r="A3611" s="9">
        <v>44126</v>
      </c>
      <c r="B3611" t="s">
        <v>68</v>
      </c>
      <c r="C3611" t="s">
        <v>2695</v>
      </c>
      <c r="D3611" s="18">
        <v>12100</v>
      </c>
    </row>
    <row r="3612" spans="1:4" hidden="1" x14ac:dyDescent="0.35">
      <c r="A3612" s="9">
        <v>44126</v>
      </c>
      <c r="B3612" t="s">
        <v>2714</v>
      </c>
      <c r="C3612" t="s">
        <v>2695</v>
      </c>
      <c r="D3612" s="18">
        <v>7949.07</v>
      </c>
    </row>
    <row r="3613" spans="1:4" hidden="1" x14ac:dyDescent="0.35">
      <c r="A3613" s="9">
        <v>44126</v>
      </c>
      <c r="B3613" t="s">
        <v>2720</v>
      </c>
      <c r="D3613" s="18">
        <v>3324.38</v>
      </c>
    </row>
    <row r="3614" spans="1:4" hidden="1" x14ac:dyDescent="0.35">
      <c r="A3614" s="9">
        <v>44127</v>
      </c>
      <c r="B3614" t="s">
        <v>2711</v>
      </c>
      <c r="C3614" t="s">
        <v>2695</v>
      </c>
      <c r="D3614" s="18">
        <v>8363.43</v>
      </c>
    </row>
    <row r="3615" spans="1:4" hidden="1" x14ac:dyDescent="0.35">
      <c r="A3615" s="9">
        <v>44127</v>
      </c>
      <c r="B3615" t="s">
        <v>2709</v>
      </c>
      <c r="C3615" t="s">
        <v>2695</v>
      </c>
      <c r="D3615" s="18">
        <v>527.17999999999995</v>
      </c>
    </row>
    <row r="3616" spans="1:4" hidden="1" x14ac:dyDescent="0.35">
      <c r="A3616" s="9">
        <v>44127</v>
      </c>
      <c r="B3616" t="s">
        <v>2707</v>
      </c>
      <c r="C3616" t="s">
        <v>2695</v>
      </c>
      <c r="D3616" s="18">
        <v>10155.06</v>
      </c>
    </row>
    <row r="3617" spans="1:4" hidden="1" x14ac:dyDescent="0.35">
      <c r="A3617" s="9">
        <v>44127</v>
      </c>
      <c r="B3617" t="s">
        <v>2703</v>
      </c>
      <c r="C3617" t="s">
        <v>2695</v>
      </c>
      <c r="D3617" s="18">
        <v>6353.25</v>
      </c>
    </row>
    <row r="3618" spans="1:4" hidden="1" x14ac:dyDescent="0.35">
      <c r="A3618" s="9">
        <v>44127</v>
      </c>
      <c r="B3618" t="s">
        <v>54</v>
      </c>
      <c r="C3618" t="s">
        <v>2695</v>
      </c>
      <c r="D3618" s="18">
        <v>3173.49</v>
      </c>
    </row>
    <row r="3619" spans="1:4" hidden="1" x14ac:dyDescent="0.35">
      <c r="A3619" s="9">
        <v>44127</v>
      </c>
      <c r="B3619" t="s">
        <v>2697</v>
      </c>
      <c r="C3619" t="s">
        <v>2695</v>
      </c>
      <c r="D3619" s="18">
        <v>22548.84</v>
      </c>
    </row>
    <row r="3620" spans="1:4" hidden="1" x14ac:dyDescent="0.35">
      <c r="A3620" s="9">
        <v>44127</v>
      </c>
      <c r="B3620" t="s">
        <v>2698</v>
      </c>
      <c r="C3620" t="s">
        <v>2695</v>
      </c>
      <c r="D3620" s="18">
        <v>1731.7</v>
      </c>
    </row>
    <row r="3621" spans="1:4" hidden="1" x14ac:dyDescent="0.35">
      <c r="A3621" s="9">
        <v>44127</v>
      </c>
      <c r="B3621" t="s">
        <v>2696</v>
      </c>
      <c r="D3621" s="18">
        <v>3.15</v>
      </c>
    </row>
    <row r="3622" spans="1:4" hidden="1" x14ac:dyDescent="0.35">
      <c r="A3622" s="9">
        <v>44127</v>
      </c>
      <c r="B3622" t="s">
        <v>2696</v>
      </c>
      <c r="C3622" t="s">
        <v>2695</v>
      </c>
      <c r="D3622" s="18">
        <v>4984.6499999999996</v>
      </c>
    </row>
    <row r="3623" spans="1:4" hidden="1" x14ac:dyDescent="0.35">
      <c r="A3623" s="9">
        <v>44127</v>
      </c>
      <c r="B3623" t="s">
        <v>74</v>
      </c>
      <c r="C3623" t="s">
        <v>2695</v>
      </c>
      <c r="D3623" s="18">
        <v>7186.24</v>
      </c>
    </row>
    <row r="3624" spans="1:4" hidden="1" x14ac:dyDescent="0.35">
      <c r="A3624" s="9">
        <v>44127</v>
      </c>
      <c r="B3624" t="s">
        <v>62</v>
      </c>
      <c r="C3624" t="s">
        <v>2695</v>
      </c>
      <c r="D3624" s="18">
        <v>6939.57</v>
      </c>
    </row>
    <row r="3625" spans="1:4" hidden="1" x14ac:dyDescent="0.35">
      <c r="A3625" s="9">
        <v>44127</v>
      </c>
      <c r="B3625" t="s">
        <v>2704</v>
      </c>
      <c r="C3625" t="s">
        <v>2695</v>
      </c>
      <c r="D3625" s="18">
        <v>405.1</v>
      </c>
    </row>
    <row r="3626" spans="1:4" hidden="1" x14ac:dyDescent="0.35">
      <c r="A3626" s="9">
        <v>44127</v>
      </c>
      <c r="B3626" t="s">
        <v>68</v>
      </c>
      <c r="C3626" t="s">
        <v>2695</v>
      </c>
      <c r="D3626" s="18">
        <v>4400</v>
      </c>
    </row>
    <row r="3627" spans="1:4" hidden="1" x14ac:dyDescent="0.35">
      <c r="A3627" s="9">
        <v>44127</v>
      </c>
      <c r="B3627" t="s">
        <v>2708</v>
      </c>
      <c r="C3627" t="s">
        <v>2695</v>
      </c>
      <c r="D3627" s="18">
        <v>620.95000000000005</v>
      </c>
    </row>
    <row r="3628" spans="1:4" hidden="1" x14ac:dyDescent="0.35">
      <c r="A3628" s="9">
        <v>44127</v>
      </c>
      <c r="B3628" t="s">
        <v>2715</v>
      </c>
      <c r="D3628" s="18">
        <v>4522.9799999999996</v>
      </c>
    </row>
    <row r="3629" spans="1:4" hidden="1" x14ac:dyDescent="0.35">
      <c r="A3629" s="9">
        <v>44127</v>
      </c>
      <c r="B3629" t="s">
        <v>2715</v>
      </c>
      <c r="C3629" t="s">
        <v>2695</v>
      </c>
      <c r="D3629" s="18">
        <v>4895</v>
      </c>
    </row>
    <row r="3630" spans="1:4" hidden="1" x14ac:dyDescent="0.35">
      <c r="A3630" s="9">
        <v>44127</v>
      </c>
      <c r="B3630" t="s">
        <v>2720</v>
      </c>
      <c r="D3630" s="18">
        <v>1409.76</v>
      </c>
    </row>
    <row r="3631" spans="1:4" hidden="1" x14ac:dyDescent="0.35">
      <c r="A3631" s="9">
        <v>44130</v>
      </c>
      <c r="B3631" t="s">
        <v>2709</v>
      </c>
      <c r="C3631" t="s">
        <v>2695</v>
      </c>
      <c r="D3631" s="18">
        <v>2616.46</v>
      </c>
    </row>
    <row r="3632" spans="1:4" hidden="1" x14ac:dyDescent="0.35">
      <c r="A3632" s="9">
        <v>44130</v>
      </c>
      <c r="B3632" t="s">
        <v>2707</v>
      </c>
      <c r="C3632" t="s">
        <v>2695</v>
      </c>
      <c r="D3632" s="18">
        <v>690.95</v>
      </c>
    </row>
    <row r="3633" spans="1:4" hidden="1" x14ac:dyDescent="0.35">
      <c r="A3633" s="9">
        <v>44130</v>
      </c>
      <c r="B3633" t="s">
        <v>2706</v>
      </c>
      <c r="C3633" t="s">
        <v>2695</v>
      </c>
      <c r="D3633" s="18">
        <v>16191.41</v>
      </c>
    </row>
    <row r="3634" spans="1:4" hidden="1" x14ac:dyDescent="0.35">
      <c r="A3634" s="9">
        <v>44130</v>
      </c>
      <c r="B3634" t="s">
        <v>54</v>
      </c>
      <c r="C3634" t="s">
        <v>2695</v>
      </c>
      <c r="D3634" s="18">
        <v>1688</v>
      </c>
    </row>
    <row r="3635" spans="1:4" hidden="1" x14ac:dyDescent="0.35">
      <c r="A3635" s="9">
        <v>44130</v>
      </c>
      <c r="B3635" t="s">
        <v>2701</v>
      </c>
      <c r="C3635" t="s">
        <v>2695</v>
      </c>
      <c r="D3635" s="18">
        <v>21538.75</v>
      </c>
    </row>
    <row r="3636" spans="1:4" hidden="1" x14ac:dyDescent="0.35">
      <c r="A3636" s="9">
        <v>44130</v>
      </c>
      <c r="B3636" t="s">
        <v>2697</v>
      </c>
      <c r="C3636" t="s">
        <v>2695</v>
      </c>
      <c r="D3636" s="18">
        <v>12900.63</v>
      </c>
    </row>
    <row r="3637" spans="1:4" hidden="1" x14ac:dyDescent="0.35">
      <c r="A3637" s="9">
        <v>44130</v>
      </c>
      <c r="B3637" t="s">
        <v>2696</v>
      </c>
      <c r="D3637" s="18">
        <v>22623.56</v>
      </c>
    </row>
    <row r="3638" spans="1:4" hidden="1" x14ac:dyDescent="0.35">
      <c r="A3638" s="9">
        <v>44130</v>
      </c>
      <c r="B3638" t="s">
        <v>2696</v>
      </c>
      <c r="C3638" t="s">
        <v>2695</v>
      </c>
      <c r="D3638" s="18">
        <v>5779.54</v>
      </c>
    </row>
    <row r="3639" spans="1:4" hidden="1" x14ac:dyDescent="0.35">
      <c r="A3639" s="9">
        <v>44130</v>
      </c>
      <c r="B3639" t="s">
        <v>66</v>
      </c>
      <c r="C3639" t="s">
        <v>2695</v>
      </c>
      <c r="D3639" s="18">
        <v>2475.8000000000002</v>
      </c>
    </row>
    <row r="3640" spans="1:4" hidden="1" x14ac:dyDescent="0.35">
      <c r="A3640" s="9">
        <v>44130</v>
      </c>
      <c r="B3640" t="s">
        <v>68</v>
      </c>
      <c r="C3640" t="s">
        <v>2695</v>
      </c>
      <c r="D3640" s="18">
        <v>600</v>
      </c>
    </row>
    <row r="3641" spans="1:4" hidden="1" x14ac:dyDescent="0.35">
      <c r="A3641" s="9">
        <v>44130</v>
      </c>
      <c r="B3641" t="s">
        <v>2714</v>
      </c>
      <c r="C3641" t="s">
        <v>2695</v>
      </c>
      <c r="D3641" s="18">
        <v>580.79999999999995</v>
      </c>
    </row>
    <row r="3642" spans="1:4" hidden="1" x14ac:dyDescent="0.35">
      <c r="A3642" s="9">
        <v>44131</v>
      </c>
      <c r="B3642" t="s">
        <v>2711</v>
      </c>
      <c r="C3642" t="s">
        <v>2695</v>
      </c>
      <c r="D3642" s="18">
        <v>2041.99</v>
      </c>
    </row>
    <row r="3643" spans="1:4" hidden="1" x14ac:dyDescent="0.35">
      <c r="A3643" s="9">
        <v>44131</v>
      </c>
      <c r="B3643" t="s">
        <v>2702</v>
      </c>
      <c r="D3643" s="18">
        <v>60.5</v>
      </c>
    </row>
    <row r="3644" spans="1:4" hidden="1" x14ac:dyDescent="0.35">
      <c r="A3644" s="9">
        <v>44131</v>
      </c>
      <c r="B3644" t="s">
        <v>2702</v>
      </c>
      <c r="C3644" t="s">
        <v>2695</v>
      </c>
      <c r="D3644" s="18">
        <v>700.27</v>
      </c>
    </row>
    <row r="3645" spans="1:4" hidden="1" x14ac:dyDescent="0.35">
      <c r="A3645" s="9">
        <v>44131</v>
      </c>
      <c r="B3645" t="s">
        <v>2705</v>
      </c>
      <c r="C3645" t="s">
        <v>2695</v>
      </c>
      <c r="D3645" s="18">
        <v>13544.67</v>
      </c>
    </row>
    <row r="3646" spans="1:4" hidden="1" x14ac:dyDescent="0.35">
      <c r="A3646" s="9">
        <v>44131</v>
      </c>
      <c r="B3646" t="s">
        <v>2703</v>
      </c>
      <c r="C3646" t="s">
        <v>2695</v>
      </c>
      <c r="D3646" s="18">
        <v>12594.72</v>
      </c>
    </row>
    <row r="3647" spans="1:4" hidden="1" x14ac:dyDescent="0.35">
      <c r="A3647" s="9">
        <v>44131</v>
      </c>
      <c r="B3647" t="s">
        <v>54</v>
      </c>
      <c r="C3647" t="s">
        <v>2695</v>
      </c>
      <c r="D3647" s="18">
        <v>23906.9</v>
      </c>
    </row>
    <row r="3648" spans="1:4" hidden="1" x14ac:dyDescent="0.35">
      <c r="A3648" s="9">
        <v>44131</v>
      </c>
      <c r="B3648" t="s">
        <v>2699</v>
      </c>
      <c r="C3648" t="s">
        <v>2695</v>
      </c>
      <c r="D3648" s="18">
        <v>575.05999999999995</v>
      </c>
    </row>
    <row r="3649" spans="1:4" hidden="1" x14ac:dyDescent="0.35">
      <c r="A3649" s="9">
        <v>44131</v>
      </c>
      <c r="B3649" t="s">
        <v>2701</v>
      </c>
      <c r="C3649" t="s">
        <v>2695</v>
      </c>
      <c r="D3649" s="18">
        <v>6687.49</v>
      </c>
    </row>
    <row r="3650" spans="1:4" hidden="1" x14ac:dyDescent="0.35">
      <c r="A3650" s="9">
        <v>44131</v>
      </c>
      <c r="B3650" t="s">
        <v>2700</v>
      </c>
      <c r="C3650" t="s">
        <v>2695</v>
      </c>
      <c r="D3650" s="18">
        <v>4778.07</v>
      </c>
    </row>
    <row r="3651" spans="1:4" hidden="1" x14ac:dyDescent="0.35">
      <c r="A3651" s="9">
        <v>44131</v>
      </c>
      <c r="B3651" t="s">
        <v>2697</v>
      </c>
      <c r="C3651" t="s">
        <v>2695</v>
      </c>
      <c r="D3651" s="18">
        <v>17027.87</v>
      </c>
    </row>
    <row r="3652" spans="1:4" hidden="1" x14ac:dyDescent="0.35">
      <c r="A3652" s="9">
        <v>44131</v>
      </c>
      <c r="B3652" t="s">
        <v>2696</v>
      </c>
      <c r="C3652" t="s">
        <v>2695</v>
      </c>
      <c r="D3652" s="18">
        <v>1494.52</v>
      </c>
    </row>
    <row r="3653" spans="1:4" hidden="1" x14ac:dyDescent="0.35">
      <c r="A3653" s="9">
        <v>44131</v>
      </c>
      <c r="B3653" t="s">
        <v>2704</v>
      </c>
      <c r="D3653" s="18">
        <v>82.28</v>
      </c>
    </row>
    <row r="3654" spans="1:4" hidden="1" x14ac:dyDescent="0.35">
      <c r="A3654" s="9">
        <v>44131</v>
      </c>
      <c r="B3654" t="s">
        <v>2704</v>
      </c>
      <c r="C3654" t="s">
        <v>2695</v>
      </c>
      <c r="D3654" s="18">
        <v>3798.5</v>
      </c>
    </row>
    <row r="3655" spans="1:4" hidden="1" x14ac:dyDescent="0.35">
      <c r="A3655" s="9">
        <v>44131</v>
      </c>
      <c r="B3655" t="s">
        <v>68</v>
      </c>
      <c r="C3655" t="s">
        <v>2695</v>
      </c>
      <c r="D3655" s="18">
        <v>1000</v>
      </c>
    </row>
    <row r="3656" spans="1:4" hidden="1" x14ac:dyDescent="0.35">
      <c r="A3656" s="9">
        <v>44131</v>
      </c>
      <c r="B3656" t="s">
        <v>2708</v>
      </c>
      <c r="C3656" t="s">
        <v>2695</v>
      </c>
      <c r="D3656" s="18">
        <v>868.25</v>
      </c>
    </row>
    <row r="3657" spans="1:4" hidden="1" x14ac:dyDescent="0.35">
      <c r="A3657" s="9">
        <v>44131</v>
      </c>
      <c r="B3657" t="s">
        <v>2713</v>
      </c>
      <c r="D3657" s="18">
        <v>333.51</v>
      </c>
    </row>
    <row r="3658" spans="1:4" hidden="1" x14ac:dyDescent="0.35">
      <c r="A3658" s="9">
        <v>44132</v>
      </c>
      <c r="B3658" t="s">
        <v>2711</v>
      </c>
      <c r="C3658" t="s">
        <v>2695</v>
      </c>
      <c r="D3658" s="18">
        <v>1011.25</v>
      </c>
    </row>
    <row r="3659" spans="1:4" hidden="1" x14ac:dyDescent="0.35">
      <c r="A3659" s="9">
        <v>44132</v>
      </c>
      <c r="B3659" t="s">
        <v>2702</v>
      </c>
      <c r="C3659" t="s">
        <v>2695</v>
      </c>
      <c r="D3659" s="18">
        <v>1630.64</v>
      </c>
    </row>
    <row r="3660" spans="1:4" hidden="1" x14ac:dyDescent="0.35">
      <c r="A3660" s="9">
        <v>44132</v>
      </c>
      <c r="B3660" t="s">
        <v>2709</v>
      </c>
      <c r="C3660" t="s">
        <v>2695</v>
      </c>
      <c r="D3660" s="18">
        <v>5354.99</v>
      </c>
    </row>
    <row r="3661" spans="1:4" hidden="1" x14ac:dyDescent="0.35">
      <c r="A3661" s="9">
        <v>44132</v>
      </c>
      <c r="B3661" t="s">
        <v>2707</v>
      </c>
      <c r="C3661" t="s">
        <v>2695</v>
      </c>
      <c r="D3661" s="18">
        <v>3446.67</v>
      </c>
    </row>
    <row r="3662" spans="1:4" hidden="1" x14ac:dyDescent="0.35">
      <c r="A3662" s="9">
        <v>44132</v>
      </c>
      <c r="B3662" t="s">
        <v>2690</v>
      </c>
      <c r="C3662" t="s">
        <v>2695</v>
      </c>
      <c r="D3662" s="18">
        <v>4172.25</v>
      </c>
    </row>
    <row r="3663" spans="1:4" hidden="1" x14ac:dyDescent="0.35">
      <c r="A3663" s="9">
        <v>44132</v>
      </c>
      <c r="B3663" t="s">
        <v>2703</v>
      </c>
      <c r="C3663" t="s">
        <v>2695</v>
      </c>
      <c r="D3663" s="18">
        <v>4915.9799999999996</v>
      </c>
    </row>
    <row r="3664" spans="1:4" hidden="1" x14ac:dyDescent="0.35">
      <c r="A3664" s="9">
        <v>44132</v>
      </c>
      <c r="B3664" t="s">
        <v>54</v>
      </c>
      <c r="C3664" t="s">
        <v>2695</v>
      </c>
      <c r="D3664" s="18">
        <v>3221.61</v>
      </c>
    </row>
    <row r="3665" spans="1:4" hidden="1" x14ac:dyDescent="0.35">
      <c r="A3665" s="9">
        <v>44132</v>
      </c>
      <c r="B3665" t="s">
        <v>2699</v>
      </c>
      <c r="C3665" t="s">
        <v>2695</v>
      </c>
      <c r="D3665" s="18">
        <v>6060.84</v>
      </c>
    </row>
    <row r="3666" spans="1:4" hidden="1" x14ac:dyDescent="0.35">
      <c r="A3666" s="9">
        <v>44132</v>
      </c>
      <c r="B3666" t="s">
        <v>2701</v>
      </c>
      <c r="C3666" t="s">
        <v>2695</v>
      </c>
      <c r="D3666" s="18">
        <v>8322.67</v>
      </c>
    </row>
    <row r="3667" spans="1:4" hidden="1" x14ac:dyDescent="0.35">
      <c r="A3667" s="9">
        <v>44132</v>
      </c>
      <c r="B3667" t="s">
        <v>2697</v>
      </c>
      <c r="C3667" t="s">
        <v>2695</v>
      </c>
      <c r="D3667" s="18">
        <v>9897.1299999999992</v>
      </c>
    </row>
    <row r="3668" spans="1:4" hidden="1" x14ac:dyDescent="0.35">
      <c r="A3668" s="9">
        <v>44132</v>
      </c>
      <c r="B3668" t="s">
        <v>2696</v>
      </c>
      <c r="C3668" t="s">
        <v>2695</v>
      </c>
      <c r="D3668" s="18">
        <v>9149.49</v>
      </c>
    </row>
    <row r="3669" spans="1:4" hidden="1" x14ac:dyDescent="0.35">
      <c r="A3669" s="9">
        <v>44132</v>
      </c>
      <c r="B3669" t="s">
        <v>74</v>
      </c>
      <c r="C3669" t="s">
        <v>2695</v>
      </c>
      <c r="D3669" s="18">
        <v>1992.26</v>
      </c>
    </row>
    <row r="3670" spans="1:4" hidden="1" x14ac:dyDescent="0.35">
      <c r="A3670" s="9">
        <v>44132</v>
      </c>
      <c r="B3670" t="s">
        <v>62</v>
      </c>
      <c r="D3670" s="18">
        <v>260.77999999999997</v>
      </c>
    </row>
    <row r="3671" spans="1:4" hidden="1" x14ac:dyDescent="0.35">
      <c r="A3671" s="9">
        <v>44132</v>
      </c>
      <c r="B3671" t="s">
        <v>2704</v>
      </c>
      <c r="C3671" t="s">
        <v>2695</v>
      </c>
      <c r="D3671" s="18">
        <v>4222.37</v>
      </c>
    </row>
    <row r="3672" spans="1:4" hidden="1" x14ac:dyDescent="0.35">
      <c r="A3672" s="9">
        <v>44132</v>
      </c>
      <c r="B3672" t="s">
        <v>68</v>
      </c>
      <c r="C3672" t="s">
        <v>2695</v>
      </c>
      <c r="D3672" s="18">
        <v>8935.7999999999993</v>
      </c>
    </row>
    <row r="3673" spans="1:4" hidden="1" x14ac:dyDescent="0.35">
      <c r="A3673" s="9">
        <v>44132</v>
      </c>
      <c r="B3673" t="s">
        <v>2717</v>
      </c>
      <c r="D3673" s="18">
        <v>12</v>
      </c>
    </row>
    <row r="3674" spans="1:4" hidden="1" x14ac:dyDescent="0.35">
      <c r="A3674" s="9">
        <v>44132</v>
      </c>
      <c r="B3674" t="s">
        <v>2708</v>
      </c>
      <c r="C3674" t="s">
        <v>2695</v>
      </c>
      <c r="D3674" s="18">
        <v>1636.74</v>
      </c>
    </row>
    <row r="3675" spans="1:4" hidden="1" x14ac:dyDescent="0.35">
      <c r="A3675" s="9">
        <v>44132</v>
      </c>
      <c r="B3675" t="s">
        <v>2713</v>
      </c>
      <c r="C3675" t="s">
        <v>2695</v>
      </c>
      <c r="D3675" s="18">
        <v>896.4</v>
      </c>
    </row>
    <row r="3676" spans="1:4" hidden="1" x14ac:dyDescent="0.35">
      <c r="A3676" s="9">
        <v>44133</v>
      </c>
      <c r="B3676" t="s">
        <v>2702</v>
      </c>
      <c r="C3676" t="s">
        <v>2695</v>
      </c>
      <c r="D3676" s="18">
        <v>3983.34</v>
      </c>
    </row>
    <row r="3677" spans="1:4" hidden="1" x14ac:dyDescent="0.35">
      <c r="A3677" s="9">
        <v>44133</v>
      </c>
      <c r="B3677" t="s">
        <v>2709</v>
      </c>
      <c r="C3677" t="s">
        <v>2695</v>
      </c>
      <c r="D3677" s="18">
        <v>799.99</v>
      </c>
    </row>
    <row r="3678" spans="1:4" hidden="1" x14ac:dyDescent="0.35">
      <c r="A3678" s="9">
        <v>44133</v>
      </c>
      <c r="B3678" t="s">
        <v>2690</v>
      </c>
      <c r="C3678" t="s">
        <v>2695</v>
      </c>
      <c r="D3678" s="18">
        <v>3454.62</v>
      </c>
    </row>
    <row r="3679" spans="1:4" hidden="1" x14ac:dyDescent="0.35">
      <c r="A3679" s="9">
        <v>44133</v>
      </c>
      <c r="B3679" t="s">
        <v>2703</v>
      </c>
      <c r="C3679" t="s">
        <v>2695</v>
      </c>
      <c r="D3679" s="18">
        <v>10458.719999999999</v>
      </c>
    </row>
    <row r="3680" spans="1:4" hidden="1" x14ac:dyDescent="0.35">
      <c r="A3680" s="9">
        <v>44133</v>
      </c>
      <c r="B3680" t="s">
        <v>2699</v>
      </c>
      <c r="C3680" t="s">
        <v>2695</v>
      </c>
      <c r="D3680" s="18">
        <v>1600.47</v>
      </c>
    </row>
    <row r="3681" spans="1:4" hidden="1" x14ac:dyDescent="0.35">
      <c r="A3681" s="9">
        <v>44133</v>
      </c>
      <c r="B3681" t="s">
        <v>2701</v>
      </c>
      <c r="C3681" t="s">
        <v>2695</v>
      </c>
      <c r="D3681" s="18">
        <v>10527.49</v>
      </c>
    </row>
    <row r="3682" spans="1:4" hidden="1" x14ac:dyDescent="0.35">
      <c r="A3682" s="9">
        <v>44133</v>
      </c>
      <c r="B3682" t="s">
        <v>2697</v>
      </c>
      <c r="C3682" t="s">
        <v>2695</v>
      </c>
      <c r="D3682" s="18">
        <v>9357.5</v>
      </c>
    </row>
    <row r="3683" spans="1:4" hidden="1" x14ac:dyDescent="0.35">
      <c r="A3683" s="9">
        <v>44133</v>
      </c>
      <c r="B3683" t="s">
        <v>2698</v>
      </c>
      <c r="C3683" t="s">
        <v>2695</v>
      </c>
      <c r="D3683" s="18">
        <v>7739.28</v>
      </c>
    </row>
    <row r="3684" spans="1:4" hidden="1" x14ac:dyDescent="0.35">
      <c r="A3684" s="9">
        <v>44133</v>
      </c>
      <c r="B3684" t="s">
        <v>2696</v>
      </c>
      <c r="C3684" t="s">
        <v>2695</v>
      </c>
      <c r="D3684" s="18">
        <v>3470.48</v>
      </c>
    </row>
    <row r="3685" spans="1:4" hidden="1" x14ac:dyDescent="0.35">
      <c r="A3685" s="9">
        <v>44133</v>
      </c>
      <c r="B3685" t="s">
        <v>74</v>
      </c>
      <c r="C3685" t="s">
        <v>2695</v>
      </c>
      <c r="D3685" s="18">
        <v>2901.9</v>
      </c>
    </row>
    <row r="3686" spans="1:4" hidden="1" x14ac:dyDescent="0.35">
      <c r="A3686" s="9">
        <v>44133</v>
      </c>
      <c r="B3686" t="s">
        <v>68</v>
      </c>
      <c r="C3686" t="s">
        <v>2695</v>
      </c>
      <c r="D3686" s="18">
        <v>1337</v>
      </c>
    </row>
    <row r="3687" spans="1:4" hidden="1" x14ac:dyDescent="0.35">
      <c r="A3687" s="9">
        <v>44133</v>
      </c>
      <c r="B3687" t="s">
        <v>2717</v>
      </c>
      <c r="C3687" t="s">
        <v>2695</v>
      </c>
      <c r="D3687" s="18">
        <v>2313.02</v>
      </c>
    </row>
    <row r="3688" spans="1:4" hidden="1" x14ac:dyDescent="0.35">
      <c r="A3688" s="9">
        <v>44134</v>
      </c>
      <c r="B3688" t="s">
        <v>2711</v>
      </c>
      <c r="C3688" t="s">
        <v>2695</v>
      </c>
      <c r="D3688" s="18">
        <v>2252.15</v>
      </c>
    </row>
    <row r="3689" spans="1:4" hidden="1" x14ac:dyDescent="0.35">
      <c r="A3689" s="9">
        <v>44134</v>
      </c>
      <c r="B3689" t="s">
        <v>2702</v>
      </c>
      <c r="C3689" t="s">
        <v>2695</v>
      </c>
      <c r="D3689" s="18">
        <v>6288.36</v>
      </c>
    </row>
    <row r="3690" spans="1:4" hidden="1" x14ac:dyDescent="0.35">
      <c r="A3690" s="9">
        <v>44134</v>
      </c>
      <c r="B3690" t="s">
        <v>2709</v>
      </c>
      <c r="C3690" t="s">
        <v>2695</v>
      </c>
      <c r="D3690" s="18">
        <v>9212.34</v>
      </c>
    </row>
    <row r="3691" spans="1:4" hidden="1" x14ac:dyDescent="0.35">
      <c r="A3691" s="9">
        <v>44134</v>
      </c>
      <c r="B3691" t="s">
        <v>2707</v>
      </c>
      <c r="C3691" t="s">
        <v>2695</v>
      </c>
      <c r="D3691" s="18">
        <v>4524.53</v>
      </c>
    </row>
    <row r="3692" spans="1:4" hidden="1" x14ac:dyDescent="0.35">
      <c r="A3692" s="9">
        <v>44134</v>
      </c>
      <c r="B3692" t="s">
        <v>2705</v>
      </c>
      <c r="C3692" t="s">
        <v>2695</v>
      </c>
      <c r="D3692" s="18">
        <v>432</v>
      </c>
    </row>
    <row r="3693" spans="1:4" hidden="1" x14ac:dyDescent="0.35">
      <c r="A3693" s="9">
        <v>44134</v>
      </c>
      <c r="B3693" t="s">
        <v>2703</v>
      </c>
      <c r="C3693" t="s">
        <v>2695</v>
      </c>
      <c r="D3693" s="18">
        <v>4594.0600000000004</v>
      </c>
    </row>
    <row r="3694" spans="1:4" hidden="1" x14ac:dyDescent="0.35">
      <c r="A3694" s="9">
        <v>44134</v>
      </c>
      <c r="B3694" t="s">
        <v>2699</v>
      </c>
      <c r="C3694" t="s">
        <v>2695</v>
      </c>
      <c r="D3694" s="18">
        <v>2429.02</v>
      </c>
    </row>
    <row r="3695" spans="1:4" hidden="1" x14ac:dyDescent="0.35">
      <c r="A3695" s="9">
        <v>44134</v>
      </c>
      <c r="B3695" t="s">
        <v>2701</v>
      </c>
      <c r="C3695" t="s">
        <v>2695</v>
      </c>
      <c r="D3695" s="18">
        <v>4519.38</v>
      </c>
    </row>
    <row r="3696" spans="1:4" hidden="1" x14ac:dyDescent="0.35">
      <c r="A3696" s="9">
        <v>44134</v>
      </c>
      <c r="B3696" t="s">
        <v>2700</v>
      </c>
      <c r="C3696" t="s">
        <v>2695</v>
      </c>
      <c r="D3696" s="18">
        <v>14806.43</v>
      </c>
    </row>
    <row r="3697" spans="1:4" hidden="1" x14ac:dyDescent="0.35">
      <c r="A3697" s="9">
        <v>44134</v>
      </c>
      <c r="B3697" t="s">
        <v>2697</v>
      </c>
      <c r="C3697" t="s">
        <v>2695</v>
      </c>
      <c r="D3697" s="18">
        <v>20488.77</v>
      </c>
    </row>
    <row r="3698" spans="1:4" hidden="1" x14ac:dyDescent="0.35">
      <c r="A3698" s="9">
        <v>44134</v>
      </c>
      <c r="B3698" t="s">
        <v>2698</v>
      </c>
      <c r="C3698" t="s">
        <v>2695</v>
      </c>
      <c r="D3698" s="18">
        <v>29714.39</v>
      </c>
    </row>
    <row r="3699" spans="1:4" hidden="1" x14ac:dyDescent="0.35">
      <c r="A3699" s="9">
        <v>44134</v>
      </c>
      <c r="B3699" t="s">
        <v>2696</v>
      </c>
      <c r="C3699" t="s">
        <v>2695</v>
      </c>
      <c r="D3699" s="18">
        <v>15742.9</v>
      </c>
    </row>
    <row r="3700" spans="1:4" hidden="1" x14ac:dyDescent="0.35">
      <c r="A3700" s="9">
        <v>44134</v>
      </c>
      <c r="B3700" t="s">
        <v>74</v>
      </c>
      <c r="C3700" t="s">
        <v>2695</v>
      </c>
      <c r="D3700" s="18">
        <v>3993.12</v>
      </c>
    </row>
    <row r="3701" spans="1:4" hidden="1" x14ac:dyDescent="0.35">
      <c r="A3701" s="9">
        <v>44134</v>
      </c>
      <c r="B3701" t="s">
        <v>66</v>
      </c>
      <c r="C3701" t="s">
        <v>2695</v>
      </c>
      <c r="D3701" s="18">
        <v>10388.450000000001</v>
      </c>
    </row>
    <row r="3702" spans="1:4" hidden="1" x14ac:dyDescent="0.35">
      <c r="A3702" s="9">
        <v>44134</v>
      </c>
      <c r="B3702" t="s">
        <v>68</v>
      </c>
      <c r="C3702" t="s">
        <v>2695</v>
      </c>
      <c r="D3702" s="18">
        <v>19800</v>
      </c>
    </row>
    <row r="3703" spans="1:4" hidden="1" x14ac:dyDescent="0.35">
      <c r="A3703" s="9">
        <v>44134</v>
      </c>
      <c r="B3703" t="s">
        <v>2717</v>
      </c>
      <c r="C3703" t="s">
        <v>2695</v>
      </c>
      <c r="D3703" s="18">
        <v>3536.04</v>
      </c>
    </row>
    <row r="3704" spans="1:4" hidden="1" x14ac:dyDescent="0.35">
      <c r="A3704" s="9">
        <v>44134</v>
      </c>
      <c r="B3704" t="s">
        <v>2715</v>
      </c>
      <c r="C3704" t="s">
        <v>2695</v>
      </c>
      <c r="D3704" s="18">
        <v>3715.2</v>
      </c>
    </row>
    <row r="3705" spans="1:4" hidden="1" x14ac:dyDescent="0.35">
      <c r="A3705" s="9">
        <v>44134</v>
      </c>
      <c r="B3705" t="s">
        <v>2720</v>
      </c>
      <c r="D3705" s="18">
        <v>146.52000000000001</v>
      </c>
    </row>
    <row r="3706" spans="1:4" hidden="1" x14ac:dyDescent="0.35">
      <c r="A3706" s="9">
        <v>44138</v>
      </c>
      <c r="B3706" t="s">
        <v>2707</v>
      </c>
      <c r="D3706" s="18">
        <v>72</v>
      </c>
    </row>
    <row r="3707" spans="1:4" hidden="1" x14ac:dyDescent="0.35">
      <c r="A3707" s="9">
        <v>44138</v>
      </c>
      <c r="B3707" t="s">
        <v>2707</v>
      </c>
      <c r="C3707" t="s">
        <v>2695</v>
      </c>
      <c r="D3707" s="18">
        <v>294.02999999999997</v>
      </c>
    </row>
    <row r="3708" spans="1:4" hidden="1" x14ac:dyDescent="0.35">
      <c r="A3708" s="9">
        <v>44138</v>
      </c>
      <c r="B3708" t="s">
        <v>2697</v>
      </c>
      <c r="C3708" t="s">
        <v>2695</v>
      </c>
      <c r="D3708" s="18">
        <v>10710.28</v>
      </c>
    </row>
    <row r="3709" spans="1:4" hidden="1" x14ac:dyDescent="0.35">
      <c r="A3709" s="9">
        <v>44138</v>
      </c>
      <c r="B3709" t="s">
        <v>2698</v>
      </c>
      <c r="D3709" s="18">
        <v>1220</v>
      </c>
    </row>
    <row r="3710" spans="1:4" hidden="1" x14ac:dyDescent="0.35">
      <c r="A3710" s="9">
        <v>44138</v>
      </c>
      <c r="B3710" t="s">
        <v>2696</v>
      </c>
      <c r="D3710" s="18">
        <v>10553.81</v>
      </c>
    </row>
    <row r="3711" spans="1:4" hidden="1" x14ac:dyDescent="0.35">
      <c r="A3711" s="9">
        <v>44138</v>
      </c>
      <c r="B3711" t="s">
        <v>2696</v>
      </c>
      <c r="C3711" t="s">
        <v>2695</v>
      </c>
      <c r="D3711" s="18">
        <v>13654.45</v>
      </c>
    </row>
    <row r="3712" spans="1:4" hidden="1" x14ac:dyDescent="0.35">
      <c r="A3712" s="9">
        <v>44138</v>
      </c>
      <c r="B3712" t="s">
        <v>74</v>
      </c>
      <c r="D3712" s="18">
        <v>223.84</v>
      </c>
    </row>
    <row r="3713" spans="1:4" hidden="1" x14ac:dyDescent="0.35">
      <c r="A3713" s="9">
        <v>44138</v>
      </c>
      <c r="B3713" t="s">
        <v>2720</v>
      </c>
      <c r="D3713" s="18">
        <v>47880.45</v>
      </c>
    </row>
    <row r="3714" spans="1:4" hidden="1" x14ac:dyDescent="0.35">
      <c r="A3714" s="9">
        <v>44138</v>
      </c>
      <c r="B3714" t="s">
        <v>2720</v>
      </c>
      <c r="C3714" t="s">
        <v>2695</v>
      </c>
      <c r="D3714" s="18">
        <v>5548.49</v>
      </c>
    </row>
    <row r="3715" spans="1:4" hidden="1" x14ac:dyDescent="0.35">
      <c r="A3715" s="9">
        <v>44139</v>
      </c>
      <c r="B3715" t="s">
        <v>2711</v>
      </c>
      <c r="C3715" t="s">
        <v>2695</v>
      </c>
      <c r="D3715" s="18">
        <v>4931.82</v>
      </c>
    </row>
    <row r="3716" spans="1:4" hidden="1" x14ac:dyDescent="0.35">
      <c r="A3716" s="9">
        <v>44139</v>
      </c>
      <c r="B3716" t="s">
        <v>2709</v>
      </c>
      <c r="C3716" t="s">
        <v>2695</v>
      </c>
      <c r="D3716" s="18">
        <v>664.37</v>
      </c>
    </row>
    <row r="3717" spans="1:4" hidden="1" x14ac:dyDescent="0.35">
      <c r="A3717" s="9">
        <v>44139</v>
      </c>
      <c r="B3717" t="s">
        <v>2690</v>
      </c>
      <c r="C3717" t="s">
        <v>2695</v>
      </c>
      <c r="D3717" s="18">
        <v>3960.4</v>
      </c>
    </row>
    <row r="3718" spans="1:4" hidden="1" x14ac:dyDescent="0.35">
      <c r="A3718" s="9">
        <v>44139</v>
      </c>
      <c r="B3718" t="s">
        <v>54</v>
      </c>
      <c r="C3718" t="s">
        <v>2695</v>
      </c>
      <c r="D3718" s="18">
        <v>3028.21</v>
      </c>
    </row>
    <row r="3719" spans="1:4" hidden="1" x14ac:dyDescent="0.35">
      <c r="A3719" s="9">
        <v>44139</v>
      </c>
      <c r="B3719" t="s">
        <v>2699</v>
      </c>
      <c r="C3719" t="s">
        <v>2695</v>
      </c>
      <c r="D3719" s="18">
        <v>468.85</v>
      </c>
    </row>
    <row r="3720" spans="1:4" hidden="1" x14ac:dyDescent="0.35">
      <c r="A3720" s="9">
        <v>44139</v>
      </c>
      <c r="B3720" t="s">
        <v>2697</v>
      </c>
      <c r="C3720" t="s">
        <v>2695</v>
      </c>
      <c r="D3720" s="18">
        <v>6348.46</v>
      </c>
    </row>
    <row r="3721" spans="1:4" hidden="1" x14ac:dyDescent="0.35">
      <c r="A3721" s="9">
        <v>44139</v>
      </c>
      <c r="B3721" t="s">
        <v>2698</v>
      </c>
      <c r="C3721" t="s">
        <v>2695</v>
      </c>
      <c r="D3721" s="18">
        <v>12441.6</v>
      </c>
    </row>
    <row r="3722" spans="1:4" hidden="1" x14ac:dyDescent="0.35">
      <c r="A3722" s="9">
        <v>44139</v>
      </c>
      <c r="B3722" t="s">
        <v>2696</v>
      </c>
      <c r="C3722" t="s">
        <v>2695</v>
      </c>
      <c r="D3722" s="18">
        <v>621.97</v>
      </c>
    </row>
    <row r="3723" spans="1:4" hidden="1" x14ac:dyDescent="0.35">
      <c r="A3723" s="9">
        <v>44139</v>
      </c>
      <c r="B3723" t="s">
        <v>62</v>
      </c>
      <c r="D3723" s="18">
        <v>300</v>
      </c>
    </row>
    <row r="3724" spans="1:4" hidden="1" x14ac:dyDescent="0.35">
      <c r="A3724" s="9">
        <v>44139</v>
      </c>
      <c r="B3724" t="s">
        <v>2704</v>
      </c>
      <c r="C3724" t="s">
        <v>2695</v>
      </c>
      <c r="D3724" s="18">
        <v>2621.35</v>
      </c>
    </row>
    <row r="3725" spans="1:4" hidden="1" x14ac:dyDescent="0.35">
      <c r="A3725" s="9">
        <v>44139</v>
      </c>
      <c r="B3725" t="s">
        <v>68</v>
      </c>
      <c r="C3725" t="s">
        <v>2695</v>
      </c>
      <c r="D3725" s="18">
        <v>3385.8</v>
      </c>
    </row>
    <row r="3726" spans="1:4" hidden="1" x14ac:dyDescent="0.35">
      <c r="A3726" s="9">
        <v>44139</v>
      </c>
      <c r="B3726" t="s">
        <v>2708</v>
      </c>
      <c r="D3726" s="18">
        <v>130.63</v>
      </c>
    </row>
    <row r="3727" spans="1:4" hidden="1" x14ac:dyDescent="0.35">
      <c r="A3727" s="9">
        <v>44139</v>
      </c>
      <c r="B3727" t="s">
        <v>2720</v>
      </c>
      <c r="C3727" t="s">
        <v>2695</v>
      </c>
      <c r="D3727" s="18">
        <v>3856.89</v>
      </c>
    </row>
    <row r="3728" spans="1:4" hidden="1" x14ac:dyDescent="0.35">
      <c r="A3728" s="9">
        <v>44140</v>
      </c>
      <c r="B3728" t="s">
        <v>2702</v>
      </c>
      <c r="C3728" t="s">
        <v>2695</v>
      </c>
      <c r="D3728" s="18">
        <v>2351.13</v>
      </c>
    </row>
    <row r="3729" spans="1:4" hidden="1" x14ac:dyDescent="0.35">
      <c r="A3729" s="9">
        <v>44140</v>
      </c>
      <c r="B3729" t="s">
        <v>2709</v>
      </c>
      <c r="C3729" t="s">
        <v>2695</v>
      </c>
      <c r="D3729" s="18">
        <v>5825.95</v>
      </c>
    </row>
    <row r="3730" spans="1:4" hidden="1" x14ac:dyDescent="0.35">
      <c r="A3730" s="9">
        <v>44140</v>
      </c>
      <c r="B3730" t="s">
        <v>2707</v>
      </c>
      <c r="C3730" t="s">
        <v>2695</v>
      </c>
      <c r="D3730" s="18">
        <v>1308.6600000000001</v>
      </c>
    </row>
    <row r="3731" spans="1:4" hidden="1" x14ac:dyDescent="0.35">
      <c r="A3731" s="9">
        <v>44140</v>
      </c>
      <c r="B3731" t="s">
        <v>2690</v>
      </c>
      <c r="C3731" t="s">
        <v>2695</v>
      </c>
      <c r="D3731" s="18">
        <v>3416.4</v>
      </c>
    </row>
    <row r="3732" spans="1:4" hidden="1" x14ac:dyDescent="0.35">
      <c r="A3732" s="9">
        <v>44140</v>
      </c>
      <c r="B3732" t="s">
        <v>2703</v>
      </c>
      <c r="C3732" t="s">
        <v>2695</v>
      </c>
      <c r="D3732" s="18">
        <v>34101.919999999998</v>
      </c>
    </row>
    <row r="3733" spans="1:4" hidden="1" x14ac:dyDescent="0.35">
      <c r="A3733" s="9">
        <v>44140</v>
      </c>
      <c r="B3733" t="s">
        <v>54</v>
      </c>
      <c r="C3733" t="s">
        <v>2695</v>
      </c>
      <c r="D3733" s="18">
        <v>8142.15</v>
      </c>
    </row>
    <row r="3734" spans="1:4" hidden="1" x14ac:dyDescent="0.35">
      <c r="A3734" s="9">
        <v>44140</v>
      </c>
      <c r="B3734" t="s">
        <v>2699</v>
      </c>
      <c r="C3734" t="s">
        <v>2695</v>
      </c>
      <c r="D3734" s="18">
        <v>504.66</v>
      </c>
    </row>
    <row r="3735" spans="1:4" hidden="1" x14ac:dyDescent="0.35">
      <c r="A3735" s="9">
        <v>44140</v>
      </c>
      <c r="B3735" t="s">
        <v>2701</v>
      </c>
      <c r="C3735" t="s">
        <v>2695</v>
      </c>
      <c r="D3735" s="18">
        <v>5649.13</v>
      </c>
    </row>
    <row r="3736" spans="1:4" hidden="1" x14ac:dyDescent="0.35">
      <c r="A3736" s="9">
        <v>44140</v>
      </c>
      <c r="B3736" t="s">
        <v>2700</v>
      </c>
      <c r="C3736" t="s">
        <v>2695</v>
      </c>
      <c r="D3736" s="18">
        <v>6534.87</v>
      </c>
    </row>
    <row r="3737" spans="1:4" hidden="1" x14ac:dyDescent="0.35">
      <c r="A3737" s="9">
        <v>44140</v>
      </c>
      <c r="B3737" t="s">
        <v>2697</v>
      </c>
      <c r="C3737" t="s">
        <v>2695</v>
      </c>
      <c r="D3737" s="18">
        <v>1230.28</v>
      </c>
    </row>
    <row r="3738" spans="1:4" hidden="1" x14ac:dyDescent="0.35">
      <c r="A3738" s="9">
        <v>44140</v>
      </c>
      <c r="B3738" t="s">
        <v>2696</v>
      </c>
      <c r="D3738" s="18">
        <v>4578</v>
      </c>
    </row>
    <row r="3739" spans="1:4" hidden="1" x14ac:dyDescent="0.35">
      <c r="A3739" s="9">
        <v>44140</v>
      </c>
      <c r="B3739" t="s">
        <v>2696</v>
      </c>
      <c r="C3739" t="s">
        <v>2695</v>
      </c>
      <c r="D3739" s="18">
        <v>3971.48</v>
      </c>
    </row>
    <row r="3740" spans="1:4" hidden="1" x14ac:dyDescent="0.35">
      <c r="A3740" s="9">
        <v>44140</v>
      </c>
      <c r="B3740" t="s">
        <v>74</v>
      </c>
      <c r="C3740" t="s">
        <v>2695</v>
      </c>
      <c r="D3740" s="18">
        <v>8718.41</v>
      </c>
    </row>
    <row r="3741" spans="1:4" hidden="1" x14ac:dyDescent="0.35">
      <c r="A3741" s="9">
        <v>44140</v>
      </c>
      <c r="B3741" t="s">
        <v>2704</v>
      </c>
      <c r="C3741" t="s">
        <v>2695</v>
      </c>
      <c r="D3741" s="18">
        <v>346.65</v>
      </c>
    </row>
    <row r="3742" spans="1:4" hidden="1" x14ac:dyDescent="0.35">
      <c r="A3742" s="9">
        <v>44140</v>
      </c>
      <c r="B3742" t="s">
        <v>66</v>
      </c>
      <c r="C3742" t="s">
        <v>2695</v>
      </c>
      <c r="D3742" s="18">
        <v>576</v>
      </c>
    </row>
    <row r="3743" spans="1:4" hidden="1" x14ac:dyDescent="0.35">
      <c r="A3743" s="9">
        <v>44140</v>
      </c>
      <c r="B3743" t="s">
        <v>68</v>
      </c>
      <c r="C3743" t="s">
        <v>2695</v>
      </c>
      <c r="D3743" s="18">
        <v>6579</v>
      </c>
    </row>
    <row r="3744" spans="1:4" hidden="1" x14ac:dyDescent="0.35">
      <c r="A3744" s="9">
        <v>44141</v>
      </c>
      <c r="B3744" t="s">
        <v>2711</v>
      </c>
      <c r="C3744" t="s">
        <v>2695</v>
      </c>
      <c r="D3744" s="18">
        <v>2849.35</v>
      </c>
    </row>
    <row r="3745" spans="1:4" hidden="1" x14ac:dyDescent="0.35">
      <c r="A3745" s="9">
        <v>44141</v>
      </c>
      <c r="B3745" t="s">
        <v>2702</v>
      </c>
      <c r="C3745" t="s">
        <v>2695</v>
      </c>
      <c r="D3745" s="18">
        <v>23906.52</v>
      </c>
    </row>
    <row r="3746" spans="1:4" hidden="1" x14ac:dyDescent="0.35">
      <c r="A3746" s="9">
        <v>44141</v>
      </c>
      <c r="B3746" t="s">
        <v>2709</v>
      </c>
      <c r="C3746" t="s">
        <v>2695</v>
      </c>
      <c r="D3746" s="18">
        <v>1187.6500000000001</v>
      </c>
    </row>
    <row r="3747" spans="1:4" hidden="1" x14ac:dyDescent="0.35">
      <c r="A3747" s="9">
        <v>44141</v>
      </c>
      <c r="B3747" t="s">
        <v>2707</v>
      </c>
      <c r="C3747" t="s">
        <v>2695</v>
      </c>
      <c r="D3747" s="18">
        <v>504.45</v>
      </c>
    </row>
    <row r="3748" spans="1:4" hidden="1" x14ac:dyDescent="0.35">
      <c r="A3748" s="9">
        <v>44141</v>
      </c>
      <c r="B3748" t="s">
        <v>45</v>
      </c>
      <c r="C3748" t="s">
        <v>2695</v>
      </c>
      <c r="D3748" s="18">
        <v>7094.79</v>
      </c>
    </row>
    <row r="3749" spans="1:4" hidden="1" x14ac:dyDescent="0.35">
      <c r="A3749" s="9">
        <v>44141</v>
      </c>
      <c r="B3749" t="s">
        <v>2706</v>
      </c>
      <c r="C3749" t="s">
        <v>2695</v>
      </c>
      <c r="D3749" s="18">
        <v>17251.12</v>
      </c>
    </row>
    <row r="3750" spans="1:4" hidden="1" x14ac:dyDescent="0.35">
      <c r="A3750" s="9">
        <v>44141</v>
      </c>
      <c r="B3750" t="s">
        <v>2705</v>
      </c>
      <c r="C3750" t="s">
        <v>2695</v>
      </c>
      <c r="D3750" s="18">
        <v>4910.42</v>
      </c>
    </row>
    <row r="3751" spans="1:4" hidden="1" x14ac:dyDescent="0.35">
      <c r="A3751" s="9">
        <v>44141</v>
      </c>
      <c r="B3751" t="s">
        <v>54</v>
      </c>
      <c r="C3751" t="s">
        <v>2695</v>
      </c>
      <c r="D3751" s="18">
        <v>25905.3</v>
      </c>
    </row>
    <row r="3752" spans="1:4" hidden="1" x14ac:dyDescent="0.35">
      <c r="A3752" s="9">
        <v>44141</v>
      </c>
      <c r="B3752" t="s">
        <v>2699</v>
      </c>
      <c r="D3752" s="18">
        <v>19.7</v>
      </c>
    </row>
    <row r="3753" spans="1:4" hidden="1" x14ac:dyDescent="0.35">
      <c r="A3753" s="9">
        <v>44141</v>
      </c>
      <c r="B3753" t="s">
        <v>2699</v>
      </c>
      <c r="C3753" t="s">
        <v>2695</v>
      </c>
      <c r="D3753" s="18">
        <v>8505.99</v>
      </c>
    </row>
    <row r="3754" spans="1:4" hidden="1" x14ac:dyDescent="0.35">
      <c r="A3754" s="9">
        <v>44141</v>
      </c>
      <c r="B3754" t="s">
        <v>2701</v>
      </c>
      <c r="C3754" t="s">
        <v>2695</v>
      </c>
      <c r="D3754" s="18">
        <v>5790.97</v>
      </c>
    </row>
    <row r="3755" spans="1:4" hidden="1" x14ac:dyDescent="0.35">
      <c r="A3755" s="9">
        <v>44141</v>
      </c>
      <c r="B3755" t="s">
        <v>2700</v>
      </c>
      <c r="C3755" t="s">
        <v>2695</v>
      </c>
      <c r="D3755" s="18">
        <v>703.82</v>
      </c>
    </row>
    <row r="3756" spans="1:4" hidden="1" x14ac:dyDescent="0.35">
      <c r="A3756" s="9">
        <v>44141</v>
      </c>
      <c r="B3756" t="s">
        <v>2697</v>
      </c>
      <c r="C3756" t="s">
        <v>2695</v>
      </c>
      <c r="D3756" s="18">
        <v>4531.43</v>
      </c>
    </row>
    <row r="3757" spans="1:4" hidden="1" x14ac:dyDescent="0.35">
      <c r="A3757" s="9">
        <v>44141</v>
      </c>
      <c r="B3757" t="s">
        <v>2698</v>
      </c>
      <c r="C3757" t="s">
        <v>2695</v>
      </c>
      <c r="D3757" s="18">
        <v>20739.11</v>
      </c>
    </row>
    <row r="3758" spans="1:4" hidden="1" x14ac:dyDescent="0.35">
      <c r="A3758" s="9">
        <v>44141</v>
      </c>
      <c r="B3758" t="s">
        <v>2696</v>
      </c>
      <c r="D3758" s="18">
        <v>12113.06</v>
      </c>
    </row>
    <row r="3759" spans="1:4" hidden="1" x14ac:dyDescent="0.35">
      <c r="A3759" s="9">
        <v>44141</v>
      </c>
      <c r="B3759" t="s">
        <v>2696</v>
      </c>
      <c r="C3759" t="s">
        <v>2695</v>
      </c>
      <c r="D3759" s="18">
        <v>3978.82</v>
      </c>
    </row>
    <row r="3760" spans="1:4" hidden="1" x14ac:dyDescent="0.35">
      <c r="A3760" s="9">
        <v>44141</v>
      </c>
      <c r="B3760" t="s">
        <v>74</v>
      </c>
      <c r="C3760" t="s">
        <v>2695</v>
      </c>
      <c r="D3760" s="18">
        <v>322</v>
      </c>
    </row>
    <row r="3761" spans="1:4" hidden="1" x14ac:dyDescent="0.35">
      <c r="A3761" s="9">
        <v>44141</v>
      </c>
      <c r="B3761" t="s">
        <v>62</v>
      </c>
      <c r="C3761" t="s">
        <v>2695</v>
      </c>
      <c r="D3761" s="18">
        <v>5400</v>
      </c>
    </row>
    <row r="3762" spans="1:4" hidden="1" x14ac:dyDescent="0.35">
      <c r="A3762" s="9">
        <v>44141</v>
      </c>
      <c r="B3762" t="s">
        <v>2704</v>
      </c>
      <c r="C3762" t="s">
        <v>2695</v>
      </c>
      <c r="D3762" s="18">
        <v>2651.55</v>
      </c>
    </row>
    <row r="3763" spans="1:4" hidden="1" x14ac:dyDescent="0.35">
      <c r="A3763" s="9">
        <v>44141</v>
      </c>
      <c r="B3763" t="s">
        <v>68</v>
      </c>
      <c r="C3763" t="s">
        <v>2695</v>
      </c>
      <c r="D3763" s="18">
        <v>5680.5</v>
      </c>
    </row>
    <row r="3764" spans="1:4" hidden="1" x14ac:dyDescent="0.35">
      <c r="A3764" s="9">
        <v>44141</v>
      </c>
      <c r="B3764" t="s">
        <v>2715</v>
      </c>
      <c r="C3764" t="s">
        <v>2695</v>
      </c>
      <c r="D3764" s="18">
        <v>13554.69</v>
      </c>
    </row>
    <row r="3765" spans="1:4" hidden="1" x14ac:dyDescent="0.35">
      <c r="A3765" s="9">
        <v>44141</v>
      </c>
      <c r="B3765" t="s">
        <v>2714</v>
      </c>
      <c r="C3765" t="s">
        <v>2695</v>
      </c>
      <c r="D3765" s="18">
        <v>1196.26</v>
      </c>
    </row>
    <row r="3766" spans="1:4" hidden="1" x14ac:dyDescent="0.35">
      <c r="A3766" s="9">
        <v>44144</v>
      </c>
      <c r="B3766" t="s">
        <v>2709</v>
      </c>
      <c r="C3766" t="s">
        <v>2695</v>
      </c>
      <c r="D3766" s="18">
        <v>1089.49</v>
      </c>
    </row>
    <row r="3767" spans="1:4" hidden="1" x14ac:dyDescent="0.35">
      <c r="A3767" s="9">
        <v>44144</v>
      </c>
      <c r="B3767" t="s">
        <v>2707</v>
      </c>
      <c r="C3767" t="s">
        <v>2695</v>
      </c>
      <c r="D3767" s="18">
        <v>9596.99</v>
      </c>
    </row>
    <row r="3768" spans="1:4" hidden="1" x14ac:dyDescent="0.35">
      <c r="A3768" s="9">
        <v>44144</v>
      </c>
      <c r="B3768" t="s">
        <v>2706</v>
      </c>
      <c r="C3768" t="s">
        <v>2695</v>
      </c>
      <c r="D3768" s="18">
        <v>15650.69</v>
      </c>
    </row>
    <row r="3769" spans="1:4" hidden="1" x14ac:dyDescent="0.35">
      <c r="A3769" s="9">
        <v>44144</v>
      </c>
      <c r="B3769" t="s">
        <v>54</v>
      </c>
      <c r="C3769" t="s">
        <v>2695</v>
      </c>
      <c r="D3769" s="18">
        <v>13190.95</v>
      </c>
    </row>
    <row r="3770" spans="1:4" hidden="1" x14ac:dyDescent="0.35">
      <c r="A3770" s="9">
        <v>44144</v>
      </c>
      <c r="B3770" t="s">
        <v>2697</v>
      </c>
      <c r="D3770" s="18">
        <v>74.64</v>
      </c>
    </row>
    <row r="3771" spans="1:4" hidden="1" x14ac:dyDescent="0.35">
      <c r="A3771" s="9">
        <v>44144</v>
      </c>
      <c r="B3771" t="s">
        <v>2697</v>
      </c>
      <c r="C3771" t="s">
        <v>2695</v>
      </c>
      <c r="D3771" s="18">
        <v>4045.38</v>
      </c>
    </row>
    <row r="3772" spans="1:4" hidden="1" x14ac:dyDescent="0.35">
      <c r="A3772" s="9">
        <v>44144</v>
      </c>
      <c r="B3772" t="s">
        <v>2698</v>
      </c>
      <c r="C3772" t="s">
        <v>2695</v>
      </c>
      <c r="D3772" s="18">
        <v>20806.32</v>
      </c>
    </row>
    <row r="3773" spans="1:4" hidden="1" x14ac:dyDescent="0.35">
      <c r="A3773" s="9">
        <v>44144</v>
      </c>
      <c r="B3773" t="s">
        <v>2696</v>
      </c>
      <c r="D3773" s="18">
        <v>10553.81</v>
      </c>
    </row>
    <row r="3774" spans="1:4" hidden="1" x14ac:dyDescent="0.35">
      <c r="A3774" s="9">
        <v>44144</v>
      </c>
      <c r="B3774" t="s">
        <v>2696</v>
      </c>
      <c r="C3774" t="s">
        <v>2695</v>
      </c>
      <c r="D3774" s="18">
        <v>9272.23</v>
      </c>
    </row>
    <row r="3775" spans="1:4" hidden="1" x14ac:dyDescent="0.35">
      <c r="A3775" s="9">
        <v>44144</v>
      </c>
      <c r="B3775" t="s">
        <v>74</v>
      </c>
      <c r="C3775" t="s">
        <v>2695</v>
      </c>
      <c r="D3775" s="18">
        <v>816</v>
      </c>
    </row>
    <row r="3776" spans="1:4" hidden="1" x14ac:dyDescent="0.35">
      <c r="A3776" s="9">
        <v>44144</v>
      </c>
      <c r="B3776" t="s">
        <v>66</v>
      </c>
      <c r="C3776" t="s">
        <v>2695</v>
      </c>
      <c r="D3776" s="18">
        <v>8682.89</v>
      </c>
    </row>
    <row r="3777" spans="1:4" hidden="1" x14ac:dyDescent="0.35">
      <c r="A3777" s="9">
        <v>44144</v>
      </c>
      <c r="B3777" t="s">
        <v>2717</v>
      </c>
      <c r="C3777" t="s">
        <v>2695</v>
      </c>
      <c r="D3777" s="18">
        <v>1389.82</v>
      </c>
    </row>
    <row r="3778" spans="1:4" hidden="1" x14ac:dyDescent="0.35">
      <c r="A3778" s="9">
        <v>44144</v>
      </c>
      <c r="B3778" t="s">
        <v>2708</v>
      </c>
      <c r="C3778" t="s">
        <v>2695</v>
      </c>
      <c r="D3778" s="18">
        <v>1360.8</v>
      </c>
    </row>
    <row r="3779" spans="1:4" hidden="1" x14ac:dyDescent="0.35">
      <c r="A3779" s="9">
        <v>44144</v>
      </c>
      <c r="B3779" t="s">
        <v>2715</v>
      </c>
      <c r="C3779" t="s">
        <v>2695</v>
      </c>
      <c r="D3779" s="18">
        <v>5030</v>
      </c>
    </row>
    <row r="3780" spans="1:4" hidden="1" x14ac:dyDescent="0.35">
      <c r="A3780" s="9">
        <v>44144</v>
      </c>
      <c r="B3780" t="s">
        <v>2720</v>
      </c>
      <c r="D3780" s="18">
        <v>4240.8500000000004</v>
      </c>
    </row>
    <row r="3781" spans="1:4" hidden="1" x14ac:dyDescent="0.35">
      <c r="A3781" s="9">
        <v>44145</v>
      </c>
      <c r="B3781" t="s">
        <v>2711</v>
      </c>
      <c r="C3781" t="s">
        <v>2695</v>
      </c>
      <c r="D3781" s="18">
        <v>7238.36</v>
      </c>
    </row>
    <row r="3782" spans="1:4" hidden="1" x14ac:dyDescent="0.35">
      <c r="A3782" s="9">
        <v>44145</v>
      </c>
      <c r="B3782" t="s">
        <v>2702</v>
      </c>
      <c r="C3782" t="s">
        <v>2695</v>
      </c>
      <c r="D3782" s="18">
        <v>6043</v>
      </c>
    </row>
    <row r="3783" spans="1:4" hidden="1" x14ac:dyDescent="0.35">
      <c r="A3783" s="9">
        <v>44145</v>
      </c>
      <c r="B3783" t="s">
        <v>2709</v>
      </c>
      <c r="C3783" t="s">
        <v>2695</v>
      </c>
      <c r="D3783" s="18">
        <v>5153.4799999999996</v>
      </c>
    </row>
    <row r="3784" spans="1:4" hidden="1" x14ac:dyDescent="0.35">
      <c r="A3784" s="9">
        <v>44145</v>
      </c>
      <c r="B3784" t="s">
        <v>2707</v>
      </c>
      <c r="C3784" t="s">
        <v>2695</v>
      </c>
      <c r="D3784" s="18">
        <v>3655.99</v>
      </c>
    </row>
    <row r="3785" spans="1:4" hidden="1" x14ac:dyDescent="0.35">
      <c r="A3785" s="9">
        <v>44145</v>
      </c>
      <c r="B3785" t="s">
        <v>2706</v>
      </c>
      <c r="C3785" t="s">
        <v>2695</v>
      </c>
      <c r="D3785" s="18">
        <v>24290.26</v>
      </c>
    </row>
    <row r="3786" spans="1:4" hidden="1" x14ac:dyDescent="0.35">
      <c r="A3786" s="9">
        <v>44145</v>
      </c>
      <c r="B3786" t="s">
        <v>2703</v>
      </c>
      <c r="C3786" t="s">
        <v>2695</v>
      </c>
      <c r="D3786" s="18">
        <v>5209.4799999999996</v>
      </c>
    </row>
    <row r="3787" spans="1:4" hidden="1" x14ac:dyDescent="0.35">
      <c r="A3787" s="9">
        <v>44145</v>
      </c>
      <c r="B3787" t="s">
        <v>54</v>
      </c>
      <c r="C3787" t="s">
        <v>2695</v>
      </c>
      <c r="D3787" s="18">
        <v>28218.82</v>
      </c>
    </row>
    <row r="3788" spans="1:4" hidden="1" x14ac:dyDescent="0.35">
      <c r="A3788" s="9">
        <v>44145</v>
      </c>
      <c r="B3788" t="s">
        <v>2699</v>
      </c>
      <c r="C3788" t="s">
        <v>2695</v>
      </c>
      <c r="D3788" s="18">
        <v>5877.15</v>
      </c>
    </row>
    <row r="3789" spans="1:4" hidden="1" x14ac:dyDescent="0.35">
      <c r="A3789" s="9">
        <v>44145</v>
      </c>
      <c r="B3789" t="s">
        <v>2697</v>
      </c>
      <c r="C3789" t="s">
        <v>2695</v>
      </c>
      <c r="D3789" s="18">
        <v>5907.13</v>
      </c>
    </row>
    <row r="3790" spans="1:4" hidden="1" x14ac:dyDescent="0.35">
      <c r="A3790" s="9">
        <v>44145</v>
      </c>
      <c r="B3790" t="s">
        <v>2698</v>
      </c>
      <c r="C3790" t="s">
        <v>2695</v>
      </c>
      <c r="D3790" s="18">
        <v>20101.599999999999</v>
      </c>
    </row>
    <row r="3791" spans="1:4" hidden="1" x14ac:dyDescent="0.35">
      <c r="A3791" s="9">
        <v>44145</v>
      </c>
      <c r="B3791" t="s">
        <v>2696</v>
      </c>
      <c r="C3791" t="s">
        <v>2695</v>
      </c>
      <c r="D3791" s="18">
        <v>27270.720000000001</v>
      </c>
    </row>
    <row r="3792" spans="1:4" hidden="1" x14ac:dyDescent="0.35">
      <c r="A3792" s="9">
        <v>44145</v>
      </c>
      <c r="B3792" t="s">
        <v>74</v>
      </c>
      <c r="C3792" t="s">
        <v>2695</v>
      </c>
      <c r="D3792" s="18">
        <v>682.6</v>
      </c>
    </row>
    <row r="3793" spans="1:4" hidden="1" x14ac:dyDescent="0.35">
      <c r="A3793" s="9">
        <v>44145</v>
      </c>
      <c r="B3793" t="s">
        <v>2704</v>
      </c>
      <c r="C3793" t="s">
        <v>2695</v>
      </c>
      <c r="D3793" s="18">
        <v>9852.59</v>
      </c>
    </row>
    <row r="3794" spans="1:4" hidden="1" x14ac:dyDescent="0.35">
      <c r="A3794" s="9">
        <v>44145</v>
      </c>
      <c r="B3794" t="s">
        <v>66</v>
      </c>
      <c r="C3794" t="s">
        <v>2695</v>
      </c>
      <c r="D3794" s="18">
        <v>2506.1999999999998</v>
      </c>
    </row>
    <row r="3795" spans="1:4" hidden="1" x14ac:dyDescent="0.35">
      <c r="A3795" s="9">
        <v>44145</v>
      </c>
      <c r="B3795" t="s">
        <v>2708</v>
      </c>
      <c r="C3795" t="s">
        <v>2695</v>
      </c>
      <c r="D3795" s="18">
        <v>984</v>
      </c>
    </row>
    <row r="3796" spans="1:4" hidden="1" x14ac:dyDescent="0.35">
      <c r="A3796" s="9">
        <v>44145</v>
      </c>
      <c r="B3796" t="s">
        <v>2720</v>
      </c>
      <c r="D3796" s="18">
        <v>54585.9</v>
      </c>
    </row>
    <row r="3797" spans="1:4" hidden="1" x14ac:dyDescent="0.35">
      <c r="A3797" s="9">
        <v>44146</v>
      </c>
      <c r="B3797" t="s">
        <v>2711</v>
      </c>
      <c r="C3797" t="s">
        <v>2695</v>
      </c>
      <c r="D3797" s="18">
        <v>590.26</v>
      </c>
    </row>
    <row r="3798" spans="1:4" hidden="1" x14ac:dyDescent="0.35">
      <c r="A3798" s="9">
        <v>44146</v>
      </c>
      <c r="B3798" t="s">
        <v>2702</v>
      </c>
      <c r="C3798" t="s">
        <v>2695</v>
      </c>
      <c r="D3798" s="18">
        <v>5521.44</v>
      </c>
    </row>
    <row r="3799" spans="1:4" hidden="1" x14ac:dyDescent="0.35">
      <c r="A3799" s="9">
        <v>44146</v>
      </c>
      <c r="B3799" t="s">
        <v>2709</v>
      </c>
      <c r="C3799" t="s">
        <v>2695</v>
      </c>
      <c r="D3799" s="18">
        <v>2258.92</v>
      </c>
    </row>
    <row r="3800" spans="1:4" hidden="1" x14ac:dyDescent="0.35">
      <c r="A3800" s="9">
        <v>44146</v>
      </c>
      <c r="B3800" t="s">
        <v>2707</v>
      </c>
      <c r="C3800" t="s">
        <v>2695</v>
      </c>
      <c r="D3800" s="18">
        <v>5087.04</v>
      </c>
    </row>
    <row r="3801" spans="1:4" hidden="1" x14ac:dyDescent="0.35">
      <c r="A3801" s="9">
        <v>44146</v>
      </c>
      <c r="B3801" t="s">
        <v>2703</v>
      </c>
      <c r="C3801" t="s">
        <v>2695</v>
      </c>
      <c r="D3801" s="18">
        <v>38238.230000000003</v>
      </c>
    </row>
    <row r="3802" spans="1:4" hidden="1" x14ac:dyDescent="0.35">
      <c r="A3802" s="9">
        <v>44146</v>
      </c>
      <c r="B3802" t="s">
        <v>2699</v>
      </c>
      <c r="C3802" t="s">
        <v>2695</v>
      </c>
      <c r="D3802" s="18">
        <v>1358.3</v>
      </c>
    </row>
    <row r="3803" spans="1:4" hidden="1" x14ac:dyDescent="0.35">
      <c r="A3803" s="9">
        <v>44146</v>
      </c>
      <c r="B3803" t="s">
        <v>2701</v>
      </c>
      <c r="C3803" t="s">
        <v>2695</v>
      </c>
      <c r="D3803" s="18">
        <v>8363.76</v>
      </c>
    </row>
    <row r="3804" spans="1:4" hidden="1" x14ac:dyDescent="0.35">
      <c r="A3804" s="9">
        <v>44146</v>
      </c>
      <c r="B3804" t="s">
        <v>2697</v>
      </c>
      <c r="C3804" t="s">
        <v>2695</v>
      </c>
      <c r="D3804" s="18">
        <v>3320.62</v>
      </c>
    </row>
    <row r="3805" spans="1:4" hidden="1" x14ac:dyDescent="0.35">
      <c r="A3805" s="9">
        <v>44146</v>
      </c>
      <c r="B3805" t="s">
        <v>2698</v>
      </c>
      <c r="C3805" t="s">
        <v>2695</v>
      </c>
      <c r="D3805" s="18">
        <v>7124.89</v>
      </c>
    </row>
    <row r="3806" spans="1:4" hidden="1" x14ac:dyDescent="0.35">
      <c r="A3806" s="9">
        <v>44146</v>
      </c>
      <c r="B3806" t="s">
        <v>2696</v>
      </c>
      <c r="D3806" s="18">
        <v>12113.06</v>
      </c>
    </row>
    <row r="3807" spans="1:4" hidden="1" x14ac:dyDescent="0.35">
      <c r="A3807" s="9">
        <v>44146</v>
      </c>
      <c r="B3807" t="s">
        <v>2696</v>
      </c>
      <c r="C3807" t="s">
        <v>2695</v>
      </c>
      <c r="D3807" s="18">
        <v>4456.9799999999996</v>
      </c>
    </row>
    <row r="3808" spans="1:4" hidden="1" x14ac:dyDescent="0.35">
      <c r="A3808" s="9">
        <v>44146</v>
      </c>
      <c r="B3808" t="s">
        <v>74</v>
      </c>
      <c r="C3808" t="s">
        <v>2695</v>
      </c>
      <c r="D3808" s="18">
        <v>10017.299999999999</v>
      </c>
    </row>
    <row r="3809" spans="1:4" hidden="1" x14ac:dyDescent="0.35">
      <c r="A3809" s="9">
        <v>44146</v>
      </c>
      <c r="B3809" t="s">
        <v>2717</v>
      </c>
      <c r="C3809" t="s">
        <v>2695</v>
      </c>
      <c r="D3809" s="18">
        <v>484.8</v>
      </c>
    </row>
    <row r="3810" spans="1:4" hidden="1" x14ac:dyDescent="0.35">
      <c r="A3810" s="9">
        <v>44146</v>
      </c>
      <c r="B3810" t="s">
        <v>2708</v>
      </c>
      <c r="C3810" t="s">
        <v>2695</v>
      </c>
      <c r="D3810" s="18">
        <v>6350.8</v>
      </c>
    </row>
    <row r="3811" spans="1:4" hidden="1" x14ac:dyDescent="0.35">
      <c r="A3811" s="9">
        <v>44146</v>
      </c>
      <c r="B3811" t="s">
        <v>2715</v>
      </c>
      <c r="D3811" s="18">
        <v>40.5</v>
      </c>
    </row>
    <row r="3812" spans="1:4" hidden="1" x14ac:dyDescent="0.35">
      <c r="A3812" s="9">
        <v>44146</v>
      </c>
      <c r="B3812" t="s">
        <v>2715</v>
      </c>
      <c r="C3812" t="s">
        <v>2695</v>
      </c>
      <c r="D3812" s="18">
        <v>570</v>
      </c>
    </row>
    <row r="3813" spans="1:4" hidden="1" x14ac:dyDescent="0.35">
      <c r="A3813" s="9">
        <v>44147</v>
      </c>
      <c r="B3813" t="s">
        <v>2711</v>
      </c>
      <c r="C3813" t="s">
        <v>2695</v>
      </c>
      <c r="D3813" s="18">
        <v>3164.17</v>
      </c>
    </row>
    <row r="3814" spans="1:4" hidden="1" x14ac:dyDescent="0.35">
      <c r="A3814" s="9">
        <v>44147</v>
      </c>
      <c r="B3814" t="s">
        <v>2709</v>
      </c>
      <c r="C3814" t="s">
        <v>2695</v>
      </c>
      <c r="D3814" s="18">
        <v>4539.79</v>
      </c>
    </row>
    <row r="3815" spans="1:4" hidden="1" x14ac:dyDescent="0.35">
      <c r="A3815" s="9">
        <v>44147</v>
      </c>
      <c r="B3815" t="s">
        <v>45</v>
      </c>
      <c r="C3815" t="s">
        <v>2695</v>
      </c>
      <c r="D3815" s="18">
        <v>6944.5</v>
      </c>
    </row>
    <row r="3816" spans="1:4" hidden="1" x14ac:dyDescent="0.35">
      <c r="A3816" s="9">
        <v>44147</v>
      </c>
      <c r="B3816" t="s">
        <v>2706</v>
      </c>
      <c r="C3816" t="s">
        <v>2695</v>
      </c>
      <c r="D3816" s="18">
        <v>20400.900000000001</v>
      </c>
    </row>
    <row r="3817" spans="1:4" hidden="1" x14ac:dyDescent="0.35">
      <c r="A3817" s="9">
        <v>44147</v>
      </c>
      <c r="B3817" t="s">
        <v>54</v>
      </c>
      <c r="C3817" t="s">
        <v>2695</v>
      </c>
      <c r="D3817" s="18">
        <v>2817.51</v>
      </c>
    </row>
    <row r="3818" spans="1:4" hidden="1" x14ac:dyDescent="0.35">
      <c r="A3818" s="9">
        <v>44147</v>
      </c>
      <c r="B3818" t="s">
        <v>2699</v>
      </c>
      <c r="C3818" t="s">
        <v>2695</v>
      </c>
      <c r="D3818" s="18">
        <v>290.43</v>
      </c>
    </row>
    <row r="3819" spans="1:4" hidden="1" x14ac:dyDescent="0.35">
      <c r="A3819" s="9">
        <v>44147</v>
      </c>
      <c r="B3819" t="s">
        <v>2701</v>
      </c>
      <c r="C3819" t="s">
        <v>2695</v>
      </c>
      <c r="D3819" s="18">
        <v>10105.08</v>
      </c>
    </row>
    <row r="3820" spans="1:4" hidden="1" x14ac:dyDescent="0.35">
      <c r="A3820" s="9">
        <v>44147</v>
      </c>
      <c r="B3820" t="s">
        <v>2697</v>
      </c>
      <c r="C3820" t="s">
        <v>2695</v>
      </c>
      <c r="D3820" s="18">
        <v>6274.15</v>
      </c>
    </row>
    <row r="3821" spans="1:4" hidden="1" x14ac:dyDescent="0.35">
      <c r="A3821" s="9">
        <v>44147</v>
      </c>
      <c r="B3821" t="s">
        <v>2698</v>
      </c>
      <c r="C3821" t="s">
        <v>2695</v>
      </c>
      <c r="D3821" s="18">
        <v>297.32</v>
      </c>
    </row>
    <row r="3822" spans="1:4" hidden="1" x14ac:dyDescent="0.35">
      <c r="A3822" s="9">
        <v>44147</v>
      </c>
      <c r="B3822" t="s">
        <v>74</v>
      </c>
      <c r="C3822" t="s">
        <v>2695</v>
      </c>
      <c r="D3822" s="18">
        <v>2110.27</v>
      </c>
    </row>
    <row r="3823" spans="1:4" hidden="1" x14ac:dyDescent="0.35">
      <c r="A3823" s="9">
        <v>44147</v>
      </c>
      <c r="B3823" t="s">
        <v>62</v>
      </c>
      <c r="D3823" s="18">
        <v>330</v>
      </c>
    </row>
    <row r="3824" spans="1:4" hidden="1" x14ac:dyDescent="0.35">
      <c r="A3824" s="9">
        <v>44147</v>
      </c>
      <c r="B3824" t="s">
        <v>62</v>
      </c>
      <c r="C3824" t="s">
        <v>2695</v>
      </c>
      <c r="D3824" s="18">
        <v>3548.49</v>
      </c>
    </row>
    <row r="3825" spans="1:4" hidden="1" x14ac:dyDescent="0.35">
      <c r="A3825" s="9">
        <v>44147</v>
      </c>
      <c r="B3825" t="s">
        <v>2704</v>
      </c>
      <c r="C3825" t="s">
        <v>2695</v>
      </c>
      <c r="D3825" s="18">
        <v>4751.5200000000004</v>
      </c>
    </row>
    <row r="3826" spans="1:4" hidden="1" x14ac:dyDescent="0.35">
      <c r="A3826" s="9">
        <v>44147</v>
      </c>
      <c r="B3826" t="s">
        <v>66</v>
      </c>
      <c r="C3826" t="s">
        <v>2695</v>
      </c>
      <c r="D3826" s="18">
        <v>1945.93</v>
      </c>
    </row>
    <row r="3827" spans="1:4" hidden="1" x14ac:dyDescent="0.35">
      <c r="A3827" s="9">
        <v>44147</v>
      </c>
      <c r="B3827" t="s">
        <v>68</v>
      </c>
      <c r="C3827" t="s">
        <v>2695</v>
      </c>
      <c r="D3827" s="18">
        <v>558.03</v>
      </c>
    </row>
    <row r="3828" spans="1:4" hidden="1" x14ac:dyDescent="0.35">
      <c r="A3828" s="9">
        <v>44147</v>
      </c>
      <c r="B3828" t="s">
        <v>2708</v>
      </c>
      <c r="C3828" t="s">
        <v>2695</v>
      </c>
      <c r="D3828" s="18">
        <v>2071.59</v>
      </c>
    </row>
    <row r="3829" spans="1:4" hidden="1" x14ac:dyDescent="0.35">
      <c r="A3829" s="9">
        <v>44148</v>
      </c>
      <c r="B3829" t="s">
        <v>2711</v>
      </c>
      <c r="C3829" t="s">
        <v>2695</v>
      </c>
      <c r="D3829" s="18">
        <v>5228.42</v>
      </c>
    </row>
    <row r="3830" spans="1:4" hidden="1" x14ac:dyDescent="0.35">
      <c r="A3830" s="9">
        <v>44148</v>
      </c>
      <c r="B3830" t="s">
        <v>2702</v>
      </c>
      <c r="C3830" t="s">
        <v>2695</v>
      </c>
      <c r="D3830" s="18">
        <v>761.79</v>
      </c>
    </row>
    <row r="3831" spans="1:4" hidden="1" x14ac:dyDescent="0.35">
      <c r="A3831" s="9">
        <v>44148</v>
      </c>
      <c r="B3831" t="s">
        <v>2709</v>
      </c>
      <c r="C3831" t="s">
        <v>2695</v>
      </c>
      <c r="D3831" s="18">
        <v>167.36</v>
      </c>
    </row>
    <row r="3832" spans="1:4" hidden="1" x14ac:dyDescent="0.35">
      <c r="A3832" s="9">
        <v>44148</v>
      </c>
      <c r="B3832" t="s">
        <v>2707</v>
      </c>
      <c r="C3832" t="s">
        <v>2695</v>
      </c>
      <c r="D3832" s="18">
        <v>5650.53</v>
      </c>
    </row>
    <row r="3833" spans="1:4" hidden="1" x14ac:dyDescent="0.35">
      <c r="A3833" s="9">
        <v>44148</v>
      </c>
      <c r="B3833" t="s">
        <v>54</v>
      </c>
      <c r="C3833" t="s">
        <v>2695</v>
      </c>
      <c r="D3833" s="18">
        <v>4836.78</v>
      </c>
    </row>
    <row r="3834" spans="1:4" hidden="1" x14ac:dyDescent="0.35">
      <c r="A3834" s="9">
        <v>44148</v>
      </c>
      <c r="B3834" t="s">
        <v>2699</v>
      </c>
      <c r="C3834" t="s">
        <v>2695</v>
      </c>
      <c r="D3834" s="18">
        <v>1447.04</v>
      </c>
    </row>
    <row r="3835" spans="1:4" hidden="1" x14ac:dyDescent="0.35">
      <c r="A3835" s="9">
        <v>44148</v>
      </c>
      <c r="B3835" t="s">
        <v>2701</v>
      </c>
      <c r="C3835" t="s">
        <v>2695</v>
      </c>
      <c r="D3835" s="18">
        <v>27753.95</v>
      </c>
    </row>
    <row r="3836" spans="1:4" hidden="1" x14ac:dyDescent="0.35">
      <c r="A3836" s="9">
        <v>44148</v>
      </c>
      <c r="B3836" t="s">
        <v>2697</v>
      </c>
      <c r="C3836" t="s">
        <v>2695</v>
      </c>
      <c r="D3836" s="18">
        <v>4304.3999999999996</v>
      </c>
    </row>
    <row r="3837" spans="1:4" hidden="1" x14ac:dyDescent="0.35">
      <c r="A3837" s="9">
        <v>44148</v>
      </c>
      <c r="B3837" t="s">
        <v>2698</v>
      </c>
      <c r="C3837" t="s">
        <v>2695</v>
      </c>
      <c r="D3837" s="18">
        <v>10362.08</v>
      </c>
    </row>
    <row r="3838" spans="1:4" hidden="1" x14ac:dyDescent="0.35">
      <c r="A3838" s="9">
        <v>44148</v>
      </c>
      <c r="B3838" t="s">
        <v>2696</v>
      </c>
      <c r="D3838" s="18">
        <v>10553.81</v>
      </c>
    </row>
    <row r="3839" spans="1:4" hidden="1" x14ac:dyDescent="0.35">
      <c r="A3839" s="9">
        <v>44148</v>
      </c>
      <c r="B3839" t="s">
        <v>2696</v>
      </c>
      <c r="C3839" t="s">
        <v>2695</v>
      </c>
      <c r="D3839" s="18">
        <v>4558.9799999999996</v>
      </c>
    </row>
    <row r="3840" spans="1:4" hidden="1" x14ac:dyDescent="0.35">
      <c r="A3840" s="9">
        <v>44148</v>
      </c>
      <c r="B3840" t="s">
        <v>74</v>
      </c>
      <c r="C3840" t="s">
        <v>2695</v>
      </c>
      <c r="D3840" s="18">
        <v>3107.86</v>
      </c>
    </row>
    <row r="3841" spans="1:4" hidden="1" x14ac:dyDescent="0.35">
      <c r="A3841" s="9">
        <v>44148</v>
      </c>
      <c r="B3841" t="s">
        <v>66</v>
      </c>
      <c r="C3841" t="s">
        <v>2695</v>
      </c>
      <c r="D3841" s="18">
        <v>9914.2999999999993</v>
      </c>
    </row>
    <row r="3842" spans="1:4" hidden="1" x14ac:dyDescent="0.35">
      <c r="A3842" s="9">
        <v>44148</v>
      </c>
      <c r="B3842" t="s">
        <v>68</v>
      </c>
      <c r="C3842" t="s">
        <v>2695</v>
      </c>
      <c r="D3842" s="18">
        <v>3686</v>
      </c>
    </row>
    <row r="3843" spans="1:4" hidden="1" x14ac:dyDescent="0.35">
      <c r="A3843" s="9">
        <v>44148</v>
      </c>
      <c r="B3843" t="s">
        <v>2708</v>
      </c>
      <c r="C3843" t="s">
        <v>2695</v>
      </c>
      <c r="D3843" s="18">
        <v>520.03</v>
      </c>
    </row>
    <row r="3844" spans="1:4" hidden="1" x14ac:dyDescent="0.35">
      <c r="A3844" s="9">
        <v>44148</v>
      </c>
      <c r="B3844" t="s">
        <v>2715</v>
      </c>
      <c r="D3844" s="18">
        <v>2788</v>
      </c>
    </row>
    <row r="3845" spans="1:4" hidden="1" x14ac:dyDescent="0.35">
      <c r="A3845" s="9">
        <v>44148</v>
      </c>
      <c r="B3845" t="s">
        <v>2715</v>
      </c>
      <c r="C3845" t="s">
        <v>2695</v>
      </c>
      <c r="D3845" s="18">
        <v>1240</v>
      </c>
    </row>
    <row r="3846" spans="1:4" hidden="1" x14ac:dyDescent="0.35">
      <c r="A3846" s="9">
        <v>44148</v>
      </c>
      <c r="B3846" t="s">
        <v>2714</v>
      </c>
      <c r="C3846" t="s">
        <v>2695</v>
      </c>
      <c r="D3846" s="18">
        <v>1054.42</v>
      </c>
    </row>
    <row r="3847" spans="1:4" hidden="1" x14ac:dyDescent="0.35">
      <c r="A3847" s="9">
        <v>44148</v>
      </c>
      <c r="B3847" t="s">
        <v>2710</v>
      </c>
      <c r="C3847" t="s">
        <v>2695</v>
      </c>
      <c r="D3847" s="18">
        <v>1520</v>
      </c>
    </row>
    <row r="3848" spans="1:4" hidden="1" x14ac:dyDescent="0.35">
      <c r="A3848" s="9">
        <v>44151</v>
      </c>
      <c r="B3848" t="s">
        <v>2711</v>
      </c>
      <c r="C3848" t="s">
        <v>2695</v>
      </c>
      <c r="D3848" s="18">
        <v>1275.8599999999999</v>
      </c>
    </row>
    <row r="3849" spans="1:4" hidden="1" x14ac:dyDescent="0.35">
      <c r="A3849" s="9">
        <v>44151</v>
      </c>
      <c r="B3849" t="s">
        <v>2702</v>
      </c>
      <c r="C3849" t="s">
        <v>2695</v>
      </c>
      <c r="D3849" s="18">
        <v>131.35</v>
      </c>
    </row>
    <row r="3850" spans="1:4" hidden="1" x14ac:dyDescent="0.35">
      <c r="A3850" s="9">
        <v>44151</v>
      </c>
      <c r="B3850" t="s">
        <v>2709</v>
      </c>
      <c r="C3850" t="s">
        <v>2695</v>
      </c>
      <c r="D3850" s="18">
        <v>7569.48</v>
      </c>
    </row>
    <row r="3851" spans="1:4" hidden="1" x14ac:dyDescent="0.35">
      <c r="A3851" s="9">
        <v>44151</v>
      </c>
      <c r="B3851" t="s">
        <v>2707</v>
      </c>
      <c r="C3851" t="s">
        <v>2695</v>
      </c>
      <c r="D3851" s="18">
        <v>125.57</v>
      </c>
    </row>
    <row r="3852" spans="1:4" hidden="1" x14ac:dyDescent="0.35">
      <c r="A3852" s="9">
        <v>44151</v>
      </c>
      <c r="B3852" t="s">
        <v>2701</v>
      </c>
      <c r="C3852" t="s">
        <v>2695</v>
      </c>
      <c r="D3852" s="18">
        <v>39217.620000000003</v>
      </c>
    </row>
    <row r="3853" spans="1:4" hidden="1" x14ac:dyDescent="0.35">
      <c r="A3853" s="9">
        <v>44151</v>
      </c>
      <c r="B3853" t="s">
        <v>2700</v>
      </c>
      <c r="C3853" t="s">
        <v>2695</v>
      </c>
      <c r="D3853" s="18">
        <v>5008.34</v>
      </c>
    </row>
    <row r="3854" spans="1:4" hidden="1" x14ac:dyDescent="0.35">
      <c r="A3854" s="9">
        <v>44151</v>
      </c>
      <c r="B3854" t="s">
        <v>2697</v>
      </c>
      <c r="C3854" t="s">
        <v>2695</v>
      </c>
      <c r="D3854" s="18">
        <v>1920.75</v>
      </c>
    </row>
    <row r="3855" spans="1:4" hidden="1" x14ac:dyDescent="0.35">
      <c r="A3855" s="9">
        <v>44151</v>
      </c>
      <c r="B3855" t="s">
        <v>2696</v>
      </c>
      <c r="D3855" s="18">
        <v>5000</v>
      </c>
    </row>
    <row r="3856" spans="1:4" hidden="1" x14ac:dyDescent="0.35">
      <c r="A3856" s="9">
        <v>44151</v>
      </c>
      <c r="B3856" t="s">
        <v>2696</v>
      </c>
      <c r="C3856" t="s">
        <v>2695</v>
      </c>
      <c r="D3856" s="18">
        <v>10439.85</v>
      </c>
    </row>
    <row r="3857" spans="1:4" hidden="1" x14ac:dyDescent="0.35">
      <c r="A3857" s="9">
        <v>44151</v>
      </c>
      <c r="B3857" t="s">
        <v>74</v>
      </c>
      <c r="C3857" t="s">
        <v>2695</v>
      </c>
      <c r="D3857" s="18">
        <v>2099.4</v>
      </c>
    </row>
    <row r="3858" spans="1:4" hidden="1" x14ac:dyDescent="0.35">
      <c r="A3858" s="9">
        <v>44151</v>
      </c>
      <c r="B3858" t="s">
        <v>66</v>
      </c>
      <c r="C3858" t="s">
        <v>2695</v>
      </c>
      <c r="D3858" s="18">
        <v>2413.9299999999998</v>
      </c>
    </row>
    <row r="3859" spans="1:4" hidden="1" x14ac:dyDescent="0.35">
      <c r="A3859" s="9">
        <v>44151</v>
      </c>
      <c r="B3859" t="s">
        <v>2708</v>
      </c>
      <c r="C3859" t="s">
        <v>2695</v>
      </c>
      <c r="D3859" s="18">
        <v>1090.51</v>
      </c>
    </row>
    <row r="3860" spans="1:4" hidden="1" x14ac:dyDescent="0.35">
      <c r="A3860" s="9">
        <v>44151</v>
      </c>
      <c r="B3860" t="s">
        <v>2715</v>
      </c>
      <c r="C3860" t="s">
        <v>2695</v>
      </c>
      <c r="D3860" s="18">
        <v>9739</v>
      </c>
    </row>
    <row r="3861" spans="1:4" hidden="1" x14ac:dyDescent="0.35">
      <c r="A3861" s="9">
        <v>44151</v>
      </c>
      <c r="B3861" t="s">
        <v>2716</v>
      </c>
      <c r="C3861" t="s">
        <v>2695</v>
      </c>
      <c r="D3861" s="18">
        <v>997.5</v>
      </c>
    </row>
    <row r="3862" spans="1:4" hidden="1" x14ac:dyDescent="0.35">
      <c r="A3862" s="9">
        <v>44152</v>
      </c>
      <c r="B3862" t="s">
        <v>2711</v>
      </c>
      <c r="C3862" t="s">
        <v>2695</v>
      </c>
      <c r="D3862" s="18">
        <v>7787.98</v>
      </c>
    </row>
    <row r="3863" spans="1:4" hidden="1" x14ac:dyDescent="0.35">
      <c r="A3863" s="9">
        <v>44152</v>
      </c>
      <c r="B3863" t="s">
        <v>2709</v>
      </c>
      <c r="C3863" t="s">
        <v>2695</v>
      </c>
      <c r="D3863" s="18">
        <v>1100.52</v>
      </c>
    </row>
    <row r="3864" spans="1:4" hidden="1" x14ac:dyDescent="0.35">
      <c r="A3864" s="9">
        <v>44152</v>
      </c>
      <c r="B3864" t="s">
        <v>2707</v>
      </c>
      <c r="C3864" t="s">
        <v>2695</v>
      </c>
      <c r="D3864" s="18">
        <v>3292.44</v>
      </c>
    </row>
    <row r="3865" spans="1:4" hidden="1" x14ac:dyDescent="0.35">
      <c r="A3865" s="9">
        <v>44152</v>
      </c>
      <c r="B3865" t="s">
        <v>2690</v>
      </c>
      <c r="C3865" t="s">
        <v>2695</v>
      </c>
      <c r="D3865" s="18">
        <v>3416.4</v>
      </c>
    </row>
    <row r="3866" spans="1:4" hidden="1" x14ac:dyDescent="0.35">
      <c r="A3866" s="9">
        <v>44152</v>
      </c>
      <c r="B3866" t="s">
        <v>2703</v>
      </c>
      <c r="C3866" t="s">
        <v>2695</v>
      </c>
      <c r="D3866" s="18">
        <v>10558.3</v>
      </c>
    </row>
    <row r="3867" spans="1:4" hidden="1" x14ac:dyDescent="0.35">
      <c r="A3867" s="9">
        <v>44152</v>
      </c>
      <c r="B3867" t="s">
        <v>54</v>
      </c>
      <c r="C3867" t="s">
        <v>2695</v>
      </c>
      <c r="D3867" s="18">
        <v>3720.6</v>
      </c>
    </row>
    <row r="3868" spans="1:4" hidden="1" x14ac:dyDescent="0.35">
      <c r="A3868" s="9">
        <v>44152</v>
      </c>
      <c r="B3868" t="s">
        <v>2699</v>
      </c>
      <c r="C3868" t="s">
        <v>2695</v>
      </c>
      <c r="D3868" s="18">
        <v>1254.8499999999999</v>
      </c>
    </row>
    <row r="3869" spans="1:4" hidden="1" x14ac:dyDescent="0.35">
      <c r="A3869" s="9">
        <v>44152</v>
      </c>
      <c r="B3869" t="s">
        <v>2697</v>
      </c>
      <c r="C3869" t="s">
        <v>2695</v>
      </c>
      <c r="D3869" s="18">
        <v>3005.77</v>
      </c>
    </row>
    <row r="3870" spans="1:4" hidden="1" x14ac:dyDescent="0.35">
      <c r="A3870" s="9">
        <v>44152</v>
      </c>
      <c r="B3870" t="s">
        <v>2698</v>
      </c>
      <c r="C3870" t="s">
        <v>2695</v>
      </c>
      <c r="D3870" s="18">
        <v>12035</v>
      </c>
    </row>
    <row r="3871" spans="1:4" hidden="1" x14ac:dyDescent="0.35">
      <c r="A3871" s="9">
        <v>44152</v>
      </c>
      <c r="B3871" t="s">
        <v>2696</v>
      </c>
      <c r="C3871" t="s">
        <v>2695</v>
      </c>
      <c r="D3871" s="18">
        <v>14857.97</v>
      </c>
    </row>
    <row r="3872" spans="1:4" hidden="1" x14ac:dyDescent="0.35">
      <c r="A3872" s="9">
        <v>44152</v>
      </c>
      <c r="B3872" t="s">
        <v>74</v>
      </c>
      <c r="C3872" t="s">
        <v>2695</v>
      </c>
      <c r="D3872" s="18">
        <v>934.15</v>
      </c>
    </row>
    <row r="3873" spans="1:4" hidden="1" x14ac:dyDescent="0.35">
      <c r="A3873" s="9">
        <v>44152</v>
      </c>
      <c r="B3873" t="s">
        <v>62</v>
      </c>
      <c r="D3873" s="18">
        <v>300</v>
      </c>
    </row>
    <row r="3874" spans="1:4" hidden="1" x14ac:dyDescent="0.35">
      <c r="A3874" s="9">
        <v>44152</v>
      </c>
      <c r="B3874" t="s">
        <v>62</v>
      </c>
      <c r="C3874" t="s">
        <v>2695</v>
      </c>
      <c r="D3874" s="18">
        <v>581.64</v>
      </c>
    </row>
    <row r="3875" spans="1:4" hidden="1" x14ac:dyDescent="0.35">
      <c r="A3875" s="9">
        <v>44152</v>
      </c>
      <c r="B3875" t="s">
        <v>2717</v>
      </c>
      <c r="C3875" t="s">
        <v>2695</v>
      </c>
      <c r="D3875" s="18">
        <v>1755.02</v>
      </c>
    </row>
    <row r="3876" spans="1:4" hidden="1" x14ac:dyDescent="0.35">
      <c r="A3876" s="9">
        <v>44152</v>
      </c>
      <c r="B3876" t="s">
        <v>2720</v>
      </c>
      <c r="D3876" s="18">
        <v>50161.23</v>
      </c>
    </row>
    <row r="3877" spans="1:4" hidden="1" x14ac:dyDescent="0.35">
      <c r="A3877" s="9">
        <v>44153</v>
      </c>
      <c r="B3877" t="s">
        <v>2702</v>
      </c>
      <c r="C3877" t="s">
        <v>2695</v>
      </c>
      <c r="D3877" s="18">
        <v>16092.81</v>
      </c>
    </row>
    <row r="3878" spans="1:4" hidden="1" x14ac:dyDescent="0.35">
      <c r="A3878" s="9">
        <v>44153</v>
      </c>
      <c r="B3878" t="s">
        <v>2709</v>
      </c>
      <c r="C3878" t="s">
        <v>2695</v>
      </c>
      <c r="D3878" s="18">
        <v>571.79</v>
      </c>
    </row>
    <row r="3879" spans="1:4" hidden="1" x14ac:dyDescent="0.35">
      <c r="A3879" s="9">
        <v>44153</v>
      </c>
      <c r="B3879" t="s">
        <v>2707</v>
      </c>
      <c r="C3879" t="s">
        <v>2695</v>
      </c>
      <c r="D3879" s="18">
        <v>1894.16</v>
      </c>
    </row>
    <row r="3880" spans="1:4" hidden="1" x14ac:dyDescent="0.35">
      <c r="A3880" s="9">
        <v>44153</v>
      </c>
      <c r="B3880" t="s">
        <v>2706</v>
      </c>
      <c r="C3880" t="s">
        <v>2695</v>
      </c>
      <c r="D3880" s="18">
        <v>5327.31</v>
      </c>
    </row>
    <row r="3881" spans="1:4" hidden="1" x14ac:dyDescent="0.35">
      <c r="A3881" s="9">
        <v>44153</v>
      </c>
      <c r="B3881" t="s">
        <v>2703</v>
      </c>
      <c r="C3881" t="s">
        <v>2695</v>
      </c>
      <c r="D3881" s="18">
        <v>17482.04</v>
      </c>
    </row>
    <row r="3882" spans="1:4" hidden="1" x14ac:dyDescent="0.35">
      <c r="A3882" s="9">
        <v>44153</v>
      </c>
      <c r="B3882" t="s">
        <v>54</v>
      </c>
      <c r="C3882" t="s">
        <v>2695</v>
      </c>
      <c r="D3882" s="18">
        <v>8772.4</v>
      </c>
    </row>
    <row r="3883" spans="1:4" hidden="1" x14ac:dyDescent="0.35">
      <c r="A3883" s="9">
        <v>44153</v>
      </c>
      <c r="B3883" t="s">
        <v>2699</v>
      </c>
      <c r="C3883" t="s">
        <v>2695</v>
      </c>
      <c r="D3883" s="18">
        <v>3365.72</v>
      </c>
    </row>
    <row r="3884" spans="1:4" hidden="1" x14ac:dyDescent="0.35">
      <c r="A3884" s="9">
        <v>44153</v>
      </c>
      <c r="B3884" t="s">
        <v>2700</v>
      </c>
      <c r="C3884" t="s">
        <v>2695</v>
      </c>
      <c r="D3884" s="18">
        <v>5646.46</v>
      </c>
    </row>
    <row r="3885" spans="1:4" hidden="1" x14ac:dyDescent="0.35">
      <c r="A3885" s="9">
        <v>44153</v>
      </c>
      <c r="B3885" t="s">
        <v>2697</v>
      </c>
      <c r="C3885" t="s">
        <v>2695</v>
      </c>
      <c r="D3885" s="18">
        <v>11362.93</v>
      </c>
    </row>
    <row r="3886" spans="1:4" hidden="1" x14ac:dyDescent="0.35">
      <c r="A3886" s="9">
        <v>44153</v>
      </c>
      <c r="B3886" t="s">
        <v>2698</v>
      </c>
      <c r="C3886" t="s">
        <v>2695</v>
      </c>
      <c r="D3886" s="18">
        <v>11273.92</v>
      </c>
    </row>
    <row r="3887" spans="1:4" hidden="1" x14ac:dyDescent="0.35">
      <c r="A3887" s="9">
        <v>44153</v>
      </c>
      <c r="B3887" t="s">
        <v>2696</v>
      </c>
      <c r="D3887" s="18">
        <v>4578</v>
      </c>
    </row>
    <row r="3888" spans="1:4" hidden="1" x14ac:dyDescent="0.35">
      <c r="A3888" s="9">
        <v>44153</v>
      </c>
      <c r="B3888" t="s">
        <v>2696</v>
      </c>
      <c r="C3888" t="s">
        <v>2695</v>
      </c>
      <c r="D3888" s="18">
        <v>25992.74</v>
      </c>
    </row>
    <row r="3889" spans="1:4" hidden="1" x14ac:dyDescent="0.35">
      <c r="A3889" s="9">
        <v>44153</v>
      </c>
      <c r="B3889" t="s">
        <v>74</v>
      </c>
      <c r="C3889" t="s">
        <v>2695</v>
      </c>
      <c r="D3889" s="18">
        <v>2021.45</v>
      </c>
    </row>
    <row r="3890" spans="1:4" hidden="1" x14ac:dyDescent="0.35">
      <c r="A3890" s="9">
        <v>44153</v>
      </c>
      <c r="B3890" t="s">
        <v>68</v>
      </c>
      <c r="C3890" t="s">
        <v>2695</v>
      </c>
      <c r="D3890" s="18">
        <v>64722</v>
      </c>
    </row>
    <row r="3891" spans="1:4" hidden="1" x14ac:dyDescent="0.35">
      <c r="A3891" s="9">
        <v>44153</v>
      </c>
      <c r="B3891" t="s">
        <v>2708</v>
      </c>
      <c r="C3891" t="s">
        <v>2695</v>
      </c>
      <c r="D3891" s="18">
        <v>2603.79</v>
      </c>
    </row>
    <row r="3892" spans="1:4" hidden="1" x14ac:dyDescent="0.35">
      <c r="A3892" s="9">
        <v>44153</v>
      </c>
      <c r="B3892" t="s">
        <v>2715</v>
      </c>
      <c r="C3892" t="s">
        <v>2695</v>
      </c>
      <c r="D3892" s="18">
        <v>2788</v>
      </c>
    </row>
    <row r="3893" spans="1:4" hidden="1" x14ac:dyDescent="0.35">
      <c r="A3893" s="9">
        <v>44154</v>
      </c>
      <c r="B3893" t="s">
        <v>2702</v>
      </c>
      <c r="C3893" t="s">
        <v>2695</v>
      </c>
      <c r="D3893" s="18">
        <v>5655.5</v>
      </c>
    </row>
    <row r="3894" spans="1:4" hidden="1" x14ac:dyDescent="0.35">
      <c r="A3894" s="9">
        <v>44154</v>
      </c>
      <c r="B3894" t="s">
        <v>2709</v>
      </c>
      <c r="C3894" t="s">
        <v>2695</v>
      </c>
      <c r="D3894" s="18">
        <v>1178.9100000000001</v>
      </c>
    </row>
    <row r="3895" spans="1:4" hidden="1" x14ac:dyDescent="0.35">
      <c r="A3895" s="9">
        <v>44154</v>
      </c>
      <c r="B3895" t="s">
        <v>2703</v>
      </c>
      <c r="C3895" t="s">
        <v>2695</v>
      </c>
      <c r="D3895" s="18">
        <v>18053.18</v>
      </c>
    </row>
    <row r="3896" spans="1:4" hidden="1" x14ac:dyDescent="0.35">
      <c r="A3896" s="9">
        <v>44154</v>
      </c>
      <c r="B3896" t="s">
        <v>54</v>
      </c>
      <c r="C3896" t="s">
        <v>2695</v>
      </c>
      <c r="D3896" s="18">
        <v>9045.39</v>
      </c>
    </row>
    <row r="3897" spans="1:4" hidden="1" x14ac:dyDescent="0.35">
      <c r="A3897" s="9">
        <v>44154</v>
      </c>
      <c r="B3897" t="s">
        <v>2699</v>
      </c>
      <c r="C3897" t="s">
        <v>2695</v>
      </c>
      <c r="D3897" s="18">
        <v>2140.7800000000002</v>
      </c>
    </row>
    <row r="3898" spans="1:4" hidden="1" x14ac:dyDescent="0.35">
      <c r="A3898" s="9">
        <v>44154</v>
      </c>
      <c r="B3898" t="s">
        <v>2701</v>
      </c>
      <c r="C3898" t="s">
        <v>2695</v>
      </c>
      <c r="D3898" s="18">
        <v>5941.55</v>
      </c>
    </row>
    <row r="3899" spans="1:4" hidden="1" x14ac:dyDescent="0.35">
      <c r="A3899" s="9">
        <v>44154</v>
      </c>
      <c r="B3899" t="s">
        <v>2697</v>
      </c>
      <c r="C3899" t="s">
        <v>2695</v>
      </c>
      <c r="D3899" s="18">
        <v>4533.6000000000004</v>
      </c>
    </row>
    <row r="3900" spans="1:4" hidden="1" x14ac:dyDescent="0.35">
      <c r="A3900" s="9">
        <v>44154</v>
      </c>
      <c r="B3900" t="s">
        <v>2698</v>
      </c>
      <c r="D3900" s="18">
        <v>209.37</v>
      </c>
    </row>
    <row r="3901" spans="1:4" hidden="1" x14ac:dyDescent="0.35">
      <c r="A3901" s="9">
        <v>44154</v>
      </c>
      <c r="B3901" t="s">
        <v>2698</v>
      </c>
      <c r="C3901" t="s">
        <v>2695</v>
      </c>
      <c r="D3901" s="18">
        <v>10162.26</v>
      </c>
    </row>
    <row r="3902" spans="1:4" hidden="1" x14ac:dyDescent="0.35">
      <c r="A3902" s="9">
        <v>44154</v>
      </c>
      <c r="B3902" t="s">
        <v>2696</v>
      </c>
      <c r="C3902" t="s">
        <v>2695</v>
      </c>
      <c r="D3902" s="18">
        <v>1024.3699999999999</v>
      </c>
    </row>
    <row r="3903" spans="1:4" hidden="1" x14ac:dyDescent="0.35">
      <c r="A3903" s="9">
        <v>44154</v>
      </c>
      <c r="B3903" t="s">
        <v>74</v>
      </c>
      <c r="C3903" t="s">
        <v>2695</v>
      </c>
      <c r="D3903" s="18">
        <v>3728.07</v>
      </c>
    </row>
    <row r="3904" spans="1:4" hidden="1" x14ac:dyDescent="0.35">
      <c r="A3904" s="9">
        <v>44154</v>
      </c>
      <c r="B3904" t="s">
        <v>2704</v>
      </c>
      <c r="C3904" t="s">
        <v>2695</v>
      </c>
      <c r="D3904" s="18">
        <v>985.42</v>
      </c>
    </row>
    <row r="3905" spans="1:4" hidden="1" x14ac:dyDescent="0.35">
      <c r="A3905" s="9">
        <v>44154</v>
      </c>
      <c r="B3905" t="s">
        <v>66</v>
      </c>
      <c r="D3905" s="18">
        <v>320.87</v>
      </c>
    </row>
    <row r="3906" spans="1:4" hidden="1" x14ac:dyDescent="0.35">
      <c r="A3906" s="9">
        <v>44154</v>
      </c>
      <c r="B3906" t="s">
        <v>66</v>
      </c>
      <c r="C3906" t="s">
        <v>2695</v>
      </c>
      <c r="D3906" s="18">
        <v>6380.77</v>
      </c>
    </row>
    <row r="3907" spans="1:4" hidden="1" x14ac:dyDescent="0.35">
      <c r="A3907" s="9">
        <v>44154</v>
      </c>
      <c r="B3907" t="s">
        <v>68</v>
      </c>
      <c r="D3907" s="18">
        <v>107</v>
      </c>
    </row>
    <row r="3908" spans="1:4" hidden="1" x14ac:dyDescent="0.35">
      <c r="A3908" s="9">
        <v>44154</v>
      </c>
      <c r="B3908" t="s">
        <v>68</v>
      </c>
      <c r="C3908" t="s">
        <v>2695</v>
      </c>
      <c r="D3908" s="18">
        <v>27943</v>
      </c>
    </row>
    <row r="3909" spans="1:4" hidden="1" x14ac:dyDescent="0.35">
      <c r="A3909" s="9">
        <v>44154</v>
      </c>
      <c r="B3909" t="s">
        <v>2717</v>
      </c>
      <c r="C3909" t="s">
        <v>2695</v>
      </c>
      <c r="D3909" s="18">
        <v>2105.25</v>
      </c>
    </row>
    <row r="3910" spans="1:4" hidden="1" x14ac:dyDescent="0.35">
      <c r="A3910" s="9">
        <v>44154</v>
      </c>
      <c r="B3910" t="s">
        <v>2708</v>
      </c>
      <c r="C3910" t="s">
        <v>2695</v>
      </c>
      <c r="D3910" s="18">
        <v>1071.5</v>
      </c>
    </row>
    <row r="3911" spans="1:4" hidden="1" x14ac:dyDescent="0.35">
      <c r="A3911" s="9">
        <v>44154</v>
      </c>
      <c r="B3911" t="s">
        <v>2715</v>
      </c>
      <c r="C3911" t="s">
        <v>2695</v>
      </c>
      <c r="D3911" s="18">
        <v>11040</v>
      </c>
    </row>
    <row r="3912" spans="1:4" hidden="1" x14ac:dyDescent="0.35">
      <c r="A3912" s="9">
        <v>44155</v>
      </c>
      <c r="B3912" t="s">
        <v>2711</v>
      </c>
      <c r="C3912" t="s">
        <v>2695</v>
      </c>
      <c r="D3912" s="18">
        <v>7365.23</v>
      </c>
    </row>
    <row r="3913" spans="1:4" hidden="1" x14ac:dyDescent="0.35">
      <c r="A3913" s="9">
        <v>44155</v>
      </c>
      <c r="B3913" t="s">
        <v>2702</v>
      </c>
      <c r="C3913" t="s">
        <v>2695</v>
      </c>
      <c r="D3913" s="18">
        <v>846.35</v>
      </c>
    </row>
    <row r="3914" spans="1:4" hidden="1" x14ac:dyDescent="0.35">
      <c r="A3914" s="9">
        <v>44155</v>
      </c>
      <c r="B3914" t="s">
        <v>2709</v>
      </c>
      <c r="C3914" t="s">
        <v>2695</v>
      </c>
      <c r="D3914" s="18">
        <v>2282.29</v>
      </c>
    </row>
    <row r="3915" spans="1:4" hidden="1" x14ac:dyDescent="0.35">
      <c r="A3915" s="9">
        <v>44155</v>
      </c>
      <c r="B3915" t="s">
        <v>2707</v>
      </c>
      <c r="C3915" t="s">
        <v>2695</v>
      </c>
      <c r="D3915" s="18">
        <v>171.37</v>
      </c>
    </row>
    <row r="3916" spans="1:4" hidden="1" x14ac:dyDescent="0.35">
      <c r="A3916" s="9">
        <v>44155</v>
      </c>
      <c r="B3916" t="s">
        <v>45</v>
      </c>
      <c r="C3916" t="s">
        <v>2695</v>
      </c>
      <c r="D3916" s="18">
        <v>4403.6499999999996</v>
      </c>
    </row>
    <row r="3917" spans="1:4" hidden="1" x14ac:dyDescent="0.35">
      <c r="A3917" s="9">
        <v>44155</v>
      </c>
      <c r="B3917" t="s">
        <v>2706</v>
      </c>
      <c r="C3917" t="s">
        <v>2695</v>
      </c>
      <c r="D3917" s="18">
        <v>3996.34</v>
      </c>
    </row>
    <row r="3918" spans="1:4" hidden="1" x14ac:dyDescent="0.35">
      <c r="A3918" s="9">
        <v>44155</v>
      </c>
      <c r="B3918" t="s">
        <v>2690</v>
      </c>
      <c r="C3918" t="s">
        <v>2695</v>
      </c>
      <c r="D3918" s="18">
        <v>8707.5499999999993</v>
      </c>
    </row>
    <row r="3919" spans="1:4" hidden="1" x14ac:dyDescent="0.35">
      <c r="A3919" s="9">
        <v>44155</v>
      </c>
      <c r="B3919" t="s">
        <v>2703</v>
      </c>
      <c r="C3919" t="s">
        <v>2695</v>
      </c>
      <c r="D3919" s="18">
        <v>1836.7</v>
      </c>
    </row>
    <row r="3920" spans="1:4" hidden="1" x14ac:dyDescent="0.35">
      <c r="A3920" s="9">
        <v>44155</v>
      </c>
      <c r="B3920" t="s">
        <v>54</v>
      </c>
      <c r="D3920" s="18">
        <v>1330.42</v>
      </c>
    </row>
    <row r="3921" spans="1:4" hidden="1" x14ac:dyDescent="0.35">
      <c r="A3921" s="9">
        <v>44155</v>
      </c>
      <c r="B3921" t="s">
        <v>54</v>
      </c>
      <c r="C3921" t="s">
        <v>2695</v>
      </c>
      <c r="D3921" s="18">
        <v>3630.75</v>
      </c>
    </row>
    <row r="3922" spans="1:4" hidden="1" x14ac:dyDescent="0.35">
      <c r="A3922" s="9">
        <v>44155</v>
      </c>
      <c r="B3922" t="s">
        <v>2699</v>
      </c>
      <c r="C3922" t="s">
        <v>2695</v>
      </c>
      <c r="D3922" s="18">
        <v>7602.71</v>
      </c>
    </row>
    <row r="3923" spans="1:4" hidden="1" x14ac:dyDescent="0.35">
      <c r="A3923" s="9">
        <v>44155</v>
      </c>
      <c r="B3923" t="s">
        <v>2701</v>
      </c>
      <c r="C3923" t="s">
        <v>2695</v>
      </c>
      <c r="D3923" s="18">
        <v>35761.56</v>
      </c>
    </row>
    <row r="3924" spans="1:4" hidden="1" x14ac:dyDescent="0.35">
      <c r="A3924" s="9">
        <v>44155</v>
      </c>
      <c r="B3924" t="s">
        <v>2697</v>
      </c>
      <c r="C3924" t="s">
        <v>2695</v>
      </c>
      <c r="D3924" s="18">
        <v>6913.83</v>
      </c>
    </row>
    <row r="3925" spans="1:4" hidden="1" x14ac:dyDescent="0.35">
      <c r="A3925" s="9">
        <v>44155</v>
      </c>
      <c r="B3925" t="s">
        <v>2698</v>
      </c>
      <c r="D3925" s="18">
        <v>1409.76</v>
      </c>
    </row>
    <row r="3926" spans="1:4" hidden="1" x14ac:dyDescent="0.35">
      <c r="A3926" s="9">
        <v>44155</v>
      </c>
      <c r="B3926" t="s">
        <v>2696</v>
      </c>
      <c r="D3926" s="18">
        <v>10656.39</v>
      </c>
    </row>
    <row r="3927" spans="1:4" hidden="1" x14ac:dyDescent="0.35">
      <c r="A3927" s="9">
        <v>44155</v>
      </c>
      <c r="B3927" t="s">
        <v>2696</v>
      </c>
      <c r="C3927" t="s">
        <v>2695</v>
      </c>
      <c r="D3927" s="18">
        <v>4567.12</v>
      </c>
    </row>
    <row r="3928" spans="1:4" hidden="1" x14ac:dyDescent="0.35">
      <c r="A3928" s="9">
        <v>44155</v>
      </c>
      <c r="B3928" t="s">
        <v>74</v>
      </c>
      <c r="C3928" t="s">
        <v>2695</v>
      </c>
      <c r="D3928" s="18">
        <v>2467.52</v>
      </c>
    </row>
    <row r="3929" spans="1:4" hidden="1" x14ac:dyDescent="0.35">
      <c r="A3929" s="9">
        <v>44155</v>
      </c>
      <c r="B3929" t="s">
        <v>62</v>
      </c>
      <c r="D3929" s="18">
        <v>8.7899999999999991</v>
      </c>
    </row>
    <row r="3930" spans="1:4" hidden="1" x14ac:dyDescent="0.35">
      <c r="A3930" s="9">
        <v>44155</v>
      </c>
      <c r="B3930" t="s">
        <v>66</v>
      </c>
      <c r="C3930" t="s">
        <v>2695</v>
      </c>
      <c r="D3930" s="18">
        <v>580.79999999999995</v>
      </c>
    </row>
    <row r="3931" spans="1:4" hidden="1" x14ac:dyDescent="0.35">
      <c r="A3931" s="9">
        <v>44155</v>
      </c>
      <c r="B3931" t="s">
        <v>2717</v>
      </c>
      <c r="C3931" t="s">
        <v>2695</v>
      </c>
      <c r="D3931" s="18">
        <v>9500</v>
      </c>
    </row>
    <row r="3932" spans="1:4" hidden="1" x14ac:dyDescent="0.35">
      <c r="A3932" s="9">
        <v>44155</v>
      </c>
      <c r="B3932" t="s">
        <v>2713</v>
      </c>
      <c r="C3932" t="s">
        <v>2695</v>
      </c>
      <c r="D3932" s="18">
        <v>825.05</v>
      </c>
    </row>
    <row r="3933" spans="1:4" hidden="1" x14ac:dyDescent="0.35">
      <c r="A3933" s="9">
        <v>44158</v>
      </c>
      <c r="B3933" t="s">
        <v>2711</v>
      </c>
      <c r="C3933" t="s">
        <v>2695</v>
      </c>
      <c r="D3933" s="18">
        <v>1088.23</v>
      </c>
    </row>
    <row r="3934" spans="1:4" hidden="1" x14ac:dyDescent="0.35">
      <c r="A3934" s="9">
        <v>44158</v>
      </c>
      <c r="B3934" t="s">
        <v>2707</v>
      </c>
      <c r="C3934" t="s">
        <v>2695</v>
      </c>
      <c r="D3934" s="18">
        <v>4604</v>
      </c>
    </row>
    <row r="3935" spans="1:4" hidden="1" x14ac:dyDescent="0.35">
      <c r="A3935" s="9">
        <v>44158</v>
      </c>
      <c r="B3935" t="s">
        <v>45</v>
      </c>
      <c r="C3935" t="s">
        <v>2695</v>
      </c>
      <c r="D3935" s="18">
        <v>6847</v>
      </c>
    </row>
    <row r="3936" spans="1:4" hidden="1" x14ac:dyDescent="0.35">
      <c r="A3936" s="9">
        <v>44158</v>
      </c>
      <c r="B3936" t="s">
        <v>2706</v>
      </c>
      <c r="C3936" t="s">
        <v>2695</v>
      </c>
      <c r="D3936" s="18">
        <v>25109.53</v>
      </c>
    </row>
    <row r="3937" spans="1:4" hidden="1" x14ac:dyDescent="0.35">
      <c r="A3937" s="9">
        <v>44158</v>
      </c>
      <c r="B3937" t="s">
        <v>54</v>
      </c>
      <c r="C3937" t="s">
        <v>2695</v>
      </c>
      <c r="D3937" s="18">
        <v>142.5</v>
      </c>
    </row>
    <row r="3938" spans="1:4" hidden="1" x14ac:dyDescent="0.35">
      <c r="A3938" s="9">
        <v>44158</v>
      </c>
      <c r="B3938" t="s">
        <v>2699</v>
      </c>
      <c r="C3938" t="s">
        <v>2695</v>
      </c>
      <c r="D3938" s="18">
        <v>23716.43</v>
      </c>
    </row>
    <row r="3939" spans="1:4" hidden="1" x14ac:dyDescent="0.35">
      <c r="A3939" s="9">
        <v>44158</v>
      </c>
      <c r="B3939" t="s">
        <v>2701</v>
      </c>
      <c r="C3939" t="s">
        <v>2695</v>
      </c>
      <c r="D3939" s="18">
        <v>27868.6</v>
      </c>
    </row>
    <row r="3940" spans="1:4" hidden="1" x14ac:dyDescent="0.35">
      <c r="A3940" s="9">
        <v>44158</v>
      </c>
      <c r="B3940" t="s">
        <v>2697</v>
      </c>
      <c r="C3940" t="s">
        <v>2695</v>
      </c>
      <c r="D3940" s="18">
        <v>68132.05</v>
      </c>
    </row>
    <row r="3941" spans="1:4" hidden="1" x14ac:dyDescent="0.35">
      <c r="A3941" s="9">
        <v>44158</v>
      </c>
      <c r="B3941" t="s">
        <v>2698</v>
      </c>
      <c r="C3941" t="s">
        <v>2695</v>
      </c>
      <c r="D3941" s="18">
        <v>9978</v>
      </c>
    </row>
    <row r="3942" spans="1:4" hidden="1" x14ac:dyDescent="0.35">
      <c r="A3942" s="9">
        <v>44158</v>
      </c>
      <c r="B3942" t="s">
        <v>2696</v>
      </c>
      <c r="C3942" t="s">
        <v>2695</v>
      </c>
      <c r="D3942" s="18">
        <v>18581.650000000001</v>
      </c>
    </row>
    <row r="3943" spans="1:4" hidden="1" x14ac:dyDescent="0.35">
      <c r="A3943" s="9">
        <v>44158</v>
      </c>
      <c r="B3943" t="s">
        <v>66</v>
      </c>
      <c r="C3943" t="s">
        <v>2695</v>
      </c>
      <c r="D3943" s="18">
        <v>8375.24</v>
      </c>
    </row>
    <row r="3944" spans="1:4" hidden="1" x14ac:dyDescent="0.35">
      <c r="A3944" s="9">
        <v>44158</v>
      </c>
      <c r="B3944" t="s">
        <v>2717</v>
      </c>
      <c r="C3944" t="s">
        <v>2695</v>
      </c>
      <c r="D3944" s="18">
        <v>4794.3500000000004</v>
      </c>
    </row>
    <row r="3945" spans="1:4" hidden="1" x14ac:dyDescent="0.35">
      <c r="A3945" s="9">
        <v>44159</v>
      </c>
      <c r="B3945" t="s">
        <v>2702</v>
      </c>
      <c r="C3945" t="s">
        <v>2695</v>
      </c>
      <c r="D3945" s="18">
        <v>1197.24</v>
      </c>
    </row>
    <row r="3946" spans="1:4" hidden="1" x14ac:dyDescent="0.35">
      <c r="A3946" s="9">
        <v>44159</v>
      </c>
      <c r="B3946" t="s">
        <v>2699</v>
      </c>
      <c r="C3946" t="s">
        <v>2695</v>
      </c>
      <c r="D3946" s="18">
        <v>5997.07</v>
      </c>
    </row>
    <row r="3947" spans="1:4" hidden="1" x14ac:dyDescent="0.35">
      <c r="A3947" s="9">
        <v>44159</v>
      </c>
      <c r="B3947" t="s">
        <v>2700</v>
      </c>
      <c r="C3947" t="s">
        <v>2695</v>
      </c>
      <c r="D3947" s="18">
        <v>8849.75</v>
      </c>
    </row>
    <row r="3948" spans="1:4" hidden="1" x14ac:dyDescent="0.35">
      <c r="A3948" s="9">
        <v>44159</v>
      </c>
      <c r="B3948" t="s">
        <v>2697</v>
      </c>
      <c r="C3948" t="s">
        <v>2695</v>
      </c>
      <c r="D3948" s="18">
        <v>197.4</v>
      </c>
    </row>
    <row r="3949" spans="1:4" hidden="1" x14ac:dyDescent="0.35">
      <c r="A3949" s="9">
        <v>44159</v>
      </c>
      <c r="B3949" t="s">
        <v>2698</v>
      </c>
      <c r="C3949" t="s">
        <v>2695</v>
      </c>
      <c r="D3949" s="18">
        <v>22795.53</v>
      </c>
    </row>
    <row r="3950" spans="1:4" hidden="1" x14ac:dyDescent="0.35">
      <c r="A3950" s="9">
        <v>44159</v>
      </c>
      <c r="B3950" t="s">
        <v>2696</v>
      </c>
      <c r="D3950" s="18">
        <v>676.15</v>
      </c>
    </row>
    <row r="3951" spans="1:4" hidden="1" x14ac:dyDescent="0.35">
      <c r="A3951" s="9">
        <v>44159</v>
      </c>
      <c r="B3951" t="s">
        <v>2696</v>
      </c>
      <c r="C3951" t="s">
        <v>2695</v>
      </c>
      <c r="D3951" s="18">
        <v>658.73</v>
      </c>
    </row>
    <row r="3952" spans="1:4" hidden="1" x14ac:dyDescent="0.35">
      <c r="A3952" s="9">
        <v>44159</v>
      </c>
      <c r="B3952" t="s">
        <v>62</v>
      </c>
      <c r="C3952" t="s">
        <v>2695</v>
      </c>
      <c r="D3952" s="18">
        <v>6176.3</v>
      </c>
    </row>
    <row r="3953" spans="1:4" hidden="1" x14ac:dyDescent="0.35">
      <c r="A3953" s="9">
        <v>44159</v>
      </c>
      <c r="B3953" t="s">
        <v>2704</v>
      </c>
      <c r="C3953" t="s">
        <v>2695</v>
      </c>
      <c r="D3953" s="18">
        <v>5106.45</v>
      </c>
    </row>
    <row r="3954" spans="1:4" hidden="1" x14ac:dyDescent="0.35">
      <c r="A3954" s="9">
        <v>44159</v>
      </c>
      <c r="B3954" t="s">
        <v>2717</v>
      </c>
      <c r="C3954" t="s">
        <v>2695</v>
      </c>
      <c r="D3954" s="18">
        <v>1755.02</v>
      </c>
    </row>
    <row r="3955" spans="1:4" hidden="1" x14ac:dyDescent="0.35">
      <c r="A3955" s="9">
        <v>44159</v>
      </c>
      <c r="B3955" t="s">
        <v>2715</v>
      </c>
      <c r="C3955" t="s">
        <v>2695</v>
      </c>
      <c r="D3955" s="18">
        <v>592</v>
      </c>
    </row>
    <row r="3956" spans="1:4" hidden="1" x14ac:dyDescent="0.35">
      <c r="A3956" s="9">
        <v>44159</v>
      </c>
      <c r="B3956" t="s">
        <v>2720</v>
      </c>
      <c r="D3956" s="18">
        <v>66245.289999999994</v>
      </c>
    </row>
    <row r="3957" spans="1:4" hidden="1" x14ac:dyDescent="0.35">
      <c r="A3957" s="9">
        <v>44160</v>
      </c>
      <c r="B3957" t="s">
        <v>2702</v>
      </c>
      <c r="C3957" t="s">
        <v>2695</v>
      </c>
      <c r="D3957" s="18">
        <v>1460.55</v>
      </c>
    </row>
    <row r="3958" spans="1:4" hidden="1" x14ac:dyDescent="0.35">
      <c r="A3958" s="9">
        <v>44160</v>
      </c>
      <c r="B3958" t="s">
        <v>2709</v>
      </c>
      <c r="C3958" t="s">
        <v>2695</v>
      </c>
      <c r="D3958" s="18">
        <v>5112.1499999999996</v>
      </c>
    </row>
    <row r="3959" spans="1:4" hidden="1" x14ac:dyDescent="0.35">
      <c r="A3959" s="9">
        <v>44160</v>
      </c>
      <c r="B3959" t="s">
        <v>2705</v>
      </c>
      <c r="C3959" t="s">
        <v>2695</v>
      </c>
      <c r="D3959" s="18">
        <v>8387.02</v>
      </c>
    </row>
    <row r="3960" spans="1:4" hidden="1" x14ac:dyDescent="0.35">
      <c r="A3960" s="9">
        <v>44160</v>
      </c>
      <c r="B3960" t="s">
        <v>54</v>
      </c>
      <c r="C3960" t="s">
        <v>2695</v>
      </c>
      <c r="D3960" s="18">
        <v>14062.12</v>
      </c>
    </row>
    <row r="3961" spans="1:4" hidden="1" x14ac:dyDescent="0.35">
      <c r="A3961" s="9">
        <v>44160</v>
      </c>
      <c r="B3961" t="s">
        <v>2701</v>
      </c>
      <c r="C3961" t="s">
        <v>2695</v>
      </c>
      <c r="D3961" s="18">
        <v>14081.17</v>
      </c>
    </row>
    <row r="3962" spans="1:4" hidden="1" x14ac:dyDescent="0.35">
      <c r="A3962" s="9">
        <v>44160</v>
      </c>
      <c r="B3962" t="s">
        <v>2697</v>
      </c>
      <c r="C3962" t="s">
        <v>2695</v>
      </c>
      <c r="D3962" s="18">
        <v>12022.26</v>
      </c>
    </row>
    <row r="3963" spans="1:4" hidden="1" x14ac:dyDescent="0.35">
      <c r="A3963" s="9">
        <v>44160</v>
      </c>
      <c r="B3963" t="s">
        <v>2696</v>
      </c>
      <c r="D3963" s="18">
        <v>6922.59</v>
      </c>
    </row>
    <row r="3964" spans="1:4" hidden="1" x14ac:dyDescent="0.35">
      <c r="A3964" s="9">
        <v>44160</v>
      </c>
      <c r="B3964" t="s">
        <v>2696</v>
      </c>
      <c r="C3964" t="s">
        <v>2695</v>
      </c>
      <c r="D3964" s="18">
        <v>12891.2</v>
      </c>
    </row>
    <row r="3965" spans="1:4" hidden="1" x14ac:dyDescent="0.35">
      <c r="A3965" s="9">
        <v>44160</v>
      </c>
      <c r="B3965" t="s">
        <v>62</v>
      </c>
      <c r="C3965" t="s">
        <v>2695</v>
      </c>
      <c r="D3965" s="18">
        <v>3439.25</v>
      </c>
    </row>
    <row r="3966" spans="1:4" hidden="1" x14ac:dyDescent="0.35">
      <c r="A3966" s="9">
        <v>44160</v>
      </c>
      <c r="B3966" t="s">
        <v>66</v>
      </c>
      <c r="C3966" t="s">
        <v>2695</v>
      </c>
      <c r="D3966" s="18">
        <v>546</v>
      </c>
    </row>
    <row r="3967" spans="1:4" hidden="1" x14ac:dyDescent="0.35">
      <c r="A3967" s="9">
        <v>44160</v>
      </c>
      <c r="B3967" t="s">
        <v>68</v>
      </c>
      <c r="C3967" t="s">
        <v>2695</v>
      </c>
      <c r="D3967" s="18">
        <v>45982.6</v>
      </c>
    </row>
    <row r="3968" spans="1:4" hidden="1" x14ac:dyDescent="0.35">
      <c r="A3968" s="9">
        <v>44160</v>
      </c>
      <c r="B3968" t="s">
        <v>2717</v>
      </c>
      <c r="C3968" t="s">
        <v>2695</v>
      </c>
      <c r="D3968" s="18">
        <v>2737</v>
      </c>
    </row>
    <row r="3969" spans="1:4" hidden="1" x14ac:dyDescent="0.35">
      <c r="A3969" s="9">
        <v>44160</v>
      </c>
      <c r="B3969" t="s">
        <v>2708</v>
      </c>
      <c r="C3969" t="s">
        <v>2695</v>
      </c>
      <c r="D3969" s="18">
        <v>2072.3000000000002</v>
      </c>
    </row>
    <row r="3970" spans="1:4" hidden="1" x14ac:dyDescent="0.35">
      <c r="A3970" s="9">
        <v>44160</v>
      </c>
      <c r="B3970" t="s">
        <v>2715</v>
      </c>
      <c r="C3970" t="s">
        <v>2695</v>
      </c>
      <c r="D3970" s="18">
        <v>2850</v>
      </c>
    </row>
    <row r="3971" spans="1:4" hidden="1" x14ac:dyDescent="0.35">
      <c r="A3971" s="9">
        <v>44161</v>
      </c>
      <c r="B3971" t="s">
        <v>2711</v>
      </c>
      <c r="C3971" t="s">
        <v>2695</v>
      </c>
      <c r="D3971" s="18">
        <v>16473.82</v>
      </c>
    </row>
    <row r="3972" spans="1:4" hidden="1" x14ac:dyDescent="0.35">
      <c r="A3972" s="9">
        <v>44161</v>
      </c>
      <c r="B3972" t="s">
        <v>2702</v>
      </c>
      <c r="C3972" t="s">
        <v>2695</v>
      </c>
      <c r="D3972" s="18">
        <v>266</v>
      </c>
    </row>
    <row r="3973" spans="1:4" hidden="1" x14ac:dyDescent="0.35">
      <c r="A3973" s="9">
        <v>44161</v>
      </c>
      <c r="B3973" t="s">
        <v>2707</v>
      </c>
      <c r="C3973" t="s">
        <v>2695</v>
      </c>
      <c r="D3973" s="18">
        <v>2938.3</v>
      </c>
    </row>
    <row r="3974" spans="1:4" hidden="1" x14ac:dyDescent="0.35">
      <c r="A3974" s="9">
        <v>44161</v>
      </c>
      <c r="B3974" t="s">
        <v>2706</v>
      </c>
      <c r="C3974" t="s">
        <v>2695</v>
      </c>
      <c r="D3974" s="18">
        <v>29068</v>
      </c>
    </row>
    <row r="3975" spans="1:4" hidden="1" x14ac:dyDescent="0.35">
      <c r="A3975" s="9">
        <v>44161</v>
      </c>
      <c r="B3975" t="s">
        <v>54</v>
      </c>
      <c r="C3975" t="s">
        <v>2695</v>
      </c>
      <c r="D3975" s="18">
        <v>16839.38</v>
      </c>
    </row>
    <row r="3976" spans="1:4" hidden="1" x14ac:dyDescent="0.35">
      <c r="A3976" s="9">
        <v>44161</v>
      </c>
      <c r="B3976" t="s">
        <v>2699</v>
      </c>
      <c r="C3976" t="s">
        <v>2695</v>
      </c>
      <c r="D3976" s="18">
        <v>9630.91</v>
      </c>
    </row>
    <row r="3977" spans="1:4" hidden="1" x14ac:dyDescent="0.35">
      <c r="A3977" s="9">
        <v>44161</v>
      </c>
      <c r="B3977" t="s">
        <v>2697</v>
      </c>
      <c r="C3977" t="s">
        <v>2695</v>
      </c>
      <c r="D3977" s="18">
        <v>10558.33</v>
      </c>
    </row>
    <row r="3978" spans="1:4" hidden="1" x14ac:dyDescent="0.35">
      <c r="A3978" s="9">
        <v>44161</v>
      </c>
      <c r="B3978" t="s">
        <v>2696</v>
      </c>
      <c r="D3978" s="18">
        <v>10553.81</v>
      </c>
    </row>
    <row r="3979" spans="1:4" hidden="1" x14ac:dyDescent="0.35">
      <c r="A3979" s="9">
        <v>44161</v>
      </c>
      <c r="B3979" t="s">
        <v>2696</v>
      </c>
      <c r="C3979" t="s">
        <v>2695</v>
      </c>
      <c r="D3979" s="18">
        <v>7102.24</v>
      </c>
    </row>
    <row r="3980" spans="1:4" hidden="1" x14ac:dyDescent="0.35">
      <c r="A3980" s="9">
        <v>44161</v>
      </c>
      <c r="B3980" t="s">
        <v>74</v>
      </c>
      <c r="C3980" t="s">
        <v>2695</v>
      </c>
      <c r="D3980" s="18">
        <v>2756.1</v>
      </c>
    </row>
    <row r="3981" spans="1:4" hidden="1" x14ac:dyDescent="0.35">
      <c r="A3981" s="9">
        <v>44161</v>
      </c>
      <c r="B3981" t="s">
        <v>68</v>
      </c>
      <c r="C3981" t="s">
        <v>2695</v>
      </c>
      <c r="D3981" s="18">
        <v>5857.5</v>
      </c>
    </row>
    <row r="3982" spans="1:4" hidden="1" x14ac:dyDescent="0.35">
      <c r="A3982" s="9">
        <v>44162</v>
      </c>
      <c r="B3982" t="s">
        <v>2711</v>
      </c>
      <c r="C3982" t="s">
        <v>2695</v>
      </c>
      <c r="D3982" s="18">
        <v>2391.23</v>
      </c>
    </row>
    <row r="3983" spans="1:4" hidden="1" x14ac:dyDescent="0.35">
      <c r="A3983" s="9">
        <v>44162</v>
      </c>
      <c r="B3983" t="s">
        <v>2702</v>
      </c>
      <c r="C3983" t="s">
        <v>2695</v>
      </c>
      <c r="D3983" s="18">
        <v>6200</v>
      </c>
    </row>
    <row r="3984" spans="1:4" hidden="1" x14ac:dyDescent="0.35">
      <c r="A3984" s="9">
        <v>44162</v>
      </c>
      <c r="B3984" t="s">
        <v>2709</v>
      </c>
      <c r="C3984" t="s">
        <v>2695</v>
      </c>
      <c r="D3984" s="18">
        <v>4857.1499999999996</v>
      </c>
    </row>
    <row r="3985" spans="1:4" hidden="1" x14ac:dyDescent="0.35">
      <c r="A3985" s="9">
        <v>44162</v>
      </c>
      <c r="B3985" t="s">
        <v>2707</v>
      </c>
      <c r="C3985" t="s">
        <v>2695</v>
      </c>
      <c r="D3985" s="18">
        <v>5216.46</v>
      </c>
    </row>
    <row r="3986" spans="1:4" hidden="1" x14ac:dyDescent="0.35">
      <c r="A3986" s="9">
        <v>44162</v>
      </c>
      <c r="B3986" t="s">
        <v>2690</v>
      </c>
      <c r="C3986" t="s">
        <v>2695</v>
      </c>
      <c r="D3986" s="18">
        <v>10065.299999999999</v>
      </c>
    </row>
    <row r="3987" spans="1:4" hidden="1" x14ac:dyDescent="0.35">
      <c r="A3987" s="9">
        <v>44162</v>
      </c>
      <c r="B3987" t="s">
        <v>2703</v>
      </c>
      <c r="C3987" t="s">
        <v>2695</v>
      </c>
      <c r="D3987" s="18">
        <v>16667.830000000002</v>
      </c>
    </row>
    <row r="3988" spans="1:4" hidden="1" x14ac:dyDescent="0.35">
      <c r="A3988" s="9">
        <v>44162</v>
      </c>
      <c r="B3988" t="s">
        <v>54</v>
      </c>
      <c r="C3988" t="s">
        <v>2695</v>
      </c>
      <c r="D3988" s="18">
        <v>11542.1</v>
      </c>
    </row>
    <row r="3989" spans="1:4" hidden="1" x14ac:dyDescent="0.35">
      <c r="A3989" s="9">
        <v>44162</v>
      </c>
      <c r="B3989" t="s">
        <v>2699</v>
      </c>
      <c r="C3989" t="s">
        <v>2695</v>
      </c>
      <c r="D3989" s="18">
        <v>45.28</v>
      </c>
    </row>
    <row r="3990" spans="1:4" hidden="1" x14ac:dyDescent="0.35">
      <c r="A3990" s="9">
        <v>44162</v>
      </c>
      <c r="B3990" t="s">
        <v>2701</v>
      </c>
      <c r="C3990" t="s">
        <v>2695</v>
      </c>
      <c r="D3990" s="18">
        <v>2047.68</v>
      </c>
    </row>
    <row r="3991" spans="1:4" hidden="1" x14ac:dyDescent="0.35">
      <c r="A3991" s="9">
        <v>44162</v>
      </c>
      <c r="B3991" t="s">
        <v>2697</v>
      </c>
      <c r="C3991" t="s">
        <v>2695</v>
      </c>
      <c r="D3991" s="18">
        <v>8895.16</v>
      </c>
    </row>
    <row r="3992" spans="1:4" hidden="1" x14ac:dyDescent="0.35">
      <c r="A3992" s="9">
        <v>44162</v>
      </c>
      <c r="B3992" t="s">
        <v>2698</v>
      </c>
      <c r="C3992" t="s">
        <v>2695</v>
      </c>
      <c r="D3992" s="18">
        <v>7995.73</v>
      </c>
    </row>
    <row r="3993" spans="1:4" hidden="1" x14ac:dyDescent="0.35">
      <c r="A3993" s="9">
        <v>44162</v>
      </c>
      <c r="B3993" t="s">
        <v>2696</v>
      </c>
      <c r="D3993" s="18">
        <v>12113.06</v>
      </c>
    </row>
    <row r="3994" spans="1:4" hidden="1" x14ac:dyDescent="0.35">
      <c r="A3994" s="9">
        <v>44162</v>
      </c>
      <c r="B3994" t="s">
        <v>2696</v>
      </c>
      <c r="C3994" t="s">
        <v>2695</v>
      </c>
      <c r="D3994" s="18">
        <v>21908.94</v>
      </c>
    </row>
    <row r="3995" spans="1:4" hidden="1" x14ac:dyDescent="0.35">
      <c r="A3995" s="9">
        <v>44162</v>
      </c>
      <c r="B3995" t="s">
        <v>74</v>
      </c>
      <c r="C3995" t="s">
        <v>2695</v>
      </c>
      <c r="D3995" s="18">
        <v>1423.5</v>
      </c>
    </row>
    <row r="3996" spans="1:4" hidden="1" x14ac:dyDescent="0.35">
      <c r="A3996" s="9">
        <v>44162</v>
      </c>
      <c r="B3996" t="s">
        <v>2704</v>
      </c>
      <c r="C3996" t="s">
        <v>2695</v>
      </c>
      <c r="D3996" s="18">
        <v>84461.2</v>
      </c>
    </row>
    <row r="3997" spans="1:4" hidden="1" x14ac:dyDescent="0.35">
      <c r="A3997" s="9">
        <v>44162</v>
      </c>
      <c r="B3997" t="s">
        <v>66</v>
      </c>
      <c r="C3997" t="s">
        <v>2695</v>
      </c>
      <c r="D3997" s="18">
        <v>6701.2</v>
      </c>
    </row>
    <row r="3998" spans="1:4" hidden="1" x14ac:dyDescent="0.35">
      <c r="A3998" s="9">
        <v>44162</v>
      </c>
      <c r="B3998" t="s">
        <v>68</v>
      </c>
      <c r="C3998" t="s">
        <v>2695</v>
      </c>
      <c r="D3998" s="18">
        <v>22500</v>
      </c>
    </row>
    <row r="3999" spans="1:4" hidden="1" x14ac:dyDescent="0.35">
      <c r="A3999" s="9">
        <v>44162</v>
      </c>
      <c r="B3999" t="s">
        <v>2717</v>
      </c>
      <c r="C3999" t="s">
        <v>2695</v>
      </c>
      <c r="D3999" s="18">
        <v>430</v>
      </c>
    </row>
    <row r="4000" spans="1:4" hidden="1" x14ac:dyDescent="0.35">
      <c r="A4000" s="9">
        <v>44162</v>
      </c>
      <c r="B4000" t="s">
        <v>2720</v>
      </c>
      <c r="D4000" s="18">
        <v>1838.95</v>
      </c>
    </row>
    <row r="4001" spans="1:4" hidden="1" x14ac:dyDescent="0.35">
      <c r="A4001" s="9">
        <v>44165</v>
      </c>
      <c r="B4001" t="s">
        <v>2711</v>
      </c>
      <c r="C4001" t="s">
        <v>2695</v>
      </c>
      <c r="D4001" s="18">
        <v>6512.54</v>
      </c>
    </row>
    <row r="4002" spans="1:4" hidden="1" x14ac:dyDescent="0.35">
      <c r="A4002" s="9">
        <v>44165</v>
      </c>
      <c r="B4002" t="s">
        <v>2702</v>
      </c>
      <c r="C4002" t="s">
        <v>2695</v>
      </c>
      <c r="D4002" s="18">
        <v>11765.15</v>
      </c>
    </row>
    <row r="4003" spans="1:4" hidden="1" x14ac:dyDescent="0.35">
      <c r="A4003" s="9">
        <v>44165</v>
      </c>
      <c r="B4003" t="s">
        <v>2709</v>
      </c>
      <c r="C4003" t="s">
        <v>2695</v>
      </c>
      <c r="D4003" s="18">
        <v>12199.04</v>
      </c>
    </row>
    <row r="4004" spans="1:4" hidden="1" x14ac:dyDescent="0.35">
      <c r="A4004" s="9">
        <v>44165</v>
      </c>
      <c r="B4004" t="s">
        <v>2707</v>
      </c>
      <c r="C4004" t="s">
        <v>2695</v>
      </c>
      <c r="D4004" s="18">
        <v>19207.849999999999</v>
      </c>
    </row>
    <row r="4005" spans="1:4" hidden="1" x14ac:dyDescent="0.35">
      <c r="A4005" s="9">
        <v>44165</v>
      </c>
      <c r="B4005" t="s">
        <v>2706</v>
      </c>
      <c r="C4005" t="s">
        <v>2695</v>
      </c>
      <c r="D4005" s="18">
        <v>10809.03</v>
      </c>
    </row>
    <row r="4006" spans="1:4" hidden="1" x14ac:dyDescent="0.35">
      <c r="A4006" s="9">
        <v>44165</v>
      </c>
      <c r="B4006" t="s">
        <v>2690</v>
      </c>
      <c r="C4006" t="s">
        <v>2695</v>
      </c>
      <c r="D4006" s="18">
        <v>6679.58</v>
      </c>
    </row>
    <row r="4007" spans="1:4" hidden="1" x14ac:dyDescent="0.35">
      <c r="A4007" s="9">
        <v>44165</v>
      </c>
      <c r="B4007" t="s">
        <v>2703</v>
      </c>
      <c r="C4007" t="s">
        <v>2695</v>
      </c>
      <c r="D4007" s="18">
        <v>19348.900000000001</v>
      </c>
    </row>
    <row r="4008" spans="1:4" hidden="1" x14ac:dyDescent="0.35">
      <c r="A4008" s="9">
        <v>44165</v>
      </c>
      <c r="B4008" t="s">
        <v>54</v>
      </c>
      <c r="C4008" t="s">
        <v>2695</v>
      </c>
      <c r="D4008" s="18">
        <v>16802.939999999999</v>
      </c>
    </row>
    <row r="4009" spans="1:4" hidden="1" x14ac:dyDescent="0.35">
      <c r="A4009" s="9">
        <v>44165</v>
      </c>
      <c r="B4009" t="s">
        <v>2699</v>
      </c>
      <c r="C4009" t="s">
        <v>2695</v>
      </c>
      <c r="D4009" s="18">
        <v>1331.56</v>
      </c>
    </row>
    <row r="4010" spans="1:4" hidden="1" x14ac:dyDescent="0.35">
      <c r="A4010" s="9">
        <v>44165</v>
      </c>
      <c r="B4010" t="s">
        <v>2701</v>
      </c>
      <c r="C4010" t="s">
        <v>2695</v>
      </c>
      <c r="D4010" s="18">
        <v>106874.5</v>
      </c>
    </row>
    <row r="4011" spans="1:4" hidden="1" x14ac:dyDescent="0.35">
      <c r="A4011" s="9">
        <v>44165</v>
      </c>
      <c r="B4011" t="s">
        <v>2700</v>
      </c>
      <c r="C4011" t="s">
        <v>2695</v>
      </c>
      <c r="D4011" s="18">
        <v>38985.11</v>
      </c>
    </row>
    <row r="4012" spans="1:4" hidden="1" x14ac:dyDescent="0.35">
      <c r="A4012" s="9">
        <v>44165</v>
      </c>
      <c r="B4012" t="s">
        <v>2697</v>
      </c>
      <c r="C4012" t="s">
        <v>2695</v>
      </c>
      <c r="D4012" s="18">
        <v>13424.79</v>
      </c>
    </row>
    <row r="4013" spans="1:4" hidden="1" x14ac:dyDescent="0.35">
      <c r="A4013" s="9">
        <v>44165</v>
      </c>
      <c r="B4013" t="s">
        <v>2698</v>
      </c>
      <c r="C4013" t="s">
        <v>2695</v>
      </c>
      <c r="D4013" s="18">
        <v>16091.55</v>
      </c>
    </row>
    <row r="4014" spans="1:4" hidden="1" x14ac:dyDescent="0.35">
      <c r="A4014" s="9">
        <v>44165</v>
      </c>
      <c r="B4014" t="s">
        <v>2696</v>
      </c>
      <c r="C4014" t="s">
        <v>2695</v>
      </c>
      <c r="D4014" s="18">
        <v>67207.350000000006</v>
      </c>
    </row>
    <row r="4015" spans="1:4" hidden="1" x14ac:dyDescent="0.35">
      <c r="A4015" s="9">
        <v>44165</v>
      </c>
      <c r="B4015" t="s">
        <v>2704</v>
      </c>
      <c r="C4015" t="s">
        <v>2695</v>
      </c>
      <c r="D4015" s="18">
        <v>2369.1</v>
      </c>
    </row>
    <row r="4016" spans="1:4" hidden="1" x14ac:dyDescent="0.35">
      <c r="A4016" s="9">
        <v>44165</v>
      </c>
      <c r="B4016" t="s">
        <v>66</v>
      </c>
      <c r="C4016" t="s">
        <v>2695</v>
      </c>
      <c r="D4016" s="18">
        <v>6380.84</v>
      </c>
    </row>
    <row r="4017" spans="1:4" hidden="1" x14ac:dyDescent="0.35">
      <c r="A4017" s="9">
        <v>44165</v>
      </c>
      <c r="B4017" t="s">
        <v>68</v>
      </c>
      <c r="C4017" t="s">
        <v>2695</v>
      </c>
      <c r="D4017" s="18">
        <v>1463</v>
      </c>
    </row>
    <row r="4018" spans="1:4" hidden="1" x14ac:dyDescent="0.35">
      <c r="A4018" s="9">
        <v>44165</v>
      </c>
      <c r="B4018" t="s">
        <v>2717</v>
      </c>
      <c r="C4018" t="s">
        <v>2695</v>
      </c>
      <c r="D4018" s="18">
        <v>860</v>
      </c>
    </row>
    <row r="4019" spans="1:4" hidden="1" x14ac:dyDescent="0.35">
      <c r="A4019" s="9">
        <v>44165</v>
      </c>
      <c r="B4019" t="s">
        <v>2715</v>
      </c>
      <c r="C4019" t="s">
        <v>2695</v>
      </c>
      <c r="D4019" s="18">
        <v>1190.4000000000001</v>
      </c>
    </row>
    <row r="4020" spans="1:4" hidden="1" x14ac:dyDescent="0.35">
      <c r="A4020" s="9">
        <v>44165</v>
      </c>
      <c r="B4020" t="s">
        <v>2714</v>
      </c>
      <c r="C4020" t="s">
        <v>2695</v>
      </c>
      <c r="D4020" s="18">
        <v>517.5</v>
      </c>
    </row>
    <row r="4021" spans="1:4" hidden="1" x14ac:dyDescent="0.35">
      <c r="A4021" s="9">
        <v>44165</v>
      </c>
      <c r="B4021" t="s">
        <v>2710</v>
      </c>
      <c r="C4021" t="s">
        <v>2695</v>
      </c>
      <c r="D4021" s="18">
        <v>2516.8000000000002</v>
      </c>
    </row>
    <row r="4022" spans="1:4" hidden="1" x14ac:dyDescent="0.35">
      <c r="A4022" s="9">
        <v>44165</v>
      </c>
      <c r="B4022" t="s">
        <v>2713</v>
      </c>
      <c r="C4022" t="s">
        <v>2695</v>
      </c>
      <c r="D4022" s="18">
        <v>1019.76</v>
      </c>
    </row>
    <row r="4023" spans="1:4" hidden="1" x14ac:dyDescent="0.35">
      <c r="A4023" s="9">
        <v>44165</v>
      </c>
      <c r="B4023" t="s">
        <v>2720</v>
      </c>
      <c r="D4023" s="18">
        <v>27.45</v>
      </c>
    </row>
    <row r="4024" spans="1:4" hidden="1" x14ac:dyDescent="0.35">
      <c r="A4024" s="9">
        <v>44165</v>
      </c>
      <c r="B4024" t="s">
        <v>2720</v>
      </c>
      <c r="C4024" t="s">
        <v>2695</v>
      </c>
      <c r="D4024" s="18">
        <v>3157.79</v>
      </c>
    </row>
    <row r="4025" spans="1:4" hidden="1" x14ac:dyDescent="0.35">
      <c r="A4025" s="9">
        <v>44166</v>
      </c>
      <c r="B4025" t="s">
        <v>54</v>
      </c>
      <c r="C4025" t="s">
        <v>2695</v>
      </c>
      <c r="D4025" s="18">
        <v>18917.28</v>
      </c>
    </row>
    <row r="4026" spans="1:4" hidden="1" x14ac:dyDescent="0.35">
      <c r="A4026" s="9">
        <v>44166</v>
      </c>
      <c r="B4026" t="s">
        <v>2697</v>
      </c>
      <c r="D4026" s="18">
        <v>22.71</v>
      </c>
    </row>
    <row r="4027" spans="1:4" hidden="1" x14ac:dyDescent="0.35">
      <c r="A4027" s="9">
        <v>44172</v>
      </c>
      <c r="B4027" t="s">
        <v>2711</v>
      </c>
      <c r="C4027" t="s">
        <v>2695</v>
      </c>
      <c r="D4027" s="18">
        <v>8089.13</v>
      </c>
    </row>
    <row r="4028" spans="1:4" hidden="1" x14ac:dyDescent="0.35">
      <c r="A4028" s="9">
        <v>44172</v>
      </c>
      <c r="B4028" t="s">
        <v>2707</v>
      </c>
      <c r="C4028" t="s">
        <v>2695</v>
      </c>
      <c r="D4028" s="18">
        <v>3267.35</v>
      </c>
    </row>
    <row r="4029" spans="1:4" hidden="1" x14ac:dyDescent="0.35">
      <c r="A4029" s="9">
        <v>44172</v>
      </c>
      <c r="B4029" t="s">
        <v>2703</v>
      </c>
      <c r="C4029" t="s">
        <v>2695</v>
      </c>
      <c r="D4029" s="18">
        <v>7262.85</v>
      </c>
    </row>
    <row r="4030" spans="1:4" hidden="1" x14ac:dyDescent="0.35">
      <c r="A4030" s="9">
        <v>44172</v>
      </c>
      <c r="B4030" t="s">
        <v>54</v>
      </c>
      <c r="C4030" t="s">
        <v>2695</v>
      </c>
      <c r="D4030" s="18">
        <v>4636.8</v>
      </c>
    </row>
    <row r="4031" spans="1:4" hidden="1" x14ac:dyDescent="0.35">
      <c r="A4031" s="9">
        <v>44172</v>
      </c>
      <c r="B4031" t="s">
        <v>2697</v>
      </c>
      <c r="C4031" t="s">
        <v>2695</v>
      </c>
      <c r="D4031" s="18">
        <v>3395.13</v>
      </c>
    </row>
    <row r="4032" spans="1:4" hidden="1" x14ac:dyDescent="0.35">
      <c r="A4032" s="9">
        <v>44172</v>
      </c>
      <c r="B4032" t="s">
        <v>2696</v>
      </c>
      <c r="D4032" s="18">
        <v>10553.81</v>
      </c>
    </row>
    <row r="4033" spans="1:4" hidden="1" x14ac:dyDescent="0.35">
      <c r="A4033" s="9">
        <v>44172</v>
      </c>
      <c r="B4033" t="s">
        <v>74</v>
      </c>
      <c r="C4033" t="s">
        <v>2695</v>
      </c>
      <c r="D4033" s="18">
        <v>5307.25</v>
      </c>
    </row>
    <row r="4034" spans="1:4" hidden="1" x14ac:dyDescent="0.35">
      <c r="A4034" s="9">
        <v>44172</v>
      </c>
      <c r="B4034" t="s">
        <v>2704</v>
      </c>
      <c r="C4034" t="s">
        <v>2695</v>
      </c>
      <c r="D4034" s="18">
        <v>3287.88</v>
      </c>
    </row>
    <row r="4035" spans="1:4" hidden="1" x14ac:dyDescent="0.35">
      <c r="A4035" s="9">
        <v>44172</v>
      </c>
      <c r="B4035" t="s">
        <v>68</v>
      </c>
      <c r="C4035" t="s">
        <v>2695</v>
      </c>
      <c r="D4035" s="18">
        <v>1819.5</v>
      </c>
    </row>
    <row r="4036" spans="1:4" hidden="1" x14ac:dyDescent="0.35">
      <c r="A4036" s="9">
        <v>44172</v>
      </c>
      <c r="B4036" t="s">
        <v>2717</v>
      </c>
      <c r="C4036" t="s">
        <v>2695</v>
      </c>
      <c r="D4036" s="18">
        <v>2613</v>
      </c>
    </row>
    <row r="4037" spans="1:4" hidden="1" x14ac:dyDescent="0.35">
      <c r="A4037" s="9">
        <v>44172</v>
      </c>
      <c r="B4037" t="s">
        <v>2708</v>
      </c>
      <c r="C4037" t="s">
        <v>2695</v>
      </c>
      <c r="D4037" s="18">
        <v>3067.22</v>
      </c>
    </row>
    <row r="4038" spans="1:4" hidden="1" x14ac:dyDescent="0.35">
      <c r="A4038" s="9">
        <v>44172</v>
      </c>
      <c r="B4038" t="s">
        <v>2715</v>
      </c>
      <c r="C4038" t="s">
        <v>2695</v>
      </c>
      <c r="D4038" s="18">
        <v>564</v>
      </c>
    </row>
    <row r="4039" spans="1:4" hidden="1" x14ac:dyDescent="0.35">
      <c r="A4039" s="9">
        <v>44172</v>
      </c>
      <c r="B4039" t="s">
        <v>2720</v>
      </c>
      <c r="D4039" s="18">
        <v>17355.47</v>
      </c>
    </row>
    <row r="4040" spans="1:4" hidden="1" x14ac:dyDescent="0.35">
      <c r="A4040" s="9">
        <v>44173</v>
      </c>
      <c r="B4040" t="s">
        <v>2711</v>
      </c>
      <c r="C4040" t="s">
        <v>2695</v>
      </c>
      <c r="D4040" s="18">
        <v>7531.23</v>
      </c>
    </row>
    <row r="4041" spans="1:4" hidden="1" x14ac:dyDescent="0.35">
      <c r="A4041" s="9">
        <v>44173</v>
      </c>
      <c r="B4041" t="s">
        <v>2702</v>
      </c>
      <c r="C4041" t="s">
        <v>2695</v>
      </c>
      <c r="D4041" s="18">
        <v>8869.69</v>
      </c>
    </row>
    <row r="4042" spans="1:4" hidden="1" x14ac:dyDescent="0.35">
      <c r="A4042" s="9">
        <v>44173</v>
      </c>
      <c r="B4042" t="s">
        <v>2709</v>
      </c>
      <c r="C4042" t="s">
        <v>2695</v>
      </c>
      <c r="D4042" s="18">
        <v>6256.52</v>
      </c>
    </row>
    <row r="4043" spans="1:4" hidden="1" x14ac:dyDescent="0.35">
      <c r="A4043" s="9">
        <v>44173</v>
      </c>
      <c r="B4043" t="s">
        <v>2707</v>
      </c>
      <c r="C4043" t="s">
        <v>2695</v>
      </c>
      <c r="D4043" s="18">
        <v>11996.12</v>
      </c>
    </row>
    <row r="4044" spans="1:4" hidden="1" x14ac:dyDescent="0.35">
      <c r="A4044" s="9">
        <v>44173</v>
      </c>
      <c r="B4044" t="s">
        <v>2706</v>
      </c>
      <c r="C4044" t="s">
        <v>2695</v>
      </c>
      <c r="D4044" s="18">
        <v>36565.99</v>
      </c>
    </row>
    <row r="4045" spans="1:4" hidden="1" x14ac:dyDescent="0.35">
      <c r="A4045" s="9">
        <v>44173</v>
      </c>
      <c r="B4045" t="s">
        <v>2703</v>
      </c>
      <c r="C4045" t="s">
        <v>2695</v>
      </c>
      <c r="D4045" s="18">
        <v>22158.44</v>
      </c>
    </row>
    <row r="4046" spans="1:4" hidden="1" x14ac:dyDescent="0.35">
      <c r="A4046" s="9">
        <v>44173</v>
      </c>
      <c r="B4046" t="s">
        <v>54</v>
      </c>
      <c r="C4046" t="s">
        <v>2695</v>
      </c>
      <c r="D4046" s="18">
        <v>1497.66</v>
      </c>
    </row>
    <row r="4047" spans="1:4" hidden="1" x14ac:dyDescent="0.35">
      <c r="A4047" s="9">
        <v>44173</v>
      </c>
      <c r="B4047" t="s">
        <v>2699</v>
      </c>
      <c r="C4047" t="s">
        <v>2695</v>
      </c>
      <c r="D4047" s="18">
        <v>28018.45</v>
      </c>
    </row>
    <row r="4048" spans="1:4" hidden="1" x14ac:dyDescent="0.35">
      <c r="A4048" s="9">
        <v>44173</v>
      </c>
      <c r="B4048" t="s">
        <v>2701</v>
      </c>
      <c r="C4048" t="s">
        <v>2695</v>
      </c>
      <c r="D4048" s="18">
        <v>12070.65</v>
      </c>
    </row>
    <row r="4049" spans="1:4" hidden="1" x14ac:dyDescent="0.35">
      <c r="A4049" s="9">
        <v>44173</v>
      </c>
      <c r="B4049" t="s">
        <v>2697</v>
      </c>
      <c r="C4049" t="s">
        <v>2695</v>
      </c>
      <c r="D4049" s="18">
        <v>55767.28</v>
      </c>
    </row>
    <row r="4050" spans="1:4" hidden="1" x14ac:dyDescent="0.35">
      <c r="A4050" s="9">
        <v>44173</v>
      </c>
      <c r="B4050" t="s">
        <v>2698</v>
      </c>
      <c r="C4050" t="s">
        <v>2695</v>
      </c>
      <c r="D4050" s="18">
        <v>6400.43</v>
      </c>
    </row>
    <row r="4051" spans="1:4" hidden="1" x14ac:dyDescent="0.35">
      <c r="A4051" s="9">
        <v>44173</v>
      </c>
      <c r="B4051" t="s">
        <v>2696</v>
      </c>
      <c r="D4051" s="18">
        <v>17094</v>
      </c>
    </row>
    <row r="4052" spans="1:4" hidden="1" x14ac:dyDescent="0.35">
      <c r="A4052" s="9">
        <v>44173</v>
      </c>
      <c r="B4052" t="s">
        <v>2696</v>
      </c>
      <c r="C4052" t="s">
        <v>2695</v>
      </c>
      <c r="D4052" s="18">
        <v>43582.879999999997</v>
      </c>
    </row>
    <row r="4053" spans="1:4" hidden="1" x14ac:dyDescent="0.35">
      <c r="A4053" s="9">
        <v>44173</v>
      </c>
      <c r="B4053" t="s">
        <v>74</v>
      </c>
      <c r="C4053" t="s">
        <v>2695</v>
      </c>
      <c r="D4053" s="18">
        <v>6938.18</v>
      </c>
    </row>
    <row r="4054" spans="1:4" hidden="1" x14ac:dyDescent="0.35">
      <c r="A4054" s="9">
        <v>44173</v>
      </c>
      <c r="B4054" t="s">
        <v>62</v>
      </c>
      <c r="C4054" t="s">
        <v>2695</v>
      </c>
      <c r="D4054" s="18">
        <v>21918.51</v>
      </c>
    </row>
    <row r="4055" spans="1:4" hidden="1" x14ac:dyDescent="0.35">
      <c r="A4055" s="9">
        <v>44173</v>
      </c>
      <c r="B4055" t="s">
        <v>2704</v>
      </c>
      <c r="C4055" t="s">
        <v>2695</v>
      </c>
      <c r="D4055" s="18">
        <v>472.45</v>
      </c>
    </row>
    <row r="4056" spans="1:4" hidden="1" x14ac:dyDescent="0.35">
      <c r="A4056" s="9">
        <v>44173</v>
      </c>
      <c r="B4056" t="s">
        <v>66</v>
      </c>
      <c r="C4056" t="s">
        <v>2695</v>
      </c>
      <c r="D4056" s="18">
        <v>2651.4</v>
      </c>
    </row>
    <row r="4057" spans="1:4" hidden="1" x14ac:dyDescent="0.35">
      <c r="A4057" s="9">
        <v>44173</v>
      </c>
      <c r="B4057" t="s">
        <v>2717</v>
      </c>
      <c r="C4057" t="s">
        <v>2695</v>
      </c>
      <c r="D4057" s="18">
        <v>867.85</v>
      </c>
    </row>
    <row r="4058" spans="1:4" hidden="1" x14ac:dyDescent="0.35">
      <c r="A4058" s="9">
        <v>44173</v>
      </c>
      <c r="B4058" t="s">
        <v>2714</v>
      </c>
      <c r="C4058" t="s">
        <v>2695</v>
      </c>
      <c r="D4058" s="18">
        <v>3256.42</v>
      </c>
    </row>
    <row r="4059" spans="1:4" hidden="1" x14ac:dyDescent="0.35">
      <c r="A4059" s="9">
        <v>44173</v>
      </c>
      <c r="B4059" t="s">
        <v>2720</v>
      </c>
      <c r="D4059" s="18">
        <v>34619.25</v>
      </c>
    </row>
    <row r="4060" spans="1:4" hidden="1" x14ac:dyDescent="0.35">
      <c r="A4060" s="9">
        <v>44174</v>
      </c>
      <c r="B4060" t="s">
        <v>2702</v>
      </c>
      <c r="C4060" t="s">
        <v>2695</v>
      </c>
      <c r="D4060" s="18">
        <v>1126.1199999999999</v>
      </c>
    </row>
    <row r="4061" spans="1:4" hidden="1" x14ac:dyDescent="0.35">
      <c r="A4061" s="9">
        <v>44174</v>
      </c>
      <c r="B4061" t="s">
        <v>2709</v>
      </c>
      <c r="C4061" t="s">
        <v>2695</v>
      </c>
      <c r="D4061" s="18">
        <v>27783.73</v>
      </c>
    </row>
    <row r="4062" spans="1:4" hidden="1" x14ac:dyDescent="0.35">
      <c r="A4062" s="9">
        <v>44174</v>
      </c>
      <c r="B4062" t="s">
        <v>2707</v>
      </c>
      <c r="C4062" t="s">
        <v>2695</v>
      </c>
      <c r="D4062" s="18">
        <v>3712.31</v>
      </c>
    </row>
    <row r="4063" spans="1:4" hidden="1" x14ac:dyDescent="0.35">
      <c r="A4063" s="9">
        <v>44174</v>
      </c>
      <c r="B4063" t="s">
        <v>2703</v>
      </c>
      <c r="C4063" t="s">
        <v>2695</v>
      </c>
      <c r="D4063" s="18">
        <v>5360.27</v>
      </c>
    </row>
    <row r="4064" spans="1:4" hidden="1" x14ac:dyDescent="0.35">
      <c r="A4064" s="9">
        <v>44174</v>
      </c>
      <c r="B4064" t="s">
        <v>54</v>
      </c>
      <c r="C4064" t="s">
        <v>2695</v>
      </c>
      <c r="D4064" s="18">
        <v>4786.57</v>
      </c>
    </row>
    <row r="4065" spans="1:4" hidden="1" x14ac:dyDescent="0.35">
      <c r="A4065" s="9">
        <v>44174</v>
      </c>
      <c r="B4065" t="s">
        <v>2699</v>
      </c>
      <c r="C4065" t="s">
        <v>2695</v>
      </c>
      <c r="D4065" s="18">
        <v>2837.53</v>
      </c>
    </row>
    <row r="4066" spans="1:4" hidden="1" x14ac:dyDescent="0.35">
      <c r="A4066" s="9">
        <v>44174</v>
      </c>
      <c r="B4066" t="s">
        <v>2701</v>
      </c>
      <c r="C4066" t="s">
        <v>2695</v>
      </c>
      <c r="D4066" s="18">
        <v>5713.69</v>
      </c>
    </row>
    <row r="4067" spans="1:4" hidden="1" x14ac:dyDescent="0.35">
      <c r="A4067" s="9">
        <v>44174</v>
      </c>
      <c r="B4067" t="s">
        <v>2697</v>
      </c>
      <c r="C4067" t="s">
        <v>2695</v>
      </c>
      <c r="D4067" s="18">
        <v>1161.45</v>
      </c>
    </row>
    <row r="4068" spans="1:4" hidden="1" x14ac:dyDescent="0.35">
      <c r="A4068" s="9">
        <v>44174</v>
      </c>
      <c r="B4068" t="s">
        <v>2698</v>
      </c>
      <c r="C4068" t="s">
        <v>2695</v>
      </c>
      <c r="D4068" s="18">
        <v>71801.05</v>
      </c>
    </row>
    <row r="4069" spans="1:4" hidden="1" x14ac:dyDescent="0.35">
      <c r="A4069" s="9">
        <v>44174</v>
      </c>
      <c r="B4069" t="s">
        <v>2696</v>
      </c>
      <c r="D4069" s="18">
        <v>10553.81</v>
      </c>
    </row>
    <row r="4070" spans="1:4" hidden="1" x14ac:dyDescent="0.35">
      <c r="A4070" s="9">
        <v>44174</v>
      </c>
      <c r="B4070" t="s">
        <v>2696</v>
      </c>
      <c r="C4070" t="s">
        <v>2695</v>
      </c>
      <c r="D4070" s="18">
        <v>5233.8500000000004</v>
      </c>
    </row>
    <row r="4071" spans="1:4" hidden="1" x14ac:dyDescent="0.35">
      <c r="A4071" s="9">
        <v>44174</v>
      </c>
      <c r="B4071" t="s">
        <v>74</v>
      </c>
      <c r="C4071" t="s">
        <v>2695</v>
      </c>
      <c r="D4071" s="18">
        <v>2020</v>
      </c>
    </row>
    <row r="4072" spans="1:4" hidden="1" x14ac:dyDescent="0.35">
      <c r="A4072" s="9">
        <v>44174</v>
      </c>
      <c r="B4072" t="s">
        <v>62</v>
      </c>
      <c r="C4072" t="s">
        <v>2695</v>
      </c>
      <c r="D4072" s="18">
        <v>12109.45</v>
      </c>
    </row>
    <row r="4073" spans="1:4" hidden="1" x14ac:dyDescent="0.35">
      <c r="A4073" s="9">
        <v>44174</v>
      </c>
      <c r="B4073" t="s">
        <v>2704</v>
      </c>
      <c r="C4073" t="s">
        <v>2695</v>
      </c>
      <c r="D4073" s="18">
        <v>13492.15</v>
      </c>
    </row>
    <row r="4074" spans="1:4" hidden="1" x14ac:dyDescent="0.35">
      <c r="A4074" s="9">
        <v>44174</v>
      </c>
      <c r="B4074" t="s">
        <v>66</v>
      </c>
      <c r="C4074" t="s">
        <v>2695</v>
      </c>
      <c r="D4074" s="18">
        <v>1296</v>
      </c>
    </row>
    <row r="4075" spans="1:4" hidden="1" x14ac:dyDescent="0.35">
      <c r="A4075" s="9">
        <v>44174</v>
      </c>
      <c r="B4075" t="s">
        <v>68</v>
      </c>
      <c r="C4075" t="s">
        <v>2695</v>
      </c>
      <c r="D4075" s="18">
        <v>11100</v>
      </c>
    </row>
    <row r="4076" spans="1:4" hidden="1" x14ac:dyDescent="0.35">
      <c r="A4076" s="9">
        <v>44174</v>
      </c>
      <c r="B4076" t="s">
        <v>2708</v>
      </c>
      <c r="C4076" t="s">
        <v>2695</v>
      </c>
      <c r="D4076" s="18">
        <v>753.51</v>
      </c>
    </row>
    <row r="4077" spans="1:4" hidden="1" x14ac:dyDescent="0.35">
      <c r="A4077" s="9">
        <v>44174</v>
      </c>
      <c r="B4077" t="s">
        <v>2714</v>
      </c>
      <c r="C4077" t="s">
        <v>2695</v>
      </c>
      <c r="D4077" s="18">
        <v>450</v>
      </c>
    </row>
    <row r="4078" spans="1:4" hidden="1" x14ac:dyDescent="0.35">
      <c r="A4078" s="9">
        <v>44175</v>
      </c>
      <c r="B4078" t="s">
        <v>2702</v>
      </c>
      <c r="C4078" t="s">
        <v>2695</v>
      </c>
      <c r="D4078" s="18">
        <v>1562.18</v>
      </c>
    </row>
    <row r="4079" spans="1:4" hidden="1" x14ac:dyDescent="0.35">
      <c r="A4079" s="9">
        <v>44175</v>
      </c>
      <c r="B4079" t="s">
        <v>2709</v>
      </c>
      <c r="C4079" t="s">
        <v>2695</v>
      </c>
      <c r="D4079" s="18">
        <v>2209.42</v>
      </c>
    </row>
    <row r="4080" spans="1:4" hidden="1" x14ac:dyDescent="0.35">
      <c r="A4080" s="9">
        <v>44175</v>
      </c>
      <c r="B4080" t="s">
        <v>2707</v>
      </c>
      <c r="C4080" t="s">
        <v>2695</v>
      </c>
      <c r="D4080" s="18">
        <v>1482.11</v>
      </c>
    </row>
    <row r="4081" spans="1:4" hidden="1" x14ac:dyDescent="0.35">
      <c r="A4081" s="9">
        <v>44175</v>
      </c>
      <c r="B4081" t="s">
        <v>2690</v>
      </c>
      <c r="C4081" t="s">
        <v>2695</v>
      </c>
      <c r="D4081" s="18">
        <v>8185.4</v>
      </c>
    </row>
    <row r="4082" spans="1:4" hidden="1" x14ac:dyDescent="0.35">
      <c r="A4082" s="9">
        <v>44175</v>
      </c>
      <c r="B4082" t="s">
        <v>2703</v>
      </c>
      <c r="C4082" t="s">
        <v>2695</v>
      </c>
      <c r="D4082" s="18">
        <v>28666.78</v>
      </c>
    </row>
    <row r="4083" spans="1:4" hidden="1" x14ac:dyDescent="0.35">
      <c r="A4083" s="9">
        <v>44175</v>
      </c>
      <c r="B4083" t="s">
        <v>54</v>
      </c>
      <c r="C4083" t="s">
        <v>2695</v>
      </c>
      <c r="D4083" s="18">
        <v>35716.239999999998</v>
      </c>
    </row>
    <row r="4084" spans="1:4" hidden="1" x14ac:dyDescent="0.35">
      <c r="A4084" s="9">
        <v>44175</v>
      </c>
      <c r="B4084" t="s">
        <v>2699</v>
      </c>
      <c r="C4084" t="s">
        <v>2695</v>
      </c>
      <c r="D4084" s="18">
        <v>8425.5300000000007</v>
      </c>
    </row>
    <row r="4085" spans="1:4" hidden="1" x14ac:dyDescent="0.35">
      <c r="A4085" s="9">
        <v>44175</v>
      </c>
      <c r="B4085" t="s">
        <v>2701</v>
      </c>
      <c r="C4085" t="s">
        <v>2695</v>
      </c>
      <c r="D4085" s="18">
        <v>59412.14</v>
      </c>
    </row>
    <row r="4086" spans="1:4" hidden="1" x14ac:dyDescent="0.35">
      <c r="A4086" s="9">
        <v>44175</v>
      </c>
      <c r="B4086" t="s">
        <v>2697</v>
      </c>
      <c r="C4086" t="s">
        <v>2695</v>
      </c>
      <c r="D4086" s="18">
        <v>3015.17</v>
      </c>
    </row>
    <row r="4087" spans="1:4" hidden="1" x14ac:dyDescent="0.35">
      <c r="A4087" s="9">
        <v>44175</v>
      </c>
      <c r="B4087" t="s">
        <v>2698</v>
      </c>
      <c r="C4087" t="s">
        <v>2695</v>
      </c>
      <c r="D4087" s="18">
        <v>6611.36</v>
      </c>
    </row>
    <row r="4088" spans="1:4" hidden="1" x14ac:dyDescent="0.35">
      <c r="A4088" s="9">
        <v>44175</v>
      </c>
      <c r="B4088" t="s">
        <v>2696</v>
      </c>
      <c r="D4088" s="18">
        <v>13860</v>
      </c>
    </row>
    <row r="4089" spans="1:4" hidden="1" x14ac:dyDescent="0.35">
      <c r="A4089" s="9">
        <v>44175</v>
      </c>
      <c r="B4089" t="s">
        <v>2696</v>
      </c>
      <c r="C4089" t="s">
        <v>2695</v>
      </c>
      <c r="D4089" s="18">
        <v>12454.75</v>
      </c>
    </row>
    <row r="4090" spans="1:4" hidden="1" x14ac:dyDescent="0.35">
      <c r="A4090" s="9">
        <v>44175</v>
      </c>
      <c r="B4090" t="s">
        <v>74</v>
      </c>
      <c r="C4090" t="s">
        <v>2695</v>
      </c>
      <c r="D4090" s="18">
        <v>498.53</v>
      </c>
    </row>
    <row r="4091" spans="1:4" hidden="1" x14ac:dyDescent="0.35">
      <c r="A4091" s="9">
        <v>44175</v>
      </c>
      <c r="B4091" t="s">
        <v>62</v>
      </c>
      <c r="C4091" t="s">
        <v>2695</v>
      </c>
      <c r="D4091" s="18">
        <v>5718.38</v>
      </c>
    </row>
    <row r="4092" spans="1:4" hidden="1" x14ac:dyDescent="0.35">
      <c r="A4092" s="9">
        <v>44175</v>
      </c>
      <c r="B4092" t="s">
        <v>2704</v>
      </c>
      <c r="C4092" t="s">
        <v>2695</v>
      </c>
      <c r="D4092" s="18">
        <v>1191</v>
      </c>
    </row>
    <row r="4093" spans="1:4" hidden="1" x14ac:dyDescent="0.35">
      <c r="A4093" s="9">
        <v>44175</v>
      </c>
      <c r="B4093" t="s">
        <v>66</v>
      </c>
      <c r="C4093" t="s">
        <v>2695</v>
      </c>
      <c r="D4093" s="18">
        <v>7930.2</v>
      </c>
    </row>
    <row r="4094" spans="1:4" hidden="1" x14ac:dyDescent="0.35">
      <c r="A4094" s="9">
        <v>44175</v>
      </c>
      <c r="B4094" t="s">
        <v>68</v>
      </c>
      <c r="C4094" t="s">
        <v>2695</v>
      </c>
      <c r="D4094" s="18">
        <v>8062.5</v>
      </c>
    </row>
    <row r="4095" spans="1:4" hidden="1" x14ac:dyDescent="0.35">
      <c r="A4095" s="9">
        <v>44175</v>
      </c>
      <c r="B4095" t="s">
        <v>2715</v>
      </c>
      <c r="C4095" t="s">
        <v>2695</v>
      </c>
      <c r="D4095" s="18">
        <v>1368</v>
      </c>
    </row>
    <row r="4096" spans="1:4" hidden="1" x14ac:dyDescent="0.35">
      <c r="A4096" s="9">
        <v>44175</v>
      </c>
      <c r="B4096" t="s">
        <v>2716</v>
      </c>
      <c r="C4096" t="s">
        <v>2695</v>
      </c>
      <c r="D4096" s="18">
        <v>19678.240000000002</v>
      </c>
    </row>
    <row r="4097" spans="1:4" hidden="1" x14ac:dyDescent="0.35">
      <c r="A4097" s="9">
        <v>44175</v>
      </c>
      <c r="B4097" t="s">
        <v>2720</v>
      </c>
      <c r="C4097" t="s">
        <v>2695</v>
      </c>
      <c r="D4097" s="18">
        <v>479.25</v>
      </c>
    </row>
    <row r="4098" spans="1:4" hidden="1" x14ac:dyDescent="0.35">
      <c r="A4098" s="9">
        <v>44176</v>
      </c>
      <c r="B4098" t="s">
        <v>2711</v>
      </c>
      <c r="D4098" s="18">
        <v>981.6</v>
      </c>
    </row>
    <row r="4099" spans="1:4" hidden="1" x14ac:dyDescent="0.35">
      <c r="A4099" s="9">
        <v>44176</v>
      </c>
      <c r="B4099" t="s">
        <v>2711</v>
      </c>
      <c r="C4099" t="s">
        <v>2695</v>
      </c>
      <c r="D4099" s="18">
        <v>9177.08</v>
      </c>
    </row>
    <row r="4100" spans="1:4" hidden="1" x14ac:dyDescent="0.35">
      <c r="A4100" s="9">
        <v>44176</v>
      </c>
      <c r="B4100" t="s">
        <v>2709</v>
      </c>
      <c r="C4100" t="s">
        <v>2695</v>
      </c>
      <c r="D4100" s="18">
        <v>9862.01</v>
      </c>
    </row>
    <row r="4101" spans="1:4" hidden="1" x14ac:dyDescent="0.35">
      <c r="A4101" s="9">
        <v>44176</v>
      </c>
      <c r="B4101" t="s">
        <v>2707</v>
      </c>
      <c r="C4101" t="s">
        <v>2695</v>
      </c>
      <c r="D4101" s="18">
        <v>4150.3500000000004</v>
      </c>
    </row>
    <row r="4102" spans="1:4" hidden="1" x14ac:dyDescent="0.35">
      <c r="A4102" s="9">
        <v>44176</v>
      </c>
      <c r="B4102" t="s">
        <v>2706</v>
      </c>
      <c r="C4102" t="s">
        <v>2695</v>
      </c>
      <c r="D4102" s="18">
        <v>36903.440000000002</v>
      </c>
    </row>
    <row r="4103" spans="1:4" hidden="1" x14ac:dyDescent="0.35">
      <c r="A4103" s="9">
        <v>44176</v>
      </c>
      <c r="B4103" t="s">
        <v>2703</v>
      </c>
      <c r="C4103" t="s">
        <v>2695</v>
      </c>
      <c r="D4103" s="18">
        <v>5857.79</v>
      </c>
    </row>
    <row r="4104" spans="1:4" hidden="1" x14ac:dyDescent="0.35">
      <c r="A4104" s="9">
        <v>44176</v>
      </c>
      <c r="B4104" t="s">
        <v>54</v>
      </c>
      <c r="C4104" t="s">
        <v>2695</v>
      </c>
      <c r="D4104" s="18">
        <v>38574.65</v>
      </c>
    </row>
    <row r="4105" spans="1:4" hidden="1" x14ac:dyDescent="0.35">
      <c r="A4105" s="9">
        <v>44176</v>
      </c>
      <c r="B4105" t="s">
        <v>2699</v>
      </c>
      <c r="C4105" t="s">
        <v>2695</v>
      </c>
      <c r="D4105" s="18">
        <v>3261.84</v>
      </c>
    </row>
    <row r="4106" spans="1:4" hidden="1" x14ac:dyDescent="0.35">
      <c r="A4106" s="9">
        <v>44176</v>
      </c>
      <c r="B4106" t="s">
        <v>2701</v>
      </c>
      <c r="C4106" t="s">
        <v>2695</v>
      </c>
      <c r="D4106" s="18">
        <v>10717.26</v>
      </c>
    </row>
    <row r="4107" spans="1:4" hidden="1" x14ac:dyDescent="0.35">
      <c r="A4107" s="9">
        <v>44176</v>
      </c>
      <c r="B4107" t="s">
        <v>2697</v>
      </c>
      <c r="C4107" t="s">
        <v>2695</v>
      </c>
      <c r="D4107" s="18">
        <v>35465.68</v>
      </c>
    </row>
    <row r="4108" spans="1:4" hidden="1" x14ac:dyDescent="0.35">
      <c r="A4108" s="9">
        <v>44176</v>
      </c>
      <c r="B4108" t="s">
        <v>2698</v>
      </c>
      <c r="C4108" t="s">
        <v>2695</v>
      </c>
      <c r="D4108" s="18">
        <v>19006.580000000002</v>
      </c>
    </row>
    <row r="4109" spans="1:4" hidden="1" x14ac:dyDescent="0.35">
      <c r="A4109" s="9">
        <v>44176</v>
      </c>
      <c r="B4109" t="s">
        <v>2696</v>
      </c>
      <c r="C4109" t="s">
        <v>2695</v>
      </c>
      <c r="D4109" s="18">
        <v>25877.1</v>
      </c>
    </row>
    <row r="4110" spans="1:4" hidden="1" x14ac:dyDescent="0.35">
      <c r="A4110" s="9">
        <v>44176</v>
      </c>
      <c r="B4110" t="s">
        <v>62</v>
      </c>
      <c r="C4110" t="s">
        <v>2695</v>
      </c>
      <c r="D4110" s="18">
        <v>16945</v>
      </c>
    </row>
    <row r="4111" spans="1:4" hidden="1" x14ac:dyDescent="0.35">
      <c r="A4111" s="9">
        <v>44176</v>
      </c>
      <c r="B4111" t="s">
        <v>66</v>
      </c>
      <c r="C4111" t="s">
        <v>2695</v>
      </c>
      <c r="D4111" s="18">
        <v>7924.41</v>
      </c>
    </row>
    <row r="4112" spans="1:4" hidden="1" x14ac:dyDescent="0.35">
      <c r="A4112" s="9">
        <v>44176</v>
      </c>
      <c r="B4112" t="s">
        <v>2717</v>
      </c>
      <c r="C4112" t="s">
        <v>2695</v>
      </c>
      <c r="D4112" s="18">
        <v>5799.5</v>
      </c>
    </row>
    <row r="4113" spans="1:4" hidden="1" x14ac:dyDescent="0.35">
      <c r="A4113" s="9">
        <v>44176</v>
      </c>
      <c r="B4113" t="s">
        <v>2708</v>
      </c>
      <c r="C4113" t="s">
        <v>2695</v>
      </c>
      <c r="D4113" s="18">
        <v>392.07</v>
      </c>
    </row>
    <row r="4114" spans="1:4" hidden="1" x14ac:dyDescent="0.35">
      <c r="A4114" s="9">
        <v>44176</v>
      </c>
      <c r="B4114" t="s">
        <v>2715</v>
      </c>
      <c r="C4114" t="s">
        <v>2695</v>
      </c>
      <c r="D4114" s="18">
        <v>22447</v>
      </c>
    </row>
    <row r="4115" spans="1:4" hidden="1" x14ac:dyDescent="0.35">
      <c r="A4115" s="9">
        <v>44179</v>
      </c>
      <c r="B4115" t="s">
        <v>2711</v>
      </c>
      <c r="C4115" t="s">
        <v>2695</v>
      </c>
      <c r="D4115" s="18">
        <v>17597.63</v>
      </c>
    </row>
    <row r="4116" spans="1:4" hidden="1" x14ac:dyDescent="0.35">
      <c r="A4116" s="9">
        <v>44179</v>
      </c>
      <c r="B4116" t="s">
        <v>2702</v>
      </c>
      <c r="C4116" t="s">
        <v>2695</v>
      </c>
      <c r="D4116" s="18">
        <v>14136.28</v>
      </c>
    </row>
    <row r="4117" spans="1:4" hidden="1" x14ac:dyDescent="0.35">
      <c r="A4117" s="9">
        <v>44179</v>
      </c>
      <c r="B4117" t="s">
        <v>2709</v>
      </c>
      <c r="C4117" t="s">
        <v>2695</v>
      </c>
      <c r="D4117" s="18">
        <v>45770.68</v>
      </c>
    </row>
    <row r="4118" spans="1:4" hidden="1" x14ac:dyDescent="0.35">
      <c r="A4118" s="9">
        <v>44179</v>
      </c>
      <c r="B4118" t="s">
        <v>2707</v>
      </c>
      <c r="C4118" t="s">
        <v>2695</v>
      </c>
      <c r="D4118" s="18">
        <v>6775.39</v>
      </c>
    </row>
    <row r="4119" spans="1:4" hidden="1" x14ac:dyDescent="0.35">
      <c r="A4119" s="9">
        <v>44179</v>
      </c>
      <c r="B4119" t="s">
        <v>2706</v>
      </c>
      <c r="C4119" t="s">
        <v>2695</v>
      </c>
      <c r="D4119" s="18">
        <v>19552.96</v>
      </c>
    </row>
    <row r="4120" spans="1:4" hidden="1" x14ac:dyDescent="0.35">
      <c r="A4120" s="9">
        <v>44179</v>
      </c>
      <c r="B4120" t="s">
        <v>2690</v>
      </c>
      <c r="C4120" t="s">
        <v>2695</v>
      </c>
      <c r="D4120" s="18">
        <v>8888.5499999999993</v>
      </c>
    </row>
    <row r="4121" spans="1:4" hidden="1" x14ac:dyDescent="0.35">
      <c r="A4121" s="9">
        <v>44179</v>
      </c>
      <c r="B4121" t="s">
        <v>2703</v>
      </c>
      <c r="C4121" t="s">
        <v>2695</v>
      </c>
      <c r="D4121" s="18">
        <v>8184.24</v>
      </c>
    </row>
    <row r="4122" spans="1:4" hidden="1" x14ac:dyDescent="0.35">
      <c r="A4122" s="9">
        <v>44179</v>
      </c>
      <c r="B4122" t="s">
        <v>54</v>
      </c>
      <c r="C4122" t="s">
        <v>2695</v>
      </c>
      <c r="D4122" s="18">
        <v>29805.57</v>
      </c>
    </row>
    <row r="4123" spans="1:4" hidden="1" x14ac:dyDescent="0.35">
      <c r="A4123" s="9">
        <v>44179</v>
      </c>
      <c r="B4123" t="s">
        <v>2699</v>
      </c>
      <c r="C4123" t="s">
        <v>2695</v>
      </c>
      <c r="D4123" s="18">
        <v>810.99</v>
      </c>
    </row>
    <row r="4124" spans="1:4" hidden="1" x14ac:dyDescent="0.35">
      <c r="A4124" s="9">
        <v>44179</v>
      </c>
      <c r="B4124" t="s">
        <v>2701</v>
      </c>
      <c r="C4124" t="s">
        <v>2695</v>
      </c>
      <c r="D4124" s="18">
        <v>12595.32</v>
      </c>
    </row>
    <row r="4125" spans="1:4" hidden="1" x14ac:dyDescent="0.35">
      <c r="A4125" s="9">
        <v>44179</v>
      </c>
      <c r="B4125" t="s">
        <v>2697</v>
      </c>
      <c r="D4125" s="18">
        <v>126.07</v>
      </c>
    </row>
    <row r="4126" spans="1:4" hidden="1" x14ac:dyDescent="0.35">
      <c r="A4126" s="9">
        <v>44179</v>
      </c>
      <c r="B4126" t="s">
        <v>2697</v>
      </c>
      <c r="C4126" t="s">
        <v>2695</v>
      </c>
      <c r="D4126" s="18">
        <v>60798.42</v>
      </c>
    </row>
    <row r="4127" spans="1:4" hidden="1" x14ac:dyDescent="0.35">
      <c r="A4127" s="9">
        <v>44179</v>
      </c>
      <c r="B4127" t="s">
        <v>2698</v>
      </c>
      <c r="C4127" t="s">
        <v>2695</v>
      </c>
      <c r="D4127" s="18">
        <v>48120.38</v>
      </c>
    </row>
    <row r="4128" spans="1:4" hidden="1" x14ac:dyDescent="0.35">
      <c r="A4128" s="9">
        <v>44179</v>
      </c>
      <c r="B4128" t="s">
        <v>2696</v>
      </c>
      <c r="C4128" t="s">
        <v>2695</v>
      </c>
      <c r="D4128" s="18">
        <v>8287.75</v>
      </c>
    </row>
    <row r="4129" spans="1:4" hidden="1" x14ac:dyDescent="0.35">
      <c r="A4129" s="9">
        <v>44179</v>
      </c>
      <c r="B4129" t="s">
        <v>2704</v>
      </c>
      <c r="C4129" t="s">
        <v>2695</v>
      </c>
      <c r="D4129" s="18">
        <v>14373.4</v>
      </c>
    </row>
    <row r="4130" spans="1:4" hidden="1" x14ac:dyDescent="0.35">
      <c r="A4130" s="9">
        <v>44179</v>
      </c>
      <c r="B4130" t="s">
        <v>2717</v>
      </c>
      <c r="C4130" t="s">
        <v>2695</v>
      </c>
      <c r="D4130" s="18">
        <v>2401.35</v>
      </c>
    </row>
    <row r="4131" spans="1:4" hidden="1" x14ac:dyDescent="0.35">
      <c r="A4131" s="9">
        <v>44179</v>
      </c>
      <c r="B4131" t="s">
        <v>2708</v>
      </c>
      <c r="C4131" t="s">
        <v>2695</v>
      </c>
      <c r="D4131" s="18">
        <v>559.6</v>
      </c>
    </row>
    <row r="4132" spans="1:4" hidden="1" x14ac:dyDescent="0.35">
      <c r="A4132" s="9">
        <v>44179</v>
      </c>
      <c r="B4132" t="s">
        <v>2715</v>
      </c>
      <c r="C4132" t="s">
        <v>2695</v>
      </c>
      <c r="D4132" s="18">
        <v>6600</v>
      </c>
    </row>
    <row r="4133" spans="1:4" hidden="1" x14ac:dyDescent="0.35">
      <c r="A4133" s="9">
        <v>44180</v>
      </c>
      <c r="B4133" t="s">
        <v>2711</v>
      </c>
      <c r="C4133" t="s">
        <v>2695</v>
      </c>
      <c r="D4133" s="18">
        <v>1843.94</v>
      </c>
    </row>
    <row r="4134" spans="1:4" hidden="1" x14ac:dyDescent="0.35">
      <c r="A4134" s="9">
        <v>44180</v>
      </c>
      <c r="B4134" t="s">
        <v>2702</v>
      </c>
      <c r="C4134" t="s">
        <v>2695</v>
      </c>
      <c r="D4134" s="18">
        <v>770.38</v>
      </c>
    </row>
    <row r="4135" spans="1:4" hidden="1" x14ac:dyDescent="0.35">
      <c r="A4135" s="9">
        <v>44180</v>
      </c>
      <c r="B4135" t="s">
        <v>2709</v>
      </c>
      <c r="C4135" t="s">
        <v>2695</v>
      </c>
      <c r="D4135" s="18">
        <v>2957.83</v>
      </c>
    </row>
    <row r="4136" spans="1:4" hidden="1" x14ac:dyDescent="0.35">
      <c r="A4136" s="9">
        <v>44180</v>
      </c>
      <c r="B4136" t="s">
        <v>2707</v>
      </c>
      <c r="C4136" t="s">
        <v>2695</v>
      </c>
      <c r="D4136" s="18">
        <v>3057.28</v>
      </c>
    </row>
    <row r="4137" spans="1:4" hidden="1" x14ac:dyDescent="0.35">
      <c r="A4137" s="9">
        <v>44180</v>
      </c>
      <c r="B4137" t="s">
        <v>2706</v>
      </c>
      <c r="C4137" t="s">
        <v>2695</v>
      </c>
      <c r="D4137" s="18">
        <v>13080.6</v>
      </c>
    </row>
    <row r="4138" spans="1:4" hidden="1" x14ac:dyDescent="0.35">
      <c r="A4138" s="9">
        <v>44180</v>
      </c>
      <c r="B4138" t="s">
        <v>2703</v>
      </c>
      <c r="C4138" t="s">
        <v>2695</v>
      </c>
      <c r="D4138" s="18">
        <v>47306.559999999998</v>
      </c>
    </row>
    <row r="4139" spans="1:4" hidden="1" x14ac:dyDescent="0.35">
      <c r="A4139" s="9">
        <v>44180</v>
      </c>
      <c r="B4139" t="s">
        <v>54</v>
      </c>
      <c r="C4139" t="s">
        <v>2695</v>
      </c>
      <c r="D4139" s="18">
        <v>6950.9</v>
      </c>
    </row>
    <row r="4140" spans="1:4" hidden="1" x14ac:dyDescent="0.35">
      <c r="A4140" s="9">
        <v>44180</v>
      </c>
      <c r="B4140" t="s">
        <v>2699</v>
      </c>
      <c r="C4140" t="s">
        <v>2695</v>
      </c>
      <c r="D4140" s="18">
        <v>3027.2</v>
      </c>
    </row>
    <row r="4141" spans="1:4" hidden="1" x14ac:dyDescent="0.35">
      <c r="A4141" s="9">
        <v>44180</v>
      </c>
      <c r="B4141" t="s">
        <v>2701</v>
      </c>
      <c r="C4141" t="s">
        <v>2695</v>
      </c>
      <c r="D4141" s="18">
        <v>11838.96</v>
      </c>
    </row>
    <row r="4142" spans="1:4" hidden="1" x14ac:dyDescent="0.35">
      <c r="A4142" s="9">
        <v>44180</v>
      </c>
      <c r="B4142" t="s">
        <v>2697</v>
      </c>
      <c r="C4142" t="s">
        <v>2695</v>
      </c>
      <c r="D4142" s="18">
        <v>4750.45</v>
      </c>
    </row>
    <row r="4143" spans="1:4" hidden="1" x14ac:dyDescent="0.35">
      <c r="A4143" s="9">
        <v>44180</v>
      </c>
      <c r="B4143" t="s">
        <v>2698</v>
      </c>
      <c r="C4143" t="s">
        <v>2695</v>
      </c>
      <c r="D4143" s="18">
        <v>5286.41</v>
      </c>
    </row>
    <row r="4144" spans="1:4" hidden="1" x14ac:dyDescent="0.35">
      <c r="A4144" s="9">
        <v>44180</v>
      </c>
      <c r="B4144" t="s">
        <v>2696</v>
      </c>
      <c r="D4144" s="18">
        <v>4837.8</v>
      </c>
    </row>
    <row r="4145" spans="1:4" hidden="1" x14ac:dyDescent="0.35">
      <c r="A4145" s="9">
        <v>44180</v>
      </c>
      <c r="B4145" t="s">
        <v>2696</v>
      </c>
      <c r="C4145" t="s">
        <v>2695</v>
      </c>
      <c r="D4145" s="18">
        <v>16848.419999999998</v>
      </c>
    </row>
    <row r="4146" spans="1:4" hidden="1" x14ac:dyDescent="0.35">
      <c r="A4146" s="9">
        <v>44180</v>
      </c>
      <c r="B4146" t="s">
        <v>74</v>
      </c>
      <c r="C4146" t="s">
        <v>2695</v>
      </c>
      <c r="D4146" s="18">
        <v>3599.62</v>
      </c>
    </row>
    <row r="4147" spans="1:4" hidden="1" x14ac:dyDescent="0.35">
      <c r="A4147" s="9">
        <v>44180</v>
      </c>
      <c r="B4147" t="s">
        <v>2704</v>
      </c>
      <c r="D4147" s="18">
        <v>134.03</v>
      </c>
    </row>
    <row r="4148" spans="1:4" hidden="1" x14ac:dyDescent="0.35">
      <c r="A4148" s="9">
        <v>44180</v>
      </c>
      <c r="B4148" t="s">
        <v>66</v>
      </c>
      <c r="C4148" t="s">
        <v>2695</v>
      </c>
      <c r="D4148" s="18">
        <v>9584.56</v>
      </c>
    </row>
    <row r="4149" spans="1:4" hidden="1" x14ac:dyDescent="0.35">
      <c r="A4149" s="9">
        <v>44180</v>
      </c>
      <c r="B4149" t="s">
        <v>2717</v>
      </c>
      <c r="C4149" t="s">
        <v>2695</v>
      </c>
      <c r="D4149" s="18">
        <v>1075</v>
      </c>
    </row>
    <row r="4150" spans="1:4" hidden="1" x14ac:dyDescent="0.35">
      <c r="A4150" s="9">
        <v>44180</v>
      </c>
      <c r="B4150" t="s">
        <v>2715</v>
      </c>
      <c r="D4150" s="18">
        <v>40.5</v>
      </c>
    </row>
    <row r="4151" spans="1:4" hidden="1" x14ac:dyDescent="0.35">
      <c r="A4151" s="9">
        <v>44180</v>
      </c>
      <c r="B4151" t="s">
        <v>2714</v>
      </c>
      <c r="D4151" s="18">
        <v>22.5</v>
      </c>
    </row>
    <row r="4152" spans="1:4" hidden="1" x14ac:dyDescent="0.35">
      <c r="A4152" s="9">
        <v>44180</v>
      </c>
      <c r="B4152" t="s">
        <v>2710</v>
      </c>
      <c r="D4152" s="18">
        <v>16.940000000000001</v>
      </c>
    </row>
    <row r="4153" spans="1:4" hidden="1" x14ac:dyDescent="0.35">
      <c r="A4153" s="9">
        <v>44180</v>
      </c>
      <c r="B4153" t="s">
        <v>2710</v>
      </c>
      <c r="C4153" t="s">
        <v>2695</v>
      </c>
      <c r="D4153" s="18">
        <v>3012.5</v>
      </c>
    </row>
    <row r="4154" spans="1:4" hidden="1" x14ac:dyDescent="0.35">
      <c r="A4154" s="9">
        <v>44180</v>
      </c>
      <c r="B4154" t="s">
        <v>2720</v>
      </c>
      <c r="D4154" s="18">
        <v>53571.02</v>
      </c>
    </row>
    <row r="4155" spans="1:4" hidden="1" x14ac:dyDescent="0.35">
      <c r="A4155" s="9">
        <v>44181</v>
      </c>
      <c r="B4155" t="s">
        <v>2711</v>
      </c>
      <c r="C4155" t="s">
        <v>2695</v>
      </c>
      <c r="D4155" s="18">
        <v>450.11</v>
      </c>
    </row>
    <row r="4156" spans="1:4" hidden="1" x14ac:dyDescent="0.35">
      <c r="A4156" s="9">
        <v>44181</v>
      </c>
      <c r="B4156" t="s">
        <v>2702</v>
      </c>
      <c r="C4156" t="s">
        <v>2695</v>
      </c>
      <c r="D4156" s="18">
        <v>642.22</v>
      </c>
    </row>
    <row r="4157" spans="1:4" hidden="1" x14ac:dyDescent="0.35">
      <c r="A4157" s="9">
        <v>44181</v>
      </c>
      <c r="B4157" t="s">
        <v>2709</v>
      </c>
      <c r="C4157" t="s">
        <v>2695</v>
      </c>
      <c r="D4157" s="18">
        <v>4785.07</v>
      </c>
    </row>
    <row r="4158" spans="1:4" hidden="1" x14ac:dyDescent="0.35">
      <c r="A4158" s="9">
        <v>44181</v>
      </c>
      <c r="B4158" t="s">
        <v>2707</v>
      </c>
      <c r="D4158" s="18">
        <v>172</v>
      </c>
    </row>
    <row r="4159" spans="1:4" hidden="1" x14ac:dyDescent="0.35">
      <c r="A4159" s="9">
        <v>44181</v>
      </c>
      <c r="B4159" t="s">
        <v>2707</v>
      </c>
      <c r="C4159" t="s">
        <v>2695</v>
      </c>
      <c r="D4159" s="18">
        <v>3224.79</v>
      </c>
    </row>
    <row r="4160" spans="1:4" hidden="1" x14ac:dyDescent="0.35">
      <c r="A4160" s="9">
        <v>44181</v>
      </c>
      <c r="B4160" t="s">
        <v>2703</v>
      </c>
      <c r="C4160" t="s">
        <v>2695</v>
      </c>
      <c r="D4160" s="18">
        <v>42078.53</v>
      </c>
    </row>
    <row r="4161" spans="1:4" hidden="1" x14ac:dyDescent="0.35">
      <c r="A4161" s="9">
        <v>44181</v>
      </c>
      <c r="B4161" t="s">
        <v>54</v>
      </c>
      <c r="C4161" t="s">
        <v>2695</v>
      </c>
      <c r="D4161" s="18">
        <v>3754.34</v>
      </c>
    </row>
    <row r="4162" spans="1:4" hidden="1" x14ac:dyDescent="0.35">
      <c r="A4162" s="9">
        <v>44181</v>
      </c>
      <c r="B4162" t="s">
        <v>2699</v>
      </c>
      <c r="D4162" s="18">
        <v>34.39</v>
      </c>
    </row>
    <row r="4163" spans="1:4" hidden="1" x14ac:dyDescent="0.35">
      <c r="A4163" s="9">
        <v>44181</v>
      </c>
      <c r="B4163" t="s">
        <v>2699</v>
      </c>
      <c r="C4163" t="s">
        <v>2695</v>
      </c>
      <c r="D4163" s="18">
        <v>38613</v>
      </c>
    </row>
    <row r="4164" spans="1:4" hidden="1" x14ac:dyDescent="0.35">
      <c r="A4164" s="9">
        <v>44181</v>
      </c>
      <c r="B4164" t="s">
        <v>2701</v>
      </c>
      <c r="C4164" t="s">
        <v>2695</v>
      </c>
      <c r="D4164" s="18">
        <v>5404.56</v>
      </c>
    </row>
    <row r="4165" spans="1:4" hidden="1" x14ac:dyDescent="0.35">
      <c r="A4165" s="9">
        <v>44181</v>
      </c>
      <c r="B4165" t="s">
        <v>2700</v>
      </c>
      <c r="C4165" t="s">
        <v>2695</v>
      </c>
      <c r="D4165" s="18">
        <v>5464.05</v>
      </c>
    </row>
    <row r="4166" spans="1:4" hidden="1" x14ac:dyDescent="0.35">
      <c r="A4166" s="9">
        <v>44181</v>
      </c>
      <c r="B4166" t="s">
        <v>2697</v>
      </c>
      <c r="D4166" s="18">
        <v>23.67</v>
      </c>
    </row>
    <row r="4167" spans="1:4" hidden="1" x14ac:dyDescent="0.35">
      <c r="A4167" s="9">
        <v>44181</v>
      </c>
      <c r="B4167" t="s">
        <v>2697</v>
      </c>
      <c r="C4167" t="s">
        <v>2695</v>
      </c>
      <c r="D4167" s="18">
        <v>2300.27</v>
      </c>
    </row>
    <row r="4168" spans="1:4" hidden="1" x14ac:dyDescent="0.35">
      <c r="A4168" s="9">
        <v>44181</v>
      </c>
      <c r="B4168" t="s">
        <v>2698</v>
      </c>
      <c r="C4168" t="s">
        <v>2695</v>
      </c>
      <c r="D4168" s="18">
        <v>33978.42</v>
      </c>
    </row>
    <row r="4169" spans="1:4" hidden="1" x14ac:dyDescent="0.35">
      <c r="A4169" s="9">
        <v>44181</v>
      </c>
      <c r="B4169" t="s">
        <v>2696</v>
      </c>
      <c r="C4169" t="s">
        <v>2695</v>
      </c>
      <c r="D4169" s="18">
        <v>4107.24</v>
      </c>
    </row>
    <row r="4170" spans="1:4" hidden="1" x14ac:dyDescent="0.35">
      <c r="A4170" s="9">
        <v>44181</v>
      </c>
      <c r="B4170" t="s">
        <v>2704</v>
      </c>
      <c r="C4170" t="s">
        <v>2695</v>
      </c>
      <c r="D4170" s="18">
        <v>5995.69</v>
      </c>
    </row>
    <row r="4171" spans="1:4" hidden="1" x14ac:dyDescent="0.35">
      <c r="A4171" s="9">
        <v>44181</v>
      </c>
      <c r="B4171" t="s">
        <v>68</v>
      </c>
      <c r="C4171" t="s">
        <v>2695</v>
      </c>
      <c r="D4171" s="18">
        <v>94979.7</v>
      </c>
    </row>
    <row r="4172" spans="1:4" hidden="1" x14ac:dyDescent="0.35">
      <c r="A4172" s="9">
        <v>44181</v>
      </c>
      <c r="B4172" t="s">
        <v>2712</v>
      </c>
      <c r="C4172" t="s">
        <v>2695</v>
      </c>
      <c r="D4172" s="18">
        <v>5583.56</v>
      </c>
    </row>
    <row r="4173" spans="1:4" hidden="1" x14ac:dyDescent="0.35">
      <c r="A4173" s="9">
        <v>44181</v>
      </c>
      <c r="B4173" t="s">
        <v>2715</v>
      </c>
      <c r="D4173" s="18">
        <v>200</v>
      </c>
    </row>
    <row r="4174" spans="1:4" hidden="1" x14ac:dyDescent="0.35">
      <c r="A4174" s="9">
        <v>44181</v>
      </c>
      <c r="B4174" t="s">
        <v>2715</v>
      </c>
      <c r="C4174" t="s">
        <v>2695</v>
      </c>
      <c r="D4174" s="18">
        <v>2724.7</v>
      </c>
    </row>
    <row r="4175" spans="1:4" hidden="1" x14ac:dyDescent="0.35">
      <c r="A4175" s="9">
        <v>44182</v>
      </c>
      <c r="B4175" t="s">
        <v>2702</v>
      </c>
      <c r="C4175" t="s">
        <v>2695</v>
      </c>
      <c r="D4175" s="18">
        <v>6774.95</v>
      </c>
    </row>
    <row r="4176" spans="1:4" hidden="1" x14ac:dyDescent="0.35">
      <c r="A4176" s="9">
        <v>44182</v>
      </c>
      <c r="B4176" t="s">
        <v>2709</v>
      </c>
      <c r="C4176" t="s">
        <v>2695</v>
      </c>
      <c r="D4176" s="18">
        <v>8826.17</v>
      </c>
    </row>
    <row r="4177" spans="1:4" hidden="1" x14ac:dyDescent="0.35">
      <c r="A4177" s="9">
        <v>44182</v>
      </c>
      <c r="B4177" t="s">
        <v>2707</v>
      </c>
      <c r="C4177" t="s">
        <v>2695</v>
      </c>
      <c r="D4177" s="18">
        <v>2334.7600000000002</v>
      </c>
    </row>
    <row r="4178" spans="1:4" hidden="1" x14ac:dyDescent="0.35">
      <c r="A4178" s="9">
        <v>44182</v>
      </c>
      <c r="B4178" t="s">
        <v>2705</v>
      </c>
      <c r="C4178" t="s">
        <v>2695</v>
      </c>
      <c r="D4178" s="18">
        <v>14118.8</v>
      </c>
    </row>
    <row r="4179" spans="1:4" hidden="1" x14ac:dyDescent="0.35">
      <c r="A4179" s="9">
        <v>44182</v>
      </c>
      <c r="B4179" t="s">
        <v>2703</v>
      </c>
      <c r="C4179" t="s">
        <v>2695</v>
      </c>
      <c r="D4179" s="18">
        <v>4252.4799999999996</v>
      </c>
    </row>
    <row r="4180" spans="1:4" hidden="1" x14ac:dyDescent="0.35">
      <c r="A4180" s="9">
        <v>44182</v>
      </c>
      <c r="B4180" t="s">
        <v>54</v>
      </c>
      <c r="C4180" t="s">
        <v>2695</v>
      </c>
      <c r="D4180" s="18">
        <v>20463.87</v>
      </c>
    </row>
    <row r="4181" spans="1:4" hidden="1" x14ac:dyDescent="0.35">
      <c r="A4181" s="9">
        <v>44182</v>
      </c>
      <c r="B4181" t="s">
        <v>2697</v>
      </c>
      <c r="C4181" t="s">
        <v>2695</v>
      </c>
      <c r="D4181" s="18">
        <v>15659.88</v>
      </c>
    </row>
    <row r="4182" spans="1:4" hidden="1" x14ac:dyDescent="0.35">
      <c r="A4182" s="9">
        <v>44182</v>
      </c>
      <c r="B4182" t="s">
        <v>2698</v>
      </c>
      <c r="C4182" t="s">
        <v>2695</v>
      </c>
      <c r="D4182" s="18">
        <v>28519.08</v>
      </c>
    </row>
    <row r="4183" spans="1:4" hidden="1" x14ac:dyDescent="0.35">
      <c r="A4183" s="9">
        <v>44182</v>
      </c>
      <c r="B4183" t="s">
        <v>2696</v>
      </c>
      <c r="C4183" t="s">
        <v>2695</v>
      </c>
      <c r="D4183" s="18">
        <v>5947.78</v>
      </c>
    </row>
    <row r="4184" spans="1:4" hidden="1" x14ac:dyDescent="0.35">
      <c r="A4184" s="9">
        <v>44182</v>
      </c>
      <c r="B4184" t="s">
        <v>74</v>
      </c>
      <c r="C4184" t="s">
        <v>2695</v>
      </c>
      <c r="D4184" s="18">
        <v>1267.8800000000001</v>
      </c>
    </row>
    <row r="4185" spans="1:4" hidden="1" x14ac:dyDescent="0.35">
      <c r="A4185" s="9">
        <v>44182</v>
      </c>
      <c r="B4185" t="s">
        <v>62</v>
      </c>
      <c r="D4185" s="18">
        <v>4.3899999999999997</v>
      </c>
    </row>
    <row r="4186" spans="1:4" hidden="1" x14ac:dyDescent="0.35">
      <c r="A4186" s="9">
        <v>44182</v>
      </c>
      <c r="B4186" t="s">
        <v>2704</v>
      </c>
      <c r="C4186" t="s">
        <v>2695</v>
      </c>
      <c r="D4186" s="18">
        <v>8190.88</v>
      </c>
    </row>
    <row r="4187" spans="1:4" hidden="1" x14ac:dyDescent="0.35">
      <c r="A4187" s="9">
        <v>44182</v>
      </c>
      <c r="B4187" t="s">
        <v>66</v>
      </c>
      <c r="C4187" t="s">
        <v>2695</v>
      </c>
      <c r="D4187" s="18">
        <v>1548.62</v>
      </c>
    </row>
    <row r="4188" spans="1:4" hidden="1" x14ac:dyDescent="0.35">
      <c r="A4188" s="9">
        <v>44182</v>
      </c>
      <c r="B4188" t="s">
        <v>2717</v>
      </c>
      <c r="C4188" t="s">
        <v>2695</v>
      </c>
      <c r="D4188" s="18">
        <v>803.4</v>
      </c>
    </row>
    <row r="4189" spans="1:4" hidden="1" x14ac:dyDescent="0.35">
      <c r="A4189" s="9">
        <v>44183</v>
      </c>
      <c r="B4189" t="s">
        <v>2711</v>
      </c>
      <c r="C4189" t="s">
        <v>2695</v>
      </c>
      <c r="D4189" s="18">
        <v>2323.34</v>
      </c>
    </row>
    <row r="4190" spans="1:4" hidden="1" x14ac:dyDescent="0.35">
      <c r="A4190" s="9">
        <v>44183</v>
      </c>
      <c r="B4190" t="s">
        <v>2702</v>
      </c>
      <c r="C4190" t="s">
        <v>2695</v>
      </c>
      <c r="D4190" s="18">
        <v>627.98</v>
      </c>
    </row>
    <row r="4191" spans="1:4" hidden="1" x14ac:dyDescent="0.35">
      <c r="A4191" s="9">
        <v>44183</v>
      </c>
      <c r="B4191" t="s">
        <v>2709</v>
      </c>
      <c r="C4191" t="s">
        <v>2695</v>
      </c>
      <c r="D4191" s="18">
        <v>2956.54</v>
      </c>
    </row>
    <row r="4192" spans="1:4" hidden="1" x14ac:dyDescent="0.35">
      <c r="A4192" s="9">
        <v>44183</v>
      </c>
      <c r="B4192" t="s">
        <v>2707</v>
      </c>
      <c r="C4192" t="s">
        <v>2695</v>
      </c>
      <c r="D4192" s="18">
        <v>2385.81</v>
      </c>
    </row>
    <row r="4193" spans="1:4" hidden="1" x14ac:dyDescent="0.35">
      <c r="A4193" s="9">
        <v>44183</v>
      </c>
      <c r="B4193" t="s">
        <v>2706</v>
      </c>
      <c r="C4193" t="s">
        <v>2695</v>
      </c>
      <c r="D4193" s="18">
        <v>7846.65</v>
      </c>
    </row>
    <row r="4194" spans="1:4" hidden="1" x14ac:dyDescent="0.35">
      <c r="A4194" s="9">
        <v>44183</v>
      </c>
      <c r="B4194" t="s">
        <v>2703</v>
      </c>
      <c r="C4194" t="s">
        <v>2695</v>
      </c>
      <c r="D4194" s="18">
        <v>4541.62</v>
      </c>
    </row>
    <row r="4195" spans="1:4" hidden="1" x14ac:dyDescent="0.35">
      <c r="A4195" s="9">
        <v>44183</v>
      </c>
      <c r="B4195" t="s">
        <v>54</v>
      </c>
      <c r="C4195" t="s">
        <v>2695</v>
      </c>
      <c r="D4195" s="18">
        <v>24649.27</v>
      </c>
    </row>
    <row r="4196" spans="1:4" hidden="1" x14ac:dyDescent="0.35">
      <c r="A4196" s="9">
        <v>44183</v>
      </c>
      <c r="B4196" t="s">
        <v>2701</v>
      </c>
      <c r="C4196" t="s">
        <v>2695</v>
      </c>
      <c r="D4196" s="18">
        <v>598.75</v>
      </c>
    </row>
    <row r="4197" spans="1:4" hidden="1" x14ac:dyDescent="0.35">
      <c r="A4197" s="9">
        <v>44183</v>
      </c>
      <c r="B4197" t="s">
        <v>2698</v>
      </c>
      <c r="C4197" t="s">
        <v>2695</v>
      </c>
      <c r="D4197" s="18">
        <v>6589.24</v>
      </c>
    </row>
    <row r="4198" spans="1:4" hidden="1" x14ac:dyDescent="0.35">
      <c r="A4198" s="9">
        <v>44183</v>
      </c>
      <c r="B4198" t="s">
        <v>2696</v>
      </c>
      <c r="D4198" s="18">
        <v>24413.81</v>
      </c>
    </row>
    <row r="4199" spans="1:4" hidden="1" x14ac:dyDescent="0.35">
      <c r="A4199" s="9">
        <v>44183</v>
      </c>
      <c r="B4199" t="s">
        <v>2696</v>
      </c>
      <c r="C4199" t="s">
        <v>2695</v>
      </c>
      <c r="D4199" s="18">
        <v>475.92</v>
      </c>
    </row>
    <row r="4200" spans="1:4" hidden="1" x14ac:dyDescent="0.35">
      <c r="A4200" s="9">
        <v>44183</v>
      </c>
      <c r="B4200" t="s">
        <v>74</v>
      </c>
      <c r="C4200" t="s">
        <v>2695</v>
      </c>
      <c r="D4200" s="18">
        <v>387.68</v>
      </c>
    </row>
    <row r="4201" spans="1:4" hidden="1" x14ac:dyDescent="0.35">
      <c r="A4201" s="9">
        <v>44183</v>
      </c>
      <c r="B4201" t="s">
        <v>66</v>
      </c>
      <c r="D4201" s="18">
        <v>67</v>
      </c>
    </row>
    <row r="4202" spans="1:4" hidden="1" x14ac:dyDescent="0.35">
      <c r="A4202" s="9">
        <v>44183</v>
      </c>
      <c r="B4202" t="s">
        <v>2715</v>
      </c>
      <c r="C4202" t="s">
        <v>2695</v>
      </c>
      <c r="D4202" s="18">
        <v>1035</v>
      </c>
    </row>
    <row r="4203" spans="1:4" hidden="1" x14ac:dyDescent="0.35">
      <c r="A4203" s="9">
        <v>44183</v>
      </c>
      <c r="B4203" t="s">
        <v>2714</v>
      </c>
      <c r="C4203" t="s">
        <v>2695</v>
      </c>
      <c r="D4203" s="18">
        <v>2034.55</v>
      </c>
    </row>
    <row r="4204" spans="1:4" hidden="1" x14ac:dyDescent="0.35">
      <c r="A4204" s="9">
        <v>44183</v>
      </c>
      <c r="B4204" t="s">
        <v>2710</v>
      </c>
      <c r="C4204" t="s">
        <v>2695</v>
      </c>
      <c r="D4204" s="18">
        <v>1023.18</v>
      </c>
    </row>
    <row r="4205" spans="1:4" hidden="1" x14ac:dyDescent="0.35">
      <c r="A4205" s="9">
        <v>44183</v>
      </c>
      <c r="B4205" t="s">
        <v>2713</v>
      </c>
      <c r="C4205" t="s">
        <v>2695</v>
      </c>
      <c r="D4205" s="18">
        <v>1815.04</v>
      </c>
    </row>
    <row r="4206" spans="1:4" hidden="1" x14ac:dyDescent="0.35">
      <c r="A4206" s="9">
        <v>44186</v>
      </c>
      <c r="B4206" t="s">
        <v>2702</v>
      </c>
      <c r="C4206" t="s">
        <v>2695</v>
      </c>
      <c r="D4206" s="18">
        <v>578.07000000000005</v>
      </c>
    </row>
    <row r="4207" spans="1:4" hidden="1" x14ac:dyDescent="0.35">
      <c r="A4207" s="9">
        <v>44186</v>
      </c>
      <c r="B4207" t="s">
        <v>2709</v>
      </c>
      <c r="C4207" t="s">
        <v>2695</v>
      </c>
      <c r="D4207" s="18">
        <v>5700</v>
      </c>
    </row>
    <row r="4208" spans="1:4" hidden="1" x14ac:dyDescent="0.35">
      <c r="A4208" s="9">
        <v>44186</v>
      </c>
      <c r="B4208" t="s">
        <v>2706</v>
      </c>
      <c r="C4208" t="s">
        <v>2695</v>
      </c>
      <c r="D4208" s="18">
        <v>20266.2</v>
      </c>
    </row>
    <row r="4209" spans="1:4" hidden="1" x14ac:dyDescent="0.35">
      <c r="A4209" s="9">
        <v>44186</v>
      </c>
      <c r="B4209" t="s">
        <v>2690</v>
      </c>
      <c r="C4209" t="s">
        <v>2695</v>
      </c>
      <c r="D4209" s="18">
        <v>4999.5</v>
      </c>
    </row>
    <row r="4210" spans="1:4" hidden="1" x14ac:dyDescent="0.35">
      <c r="A4210" s="9">
        <v>44186</v>
      </c>
      <c r="B4210" t="s">
        <v>54</v>
      </c>
      <c r="C4210" t="s">
        <v>2695</v>
      </c>
      <c r="D4210" s="18">
        <v>6863.22</v>
      </c>
    </row>
    <row r="4211" spans="1:4" hidden="1" x14ac:dyDescent="0.35">
      <c r="A4211" s="9">
        <v>44186</v>
      </c>
      <c r="B4211" t="s">
        <v>2701</v>
      </c>
      <c r="C4211" t="s">
        <v>2695</v>
      </c>
      <c r="D4211" s="18">
        <v>1169.8399999999999</v>
      </c>
    </row>
    <row r="4212" spans="1:4" hidden="1" x14ac:dyDescent="0.35">
      <c r="A4212" s="9">
        <v>44186</v>
      </c>
      <c r="B4212" t="s">
        <v>2700</v>
      </c>
      <c r="C4212" t="s">
        <v>2695</v>
      </c>
      <c r="D4212" s="18">
        <v>4948</v>
      </c>
    </row>
    <row r="4213" spans="1:4" hidden="1" x14ac:dyDescent="0.35">
      <c r="A4213" s="9">
        <v>44186</v>
      </c>
      <c r="B4213" t="s">
        <v>2697</v>
      </c>
      <c r="C4213" t="s">
        <v>2695</v>
      </c>
      <c r="D4213" s="18">
        <v>2001.7</v>
      </c>
    </row>
    <row r="4214" spans="1:4" hidden="1" x14ac:dyDescent="0.35">
      <c r="A4214" s="9">
        <v>44186</v>
      </c>
      <c r="B4214" t="s">
        <v>2698</v>
      </c>
      <c r="C4214" t="s">
        <v>2695</v>
      </c>
      <c r="D4214" s="18">
        <v>7088.71</v>
      </c>
    </row>
    <row r="4215" spans="1:4" hidden="1" x14ac:dyDescent="0.35">
      <c r="A4215" s="9">
        <v>44186</v>
      </c>
      <c r="B4215" t="s">
        <v>2696</v>
      </c>
      <c r="D4215" s="18">
        <v>10553.81</v>
      </c>
    </row>
    <row r="4216" spans="1:4" hidden="1" x14ac:dyDescent="0.35">
      <c r="A4216" s="9">
        <v>44186</v>
      </c>
      <c r="B4216" t="s">
        <v>2696</v>
      </c>
      <c r="C4216" t="s">
        <v>2695</v>
      </c>
      <c r="D4216" s="18">
        <v>16235.45</v>
      </c>
    </row>
    <row r="4217" spans="1:4" hidden="1" x14ac:dyDescent="0.35">
      <c r="A4217" s="9">
        <v>44186</v>
      </c>
      <c r="B4217" t="s">
        <v>2717</v>
      </c>
      <c r="C4217" t="s">
        <v>2695</v>
      </c>
      <c r="D4217" s="18">
        <v>10254.4</v>
      </c>
    </row>
    <row r="4218" spans="1:4" hidden="1" x14ac:dyDescent="0.35">
      <c r="A4218" s="9">
        <v>44186</v>
      </c>
      <c r="B4218" t="s">
        <v>2715</v>
      </c>
      <c r="C4218" t="s">
        <v>2695</v>
      </c>
      <c r="D4218" s="18">
        <v>368</v>
      </c>
    </row>
    <row r="4219" spans="1:4" hidden="1" x14ac:dyDescent="0.35">
      <c r="A4219" s="9">
        <v>44186</v>
      </c>
      <c r="B4219" t="s">
        <v>2720</v>
      </c>
      <c r="D4219" s="18">
        <v>46636.3</v>
      </c>
    </row>
    <row r="4220" spans="1:4" hidden="1" x14ac:dyDescent="0.35">
      <c r="A4220" s="9">
        <v>44187</v>
      </c>
      <c r="B4220" t="s">
        <v>2711</v>
      </c>
      <c r="C4220" t="s">
        <v>2695</v>
      </c>
      <c r="D4220" s="18">
        <v>1447.46</v>
      </c>
    </row>
    <row r="4221" spans="1:4" hidden="1" x14ac:dyDescent="0.35">
      <c r="A4221" s="9">
        <v>44187</v>
      </c>
      <c r="B4221" t="s">
        <v>2702</v>
      </c>
      <c r="C4221" t="s">
        <v>2695</v>
      </c>
      <c r="D4221" s="18">
        <v>6567.36</v>
      </c>
    </row>
    <row r="4222" spans="1:4" hidden="1" x14ac:dyDescent="0.35">
      <c r="A4222" s="9">
        <v>44187</v>
      </c>
      <c r="B4222" t="s">
        <v>2709</v>
      </c>
      <c r="C4222" t="s">
        <v>2695</v>
      </c>
      <c r="D4222" s="18">
        <v>295.66000000000003</v>
      </c>
    </row>
    <row r="4223" spans="1:4" hidden="1" x14ac:dyDescent="0.35">
      <c r="A4223" s="9">
        <v>44187</v>
      </c>
      <c r="B4223" t="s">
        <v>54</v>
      </c>
      <c r="C4223" t="s">
        <v>2695</v>
      </c>
      <c r="D4223" s="18">
        <v>2762.11</v>
      </c>
    </row>
    <row r="4224" spans="1:4" hidden="1" x14ac:dyDescent="0.35">
      <c r="A4224" s="9">
        <v>44187</v>
      </c>
      <c r="B4224" t="s">
        <v>2700</v>
      </c>
      <c r="C4224" t="s">
        <v>2695</v>
      </c>
      <c r="D4224" s="18">
        <v>6026.62</v>
      </c>
    </row>
    <row r="4225" spans="1:4" hidden="1" x14ac:dyDescent="0.35">
      <c r="A4225" s="9">
        <v>44187</v>
      </c>
      <c r="B4225" t="s">
        <v>2696</v>
      </c>
      <c r="D4225" s="18">
        <v>204</v>
      </c>
    </row>
    <row r="4226" spans="1:4" hidden="1" x14ac:dyDescent="0.35">
      <c r="A4226" s="9">
        <v>44187</v>
      </c>
      <c r="B4226" t="s">
        <v>2696</v>
      </c>
      <c r="C4226" t="s">
        <v>2695</v>
      </c>
      <c r="D4226" s="18">
        <v>3032.8</v>
      </c>
    </row>
    <row r="4227" spans="1:4" hidden="1" x14ac:dyDescent="0.35">
      <c r="A4227" s="9">
        <v>44187</v>
      </c>
      <c r="B4227" t="s">
        <v>74</v>
      </c>
      <c r="C4227" t="s">
        <v>2695</v>
      </c>
      <c r="D4227" s="18">
        <v>582</v>
      </c>
    </row>
    <row r="4228" spans="1:4" hidden="1" x14ac:dyDescent="0.35">
      <c r="A4228" s="9">
        <v>44187</v>
      </c>
      <c r="B4228" t="s">
        <v>2704</v>
      </c>
      <c r="C4228" t="s">
        <v>2695</v>
      </c>
      <c r="D4228" s="18">
        <v>4446.3599999999997</v>
      </c>
    </row>
    <row r="4229" spans="1:4" hidden="1" x14ac:dyDescent="0.35">
      <c r="A4229" s="9">
        <v>44187</v>
      </c>
      <c r="B4229" t="s">
        <v>66</v>
      </c>
      <c r="C4229" t="s">
        <v>2695</v>
      </c>
      <c r="D4229" s="18">
        <v>5111.6400000000003</v>
      </c>
    </row>
    <row r="4230" spans="1:4" hidden="1" x14ac:dyDescent="0.35">
      <c r="A4230" s="9">
        <v>44187</v>
      </c>
      <c r="B4230" t="s">
        <v>68</v>
      </c>
      <c r="C4230" t="s">
        <v>2695</v>
      </c>
      <c r="D4230" s="18">
        <v>12101.7</v>
      </c>
    </row>
    <row r="4231" spans="1:4" hidden="1" x14ac:dyDescent="0.35">
      <c r="A4231" s="9">
        <v>44187</v>
      </c>
      <c r="B4231" t="s">
        <v>2716</v>
      </c>
      <c r="C4231" t="s">
        <v>2695</v>
      </c>
      <c r="D4231" s="18">
        <v>11258</v>
      </c>
    </row>
    <row r="4232" spans="1:4" hidden="1" x14ac:dyDescent="0.35">
      <c r="A4232" s="9">
        <v>44187</v>
      </c>
      <c r="B4232" t="s">
        <v>2720</v>
      </c>
      <c r="D4232" s="18">
        <v>11963.98</v>
      </c>
    </row>
    <row r="4233" spans="1:4" hidden="1" x14ac:dyDescent="0.35">
      <c r="A4233" s="9">
        <v>44188</v>
      </c>
      <c r="B4233" t="s">
        <v>2711</v>
      </c>
      <c r="C4233" t="s">
        <v>2695</v>
      </c>
      <c r="D4233" s="18">
        <v>8930.1200000000008</v>
      </c>
    </row>
    <row r="4234" spans="1:4" hidden="1" x14ac:dyDescent="0.35">
      <c r="A4234" s="9">
        <v>44188</v>
      </c>
      <c r="B4234" t="s">
        <v>2702</v>
      </c>
      <c r="C4234" t="s">
        <v>2695</v>
      </c>
      <c r="D4234" s="18">
        <v>1542.89</v>
      </c>
    </row>
    <row r="4235" spans="1:4" hidden="1" x14ac:dyDescent="0.35">
      <c r="A4235" s="9">
        <v>44188</v>
      </c>
      <c r="B4235" t="s">
        <v>2709</v>
      </c>
      <c r="C4235" t="s">
        <v>2695</v>
      </c>
      <c r="D4235" s="18">
        <v>8852.76</v>
      </c>
    </row>
    <row r="4236" spans="1:4" hidden="1" x14ac:dyDescent="0.35">
      <c r="A4236" s="9">
        <v>44188</v>
      </c>
      <c r="B4236" t="s">
        <v>2707</v>
      </c>
      <c r="C4236" t="s">
        <v>2695</v>
      </c>
      <c r="D4236" s="18">
        <v>2968.93</v>
      </c>
    </row>
    <row r="4237" spans="1:4" hidden="1" x14ac:dyDescent="0.35">
      <c r="A4237" s="9">
        <v>44188</v>
      </c>
      <c r="B4237" t="s">
        <v>45</v>
      </c>
      <c r="C4237" t="s">
        <v>2695</v>
      </c>
      <c r="D4237" s="18">
        <v>7730</v>
      </c>
    </row>
    <row r="4238" spans="1:4" hidden="1" x14ac:dyDescent="0.35">
      <c r="A4238" s="9">
        <v>44188</v>
      </c>
      <c r="B4238" t="s">
        <v>2703</v>
      </c>
      <c r="C4238" t="s">
        <v>2695</v>
      </c>
      <c r="D4238" s="18">
        <v>23214.73</v>
      </c>
    </row>
    <row r="4239" spans="1:4" hidden="1" x14ac:dyDescent="0.35">
      <c r="A4239" s="9">
        <v>44188</v>
      </c>
      <c r="B4239" t="s">
        <v>2699</v>
      </c>
      <c r="C4239" t="s">
        <v>2695</v>
      </c>
      <c r="D4239" s="18">
        <v>4403.34</v>
      </c>
    </row>
    <row r="4240" spans="1:4" hidden="1" x14ac:dyDescent="0.35">
      <c r="A4240" s="9">
        <v>44188</v>
      </c>
      <c r="B4240" t="s">
        <v>2701</v>
      </c>
      <c r="C4240" t="s">
        <v>2695</v>
      </c>
      <c r="D4240" s="18">
        <v>6050.06</v>
      </c>
    </row>
    <row r="4241" spans="1:4" hidden="1" x14ac:dyDescent="0.35">
      <c r="A4241" s="9">
        <v>44188</v>
      </c>
      <c r="B4241" t="s">
        <v>2697</v>
      </c>
      <c r="D4241" s="18">
        <v>21.56</v>
      </c>
    </row>
    <row r="4242" spans="1:4" hidden="1" x14ac:dyDescent="0.35">
      <c r="A4242" s="9">
        <v>44188</v>
      </c>
      <c r="B4242" t="s">
        <v>2697</v>
      </c>
      <c r="C4242" t="s">
        <v>2695</v>
      </c>
      <c r="D4242" s="18">
        <v>5274.05</v>
      </c>
    </row>
    <row r="4243" spans="1:4" hidden="1" x14ac:dyDescent="0.35">
      <c r="A4243" s="9">
        <v>44188</v>
      </c>
      <c r="B4243" t="s">
        <v>2698</v>
      </c>
      <c r="C4243" t="s">
        <v>2695</v>
      </c>
      <c r="D4243" s="18">
        <v>897.07</v>
      </c>
    </row>
    <row r="4244" spans="1:4" hidden="1" x14ac:dyDescent="0.35">
      <c r="A4244" s="9">
        <v>44188</v>
      </c>
      <c r="B4244" t="s">
        <v>2696</v>
      </c>
      <c r="C4244" t="s">
        <v>2695</v>
      </c>
      <c r="D4244" s="18">
        <v>1944.1</v>
      </c>
    </row>
    <row r="4245" spans="1:4" hidden="1" x14ac:dyDescent="0.35">
      <c r="A4245" s="9">
        <v>44188</v>
      </c>
      <c r="B4245" t="s">
        <v>74</v>
      </c>
      <c r="D4245" s="18">
        <v>191.99</v>
      </c>
    </row>
    <row r="4246" spans="1:4" hidden="1" x14ac:dyDescent="0.35">
      <c r="A4246" s="9">
        <v>44188</v>
      </c>
      <c r="B4246" t="s">
        <v>74</v>
      </c>
      <c r="C4246" t="s">
        <v>2695</v>
      </c>
      <c r="D4246" s="18">
        <v>3713.65</v>
      </c>
    </row>
    <row r="4247" spans="1:4" hidden="1" x14ac:dyDescent="0.35">
      <c r="A4247" s="9">
        <v>44188</v>
      </c>
      <c r="B4247" t="s">
        <v>68</v>
      </c>
      <c r="C4247" t="s">
        <v>2695</v>
      </c>
      <c r="D4247" s="18">
        <v>3359.5</v>
      </c>
    </row>
    <row r="4248" spans="1:4" hidden="1" x14ac:dyDescent="0.35">
      <c r="A4248" s="9">
        <v>44188</v>
      </c>
      <c r="B4248" t="s">
        <v>2717</v>
      </c>
      <c r="C4248" t="s">
        <v>2695</v>
      </c>
      <c r="D4248" s="18">
        <v>19779.72</v>
      </c>
    </row>
    <row r="4249" spans="1:4" hidden="1" x14ac:dyDescent="0.35">
      <c r="A4249" s="9">
        <v>44188</v>
      </c>
      <c r="B4249" t="s">
        <v>2715</v>
      </c>
      <c r="C4249" t="s">
        <v>2695</v>
      </c>
      <c r="D4249" s="18">
        <v>4564</v>
      </c>
    </row>
    <row r="4250" spans="1:4" hidden="1" x14ac:dyDescent="0.35">
      <c r="A4250" s="9">
        <v>44193</v>
      </c>
      <c r="B4250" t="s">
        <v>2702</v>
      </c>
      <c r="C4250" t="s">
        <v>2695</v>
      </c>
      <c r="D4250" s="18">
        <v>2502.7600000000002</v>
      </c>
    </row>
    <row r="4251" spans="1:4" hidden="1" x14ac:dyDescent="0.35">
      <c r="A4251" s="9">
        <v>44193</v>
      </c>
      <c r="B4251" t="s">
        <v>2699</v>
      </c>
      <c r="C4251" t="s">
        <v>2695</v>
      </c>
      <c r="D4251" s="18">
        <v>11413.87</v>
      </c>
    </row>
    <row r="4252" spans="1:4" hidden="1" x14ac:dyDescent="0.35">
      <c r="A4252" s="9">
        <v>44193</v>
      </c>
      <c r="B4252" t="s">
        <v>2701</v>
      </c>
      <c r="C4252" t="s">
        <v>2695</v>
      </c>
      <c r="D4252" s="18">
        <v>6728.94</v>
      </c>
    </row>
    <row r="4253" spans="1:4" hidden="1" x14ac:dyDescent="0.35">
      <c r="A4253" s="9">
        <v>44193</v>
      </c>
      <c r="B4253" t="s">
        <v>2697</v>
      </c>
      <c r="C4253" t="s">
        <v>2695</v>
      </c>
      <c r="D4253" s="18">
        <v>2062.2199999999998</v>
      </c>
    </row>
    <row r="4254" spans="1:4" hidden="1" x14ac:dyDescent="0.35">
      <c r="A4254" s="9">
        <v>44193</v>
      </c>
      <c r="B4254" t="s">
        <v>2698</v>
      </c>
      <c r="C4254" t="s">
        <v>2695</v>
      </c>
      <c r="D4254" s="18">
        <v>6333.81</v>
      </c>
    </row>
    <row r="4255" spans="1:4" hidden="1" x14ac:dyDescent="0.35">
      <c r="A4255" s="9">
        <v>44193</v>
      </c>
      <c r="B4255" t="s">
        <v>2696</v>
      </c>
      <c r="D4255" s="18">
        <v>13860</v>
      </c>
    </row>
    <row r="4256" spans="1:4" hidden="1" x14ac:dyDescent="0.35">
      <c r="A4256" s="9">
        <v>44193</v>
      </c>
      <c r="B4256" t="s">
        <v>2696</v>
      </c>
      <c r="C4256" t="s">
        <v>2695</v>
      </c>
      <c r="D4256" s="18">
        <v>20910.63</v>
      </c>
    </row>
    <row r="4257" spans="1:4" hidden="1" x14ac:dyDescent="0.35">
      <c r="A4257" s="9">
        <v>44193</v>
      </c>
      <c r="B4257" t="s">
        <v>74</v>
      </c>
      <c r="C4257" t="s">
        <v>2695</v>
      </c>
      <c r="D4257" s="18">
        <v>1340</v>
      </c>
    </row>
    <row r="4258" spans="1:4" hidden="1" x14ac:dyDescent="0.35">
      <c r="A4258" s="9">
        <v>44193</v>
      </c>
      <c r="B4258" t="s">
        <v>2708</v>
      </c>
      <c r="C4258" t="s">
        <v>2695</v>
      </c>
      <c r="D4258" s="18">
        <v>518.41999999999996</v>
      </c>
    </row>
    <row r="4259" spans="1:4" hidden="1" x14ac:dyDescent="0.35">
      <c r="A4259" s="9">
        <v>44193</v>
      </c>
      <c r="B4259" t="s">
        <v>2715</v>
      </c>
      <c r="C4259" t="s">
        <v>2695</v>
      </c>
      <c r="D4259" s="18">
        <v>702.72</v>
      </c>
    </row>
    <row r="4260" spans="1:4" hidden="1" x14ac:dyDescent="0.35">
      <c r="A4260" s="9">
        <v>44193</v>
      </c>
      <c r="B4260" t="s">
        <v>2713</v>
      </c>
      <c r="C4260" t="s">
        <v>2695</v>
      </c>
      <c r="D4260" s="18">
        <v>1020.28</v>
      </c>
    </row>
    <row r="4261" spans="1:4" hidden="1" x14ac:dyDescent="0.35">
      <c r="A4261" s="9">
        <v>44194</v>
      </c>
      <c r="B4261" t="s">
        <v>2711</v>
      </c>
      <c r="C4261" t="s">
        <v>2695</v>
      </c>
      <c r="D4261" s="18">
        <v>2985.97</v>
      </c>
    </row>
    <row r="4262" spans="1:4" hidden="1" x14ac:dyDescent="0.35">
      <c r="A4262" s="9">
        <v>44194</v>
      </c>
      <c r="B4262" t="s">
        <v>2702</v>
      </c>
      <c r="C4262" t="s">
        <v>2695</v>
      </c>
      <c r="D4262" s="18">
        <v>3002.2</v>
      </c>
    </row>
    <row r="4263" spans="1:4" hidden="1" x14ac:dyDescent="0.35">
      <c r="A4263" s="9">
        <v>44194</v>
      </c>
      <c r="B4263" t="s">
        <v>54</v>
      </c>
      <c r="C4263" t="s">
        <v>2695</v>
      </c>
      <c r="D4263" s="18">
        <v>11546.68</v>
      </c>
    </row>
    <row r="4264" spans="1:4" hidden="1" x14ac:dyDescent="0.35">
      <c r="A4264" s="9">
        <v>44194</v>
      </c>
      <c r="B4264" t="s">
        <v>2699</v>
      </c>
      <c r="C4264" t="s">
        <v>2695</v>
      </c>
      <c r="D4264" s="18">
        <v>5125</v>
      </c>
    </row>
    <row r="4265" spans="1:4" hidden="1" x14ac:dyDescent="0.35">
      <c r="A4265" s="9">
        <v>44194</v>
      </c>
      <c r="B4265" t="s">
        <v>2701</v>
      </c>
      <c r="C4265" t="s">
        <v>2695</v>
      </c>
      <c r="D4265" s="18">
        <v>3972.49</v>
      </c>
    </row>
    <row r="4266" spans="1:4" hidden="1" x14ac:dyDescent="0.35">
      <c r="A4266" s="9">
        <v>44194</v>
      </c>
      <c r="B4266" t="s">
        <v>2700</v>
      </c>
      <c r="C4266" t="s">
        <v>2695</v>
      </c>
      <c r="D4266" s="18">
        <v>7513.25</v>
      </c>
    </row>
    <row r="4267" spans="1:4" hidden="1" x14ac:dyDescent="0.35">
      <c r="A4267" s="9">
        <v>44194</v>
      </c>
      <c r="B4267" t="s">
        <v>2697</v>
      </c>
      <c r="C4267" t="s">
        <v>2695</v>
      </c>
      <c r="D4267" s="18">
        <v>6477.78</v>
      </c>
    </row>
    <row r="4268" spans="1:4" hidden="1" x14ac:dyDescent="0.35">
      <c r="A4268" s="9">
        <v>44194</v>
      </c>
      <c r="B4268" t="s">
        <v>2698</v>
      </c>
      <c r="C4268" t="s">
        <v>2695</v>
      </c>
      <c r="D4268" s="18">
        <v>12335.99</v>
      </c>
    </row>
    <row r="4269" spans="1:4" hidden="1" x14ac:dyDescent="0.35">
      <c r="A4269" s="9">
        <v>44194</v>
      </c>
      <c r="B4269" t="s">
        <v>2696</v>
      </c>
      <c r="C4269" t="s">
        <v>2695</v>
      </c>
      <c r="D4269" s="18">
        <v>111.2</v>
      </c>
    </row>
    <row r="4270" spans="1:4" hidden="1" x14ac:dyDescent="0.35">
      <c r="A4270" s="9">
        <v>44194</v>
      </c>
      <c r="B4270" t="s">
        <v>74</v>
      </c>
      <c r="C4270" t="s">
        <v>2695</v>
      </c>
      <c r="D4270" s="18">
        <v>1340</v>
      </c>
    </row>
    <row r="4271" spans="1:4" hidden="1" x14ac:dyDescent="0.35">
      <c r="A4271" s="9">
        <v>44194</v>
      </c>
      <c r="B4271" t="s">
        <v>2717</v>
      </c>
      <c r="C4271" t="s">
        <v>2695</v>
      </c>
      <c r="D4271" s="18">
        <v>1656</v>
      </c>
    </row>
    <row r="4272" spans="1:4" hidden="1" x14ac:dyDescent="0.35">
      <c r="A4272" s="9">
        <v>44195</v>
      </c>
      <c r="B4272" t="s">
        <v>2711</v>
      </c>
      <c r="C4272" t="s">
        <v>2695</v>
      </c>
      <c r="D4272" s="18">
        <v>1052.26</v>
      </c>
    </row>
    <row r="4273" spans="1:4" hidden="1" x14ac:dyDescent="0.35">
      <c r="A4273" s="9">
        <v>44195</v>
      </c>
      <c r="B4273" t="s">
        <v>2702</v>
      </c>
      <c r="C4273" t="s">
        <v>2695</v>
      </c>
      <c r="D4273" s="18">
        <v>1230.28</v>
      </c>
    </row>
    <row r="4274" spans="1:4" hidden="1" x14ac:dyDescent="0.35">
      <c r="A4274" s="9">
        <v>44195</v>
      </c>
      <c r="B4274" t="s">
        <v>2707</v>
      </c>
      <c r="C4274" t="s">
        <v>2695</v>
      </c>
      <c r="D4274" s="18">
        <v>7946.33</v>
      </c>
    </row>
    <row r="4275" spans="1:4" hidden="1" x14ac:dyDescent="0.35">
      <c r="A4275" s="9">
        <v>44195</v>
      </c>
      <c r="B4275" t="s">
        <v>2690</v>
      </c>
      <c r="C4275" t="s">
        <v>2695</v>
      </c>
      <c r="D4275" s="18">
        <v>4208.6899999999996</v>
      </c>
    </row>
    <row r="4276" spans="1:4" hidden="1" x14ac:dyDescent="0.35">
      <c r="A4276" s="9">
        <v>44195</v>
      </c>
      <c r="B4276" t="s">
        <v>54</v>
      </c>
      <c r="C4276" t="s">
        <v>2695</v>
      </c>
      <c r="D4276" s="18">
        <v>14453.4</v>
      </c>
    </row>
    <row r="4277" spans="1:4" hidden="1" x14ac:dyDescent="0.35">
      <c r="A4277" s="9">
        <v>44195</v>
      </c>
      <c r="B4277" t="s">
        <v>2697</v>
      </c>
      <c r="C4277" t="s">
        <v>2695</v>
      </c>
      <c r="D4277" s="18">
        <v>45063.77</v>
      </c>
    </row>
    <row r="4278" spans="1:4" hidden="1" x14ac:dyDescent="0.35">
      <c r="A4278" s="9">
        <v>44195</v>
      </c>
      <c r="B4278" t="s">
        <v>2698</v>
      </c>
      <c r="C4278" t="s">
        <v>2695</v>
      </c>
      <c r="D4278" s="18">
        <v>3070.77</v>
      </c>
    </row>
    <row r="4279" spans="1:4" hidden="1" x14ac:dyDescent="0.35">
      <c r="A4279" s="9">
        <v>44195</v>
      </c>
      <c r="B4279" t="s">
        <v>2696</v>
      </c>
      <c r="D4279" s="18">
        <v>13758.2</v>
      </c>
    </row>
    <row r="4280" spans="1:4" hidden="1" x14ac:dyDescent="0.35">
      <c r="A4280" s="9">
        <v>44195</v>
      </c>
      <c r="B4280" t="s">
        <v>2696</v>
      </c>
      <c r="C4280" t="s">
        <v>2695</v>
      </c>
      <c r="D4280" s="18">
        <v>10972.16</v>
      </c>
    </row>
    <row r="4281" spans="1:4" hidden="1" x14ac:dyDescent="0.35">
      <c r="A4281" s="9">
        <v>44195</v>
      </c>
      <c r="B4281" t="s">
        <v>74</v>
      </c>
      <c r="C4281" t="s">
        <v>2695</v>
      </c>
      <c r="D4281" s="18">
        <v>5423.6</v>
      </c>
    </row>
    <row r="4282" spans="1:4" hidden="1" x14ac:dyDescent="0.35">
      <c r="A4282" s="9">
        <v>44195</v>
      </c>
      <c r="B4282" t="s">
        <v>2704</v>
      </c>
      <c r="C4282" t="s">
        <v>2695</v>
      </c>
      <c r="D4282" s="18">
        <v>10267.44</v>
      </c>
    </row>
    <row r="4283" spans="1:4" hidden="1" x14ac:dyDescent="0.35">
      <c r="A4283" s="9">
        <v>44195</v>
      </c>
      <c r="B4283" t="s">
        <v>68</v>
      </c>
      <c r="C4283" t="s">
        <v>2695</v>
      </c>
      <c r="D4283" s="18">
        <v>66939.56</v>
      </c>
    </row>
    <row r="4284" spans="1:4" hidden="1" x14ac:dyDescent="0.35">
      <c r="A4284" s="9">
        <v>44195</v>
      </c>
      <c r="B4284" t="s">
        <v>2717</v>
      </c>
      <c r="C4284" t="s">
        <v>2695</v>
      </c>
      <c r="D4284" s="18">
        <v>754.32</v>
      </c>
    </row>
    <row r="4285" spans="1:4" hidden="1" x14ac:dyDescent="0.35">
      <c r="A4285" s="9">
        <v>44195</v>
      </c>
      <c r="B4285" t="s">
        <v>2715</v>
      </c>
      <c r="C4285" t="s">
        <v>2695</v>
      </c>
      <c r="D4285" s="18">
        <v>2666.11</v>
      </c>
    </row>
    <row r="4286" spans="1:4" hidden="1" x14ac:dyDescent="0.35">
      <c r="A4286" s="9">
        <v>44200</v>
      </c>
      <c r="B4286" t="s">
        <v>54</v>
      </c>
      <c r="C4286" t="s">
        <v>2695</v>
      </c>
      <c r="D4286" s="18">
        <v>12446.78</v>
      </c>
    </row>
    <row r="4287" spans="1:4" hidden="1" x14ac:dyDescent="0.35">
      <c r="A4287" s="9">
        <v>44200</v>
      </c>
      <c r="B4287" t="s">
        <v>2701</v>
      </c>
      <c r="C4287" t="s">
        <v>2695</v>
      </c>
      <c r="D4287" s="18">
        <v>591.99</v>
      </c>
    </row>
    <row r="4288" spans="1:4" hidden="1" x14ac:dyDescent="0.35">
      <c r="A4288" s="9">
        <v>44200</v>
      </c>
      <c r="B4288" t="s">
        <v>62</v>
      </c>
      <c r="C4288" t="s">
        <v>2695</v>
      </c>
      <c r="D4288" s="18">
        <v>3272.94</v>
      </c>
    </row>
    <row r="4289" spans="1:4" hidden="1" x14ac:dyDescent="0.35">
      <c r="A4289" s="9">
        <v>44200</v>
      </c>
      <c r="B4289" t="s">
        <v>2704</v>
      </c>
      <c r="C4289" t="s">
        <v>2695</v>
      </c>
      <c r="D4289" s="18">
        <v>604.77</v>
      </c>
    </row>
    <row r="4290" spans="1:4" hidden="1" x14ac:dyDescent="0.35">
      <c r="A4290" s="9">
        <v>44200</v>
      </c>
      <c r="B4290" t="s">
        <v>66</v>
      </c>
      <c r="C4290" t="s">
        <v>2695</v>
      </c>
      <c r="D4290" s="18">
        <v>1296</v>
      </c>
    </row>
    <row r="4291" spans="1:4" hidden="1" x14ac:dyDescent="0.35">
      <c r="A4291" s="9">
        <v>44200</v>
      </c>
      <c r="B4291" t="s">
        <v>2717</v>
      </c>
      <c r="C4291" t="s">
        <v>2695</v>
      </c>
      <c r="D4291" s="18">
        <v>8911.57</v>
      </c>
    </row>
    <row r="4292" spans="1:4" hidden="1" x14ac:dyDescent="0.35">
      <c r="A4292" s="9">
        <v>44200</v>
      </c>
      <c r="B4292" t="s">
        <v>2720</v>
      </c>
      <c r="C4292" t="s">
        <v>2695</v>
      </c>
      <c r="D4292" s="18">
        <v>1490.37</v>
      </c>
    </row>
    <row r="4293" spans="1:4" hidden="1" x14ac:dyDescent="0.35">
      <c r="A4293" s="9">
        <v>44201</v>
      </c>
      <c r="B4293" t="s">
        <v>2702</v>
      </c>
      <c r="C4293" t="s">
        <v>2695</v>
      </c>
      <c r="D4293" s="18">
        <v>8042.55</v>
      </c>
    </row>
    <row r="4294" spans="1:4" hidden="1" x14ac:dyDescent="0.35">
      <c r="A4294" s="9">
        <v>44201</v>
      </c>
      <c r="B4294" t="s">
        <v>2709</v>
      </c>
      <c r="C4294" t="s">
        <v>2695</v>
      </c>
      <c r="D4294" s="18">
        <v>900.95</v>
      </c>
    </row>
    <row r="4295" spans="1:4" hidden="1" x14ac:dyDescent="0.35">
      <c r="A4295" s="9">
        <v>44201</v>
      </c>
      <c r="B4295" t="s">
        <v>2707</v>
      </c>
      <c r="C4295" t="s">
        <v>2695</v>
      </c>
      <c r="D4295" s="18">
        <v>1287.47</v>
      </c>
    </row>
    <row r="4296" spans="1:4" hidden="1" x14ac:dyDescent="0.35">
      <c r="A4296" s="9">
        <v>44201</v>
      </c>
      <c r="B4296" t="s">
        <v>45</v>
      </c>
      <c r="C4296" t="s">
        <v>2695</v>
      </c>
      <c r="D4296" s="18">
        <v>6073.05</v>
      </c>
    </row>
    <row r="4297" spans="1:4" hidden="1" x14ac:dyDescent="0.35">
      <c r="A4297" s="9">
        <v>44201</v>
      </c>
      <c r="B4297" t="s">
        <v>2706</v>
      </c>
      <c r="C4297" t="s">
        <v>2695</v>
      </c>
      <c r="D4297" s="18">
        <v>30766.86</v>
      </c>
    </row>
    <row r="4298" spans="1:4" hidden="1" x14ac:dyDescent="0.35">
      <c r="A4298" s="9">
        <v>44201</v>
      </c>
      <c r="B4298" t="s">
        <v>54</v>
      </c>
      <c r="C4298" t="s">
        <v>2695</v>
      </c>
      <c r="D4298" s="18">
        <v>2341.13</v>
      </c>
    </row>
    <row r="4299" spans="1:4" hidden="1" x14ac:dyDescent="0.35">
      <c r="A4299" s="9">
        <v>44201</v>
      </c>
      <c r="B4299" t="s">
        <v>2701</v>
      </c>
      <c r="C4299" t="s">
        <v>2695</v>
      </c>
      <c r="D4299" s="18">
        <v>4062.5</v>
      </c>
    </row>
    <row r="4300" spans="1:4" hidden="1" x14ac:dyDescent="0.35">
      <c r="A4300" s="9">
        <v>44201</v>
      </c>
      <c r="B4300" t="s">
        <v>2697</v>
      </c>
      <c r="C4300" t="s">
        <v>2695</v>
      </c>
      <c r="D4300" s="18">
        <v>6529.31</v>
      </c>
    </row>
    <row r="4301" spans="1:4" hidden="1" x14ac:dyDescent="0.35">
      <c r="A4301" s="9">
        <v>44201</v>
      </c>
      <c r="B4301" t="s">
        <v>2698</v>
      </c>
      <c r="C4301" t="s">
        <v>2695</v>
      </c>
      <c r="D4301" s="18">
        <v>4846.76</v>
      </c>
    </row>
    <row r="4302" spans="1:4" hidden="1" x14ac:dyDescent="0.35">
      <c r="A4302" s="9">
        <v>44201</v>
      </c>
      <c r="B4302" t="s">
        <v>2696</v>
      </c>
      <c r="D4302" s="18">
        <v>54.44</v>
      </c>
    </row>
    <row r="4303" spans="1:4" hidden="1" x14ac:dyDescent="0.35">
      <c r="A4303" s="9">
        <v>44201</v>
      </c>
      <c r="B4303" t="s">
        <v>74</v>
      </c>
      <c r="C4303" t="s">
        <v>2695</v>
      </c>
      <c r="D4303" s="18">
        <v>2251.0700000000002</v>
      </c>
    </row>
    <row r="4304" spans="1:4" hidden="1" x14ac:dyDescent="0.35">
      <c r="A4304" s="9">
        <v>44201</v>
      </c>
      <c r="B4304" t="s">
        <v>62</v>
      </c>
      <c r="C4304" t="s">
        <v>2695</v>
      </c>
      <c r="D4304" s="18">
        <v>745.11</v>
      </c>
    </row>
    <row r="4305" spans="1:4" hidden="1" x14ac:dyDescent="0.35">
      <c r="A4305" s="9">
        <v>44201</v>
      </c>
      <c r="B4305" t="s">
        <v>66</v>
      </c>
      <c r="C4305" t="s">
        <v>2695</v>
      </c>
      <c r="D4305" s="18">
        <v>557</v>
      </c>
    </row>
    <row r="4306" spans="1:4" hidden="1" x14ac:dyDescent="0.35">
      <c r="A4306" s="9">
        <v>44201</v>
      </c>
      <c r="B4306" t="s">
        <v>68</v>
      </c>
      <c r="D4306" s="18">
        <v>20.55</v>
      </c>
    </row>
    <row r="4307" spans="1:4" hidden="1" x14ac:dyDescent="0.35">
      <c r="A4307" s="9">
        <v>44201</v>
      </c>
      <c r="B4307" t="s">
        <v>68</v>
      </c>
      <c r="C4307" t="s">
        <v>2695</v>
      </c>
      <c r="D4307" s="18">
        <v>13595.06</v>
      </c>
    </row>
    <row r="4308" spans="1:4" hidden="1" x14ac:dyDescent="0.35">
      <c r="A4308" s="9">
        <v>44201</v>
      </c>
      <c r="B4308" t="s">
        <v>2717</v>
      </c>
      <c r="C4308" t="s">
        <v>2695</v>
      </c>
      <c r="D4308" s="18">
        <v>643.20000000000005</v>
      </c>
    </row>
    <row r="4309" spans="1:4" hidden="1" x14ac:dyDescent="0.35">
      <c r="A4309" s="9">
        <v>44201</v>
      </c>
      <c r="B4309" t="s">
        <v>2710</v>
      </c>
      <c r="C4309" t="s">
        <v>2695</v>
      </c>
      <c r="D4309" s="18">
        <v>2226.4</v>
      </c>
    </row>
    <row r="4310" spans="1:4" hidden="1" x14ac:dyDescent="0.35">
      <c r="A4310" s="9">
        <v>44202</v>
      </c>
      <c r="B4310" t="s">
        <v>2711</v>
      </c>
      <c r="C4310" t="s">
        <v>2695</v>
      </c>
      <c r="D4310" s="18">
        <v>23361</v>
      </c>
    </row>
    <row r="4311" spans="1:4" hidden="1" x14ac:dyDescent="0.35">
      <c r="A4311" s="9">
        <v>44202</v>
      </c>
      <c r="B4311" t="s">
        <v>2702</v>
      </c>
      <c r="C4311" t="s">
        <v>2695</v>
      </c>
      <c r="D4311" s="18">
        <v>2089</v>
      </c>
    </row>
    <row r="4312" spans="1:4" hidden="1" x14ac:dyDescent="0.35">
      <c r="A4312" s="9">
        <v>44202</v>
      </c>
      <c r="B4312" t="s">
        <v>2709</v>
      </c>
      <c r="D4312" s="18">
        <v>15.52</v>
      </c>
    </row>
    <row r="4313" spans="1:4" hidden="1" x14ac:dyDescent="0.35">
      <c r="A4313" s="9">
        <v>44202</v>
      </c>
      <c r="B4313" t="s">
        <v>2709</v>
      </c>
      <c r="C4313" t="s">
        <v>2695</v>
      </c>
      <c r="D4313" s="18">
        <v>1333.6</v>
      </c>
    </row>
    <row r="4314" spans="1:4" hidden="1" x14ac:dyDescent="0.35">
      <c r="A4314" s="9">
        <v>44202</v>
      </c>
      <c r="B4314" t="s">
        <v>2707</v>
      </c>
      <c r="C4314" t="s">
        <v>2695</v>
      </c>
      <c r="D4314" s="18">
        <v>2168.2600000000002</v>
      </c>
    </row>
    <row r="4315" spans="1:4" hidden="1" x14ac:dyDescent="0.35">
      <c r="A4315" s="9">
        <v>44202</v>
      </c>
      <c r="B4315" t="s">
        <v>2706</v>
      </c>
      <c r="C4315" t="s">
        <v>2695</v>
      </c>
      <c r="D4315" s="18">
        <v>13896.23</v>
      </c>
    </row>
    <row r="4316" spans="1:4" hidden="1" x14ac:dyDescent="0.35">
      <c r="A4316" s="9">
        <v>44202</v>
      </c>
      <c r="B4316" t="s">
        <v>2703</v>
      </c>
      <c r="D4316" s="18">
        <v>46.78</v>
      </c>
    </row>
    <row r="4317" spans="1:4" hidden="1" x14ac:dyDescent="0.35">
      <c r="A4317" s="9">
        <v>44202</v>
      </c>
      <c r="B4317" t="s">
        <v>2703</v>
      </c>
      <c r="C4317" t="s">
        <v>2695</v>
      </c>
      <c r="D4317" s="18">
        <v>16851.2</v>
      </c>
    </row>
    <row r="4318" spans="1:4" hidden="1" x14ac:dyDescent="0.35">
      <c r="A4318" s="9">
        <v>44202</v>
      </c>
      <c r="B4318" t="s">
        <v>54</v>
      </c>
      <c r="C4318" t="s">
        <v>2695</v>
      </c>
      <c r="D4318" s="18">
        <v>6137.5</v>
      </c>
    </row>
    <row r="4319" spans="1:4" hidden="1" x14ac:dyDescent="0.35">
      <c r="A4319" s="9">
        <v>44202</v>
      </c>
      <c r="B4319" t="s">
        <v>2699</v>
      </c>
      <c r="C4319" t="s">
        <v>2695</v>
      </c>
      <c r="D4319" s="18">
        <v>946</v>
      </c>
    </row>
    <row r="4320" spans="1:4" hidden="1" x14ac:dyDescent="0.35">
      <c r="A4320" s="9">
        <v>44202</v>
      </c>
      <c r="B4320" t="s">
        <v>2701</v>
      </c>
      <c r="C4320" t="s">
        <v>2695</v>
      </c>
      <c r="D4320" s="18">
        <v>33436.800000000003</v>
      </c>
    </row>
    <row r="4321" spans="1:4" hidden="1" x14ac:dyDescent="0.35">
      <c r="A4321" s="9">
        <v>44202</v>
      </c>
      <c r="B4321" t="s">
        <v>2700</v>
      </c>
      <c r="C4321" t="s">
        <v>2695</v>
      </c>
      <c r="D4321" s="18">
        <v>9907.2000000000007</v>
      </c>
    </row>
    <row r="4322" spans="1:4" hidden="1" x14ac:dyDescent="0.35">
      <c r="A4322" s="9">
        <v>44202</v>
      </c>
      <c r="B4322" t="s">
        <v>2697</v>
      </c>
      <c r="C4322" t="s">
        <v>2695</v>
      </c>
      <c r="D4322" s="18">
        <v>96989.31</v>
      </c>
    </row>
    <row r="4323" spans="1:4" hidden="1" x14ac:dyDescent="0.35">
      <c r="A4323" s="9">
        <v>44202</v>
      </c>
      <c r="B4323" t="s">
        <v>2698</v>
      </c>
      <c r="C4323" t="s">
        <v>2695</v>
      </c>
      <c r="D4323" s="18">
        <v>4575</v>
      </c>
    </row>
    <row r="4324" spans="1:4" hidden="1" x14ac:dyDescent="0.35">
      <c r="A4324" s="9">
        <v>44202</v>
      </c>
      <c r="B4324" t="s">
        <v>2696</v>
      </c>
      <c r="C4324" t="s">
        <v>2695</v>
      </c>
      <c r="D4324" s="18">
        <v>9719.17</v>
      </c>
    </row>
    <row r="4325" spans="1:4" hidden="1" x14ac:dyDescent="0.35">
      <c r="A4325" s="9">
        <v>44202</v>
      </c>
      <c r="B4325" t="s">
        <v>74</v>
      </c>
      <c r="C4325" t="s">
        <v>2695</v>
      </c>
      <c r="D4325" s="18">
        <v>14494.49</v>
      </c>
    </row>
    <row r="4326" spans="1:4" hidden="1" x14ac:dyDescent="0.35">
      <c r="A4326" s="9">
        <v>44202</v>
      </c>
      <c r="B4326" t="s">
        <v>2717</v>
      </c>
      <c r="C4326" t="s">
        <v>2695</v>
      </c>
      <c r="D4326" s="18">
        <v>643.20000000000005</v>
      </c>
    </row>
    <row r="4327" spans="1:4" hidden="1" x14ac:dyDescent="0.35">
      <c r="A4327" s="9">
        <v>44202</v>
      </c>
      <c r="B4327" t="s">
        <v>2708</v>
      </c>
      <c r="C4327" t="s">
        <v>2695</v>
      </c>
      <c r="D4327" s="18">
        <v>1753.95</v>
      </c>
    </row>
    <row r="4328" spans="1:4" hidden="1" x14ac:dyDescent="0.35">
      <c r="A4328" s="9">
        <v>44202</v>
      </c>
      <c r="B4328" t="s">
        <v>2710</v>
      </c>
      <c r="C4328" t="s">
        <v>2695</v>
      </c>
      <c r="D4328" s="18">
        <v>384</v>
      </c>
    </row>
    <row r="4329" spans="1:4" hidden="1" x14ac:dyDescent="0.35">
      <c r="A4329" s="9">
        <v>44202</v>
      </c>
      <c r="B4329" t="s">
        <v>2720</v>
      </c>
      <c r="D4329" s="18">
        <v>52836.05</v>
      </c>
    </row>
    <row r="4330" spans="1:4" hidden="1" x14ac:dyDescent="0.35">
      <c r="A4330" s="9">
        <v>44203</v>
      </c>
      <c r="B4330" t="s">
        <v>2711</v>
      </c>
      <c r="C4330" t="s">
        <v>2695</v>
      </c>
      <c r="D4330" s="18">
        <v>2032.01</v>
      </c>
    </row>
    <row r="4331" spans="1:4" hidden="1" x14ac:dyDescent="0.35">
      <c r="A4331" s="9">
        <v>44203</v>
      </c>
      <c r="B4331" t="s">
        <v>2702</v>
      </c>
      <c r="C4331" t="s">
        <v>2695</v>
      </c>
      <c r="D4331" s="18">
        <v>8809.2999999999993</v>
      </c>
    </row>
    <row r="4332" spans="1:4" hidden="1" x14ac:dyDescent="0.35">
      <c r="A4332" s="9">
        <v>44203</v>
      </c>
      <c r="B4332" t="s">
        <v>2709</v>
      </c>
      <c r="C4332" t="s">
        <v>2695</v>
      </c>
      <c r="D4332" s="18">
        <v>2709.31</v>
      </c>
    </row>
    <row r="4333" spans="1:4" hidden="1" x14ac:dyDescent="0.35">
      <c r="A4333" s="9">
        <v>44203</v>
      </c>
      <c r="B4333" t="s">
        <v>2707</v>
      </c>
      <c r="C4333" t="s">
        <v>2695</v>
      </c>
      <c r="D4333" s="18">
        <v>7662.42</v>
      </c>
    </row>
    <row r="4334" spans="1:4" hidden="1" x14ac:dyDescent="0.35">
      <c r="A4334" s="9">
        <v>44203</v>
      </c>
      <c r="B4334" t="s">
        <v>2703</v>
      </c>
      <c r="C4334" t="s">
        <v>2695</v>
      </c>
      <c r="D4334" s="18">
        <v>17070.57</v>
      </c>
    </row>
    <row r="4335" spans="1:4" hidden="1" x14ac:dyDescent="0.35">
      <c r="A4335" s="9">
        <v>44203</v>
      </c>
      <c r="B4335" t="s">
        <v>54</v>
      </c>
      <c r="C4335" t="s">
        <v>2695</v>
      </c>
      <c r="D4335" s="18">
        <v>2199.88</v>
      </c>
    </row>
    <row r="4336" spans="1:4" hidden="1" x14ac:dyDescent="0.35">
      <c r="A4336" s="9">
        <v>44203</v>
      </c>
      <c r="B4336" t="s">
        <v>2699</v>
      </c>
      <c r="C4336" t="s">
        <v>2695</v>
      </c>
      <c r="D4336" s="18">
        <v>19027.14</v>
      </c>
    </row>
    <row r="4337" spans="1:4" hidden="1" x14ac:dyDescent="0.35">
      <c r="A4337" s="9">
        <v>44203</v>
      </c>
      <c r="B4337" t="s">
        <v>2701</v>
      </c>
      <c r="C4337" t="s">
        <v>2695</v>
      </c>
      <c r="D4337" s="18">
        <v>18595.57</v>
      </c>
    </row>
    <row r="4338" spans="1:4" hidden="1" x14ac:dyDescent="0.35">
      <c r="A4338" s="9">
        <v>44203</v>
      </c>
      <c r="B4338" t="s">
        <v>2697</v>
      </c>
      <c r="C4338" t="s">
        <v>2695</v>
      </c>
      <c r="D4338" s="18">
        <v>29167.5</v>
      </c>
    </row>
    <row r="4339" spans="1:4" hidden="1" x14ac:dyDescent="0.35">
      <c r="A4339" s="9">
        <v>44203</v>
      </c>
      <c r="B4339" t="s">
        <v>2698</v>
      </c>
      <c r="C4339" t="s">
        <v>2695</v>
      </c>
      <c r="D4339" s="18">
        <v>25035.54</v>
      </c>
    </row>
    <row r="4340" spans="1:4" hidden="1" x14ac:dyDescent="0.35">
      <c r="A4340" s="9">
        <v>44203</v>
      </c>
      <c r="B4340" t="s">
        <v>2696</v>
      </c>
      <c r="D4340" s="18">
        <v>16429.88</v>
      </c>
    </row>
    <row r="4341" spans="1:4" hidden="1" x14ac:dyDescent="0.35">
      <c r="A4341" s="9">
        <v>44203</v>
      </c>
      <c r="B4341" t="s">
        <v>2696</v>
      </c>
      <c r="C4341" t="s">
        <v>2695</v>
      </c>
      <c r="D4341" s="18">
        <v>26723.47</v>
      </c>
    </row>
    <row r="4342" spans="1:4" hidden="1" x14ac:dyDescent="0.35">
      <c r="A4342" s="9">
        <v>44203</v>
      </c>
      <c r="B4342" t="s">
        <v>74</v>
      </c>
      <c r="C4342" t="s">
        <v>2695</v>
      </c>
      <c r="D4342" s="18">
        <v>2844</v>
      </c>
    </row>
    <row r="4343" spans="1:4" hidden="1" x14ac:dyDescent="0.35">
      <c r="A4343" s="9">
        <v>44203</v>
      </c>
      <c r="B4343" t="s">
        <v>62</v>
      </c>
      <c r="C4343" t="s">
        <v>2695</v>
      </c>
      <c r="D4343" s="18">
        <v>11901.9</v>
      </c>
    </row>
    <row r="4344" spans="1:4" hidden="1" x14ac:dyDescent="0.35">
      <c r="A4344" s="9">
        <v>44203</v>
      </c>
      <c r="B4344" t="s">
        <v>2704</v>
      </c>
      <c r="C4344" t="s">
        <v>2695</v>
      </c>
      <c r="D4344" s="18">
        <v>1996.12</v>
      </c>
    </row>
    <row r="4345" spans="1:4" hidden="1" x14ac:dyDescent="0.35">
      <c r="A4345" s="9">
        <v>44203</v>
      </c>
      <c r="B4345" t="s">
        <v>2708</v>
      </c>
      <c r="C4345" t="s">
        <v>2695</v>
      </c>
      <c r="D4345" s="18">
        <v>2787.06</v>
      </c>
    </row>
    <row r="4346" spans="1:4" hidden="1" x14ac:dyDescent="0.35">
      <c r="A4346" s="9">
        <v>44204</v>
      </c>
      <c r="B4346" t="s">
        <v>2711</v>
      </c>
      <c r="C4346" t="s">
        <v>2695</v>
      </c>
      <c r="D4346" s="18">
        <v>11966.7</v>
      </c>
    </row>
    <row r="4347" spans="1:4" hidden="1" x14ac:dyDescent="0.35">
      <c r="A4347" s="9">
        <v>44204</v>
      </c>
      <c r="B4347" t="s">
        <v>2709</v>
      </c>
      <c r="C4347" t="s">
        <v>2695</v>
      </c>
      <c r="D4347" s="18">
        <v>772.62</v>
      </c>
    </row>
    <row r="4348" spans="1:4" hidden="1" x14ac:dyDescent="0.35">
      <c r="A4348" s="9">
        <v>44204</v>
      </c>
      <c r="B4348" t="s">
        <v>2707</v>
      </c>
      <c r="C4348" t="s">
        <v>2695</v>
      </c>
      <c r="D4348" s="18">
        <v>2391.7600000000002</v>
      </c>
    </row>
    <row r="4349" spans="1:4" hidden="1" x14ac:dyDescent="0.35">
      <c r="A4349" s="9">
        <v>44204</v>
      </c>
      <c r="B4349" t="s">
        <v>2690</v>
      </c>
      <c r="C4349" t="s">
        <v>2695</v>
      </c>
      <c r="D4349" s="18">
        <v>9269</v>
      </c>
    </row>
    <row r="4350" spans="1:4" hidden="1" x14ac:dyDescent="0.35">
      <c r="A4350" s="9">
        <v>44204</v>
      </c>
      <c r="B4350" t="s">
        <v>2703</v>
      </c>
      <c r="C4350" t="s">
        <v>2695</v>
      </c>
      <c r="D4350" s="18">
        <v>13109.16</v>
      </c>
    </row>
    <row r="4351" spans="1:4" hidden="1" x14ac:dyDescent="0.35">
      <c r="A4351" s="9">
        <v>44204</v>
      </c>
      <c r="B4351" t="s">
        <v>54</v>
      </c>
      <c r="C4351" t="s">
        <v>2695</v>
      </c>
      <c r="D4351" s="18">
        <v>11160.4</v>
      </c>
    </row>
    <row r="4352" spans="1:4" hidden="1" x14ac:dyDescent="0.35">
      <c r="A4352" s="9">
        <v>44204</v>
      </c>
      <c r="B4352" t="s">
        <v>2699</v>
      </c>
      <c r="C4352" t="s">
        <v>2695</v>
      </c>
      <c r="D4352" s="18">
        <v>7194.28</v>
      </c>
    </row>
    <row r="4353" spans="1:4" hidden="1" x14ac:dyDescent="0.35">
      <c r="A4353" s="9">
        <v>44204</v>
      </c>
      <c r="B4353" t="s">
        <v>2700</v>
      </c>
      <c r="C4353" t="s">
        <v>2695</v>
      </c>
      <c r="D4353" s="18">
        <v>11220.41</v>
      </c>
    </row>
    <row r="4354" spans="1:4" hidden="1" x14ac:dyDescent="0.35">
      <c r="A4354" s="9">
        <v>44204</v>
      </c>
      <c r="B4354" t="s">
        <v>2697</v>
      </c>
      <c r="C4354" t="s">
        <v>2695</v>
      </c>
      <c r="D4354" s="18">
        <v>11287.51</v>
      </c>
    </row>
    <row r="4355" spans="1:4" hidden="1" x14ac:dyDescent="0.35">
      <c r="A4355" s="9">
        <v>44204</v>
      </c>
      <c r="B4355" t="s">
        <v>2698</v>
      </c>
      <c r="C4355" t="s">
        <v>2695</v>
      </c>
      <c r="D4355" s="18">
        <v>31144.78</v>
      </c>
    </row>
    <row r="4356" spans="1:4" hidden="1" x14ac:dyDescent="0.35">
      <c r="A4356" s="9">
        <v>44204</v>
      </c>
      <c r="B4356" t="s">
        <v>2696</v>
      </c>
      <c r="D4356" s="18">
        <v>17463.419999999998</v>
      </c>
    </row>
    <row r="4357" spans="1:4" hidden="1" x14ac:dyDescent="0.35">
      <c r="A4357" s="9">
        <v>44204</v>
      </c>
      <c r="B4357" t="s">
        <v>2696</v>
      </c>
      <c r="C4357" t="s">
        <v>2695</v>
      </c>
      <c r="D4357" s="18">
        <v>3103.46</v>
      </c>
    </row>
    <row r="4358" spans="1:4" hidden="1" x14ac:dyDescent="0.35">
      <c r="A4358" s="9">
        <v>44204</v>
      </c>
      <c r="B4358" t="s">
        <v>74</v>
      </c>
      <c r="C4358" t="s">
        <v>2695</v>
      </c>
      <c r="D4358" s="18">
        <v>3611.22</v>
      </c>
    </row>
    <row r="4359" spans="1:4" hidden="1" x14ac:dyDescent="0.35">
      <c r="A4359" s="9">
        <v>44204</v>
      </c>
      <c r="B4359" t="s">
        <v>62</v>
      </c>
      <c r="C4359" t="s">
        <v>2695</v>
      </c>
      <c r="D4359" s="18">
        <v>22871.98</v>
      </c>
    </row>
    <row r="4360" spans="1:4" hidden="1" x14ac:dyDescent="0.35">
      <c r="A4360" s="9">
        <v>44204</v>
      </c>
      <c r="B4360" t="s">
        <v>66</v>
      </c>
      <c r="C4360" t="s">
        <v>2695</v>
      </c>
      <c r="D4360" s="18">
        <v>1678.74</v>
      </c>
    </row>
    <row r="4361" spans="1:4" hidden="1" x14ac:dyDescent="0.35">
      <c r="A4361" s="9">
        <v>44204</v>
      </c>
      <c r="B4361" t="s">
        <v>68</v>
      </c>
      <c r="C4361" t="s">
        <v>2695</v>
      </c>
      <c r="D4361" s="18">
        <v>17200</v>
      </c>
    </row>
    <row r="4362" spans="1:4" hidden="1" x14ac:dyDescent="0.35">
      <c r="A4362" s="9">
        <v>44204</v>
      </c>
      <c r="B4362" t="s">
        <v>2708</v>
      </c>
      <c r="C4362" t="s">
        <v>2695</v>
      </c>
      <c r="D4362" s="18">
        <v>185.75</v>
      </c>
    </row>
    <row r="4363" spans="1:4" hidden="1" x14ac:dyDescent="0.35">
      <c r="A4363" s="9">
        <v>44204</v>
      </c>
      <c r="B4363" t="s">
        <v>2720</v>
      </c>
      <c r="D4363" s="18">
        <v>153.88999999999999</v>
      </c>
    </row>
    <row r="4364" spans="1:4" hidden="1" x14ac:dyDescent="0.35">
      <c r="A4364" s="9">
        <v>44207</v>
      </c>
      <c r="B4364" t="s">
        <v>2711</v>
      </c>
      <c r="C4364" t="s">
        <v>2695</v>
      </c>
      <c r="D4364" s="18">
        <v>20798.97</v>
      </c>
    </row>
    <row r="4365" spans="1:4" hidden="1" x14ac:dyDescent="0.35">
      <c r="A4365" s="9">
        <v>44207</v>
      </c>
      <c r="B4365" t="s">
        <v>2702</v>
      </c>
      <c r="C4365" t="s">
        <v>2695</v>
      </c>
      <c r="D4365" s="18">
        <v>2047.59</v>
      </c>
    </row>
    <row r="4366" spans="1:4" hidden="1" x14ac:dyDescent="0.35">
      <c r="A4366" s="9">
        <v>44207</v>
      </c>
      <c r="B4366" t="s">
        <v>2709</v>
      </c>
      <c r="C4366" t="s">
        <v>2695</v>
      </c>
      <c r="D4366" s="18">
        <v>11688.95</v>
      </c>
    </row>
    <row r="4367" spans="1:4" hidden="1" x14ac:dyDescent="0.35">
      <c r="A4367" s="9">
        <v>44207</v>
      </c>
      <c r="B4367" t="s">
        <v>2707</v>
      </c>
      <c r="C4367" t="s">
        <v>2695</v>
      </c>
      <c r="D4367" s="18">
        <v>1592.66</v>
      </c>
    </row>
    <row r="4368" spans="1:4" hidden="1" x14ac:dyDescent="0.35">
      <c r="A4368" s="9">
        <v>44207</v>
      </c>
      <c r="B4368" t="s">
        <v>2706</v>
      </c>
      <c r="C4368" t="s">
        <v>2695</v>
      </c>
      <c r="D4368" s="18">
        <v>11668.46</v>
      </c>
    </row>
    <row r="4369" spans="1:4" hidden="1" x14ac:dyDescent="0.35">
      <c r="A4369" s="9">
        <v>44207</v>
      </c>
      <c r="B4369" t="s">
        <v>2690</v>
      </c>
      <c r="C4369" t="s">
        <v>2695</v>
      </c>
      <c r="D4369" s="18">
        <v>225</v>
      </c>
    </row>
    <row r="4370" spans="1:4" hidden="1" x14ac:dyDescent="0.35">
      <c r="A4370" s="9">
        <v>44207</v>
      </c>
      <c r="B4370" t="s">
        <v>54</v>
      </c>
      <c r="C4370" t="s">
        <v>2695</v>
      </c>
      <c r="D4370" s="18">
        <v>6855.07</v>
      </c>
    </row>
    <row r="4371" spans="1:4" hidden="1" x14ac:dyDescent="0.35">
      <c r="A4371" s="9">
        <v>44207</v>
      </c>
      <c r="B4371" t="s">
        <v>2699</v>
      </c>
      <c r="C4371" t="s">
        <v>2695</v>
      </c>
      <c r="D4371" s="18">
        <v>2874.08</v>
      </c>
    </row>
    <row r="4372" spans="1:4" hidden="1" x14ac:dyDescent="0.35">
      <c r="A4372" s="9">
        <v>44207</v>
      </c>
      <c r="B4372" t="s">
        <v>2701</v>
      </c>
      <c r="C4372" t="s">
        <v>2695</v>
      </c>
      <c r="D4372" s="18">
        <v>13043.71</v>
      </c>
    </row>
    <row r="4373" spans="1:4" hidden="1" x14ac:dyDescent="0.35">
      <c r="A4373" s="9">
        <v>44207</v>
      </c>
      <c r="B4373" t="s">
        <v>2697</v>
      </c>
      <c r="C4373" t="s">
        <v>2695</v>
      </c>
      <c r="D4373" s="18">
        <v>20578.060000000001</v>
      </c>
    </row>
    <row r="4374" spans="1:4" hidden="1" x14ac:dyDescent="0.35">
      <c r="A4374" s="9">
        <v>44207</v>
      </c>
      <c r="B4374" t="s">
        <v>2698</v>
      </c>
      <c r="C4374" t="s">
        <v>2695</v>
      </c>
      <c r="D4374" s="18">
        <v>9186.19</v>
      </c>
    </row>
    <row r="4375" spans="1:4" hidden="1" x14ac:dyDescent="0.35">
      <c r="A4375" s="9">
        <v>44207</v>
      </c>
      <c r="B4375" t="s">
        <v>2696</v>
      </c>
      <c r="D4375" s="18">
        <v>16328.81</v>
      </c>
    </row>
    <row r="4376" spans="1:4" hidden="1" x14ac:dyDescent="0.35">
      <c r="A4376" s="9">
        <v>44207</v>
      </c>
      <c r="B4376" t="s">
        <v>2696</v>
      </c>
      <c r="C4376" t="s">
        <v>2695</v>
      </c>
      <c r="D4376" s="18">
        <v>5035.3900000000003</v>
      </c>
    </row>
    <row r="4377" spans="1:4" hidden="1" x14ac:dyDescent="0.35">
      <c r="A4377" s="9">
        <v>44207</v>
      </c>
      <c r="B4377" t="s">
        <v>74</v>
      </c>
      <c r="C4377" t="s">
        <v>2695</v>
      </c>
      <c r="D4377" s="18">
        <v>2260.0100000000002</v>
      </c>
    </row>
    <row r="4378" spans="1:4" hidden="1" x14ac:dyDescent="0.35">
      <c r="A4378" s="9">
        <v>44207</v>
      </c>
      <c r="B4378" t="s">
        <v>62</v>
      </c>
      <c r="D4378" s="18">
        <v>300</v>
      </c>
    </row>
    <row r="4379" spans="1:4" hidden="1" x14ac:dyDescent="0.35">
      <c r="A4379" s="9">
        <v>44207</v>
      </c>
      <c r="B4379" t="s">
        <v>62</v>
      </c>
      <c r="C4379" t="s">
        <v>2695</v>
      </c>
      <c r="D4379" s="18">
        <v>17756.43</v>
      </c>
    </row>
    <row r="4380" spans="1:4" hidden="1" x14ac:dyDescent="0.35">
      <c r="A4380" s="9">
        <v>44207</v>
      </c>
      <c r="B4380" t="s">
        <v>66</v>
      </c>
      <c r="C4380" t="s">
        <v>2695</v>
      </c>
      <c r="D4380" s="18">
        <v>404</v>
      </c>
    </row>
    <row r="4381" spans="1:4" hidden="1" x14ac:dyDescent="0.35">
      <c r="A4381" s="9">
        <v>44207</v>
      </c>
      <c r="B4381" t="s">
        <v>2715</v>
      </c>
      <c r="C4381" t="s">
        <v>2695</v>
      </c>
      <c r="D4381" s="18">
        <v>8851.16</v>
      </c>
    </row>
    <row r="4382" spans="1:4" hidden="1" x14ac:dyDescent="0.35">
      <c r="A4382" s="9">
        <v>44208</v>
      </c>
      <c r="B4382" t="s">
        <v>2711</v>
      </c>
      <c r="C4382" t="s">
        <v>2695</v>
      </c>
      <c r="D4382" s="18">
        <v>6228.9</v>
      </c>
    </row>
    <row r="4383" spans="1:4" hidden="1" x14ac:dyDescent="0.35">
      <c r="A4383" s="9">
        <v>44208</v>
      </c>
      <c r="B4383" t="s">
        <v>2702</v>
      </c>
      <c r="C4383" t="s">
        <v>2695</v>
      </c>
      <c r="D4383" s="18">
        <v>1210.3599999999999</v>
      </c>
    </row>
    <row r="4384" spans="1:4" hidden="1" x14ac:dyDescent="0.35">
      <c r="A4384" s="9">
        <v>44208</v>
      </c>
      <c r="B4384" t="s">
        <v>2709</v>
      </c>
      <c r="C4384" t="s">
        <v>2695</v>
      </c>
      <c r="D4384" s="18">
        <v>1173.93</v>
      </c>
    </row>
    <row r="4385" spans="1:4" hidden="1" x14ac:dyDescent="0.35">
      <c r="A4385" s="9">
        <v>44208</v>
      </c>
      <c r="B4385" t="s">
        <v>2707</v>
      </c>
      <c r="C4385" t="s">
        <v>2695</v>
      </c>
      <c r="D4385" s="18">
        <v>14043.04</v>
      </c>
    </row>
    <row r="4386" spans="1:4" hidden="1" x14ac:dyDescent="0.35">
      <c r="A4386" s="9">
        <v>44208</v>
      </c>
      <c r="B4386" t="s">
        <v>2690</v>
      </c>
      <c r="C4386" t="s">
        <v>2695</v>
      </c>
      <c r="D4386" s="18">
        <v>6000</v>
      </c>
    </row>
    <row r="4387" spans="1:4" hidden="1" x14ac:dyDescent="0.35">
      <c r="A4387" s="9">
        <v>44208</v>
      </c>
      <c r="B4387" t="s">
        <v>2703</v>
      </c>
      <c r="C4387" t="s">
        <v>2695</v>
      </c>
      <c r="D4387" s="18">
        <v>15984.9</v>
      </c>
    </row>
    <row r="4388" spans="1:4" hidden="1" x14ac:dyDescent="0.35">
      <c r="A4388" s="9">
        <v>44208</v>
      </c>
      <c r="B4388" t="s">
        <v>2699</v>
      </c>
      <c r="C4388" t="s">
        <v>2695</v>
      </c>
      <c r="D4388" s="18">
        <v>15794.59</v>
      </c>
    </row>
    <row r="4389" spans="1:4" hidden="1" x14ac:dyDescent="0.35">
      <c r="A4389" s="9">
        <v>44208</v>
      </c>
      <c r="B4389" t="s">
        <v>2701</v>
      </c>
      <c r="C4389" t="s">
        <v>2695</v>
      </c>
      <c r="D4389" s="18">
        <v>47679.14</v>
      </c>
    </row>
    <row r="4390" spans="1:4" hidden="1" x14ac:dyDescent="0.35">
      <c r="A4390" s="9">
        <v>44208</v>
      </c>
      <c r="B4390" t="s">
        <v>2697</v>
      </c>
      <c r="C4390" t="s">
        <v>2695</v>
      </c>
      <c r="D4390" s="18">
        <v>9788.44</v>
      </c>
    </row>
    <row r="4391" spans="1:4" hidden="1" x14ac:dyDescent="0.35">
      <c r="A4391" s="9">
        <v>44208</v>
      </c>
      <c r="B4391" t="s">
        <v>2698</v>
      </c>
      <c r="C4391" t="s">
        <v>2695</v>
      </c>
      <c r="D4391" s="18">
        <v>44149.31</v>
      </c>
    </row>
    <row r="4392" spans="1:4" hidden="1" x14ac:dyDescent="0.35">
      <c r="A4392" s="9">
        <v>44208</v>
      </c>
      <c r="B4392" t="s">
        <v>2696</v>
      </c>
      <c r="C4392" t="s">
        <v>2695</v>
      </c>
      <c r="D4392" s="18">
        <v>13500</v>
      </c>
    </row>
    <row r="4393" spans="1:4" hidden="1" x14ac:dyDescent="0.35">
      <c r="A4393" s="9">
        <v>44208</v>
      </c>
      <c r="B4393" t="s">
        <v>74</v>
      </c>
      <c r="C4393" t="s">
        <v>2695</v>
      </c>
      <c r="D4393" s="18">
        <v>5314</v>
      </c>
    </row>
    <row r="4394" spans="1:4" hidden="1" x14ac:dyDescent="0.35">
      <c r="A4394" s="9">
        <v>44208</v>
      </c>
      <c r="B4394" t="s">
        <v>2704</v>
      </c>
      <c r="C4394" t="s">
        <v>2695</v>
      </c>
      <c r="D4394" s="18">
        <v>42341.96</v>
      </c>
    </row>
    <row r="4395" spans="1:4" hidden="1" x14ac:dyDescent="0.35">
      <c r="A4395" s="9">
        <v>44208</v>
      </c>
      <c r="B4395" t="s">
        <v>68</v>
      </c>
      <c r="C4395" t="s">
        <v>2695</v>
      </c>
      <c r="D4395" s="18">
        <v>7381.5</v>
      </c>
    </row>
    <row r="4396" spans="1:4" hidden="1" x14ac:dyDescent="0.35">
      <c r="A4396" s="9">
        <v>44208</v>
      </c>
      <c r="B4396" t="s">
        <v>2715</v>
      </c>
      <c r="D4396" s="18">
        <v>8314.11</v>
      </c>
    </row>
    <row r="4397" spans="1:4" hidden="1" x14ac:dyDescent="0.35">
      <c r="A4397" s="9">
        <v>44208</v>
      </c>
      <c r="B4397" t="s">
        <v>2715</v>
      </c>
      <c r="C4397" t="s">
        <v>2695</v>
      </c>
      <c r="D4397" s="18">
        <v>6440</v>
      </c>
    </row>
    <row r="4398" spans="1:4" hidden="1" x14ac:dyDescent="0.35">
      <c r="A4398" s="9">
        <v>44208</v>
      </c>
      <c r="B4398" t="s">
        <v>2720</v>
      </c>
      <c r="D4398" s="18">
        <v>67076.679999999993</v>
      </c>
    </row>
    <row r="4399" spans="1:4" hidden="1" x14ac:dyDescent="0.35">
      <c r="A4399" s="9">
        <v>44209</v>
      </c>
      <c r="B4399" t="s">
        <v>2711</v>
      </c>
      <c r="C4399" t="s">
        <v>2695</v>
      </c>
      <c r="D4399" s="18">
        <v>4589.29</v>
      </c>
    </row>
    <row r="4400" spans="1:4" hidden="1" x14ac:dyDescent="0.35">
      <c r="A4400" s="9">
        <v>44209</v>
      </c>
      <c r="B4400" t="s">
        <v>2702</v>
      </c>
      <c r="C4400" t="s">
        <v>2695</v>
      </c>
      <c r="D4400" s="18">
        <v>4786.3</v>
      </c>
    </row>
    <row r="4401" spans="1:4" hidden="1" x14ac:dyDescent="0.35">
      <c r="A4401" s="9">
        <v>44209</v>
      </c>
      <c r="B4401" t="s">
        <v>2709</v>
      </c>
      <c r="C4401" t="s">
        <v>2695</v>
      </c>
      <c r="D4401" s="18">
        <v>10100</v>
      </c>
    </row>
    <row r="4402" spans="1:4" hidden="1" x14ac:dyDescent="0.35">
      <c r="A4402" s="9">
        <v>44209</v>
      </c>
      <c r="B4402" t="s">
        <v>2707</v>
      </c>
      <c r="C4402" t="s">
        <v>2695</v>
      </c>
      <c r="D4402" s="18">
        <v>1913.16</v>
      </c>
    </row>
    <row r="4403" spans="1:4" hidden="1" x14ac:dyDescent="0.35">
      <c r="A4403" s="9">
        <v>44209</v>
      </c>
      <c r="B4403" t="s">
        <v>45</v>
      </c>
      <c r="C4403" t="s">
        <v>2695</v>
      </c>
      <c r="D4403" s="18">
        <v>3276</v>
      </c>
    </row>
    <row r="4404" spans="1:4" hidden="1" x14ac:dyDescent="0.35">
      <c r="A4404" s="9">
        <v>44209</v>
      </c>
      <c r="B4404" t="s">
        <v>2690</v>
      </c>
      <c r="C4404" t="s">
        <v>2695</v>
      </c>
      <c r="D4404" s="18">
        <v>7348</v>
      </c>
    </row>
    <row r="4405" spans="1:4" hidden="1" x14ac:dyDescent="0.35">
      <c r="A4405" s="9">
        <v>44209</v>
      </c>
      <c r="B4405" t="s">
        <v>54</v>
      </c>
      <c r="C4405" t="s">
        <v>2695</v>
      </c>
      <c r="D4405" s="18">
        <v>4908.7299999999996</v>
      </c>
    </row>
    <row r="4406" spans="1:4" hidden="1" x14ac:dyDescent="0.35">
      <c r="A4406" s="9">
        <v>44209</v>
      </c>
      <c r="B4406" t="s">
        <v>2701</v>
      </c>
      <c r="C4406" t="s">
        <v>2695</v>
      </c>
      <c r="D4406" s="18">
        <v>12122.68</v>
      </c>
    </row>
    <row r="4407" spans="1:4" hidden="1" x14ac:dyDescent="0.35">
      <c r="A4407" s="9">
        <v>44209</v>
      </c>
      <c r="B4407" t="s">
        <v>2697</v>
      </c>
      <c r="C4407" t="s">
        <v>2695</v>
      </c>
      <c r="D4407" s="18">
        <v>11932.78</v>
      </c>
    </row>
    <row r="4408" spans="1:4" hidden="1" x14ac:dyDescent="0.35">
      <c r="A4408" s="9">
        <v>44209</v>
      </c>
      <c r="B4408" t="s">
        <v>2698</v>
      </c>
      <c r="C4408" t="s">
        <v>2695</v>
      </c>
      <c r="D4408" s="18">
        <v>13286.07</v>
      </c>
    </row>
    <row r="4409" spans="1:4" hidden="1" x14ac:dyDescent="0.35">
      <c r="A4409" s="9">
        <v>44209</v>
      </c>
      <c r="B4409" t="s">
        <v>2696</v>
      </c>
      <c r="D4409" s="18">
        <v>12774.94</v>
      </c>
    </row>
    <row r="4410" spans="1:4" hidden="1" x14ac:dyDescent="0.35">
      <c r="A4410" s="9">
        <v>44209</v>
      </c>
      <c r="B4410" t="s">
        <v>2696</v>
      </c>
      <c r="C4410" t="s">
        <v>2695</v>
      </c>
      <c r="D4410" s="18">
        <v>43348.08</v>
      </c>
    </row>
    <row r="4411" spans="1:4" hidden="1" x14ac:dyDescent="0.35">
      <c r="A4411" s="9">
        <v>44209</v>
      </c>
      <c r="B4411" t="s">
        <v>2704</v>
      </c>
      <c r="C4411" t="s">
        <v>2695</v>
      </c>
      <c r="D4411" s="18">
        <v>13540.34</v>
      </c>
    </row>
    <row r="4412" spans="1:4" hidden="1" x14ac:dyDescent="0.35">
      <c r="A4412" s="9">
        <v>44209</v>
      </c>
      <c r="B4412" t="s">
        <v>66</v>
      </c>
      <c r="D4412" s="18">
        <v>262.33</v>
      </c>
    </row>
    <row r="4413" spans="1:4" hidden="1" x14ac:dyDescent="0.35">
      <c r="A4413" s="9">
        <v>44209</v>
      </c>
      <c r="B4413" t="s">
        <v>66</v>
      </c>
      <c r="C4413" t="s">
        <v>2695</v>
      </c>
      <c r="D4413" s="18">
        <v>76873.64</v>
      </c>
    </row>
    <row r="4414" spans="1:4" hidden="1" x14ac:dyDescent="0.35">
      <c r="A4414" s="9">
        <v>44209</v>
      </c>
      <c r="B4414" t="s">
        <v>68</v>
      </c>
      <c r="C4414" t="s">
        <v>2695</v>
      </c>
      <c r="D4414" s="18">
        <v>3746.92</v>
      </c>
    </row>
    <row r="4415" spans="1:4" hidden="1" x14ac:dyDescent="0.35">
      <c r="A4415" s="9">
        <v>44209</v>
      </c>
      <c r="B4415" t="s">
        <v>2717</v>
      </c>
      <c r="C4415" t="s">
        <v>2695</v>
      </c>
      <c r="D4415" s="18">
        <v>1774.6</v>
      </c>
    </row>
    <row r="4416" spans="1:4" hidden="1" x14ac:dyDescent="0.35">
      <c r="A4416" s="9">
        <v>44209</v>
      </c>
      <c r="B4416" t="s">
        <v>2708</v>
      </c>
      <c r="C4416" t="s">
        <v>2695</v>
      </c>
      <c r="D4416" s="18">
        <v>3755.56</v>
      </c>
    </row>
    <row r="4417" spans="1:4" hidden="1" x14ac:dyDescent="0.35">
      <c r="A4417" s="9">
        <v>44209</v>
      </c>
      <c r="B4417" t="s">
        <v>2712</v>
      </c>
      <c r="C4417" t="s">
        <v>2695</v>
      </c>
      <c r="D4417" s="18">
        <v>5158.05</v>
      </c>
    </row>
    <row r="4418" spans="1:4" hidden="1" x14ac:dyDescent="0.35">
      <c r="A4418" s="9">
        <v>44209</v>
      </c>
      <c r="B4418" t="s">
        <v>2714</v>
      </c>
      <c r="C4418" t="s">
        <v>2695</v>
      </c>
      <c r="D4418" s="18">
        <v>2314.0500000000002</v>
      </c>
    </row>
    <row r="4419" spans="1:4" hidden="1" x14ac:dyDescent="0.35">
      <c r="A4419" s="9">
        <v>44210</v>
      </c>
      <c r="B4419" t="s">
        <v>2711</v>
      </c>
      <c r="C4419" t="s">
        <v>2695</v>
      </c>
      <c r="D4419" s="18">
        <v>1341.62</v>
      </c>
    </row>
    <row r="4420" spans="1:4" hidden="1" x14ac:dyDescent="0.35">
      <c r="A4420" s="9">
        <v>44210</v>
      </c>
      <c r="B4420" t="s">
        <v>2702</v>
      </c>
      <c r="C4420" t="s">
        <v>2695</v>
      </c>
      <c r="D4420" s="18">
        <v>631.1</v>
      </c>
    </row>
    <row r="4421" spans="1:4" hidden="1" x14ac:dyDescent="0.35">
      <c r="A4421" s="9">
        <v>44210</v>
      </c>
      <c r="B4421" t="s">
        <v>2709</v>
      </c>
      <c r="C4421" t="s">
        <v>2695</v>
      </c>
      <c r="D4421" s="18">
        <v>11478.08</v>
      </c>
    </row>
    <row r="4422" spans="1:4" hidden="1" x14ac:dyDescent="0.35">
      <c r="A4422" s="9">
        <v>44210</v>
      </c>
      <c r="B4422" t="s">
        <v>2707</v>
      </c>
      <c r="C4422" t="s">
        <v>2695</v>
      </c>
      <c r="D4422" s="18">
        <v>1053.55</v>
      </c>
    </row>
    <row r="4423" spans="1:4" hidden="1" x14ac:dyDescent="0.35">
      <c r="A4423" s="9">
        <v>44210</v>
      </c>
      <c r="B4423" t="s">
        <v>45</v>
      </c>
      <c r="C4423" t="s">
        <v>2695</v>
      </c>
      <c r="D4423" s="18">
        <v>5054.3999999999996</v>
      </c>
    </row>
    <row r="4424" spans="1:4" hidden="1" x14ac:dyDescent="0.35">
      <c r="A4424" s="9">
        <v>44210</v>
      </c>
      <c r="B4424" t="s">
        <v>2706</v>
      </c>
      <c r="C4424" t="s">
        <v>2695</v>
      </c>
      <c r="D4424" s="18">
        <v>14320.3</v>
      </c>
    </row>
    <row r="4425" spans="1:4" hidden="1" x14ac:dyDescent="0.35">
      <c r="A4425" s="9">
        <v>44210</v>
      </c>
      <c r="B4425" t="s">
        <v>2703</v>
      </c>
      <c r="C4425" t="s">
        <v>2695</v>
      </c>
      <c r="D4425" s="18">
        <v>13361.97</v>
      </c>
    </row>
    <row r="4426" spans="1:4" hidden="1" x14ac:dyDescent="0.35">
      <c r="A4426" s="9">
        <v>44210</v>
      </c>
      <c r="B4426" t="s">
        <v>54</v>
      </c>
      <c r="C4426" t="s">
        <v>2695</v>
      </c>
      <c r="D4426" s="18">
        <v>5731.76</v>
      </c>
    </row>
    <row r="4427" spans="1:4" hidden="1" x14ac:dyDescent="0.35">
      <c r="A4427" s="9">
        <v>44210</v>
      </c>
      <c r="B4427" t="s">
        <v>2699</v>
      </c>
      <c r="C4427" t="s">
        <v>2695</v>
      </c>
      <c r="D4427" s="18">
        <v>166.94</v>
      </c>
    </row>
    <row r="4428" spans="1:4" hidden="1" x14ac:dyDescent="0.35">
      <c r="A4428" s="9">
        <v>44210</v>
      </c>
      <c r="B4428" t="s">
        <v>2701</v>
      </c>
      <c r="C4428" t="s">
        <v>2695</v>
      </c>
      <c r="D4428" s="18">
        <v>6270.16</v>
      </c>
    </row>
    <row r="4429" spans="1:4" hidden="1" x14ac:dyDescent="0.35">
      <c r="A4429" s="9">
        <v>44210</v>
      </c>
      <c r="B4429" t="s">
        <v>2697</v>
      </c>
      <c r="C4429" t="s">
        <v>2695</v>
      </c>
      <c r="D4429" s="18">
        <v>7984.42</v>
      </c>
    </row>
    <row r="4430" spans="1:4" hidden="1" x14ac:dyDescent="0.35">
      <c r="A4430" s="9">
        <v>44210</v>
      </c>
      <c r="B4430" t="s">
        <v>2698</v>
      </c>
      <c r="C4430" t="s">
        <v>2695</v>
      </c>
      <c r="D4430" s="18">
        <v>1628</v>
      </c>
    </row>
    <row r="4431" spans="1:4" hidden="1" x14ac:dyDescent="0.35">
      <c r="A4431" s="9">
        <v>44210</v>
      </c>
      <c r="B4431" t="s">
        <v>74</v>
      </c>
      <c r="C4431" t="s">
        <v>2695</v>
      </c>
      <c r="D4431" s="18">
        <v>20279.77</v>
      </c>
    </row>
    <row r="4432" spans="1:4" hidden="1" x14ac:dyDescent="0.35">
      <c r="A4432" s="9">
        <v>44210</v>
      </c>
      <c r="B4432" t="s">
        <v>2704</v>
      </c>
      <c r="C4432" t="s">
        <v>2695</v>
      </c>
      <c r="D4432" s="18">
        <v>17268.169999999998</v>
      </c>
    </row>
    <row r="4433" spans="1:4" hidden="1" x14ac:dyDescent="0.35">
      <c r="A4433" s="9">
        <v>44210</v>
      </c>
      <c r="B4433" t="s">
        <v>2708</v>
      </c>
      <c r="C4433" t="s">
        <v>2695</v>
      </c>
      <c r="D4433" s="18">
        <v>12386.94</v>
      </c>
    </row>
    <row r="4434" spans="1:4" hidden="1" x14ac:dyDescent="0.35">
      <c r="A4434" s="9">
        <v>44210</v>
      </c>
      <c r="B4434" t="s">
        <v>2712</v>
      </c>
      <c r="C4434" t="s">
        <v>2695</v>
      </c>
      <c r="D4434" s="18">
        <v>3789.62</v>
      </c>
    </row>
    <row r="4435" spans="1:4" hidden="1" x14ac:dyDescent="0.35">
      <c r="A4435" s="9">
        <v>44210</v>
      </c>
      <c r="B4435" t="s">
        <v>2714</v>
      </c>
      <c r="C4435" t="s">
        <v>2695</v>
      </c>
      <c r="D4435" s="18">
        <v>392.43</v>
      </c>
    </row>
    <row r="4436" spans="1:4" hidden="1" x14ac:dyDescent="0.35">
      <c r="A4436" s="9">
        <v>44210</v>
      </c>
      <c r="B4436" t="s">
        <v>2713</v>
      </c>
      <c r="C4436" t="s">
        <v>2695</v>
      </c>
      <c r="D4436" s="18">
        <v>710.24</v>
      </c>
    </row>
    <row r="4437" spans="1:4" hidden="1" x14ac:dyDescent="0.35">
      <c r="A4437" s="9">
        <v>44211</v>
      </c>
      <c r="B4437" t="s">
        <v>2711</v>
      </c>
      <c r="C4437" t="s">
        <v>2695</v>
      </c>
      <c r="D4437" s="18">
        <v>46033.39</v>
      </c>
    </row>
    <row r="4438" spans="1:4" hidden="1" x14ac:dyDescent="0.35">
      <c r="A4438" s="9">
        <v>44211</v>
      </c>
      <c r="B4438" t="s">
        <v>2702</v>
      </c>
      <c r="C4438" t="s">
        <v>2695</v>
      </c>
      <c r="D4438" s="18">
        <v>1401.1</v>
      </c>
    </row>
    <row r="4439" spans="1:4" hidden="1" x14ac:dyDescent="0.35">
      <c r="A4439" s="9">
        <v>44211</v>
      </c>
      <c r="B4439" t="s">
        <v>2707</v>
      </c>
      <c r="C4439" t="s">
        <v>2695</v>
      </c>
      <c r="D4439" s="18">
        <v>10457.030000000001</v>
      </c>
    </row>
    <row r="4440" spans="1:4" hidden="1" x14ac:dyDescent="0.35">
      <c r="A4440" s="9">
        <v>44211</v>
      </c>
      <c r="B4440" t="s">
        <v>2703</v>
      </c>
      <c r="C4440" t="s">
        <v>2695</v>
      </c>
      <c r="D4440" s="18">
        <v>8825.14</v>
      </c>
    </row>
    <row r="4441" spans="1:4" hidden="1" x14ac:dyDescent="0.35">
      <c r="A4441" s="9">
        <v>44211</v>
      </c>
      <c r="B4441" t="s">
        <v>54</v>
      </c>
      <c r="C4441" t="s">
        <v>2695</v>
      </c>
      <c r="D4441" s="18">
        <v>26314.5</v>
      </c>
    </row>
    <row r="4442" spans="1:4" hidden="1" x14ac:dyDescent="0.35">
      <c r="A4442" s="9">
        <v>44211</v>
      </c>
      <c r="B4442" t="s">
        <v>2699</v>
      </c>
      <c r="C4442" t="s">
        <v>2695</v>
      </c>
      <c r="D4442" s="18">
        <v>9859.5</v>
      </c>
    </row>
    <row r="4443" spans="1:4" hidden="1" x14ac:dyDescent="0.35">
      <c r="A4443" s="9">
        <v>44211</v>
      </c>
      <c r="B4443" t="s">
        <v>2701</v>
      </c>
      <c r="C4443" t="s">
        <v>2695</v>
      </c>
      <c r="D4443" s="18">
        <v>5560.54</v>
      </c>
    </row>
    <row r="4444" spans="1:4" hidden="1" x14ac:dyDescent="0.35">
      <c r="A4444" s="9">
        <v>44211</v>
      </c>
      <c r="B4444" t="s">
        <v>2697</v>
      </c>
      <c r="C4444" t="s">
        <v>2695</v>
      </c>
      <c r="D4444" s="18">
        <v>16623.47</v>
      </c>
    </row>
    <row r="4445" spans="1:4" hidden="1" x14ac:dyDescent="0.35">
      <c r="A4445" s="9">
        <v>44211</v>
      </c>
      <c r="B4445" t="s">
        <v>2698</v>
      </c>
      <c r="C4445" t="s">
        <v>2695</v>
      </c>
      <c r="D4445" s="18">
        <v>5308.93</v>
      </c>
    </row>
    <row r="4446" spans="1:4" hidden="1" x14ac:dyDescent="0.35">
      <c r="A4446" s="9">
        <v>44211</v>
      </c>
      <c r="B4446" t="s">
        <v>2696</v>
      </c>
      <c r="D4446" s="18">
        <v>12603.94</v>
      </c>
    </row>
    <row r="4447" spans="1:4" hidden="1" x14ac:dyDescent="0.35">
      <c r="A4447" s="9">
        <v>44211</v>
      </c>
      <c r="B4447" t="s">
        <v>2696</v>
      </c>
      <c r="C4447" t="s">
        <v>2695</v>
      </c>
      <c r="D4447" s="18">
        <v>7133.22</v>
      </c>
    </row>
    <row r="4448" spans="1:4" hidden="1" x14ac:dyDescent="0.35">
      <c r="A4448" s="9">
        <v>44211</v>
      </c>
      <c r="B4448" t="s">
        <v>74</v>
      </c>
      <c r="C4448" t="s">
        <v>2695</v>
      </c>
      <c r="D4448" s="18">
        <v>4124</v>
      </c>
    </row>
    <row r="4449" spans="1:4" hidden="1" x14ac:dyDescent="0.35">
      <c r="A4449" s="9">
        <v>44211</v>
      </c>
      <c r="B4449" t="s">
        <v>62</v>
      </c>
      <c r="C4449" t="s">
        <v>2695</v>
      </c>
      <c r="D4449" s="18">
        <v>20449.990000000002</v>
      </c>
    </row>
    <row r="4450" spans="1:4" hidden="1" x14ac:dyDescent="0.35">
      <c r="A4450" s="9">
        <v>44211</v>
      </c>
      <c r="B4450" t="s">
        <v>2716</v>
      </c>
      <c r="C4450" t="s">
        <v>2695</v>
      </c>
      <c r="D4450" s="18">
        <v>24398</v>
      </c>
    </row>
    <row r="4451" spans="1:4" hidden="1" x14ac:dyDescent="0.35">
      <c r="A4451" s="9">
        <v>44211</v>
      </c>
      <c r="B4451" t="s">
        <v>2713</v>
      </c>
      <c r="C4451" t="s">
        <v>2695</v>
      </c>
      <c r="D4451" s="18">
        <v>10572</v>
      </c>
    </row>
    <row r="4452" spans="1:4" hidden="1" x14ac:dyDescent="0.35">
      <c r="A4452" s="9">
        <v>44211</v>
      </c>
      <c r="B4452" t="s">
        <v>2720</v>
      </c>
      <c r="D4452" s="18">
        <v>53.78</v>
      </c>
    </row>
    <row r="4453" spans="1:4" hidden="1" x14ac:dyDescent="0.35">
      <c r="A4453" s="9">
        <v>44211</v>
      </c>
      <c r="B4453" t="s">
        <v>2720</v>
      </c>
      <c r="C4453" t="s">
        <v>2695</v>
      </c>
      <c r="D4453" s="18">
        <v>90.26</v>
      </c>
    </row>
    <row r="4454" spans="1:4" hidden="1" x14ac:dyDescent="0.35">
      <c r="A4454" s="9">
        <v>44214</v>
      </c>
      <c r="B4454" t="s">
        <v>2711</v>
      </c>
      <c r="C4454" t="s">
        <v>2695</v>
      </c>
      <c r="D4454" s="18">
        <v>6559.92</v>
      </c>
    </row>
    <row r="4455" spans="1:4" hidden="1" x14ac:dyDescent="0.35">
      <c r="A4455" s="9">
        <v>44214</v>
      </c>
      <c r="B4455" t="s">
        <v>2709</v>
      </c>
      <c r="C4455" t="s">
        <v>2695</v>
      </c>
      <c r="D4455" s="18">
        <v>3939.21</v>
      </c>
    </row>
    <row r="4456" spans="1:4" hidden="1" x14ac:dyDescent="0.35">
      <c r="A4456" s="9">
        <v>44214</v>
      </c>
      <c r="B4456" t="s">
        <v>45</v>
      </c>
      <c r="C4456" t="s">
        <v>2695</v>
      </c>
      <c r="D4456" s="18">
        <v>15000</v>
      </c>
    </row>
    <row r="4457" spans="1:4" hidden="1" x14ac:dyDescent="0.35">
      <c r="A4457" s="9">
        <v>44214</v>
      </c>
      <c r="B4457" t="s">
        <v>2703</v>
      </c>
      <c r="C4457" t="s">
        <v>2695</v>
      </c>
      <c r="D4457" s="18">
        <v>47371.1</v>
      </c>
    </row>
    <row r="4458" spans="1:4" hidden="1" x14ac:dyDescent="0.35">
      <c r="A4458" s="9">
        <v>44214</v>
      </c>
      <c r="B4458" t="s">
        <v>54</v>
      </c>
      <c r="C4458" t="s">
        <v>2695</v>
      </c>
      <c r="D4458" s="18">
        <v>3005.9</v>
      </c>
    </row>
    <row r="4459" spans="1:4" hidden="1" x14ac:dyDescent="0.35">
      <c r="A4459" s="9">
        <v>44214</v>
      </c>
      <c r="B4459" t="s">
        <v>2699</v>
      </c>
      <c r="C4459" t="s">
        <v>2695</v>
      </c>
      <c r="D4459" s="18">
        <v>6534.45</v>
      </c>
    </row>
    <row r="4460" spans="1:4" hidden="1" x14ac:dyDescent="0.35">
      <c r="A4460" s="9">
        <v>44214</v>
      </c>
      <c r="B4460" t="s">
        <v>2697</v>
      </c>
      <c r="C4460" t="s">
        <v>2695</v>
      </c>
      <c r="D4460" s="18">
        <v>36530.269999999997</v>
      </c>
    </row>
    <row r="4461" spans="1:4" hidden="1" x14ac:dyDescent="0.35">
      <c r="A4461" s="9">
        <v>44214</v>
      </c>
      <c r="B4461" t="s">
        <v>2698</v>
      </c>
      <c r="C4461" t="s">
        <v>2695</v>
      </c>
      <c r="D4461" s="18">
        <v>14207.23</v>
      </c>
    </row>
    <row r="4462" spans="1:4" hidden="1" x14ac:dyDescent="0.35">
      <c r="A4462" s="9">
        <v>44214</v>
      </c>
      <c r="B4462" t="s">
        <v>2696</v>
      </c>
      <c r="C4462" t="s">
        <v>2695</v>
      </c>
      <c r="D4462" s="18">
        <v>20350.900000000001</v>
      </c>
    </row>
    <row r="4463" spans="1:4" hidden="1" x14ac:dyDescent="0.35">
      <c r="A4463" s="9">
        <v>44214</v>
      </c>
      <c r="B4463" t="s">
        <v>74</v>
      </c>
      <c r="C4463" t="s">
        <v>2695</v>
      </c>
      <c r="D4463" s="18">
        <v>508.69</v>
      </c>
    </row>
    <row r="4464" spans="1:4" hidden="1" x14ac:dyDescent="0.35">
      <c r="A4464" s="9">
        <v>44214</v>
      </c>
      <c r="B4464" t="s">
        <v>62</v>
      </c>
      <c r="D4464" s="18">
        <v>300</v>
      </c>
    </row>
    <row r="4465" spans="1:4" hidden="1" x14ac:dyDescent="0.35">
      <c r="A4465" s="9">
        <v>44214</v>
      </c>
      <c r="B4465" t="s">
        <v>66</v>
      </c>
      <c r="C4465" t="s">
        <v>2695</v>
      </c>
      <c r="D4465" s="18">
        <v>2193.9299999999998</v>
      </c>
    </row>
    <row r="4466" spans="1:4" hidden="1" x14ac:dyDescent="0.35">
      <c r="A4466" s="9">
        <v>44214</v>
      </c>
      <c r="B4466" t="s">
        <v>2717</v>
      </c>
      <c r="C4466" t="s">
        <v>2695</v>
      </c>
      <c r="D4466" s="18">
        <v>4968.96</v>
      </c>
    </row>
    <row r="4467" spans="1:4" hidden="1" x14ac:dyDescent="0.35">
      <c r="A4467" s="9">
        <v>44214</v>
      </c>
      <c r="B4467" t="s">
        <v>2714</v>
      </c>
      <c r="C4467" t="s">
        <v>2695</v>
      </c>
      <c r="D4467" s="18">
        <v>2940</v>
      </c>
    </row>
    <row r="4468" spans="1:4" hidden="1" x14ac:dyDescent="0.35">
      <c r="A4468" s="9">
        <v>44215</v>
      </c>
      <c r="B4468" t="s">
        <v>2711</v>
      </c>
      <c r="C4468" t="s">
        <v>2695</v>
      </c>
      <c r="D4468" s="18">
        <v>12350.27</v>
      </c>
    </row>
    <row r="4469" spans="1:4" hidden="1" x14ac:dyDescent="0.35">
      <c r="A4469" s="9">
        <v>44215</v>
      </c>
      <c r="B4469" t="s">
        <v>2702</v>
      </c>
      <c r="C4469" t="s">
        <v>2695</v>
      </c>
      <c r="D4469" s="18">
        <v>456.58</v>
      </c>
    </row>
    <row r="4470" spans="1:4" hidden="1" x14ac:dyDescent="0.35">
      <c r="A4470" s="9">
        <v>44215</v>
      </c>
      <c r="B4470" t="s">
        <v>2709</v>
      </c>
      <c r="C4470" t="s">
        <v>2695</v>
      </c>
      <c r="D4470" s="18">
        <v>14044.7</v>
      </c>
    </row>
    <row r="4471" spans="1:4" hidden="1" x14ac:dyDescent="0.35">
      <c r="A4471" s="9">
        <v>44215</v>
      </c>
      <c r="B4471" t="s">
        <v>2703</v>
      </c>
      <c r="C4471" t="s">
        <v>2695</v>
      </c>
      <c r="D4471" s="18">
        <v>12896.32</v>
      </c>
    </row>
    <row r="4472" spans="1:4" hidden="1" x14ac:dyDescent="0.35">
      <c r="A4472" s="9">
        <v>44215</v>
      </c>
      <c r="B4472" t="s">
        <v>54</v>
      </c>
      <c r="C4472" t="s">
        <v>2695</v>
      </c>
      <c r="D4472" s="18">
        <v>5561.36</v>
      </c>
    </row>
    <row r="4473" spans="1:4" hidden="1" x14ac:dyDescent="0.35">
      <c r="A4473" s="9">
        <v>44215</v>
      </c>
      <c r="B4473" t="s">
        <v>2699</v>
      </c>
      <c r="C4473" t="s">
        <v>2695</v>
      </c>
      <c r="D4473" s="18">
        <v>23562.55</v>
      </c>
    </row>
    <row r="4474" spans="1:4" hidden="1" x14ac:dyDescent="0.35">
      <c r="A4474" s="9">
        <v>44215</v>
      </c>
      <c r="B4474" t="s">
        <v>2700</v>
      </c>
      <c r="C4474" t="s">
        <v>2695</v>
      </c>
      <c r="D4474" s="18">
        <v>4508.6400000000003</v>
      </c>
    </row>
    <row r="4475" spans="1:4" hidden="1" x14ac:dyDescent="0.35">
      <c r="A4475" s="9">
        <v>44215</v>
      </c>
      <c r="B4475" t="s">
        <v>2697</v>
      </c>
      <c r="C4475" t="s">
        <v>2695</v>
      </c>
      <c r="D4475" s="18">
        <v>6539.55</v>
      </c>
    </row>
    <row r="4476" spans="1:4" hidden="1" x14ac:dyDescent="0.35">
      <c r="A4476" s="9">
        <v>44215</v>
      </c>
      <c r="B4476" t="s">
        <v>2698</v>
      </c>
      <c r="C4476" t="s">
        <v>2695</v>
      </c>
      <c r="D4476" s="18">
        <v>70243.25</v>
      </c>
    </row>
    <row r="4477" spans="1:4" hidden="1" x14ac:dyDescent="0.35">
      <c r="A4477" s="9">
        <v>44215</v>
      </c>
      <c r="B4477" t="s">
        <v>2696</v>
      </c>
      <c r="C4477" t="s">
        <v>2695</v>
      </c>
      <c r="D4477" s="18">
        <v>22474.52</v>
      </c>
    </row>
    <row r="4478" spans="1:4" hidden="1" x14ac:dyDescent="0.35">
      <c r="A4478" s="9">
        <v>44215</v>
      </c>
      <c r="B4478" t="s">
        <v>62</v>
      </c>
      <c r="D4478" s="18">
        <v>120</v>
      </c>
    </row>
    <row r="4479" spans="1:4" hidden="1" x14ac:dyDescent="0.35">
      <c r="A4479" s="9">
        <v>44215</v>
      </c>
      <c r="B4479" t="s">
        <v>66</v>
      </c>
      <c r="C4479" t="s">
        <v>2695</v>
      </c>
      <c r="D4479" s="18">
        <v>9578.6</v>
      </c>
    </row>
    <row r="4480" spans="1:4" hidden="1" x14ac:dyDescent="0.35">
      <c r="A4480" s="9">
        <v>44215</v>
      </c>
      <c r="B4480" t="s">
        <v>68</v>
      </c>
      <c r="D4480" s="18">
        <v>1417.48</v>
      </c>
    </row>
    <row r="4481" spans="1:4" hidden="1" x14ac:dyDescent="0.35">
      <c r="A4481" s="9">
        <v>44215</v>
      </c>
      <c r="B4481" t="s">
        <v>2717</v>
      </c>
      <c r="C4481" t="s">
        <v>2695</v>
      </c>
      <c r="D4481" s="18">
        <v>1286.4000000000001</v>
      </c>
    </row>
    <row r="4482" spans="1:4" hidden="1" x14ac:dyDescent="0.35">
      <c r="A4482" s="9">
        <v>44215</v>
      </c>
      <c r="B4482" t="s">
        <v>2708</v>
      </c>
      <c r="C4482" t="s">
        <v>2695</v>
      </c>
      <c r="D4482" s="18">
        <v>594.75</v>
      </c>
    </row>
    <row r="4483" spans="1:4" hidden="1" x14ac:dyDescent="0.35">
      <c r="A4483" s="9">
        <v>44215</v>
      </c>
      <c r="B4483" t="s">
        <v>2715</v>
      </c>
      <c r="C4483" t="s">
        <v>2695</v>
      </c>
      <c r="D4483" s="18">
        <v>609</v>
      </c>
    </row>
    <row r="4484" spans="1:4" hidden="1" x14ac:dyDescent="0.35">
      <c r="A4484" s="9">
        <v>44216</v>
      </c>
      <c r="B4484" t="s">
        <v>2711</v>
      </c>
      <c r="C4484" t="s">
        <v>2695</v>
      </c>
      <c r="D4484" s="18">
        <v>8117.54</v>
      </c>
    </row>
    <row r="4485" spans="1:4" hidden="1" x14ac:dyDescent="0.35">
      <c r="A4485" s="9">
        <v>44216</v>
      </c>
      <c r="B4485" t="s">
        <v>2709</v>
      </c>
      <c r="C4485" t="s">
        <v>2695</v>
      </c>
      <c r="D4485" s="18">
        <v>535.29</v>
      </c>
    </row>
    <row r="4486" spans="1:4" hidden="1" x14ac:dyDescent="0.35">
      <c r="A4486" s="9">
        <v>44216</v>
      </c>
      <c r="B4486" t="s">
        <v>2707</v>
      </c>
      <c r="C4486" t="s">
        <v>2695</v>
      </c>
      <c r="D4486" s="18">
        <v>546.91</v>
      </c>
    </row>
    <row r="4487" spans="1:4" hidden="1" x14ac:dyDescent="0.35">
      <c r="A4487" s="9">
        <v>44216</v>
      </c>
      <c r="B4487" t="s">
        <v>2690</v>
      </c>
      <c r="C4487" t="s">
        <v>2695</v>
      </c>
      <c r="D4487" s="18">
        <v>4449.8</v>
      </c>
    </row>
    <row r="4488" spans="1:4" hidden="1" x14ac:dyDescent="0.35">
      <c r="A4488" s="9">
        <v>44216</v>
      </c>
      <c r="B4488" t="s">
        <v>2699</v>
      </c>
      <c r="C4488" t="s">
        <v>2695</v>
      </c>
      <c r="D4488" s="18">
        <v>35751.480000000003</v>
      </c>
    </row>
    <row r="4489" spans="1:4" hidden="1" x14ac:dyDescent="0.35">
      <c r="A4489" s="9">
        <v>44216</v>
      </c>
      <c r="B4489" t="s">
        <v>2697</v>
      </c>
      <c r="C4489" t="s">
        <v>2695</v>
      </c>
      <c r="D4489" s="18">
        <v>12790.53</v>
      </c>
    </row>
    <row r="4490" spans="1:4" hidden="1" x14ac:dyDescent="0.35">
      <c r="A4490" s="9">
        <v>44216</v>
      </c>
      <c r="B4490" t="s">
        <v>2698</v>
      </c>
      <c r="C4490" t="s">
        <v>2695</v>
      </c>
      <c r="D4490" s="18">
        <v>6186.51</v>
      </c>
    </row>
    <row r="4491" spans="1:4" hidden="1" x14ac:dyDescent="0.35">
      <c r="A4491" s="9">
        <v>44216</v>
      </c>
      <c r="B4491" t="s">
        <v>2696</v>
      </c>
      <c r="C4491" t="s">
        <v>2695</v>
      </c>
      <c r="D4491" s="18">
        <v>19546.830000000002</v>
      </c>
    </row>
    <row r="4492" spans="1:4" hidden="1" x14ac:dyDescent="0.35">
      <c r="A4492" s="9">
        <v>44216</v>
      </c>
      <c r="B4492" t="s">
        <v>74</v>
      </c>
      <c r="C4492" t="s">
        <v>2695</v>
      </c>
      <c r="D4492" s="18">
        <v>1118.77</v>
      </c>
    </row>
    <row r="4493" spans="1:4" hidden="1" x14ac:dyDescent="0.35">
      <c r="A4493" s="9">
        <v>44216</v>
      </c>
      <c r="B4493" t="s">
        <v>62</v>
      </c>
      <c r="C4493" t="s">
        <v>2695</v>
      </c>
      <c r="D4493" s="18">
        <v>13551.76</v>
      </c>
    </row>
    <row r="4494" spans="1:4" hidden="1" x14ac:dyDescent="0.35">
      <c r="A4494" s="9">
        <v>44216</v>
      </c>
      <c r="B4494" t="s">
        <v>2708</v>
      </c>
      <c r="C4494" t="s">
        <v>2695</v>
      </c>
      <c r="D4494" s="18">
        <v>383.74</v>
      </c>
    </row>
    <row r="4495" spans="1:4" hidden="1" x14ac:dyDescent="0.35">
      <c r="A4495" s="9">
        <v>44216</v>
      </c>
      <c r="B4495" t="s">
        <v>2715</v>
      </c>
      <c r="D4495" s="18">
        <v>190</v>
      </c>
    </row>
    <row r="4496" spans="1:4" hidden="1" x14ac:dyDescent="0.35">
      <c r="A4496" s="9">
        <v>44216</v>
      </c>
      <c r="B4496" t="s">
        <v>2710</v>
      </c>
      <c r="C4496" t="s">
        <v>2695</v>
      </c>
      <c r="D4496" s="18">
        <v>599.4</v>
      </c>
    </row>
    <row r="4497" spans="1:4" hidden="1" x14ac:dyDescent="0.35">
      <c r="A4497" s="9">
        <v>44216</v>
      </c>
      <c r="B4497" t="s">
        <v>2720</v>
      </c>
      <c r="D4497" s="18">
        <v>43883.62</v>
      </c>
    </row>
    <row r="4498" spans="1:4" hidden="1" x14ac:dyDescent="0.35">
      <c r="A4498" s="9">
        <v>44217</v>
      </c>
      <c r="B4498" t="s">
        <v>2711</v>
      </c>
      <c r="C4498" t="s">
        <v>2695</v>
      </c>
      <c r="D4498" s="18">
        <v>5091.1000000000004</v>
      </c>
    </row>
    <row r="4499" spans="1:4" hidden="1" x14ac:dyDescent="0.35">
      <c r="A4499" s="9">
        <v>44217</v>
      </c>
      <c r="B4499" t="s">
        <v>2709</v>
      </c>
      <c r="D4499" s="18">
        <v>29.07</v>
      </c>
    </row>
    <row r="4500" spans="1:4" hidden="1" x14ac:dyDescent="0.35">
      <c r="A4500" s="9">
        <v>44217</v>
      </c>
      <c r="B4500" t="s">
        <v>2709</v>
      </c>
      <c r="C4500" t="s">
        <v>2695</v>
      </c>
      <c r="D4500" s="18">
        <v>885.67</v>
      </c>
    </row>
    <row r="4501" spans="1:4" hidden="1" x14ac:dyDescent="0.35">
      <c r="A4501" s="9">
        <v>44217</v>
      </c>
      <c r="B4501" t="s">
        <v>2707</v>
      </c>
      <c r="C4501" t="s">
        <v>2695</v>
      </c>
      <c r="D4501" s="18">
        <v>4042.05</v>
      </c>
    </row>
    <row r="4502" spans="1:4" hidden="1" x14ac:dyDescent="0.35">
      <c r="A4502" s="9">
        <v>44217</v>
      </c>
      <c r="B4502" t="s">
        <v>2705</v>
      </c>
      <c r="C4502" t="s">
        <v>2695</v>
      </c>
      <c r="D4502" s="18">
        <v>4126.9399999999996</v>
      </c>
    </row>
    <row r="4503" spans="1:4" hidden="1" x14ac:dyDescent="0.35">
      <c r="A4503" s="9">
        <v>44217</v>
      </c>
      <c r="B4503" t="s">
        <v>2690</v>
      </c>
      <c r="C4503" t="s">
        <v>2695</v>
      </c>
      <c r="D4503" s="18">
        <v>8655.18</v>
      </c>
    </row>
    <row r="4504" spans="1:4" hidden="1" x14ac:dyDescent="0.35">
      <c r="A4504" s="9">
        <v>44217</v>
      </c>
      <c r="B4504" t="s">
        <v>2703</v>
      </c>
      <c r="C4504" t="s">
        <v>2695</v>
      </c>
      <c r="D4504" s="18">
        <v>12006.06</v>
      </c>
    </row>
    <row r="4505" spans="1:4" hidden="1" x14ac:dyDescent="0.35">
      <c r="A4505" s="9">
        <v>44217</v>
      </c>
      <c r="B4505" t="s">
        <v>54</v>
      </c>
      <c r="C4505" t="s">
        <v>2695</v>
      </c>
      <c r="D4505" s="18">
        <v>4825.7299999999996</v>
      </c>
    </row>
    <row r="4506" spans="1:4" hidden="1" x14ac:dyDescent="0.35">
      <c r="A4506" s="9">
        <v>44217</v>
      </c>
      <c r="B4506" t="s">
        <v>2699</v>
      </c>
      <c r="C4506" t="s">
        <v>2695</v>
      </c>
      <c r="D4506" s="18">
        <v>12760.75</v>
      </c>
    </row>
    <row r="4507" spans="1:4" hidden="1" x14ac:dyDescent="0.35">
      <c r="A4507" s="9">
        <v>44217</v>
      </c>
      <c r="B4507" t="s">
        <v>2697</v>
      </c>
      <c r="C4507" t="s">
        <v>2695</v>
      </c>
      <c r="D4507" s="18">
        <v>1208.48</v>
      </c>
    </row>
    <row r="4508" spans="1:4" hidden="1" x14ac:dyDescent="0.35">
      <c r="A4508" s="9">
        <v>44217</v>
      </c>
      <c r="B4508" t="s">
        <v>2696</v>
      </c>
      <c r="D4508" s="18">
        <v>18578.810000000001</v>
      </c>
    </row>
    <row r="4509" spans="1:4" hidden="1" x14ac:dyDescent="0.35">
      <c r="A4509" s="9">
        <v>44217</v>
      </c>
      <c r="B4509" t="s">
        <v>2696</v>
      </c>
      <c r="C4509" t="s">
        <v>2695</v>
      </c>
      <c r="D4509" s="18">
        <v>6951.92</v>
      </c>
    </row>
    <row r="4510" spans="1:4" hidden="1" x14ac:dyDescent="0.35">
      <c r="A4510" s="9">
        <v>44217</v>
      </c>
      <c r="B4510" t="s">
        <v>74</v>
      </c>
      <c r="C4510" t="s">
        <v>2695</v>
      </c>
      <c r="D4510" s="18">
        <v>1126.53</v>
      </c>
    </row>
    <row r="4511" spans="1:4" hidden="1" x14ac:dyDescent="0.35">
      <c r="A4511" s="9">
        <v>44217</v>
      </c>
      <c r="B4511" t="s">
        <v>2704</v>
      </c>
      <c r="C4511" t="s">
        <v>2695</v>
      </c>
      <c r="D4511" s="18">
        <v>72.540000000000006</v>
      </c>
    </row>
    <row r="4512" spans="1:4" hidden="1" x14ac:dyDescent="0.35">
      <c r="A4512" s="9">
        <v>44217</v>
      </c>
      <c r="B4512" t="s">
        <v>66</v>
      </c>
      <c r="C4512" t="s">
        <v>2695</v>
      </c>
      <c r="D4512" s="18">
        <v>11632.4</v>
      </c>
    </row>
    <row r="4513" spans="1:4" hidden="1" x14ac:dyDescent="0.35">
      <c r="A4513" s="9">
        <v>44217</v>
      </c>
      <c r="B4513" t="s">
        <v>68</v>
      </c>
      <c r="D4513" s="18">
        <v>795</v>
      </c>
    </row>
    <row r="4514" spans="1:4" hidden="1" x14ac:dyDescent="0.35">
      <c r="A4514" s="9">
        <v>44217</v>
      </c>
      <c r="B4514" t="s">
        <v>68</v>
      </c>
      <c r="C4514" t="s">
        <v>2695</v>
      </c>
      <c r="D4514" s="18">
        <v>53803</v>
      </c>
    </row>
    <row r="4515" spans="1:4" hidden="1" x14ac:dyDescent="0.35">
      <c r="A4515" s="9">
        <v>44217</v>
      </c>
      <c r="B4515" t="s">
        <v>2717</v>
      </c>
      <c r="C4515" t="s">
        <v>2695</v>
      </c>
      <c r="D4515" s="18">
        <v>10773.75</v>
      </c>
    </row>
    <row r="4516" spans="1:4" hidden="1" x14ac:dyDescent="0.35">
      <c r="A4516" s="9">
        <v>44217</v>
      </c>
      <c r="B4516" t="s">
        <v>2708</v>
      </c>
      <c r="C4516" t="s">
        <v>2695</v>
      </c>
      <c r="D4516" s="18">
        <v>966.53</v>
      </c>
    </row>
    <row r="4517" spans="1:4" hidden="1" x14ac:dyDescent="0.35">
      <c r="A4517" s="9">
        <v>44217</v>
      </c>
      <c r="B4517" t="s">
        <v>2720</v>
      </c>
      <c r="D4517" s="18">
        <v>22629.22</v>
      </c>
    </row>
    <row r="4518" spans="1:4" hidden="1" x14ac:dyDescent="0.35">
      <c r="A4518" s="9">
        <v>44218</v>
      </c>
      <c r="B4518" t="s">
        <v>2711</v>
      </c>
      <c r="C4518" t="s">
        <v>2695</v>
      </c>
      <c r="D4518" s="18">
        <v>1062.54</v>
      </c>
    </row>
    <row r="4519" spans="1:4" hidden="1" x14ac:dyDescent="0.35">
      <c r="A4519" s="9">
        <v>44218</v>
      </c>
      <c r="B4519" t="s">
        <v>2702</v>
      </c>
      <c r="C4519" t="s">
        <v>2695</v>
      </c>
      <c r="D4519" s="18">
        <v>1709.92</v>
      </c>
    </row>
    <row r="4520" spans="1:4" hidden="1" x14ac:dyDescent="0.35">
      <c r="A4520" s="9">
        <v>44218</v>
      </c>
      <c r="B4520" t="s">
        <v>2709</v>
      </c>
      <c r="C4520" t="s">
        <v>2695</v>
      </c>
      <c r="D4520" s="18">
        <v>4542.8999999999996</v>
      </c>
    </row>
    <row r="4521" spans="1:4" hidden="1" x14ac:dyDescent="0.35">
      <c r="A4521" s="9">
        <v>44218</v>
      </c>
      <c r="B4521" t="s">
        <v>2707</v>
      </c>
      <c r="C4521" t="s">
        <v>2695</v>
      </c>
      <c r="D4521" s="18">
        <v>4031.25</v>
      </c>
    </row>
    <row r="4522" spans="1:4" hidden="1" x14ac:dyDescent="0.35">
      <c r="A4522" s="9">
        <v>44218</v>
      </c>
      <c r="B4522" t="s">
        <v>54</v>
      </c>
      <c r="C4522" t="s">
        <v>2695</v>
      </c>
      <c r="D4522" s="18">
        <v>18791.59</v>
      </c>
    </row>
    <row r="4523" spans="1:4" hidden="1" x14ac:dyDescent="0.35">
      <c r="A4523" s="9">
        <v>44218</v>
      </c>
      <c r="B4523" t="s">
        <v>2699</v>
      </c>
      <c r="C4523" t="s">
        <v>2695</v>
      </c>
      <c r="D4523" s="18">
        <v>5387.23</v>
      </c>
    </row>
    <row r="4524" spans="1:4" hidden="1" x14ac:dyDescent="0.35">
      <c r="A4524" s="9">
        <v>44218</v>
      </c>
      <c r="B4524" t="s">
        <v>2701</v>
      </c>
      <c r="C4524" t="s">
        <v>2695</v>
      </c>
      <c r="D4524" s="18">
        <v>4639.84</v>
      </c>
    </row>
    <row r="4525" spans="1:4" hidden="1" x14ac:dyDescent="0.35">
      <c r="A4525" s="9">
        <v>44218</v>
      </c>
      <c r="B4525" t="s">
        <v>2697</v>
      </c>
      <c r="C4525" t="s">
        <v>2695</v>
      </c>
      <c r="D4525" s="18">
        <v>57610.559999999998</v>
      </c>
    </row>
    <row r="4526" spans="1:4" hidden="1" x14ac:dyDescent="0.35">
      <c r="A4526" s="9">
        <v>44218</v>
      </c>
      <c r="B4526" t="s">
        <v>2698</v>
      </c>
      <c r="C4526" t="s">
        <v>2695</v>
      </c>
      <c r="D4526" s="18">
        <v>7293.19</v>
      </c>
    </row>
    <row r="4527" spans="1:4" hidden="1" x14ac:dyDescent="0.35">
      <c r="A4527" s="9">
        <v>44218</v>
      </c>
      <c r="B4527" t="s">
        <v>2696</v>
      </c>
      <c r="D4527" s="18">
        <v>12603.94</v>
      </c>
    </row>
    <row r="4528" spans="1:4" hidden="1" x14ac:dyDescent="0.35">
      <c r="A4528" s="9">
        <v>44218</v>
      </c>
      <c r="B4528" t="s">
        <v>2696</v>
      </c>
      <c r="C4528" t="s">
        <v>2695</v>
      </c>
      <c r="D4528" s="18">
        <v>294.35000000000002</v>
      </c>
    </row>
    <row r="4529" spans="1:4" hidden="1" x14ac:dyDescent="0.35">
      <c r="A4529" s="9">
        <v>44218</v>
      </c>
      <c r="B4529" t="s">
        <v>74</v>
      </c>
      <c r="C4529" t="s">
        <v>2695</v>
      </c>
      <c r="D4529" s="18">
        <v>5000.2299999999996</v>
      </c>
    </row>
    <row r="4530" spans="1:4" hidden="1" x14ac:dyDescent="0.35">
      <c r="A4530" s="9">
        <v>44218</v>
      </c>
      <c r="B4530" t="s">
        <v>62</v>
      </c>
      <c r="C4530" t="s">
        <v>2695</v>
      </c>
      <c r="D4530" s="18">
        <v>15876</v>
      </c>
    </row>
    <row r="4531" spans="1:4" hidden="1" x14ac:dyDescent="0.35">
      <c r="A4531" s="9">
        <v>44218</v>
      </c>
      <c r="B4531" t="s">
        <v>2704</v>
      </c>
      <c r="C4531" t="s">
        <v>2695</v>
      </c>
      <c r="D4531" s="18">
        <v>520</v>
      </c>
    </row>
    <row r="4532" spans="1:4" hidden="1" x14ac:dyDescent="0.35">
      <c r="A4532" s="9">
        <v>44218</v>
      </c>
      <c r="B4532" t="s">
        <v>68</v>
      </c>
      <c r="C4532" t="s">
        <v>2695</v>
      </c>
      <c r="D4532" s="18">
        <v>25641</v>
      </c>
    </row>
    <row r="4533" spans="1:4" hidden="1" x14ac:dyDescent="0.35">
      <c r="A4533" s="9">
        <v>44221</v>
      </c>
      <c r="B4533" t="s">
        <v>2711</v>
      </c>
      <c r="C4533" t="s">
        <v>2695</v>
      </c>
      <c r="D4533" s="18">
        <v>12856.38</v>
      </c>
    </row>
    <row r="4534" spans="1:4" hidden="1" x14ac:dyDescent="0.35">
      <c r="A4534" s="9">
        <v>44221</v>
      </c>
      <c r="B4534" t="s">
        <v>2702</v>
      </c>
      <c r="C4534" t="s">
        <v>2695</v>
      </c>
      <c r="D4534" s="18">
        <v>2502.31</v>
      </c>
    </row>
    <row r="4535" spans="1:4" hidden="1" x14ac:dyDescent="0.35">
      <c r="A4535" s="9">
        <v>44221</v>
      </c>
      <c r="B4535" t="s">
        <v>2707</v>
      </c>
      <c r="C4535" t="s">
        <v>2695</v>
      </c>
      <c r="D4535" s="18">
        <v>1277.72</v>
      </c>
    </row>
    <row r="4536" spans="1:4" hidden="1" x14ac:dyDescent="0.35">
      <c r="A4536" s="9">
        <v>44221</v>
      </c>
      <c r="B4536" t="s">
        <v>45</v>
      </c>
      <c r="C4536" t="s">
        <v>2695</v>
      </c>
      <c r="D4536" s="18">
        <v>5237.1000000000004</v>
      </c>
    </row>
    <row r="4537" spans="1:4" hidden="1" x14ac:dyDescent="0.35">
      <c r="A4537" s="9">
        <v>44221</v>
      </c>
      <c r="B4537" t="s">
        <v>2700</v>
      </c>
      <c r="C4537" t="s">
        <v>2695</v>
      </c>
      <c r="D4537" s="18">
        <v>1843.2</v>
      </c>
    </row>
    <row r="4538" spans="1:4" hidden="1" x14ac:dyDescent="0.35">
      <c r="A4538" s="9">
        <v>44221</v>
      </c>
      <c r="B4538" t="s">
        <v>2697</v>
      </c>
      <c r="C4538" t="s">
        <v>2695</v>
      </c>
      <c r="D4538" s="18">
        <v>21673.08</v>
      </c>
    </row>
    <row r="4539" spans="1:4" hidden="1" x14ac:dyDescent="0.35">
      <c r="A4539" s="9">
        <v>44221</v>
      </c>
      <c r="B4539" t="s">
        <v>2698</v>
      </c>
      <c r="C4539" t="s">
        <v>2695</v>
      </c>
      <c r="D4539" s="18">
        <v>744.62</v>
      </c>
    </row>
    <row r="4540" spans="1:4" hidden="1" x14ac:dyDescent="0.35">
      <c r="A4540" s="9">
        <v>44221</v>
      </c>
      <c r="B4540" t="s">
        <v>2696</v>
      </c>
      <c r="D4540" s="18">
        <v>6220.5</v>
      </c>
    </row>
    <row r="4541" spans="1:4" hidden="1" x14ac:dyDescent="0.35">
      <c r="A4541" s="9">
        <v>44221</v>
      </c>
      <c r="B4541" t="s">
        <v>2696</v>
      </c>
      <c r="C4541" t="s">
        <v>2695</v>
      </c>
      <c r="D4541" s="18">
        <v>11170.57</v>
      </c>
    </row>
    <row r="4542" spans="1:4" hidden="1" x14ac:dyDescent="0.35">
      <c r="A4542" s="9">
        <v>44221</v>
      </c>
      <c r="B4542" t="s">
        <v>74</v>
      </c>
      <c r="C4542" t="s">
        <v>2695</v>
      </c>
      <c r="D4542" s="18">
        <v>10777.8</v>
      </c>
    </row>
    <row r="4543" spans="1:4" hidden="1" x14ac:dyDescent="0.35">
      <c r="A4543" s="9">
        <v>44221</v>
      </c>
      <c r="B4543" t="s">
        <v>66</v>
      </c>
      <c r="C4543" t="s">
        <v>2695</v>
      </c>
      <c r="D4543" s="18">
        <v>3196.98</v>
      </c>
    </row>
    <row r="4544" spans="1:4" hidden="1" x14ac:dyDescent="0.35">
      <c r="A4544" s="9">
        <v>44221</v>
      </c>
      <c r="B4544" t="s">
        <v>68</v>
      </c>
      <c r="C4544" t="s">
        <v>2695</v>
      </c>
      <c r="D4544" s="18">
        <v>4772</v>
      </c>
    </row>
    <row r="4545" spans="1:4" hidden="1" x14ac:dyDescent="0.35">
      <c r="A4545" s="9">
        <v>44221</v>
      </c>
      <c r="B4545" t="s">
        <v>2708</v>
      </c>
      <c r="C4545" t="s">
        <v>2695</v>
      </c>
      <c r="D4545" s="18">
        <v>3962.01</v>
      </c>
    </row>
    <row r="4546" spans="1:4" hidden="1" x14ac:dyDescent="0.35">
      <c r="A4546" s="9">
        <v>44221</v>
      </c>
      <c r="B4546" t="s">
        <v>2720</v>
      </c>
      <c r="D4546" s="18">
        <v>69506.789999999994</v>
      </c>
    </row>
    <row r="4547" spans="1:4" hidden="1" x14ac:dyDescent="0.35">
      <c r="A4547" s="9">
        <v>44222</v>
      </c>
      <c r="B4547" t="s">
        <v>2711</v>
      </c>
      <c r="C4547" t="s">
        <v>2695</v>
      </c>
      <c r="D4547" s="18">
        <v>8885.07</v>
      </c>
    </row>
    <row r="4548" spans="1:4" hidden="1" x14ac:dyDescent="0.35">
      <c r="A4548" s="9">
        <v>44222</v>
      </c>
      <c r="B4548" t="s">
        <v>2702</v>
      </c>
      <c r="C4548" t="s">
        <v>2695</v>
      </c>
      <c r="D4548" s="18">
        <v>11071.16</v>
      </c>
    </row>
    <row r="4549" spans="1:4" hidden="1" x14ac:dyDescent="0.35">
      <c r="A4549" s="9">
        <v>44222</v>
      </c>
      <c r="B4549" t="s">
        <v>2707</v>
      </c>
      <c r="C4549" t="s">
        <v>2695</v>
      </c>
      <c r="D4549" s="18">
        <v>756.23</v>
      </c>
    </row>
    <row r="4550" spans="1:4" hidden="1" x14ac:dyDescent="0.35">
      <c r="A4550" s="9">
        <v>44222</v>
      </c>
      <c r="B4550" t="s">
        <v>2706</v>
      </c>
      <c r="C4550" t="s">
        <v>2695</v>
      </c>
      <c r="D4550" s="18">
        <v>22567.56</v>
      </c>
    </row>
    <row r="4551" spans="1:4" hidden="1" x14ac:dyDescent="0.35">
      <c r="A4551" s="9">
        <v>44222</v>
      </c>
      <c r="B4551" t="s">
        <v>54</v>
      </c>
      <c r="C4551" t="s">
        <v>2695</v>
      </c>
      <c r="D4551" s="18">
        <v>1216.3900000000001</v>
      </c>
    </row>
    <row r="4552" spans="1:4" hidden="1" x14ac:dyDescent="0.35">
      <c r="A4552" s="9">
        <v>44222</v>
      </c>
      <c r="B4552" t="s">
        <v>2699</v>
      </c>
      <c r="C4552" t="s">
        <v>2695</v>
      </c>
      <c r="D4552" s="18">
        <v>6120</v>
      </c>
    </row>
    <row r="4553" spans="1:4" hidden="1" x14ac:dyDescent="0.35">
      <c r="A4553" s="9">
        <v>44222</v>
      </c>
      <c r="B4553" t="s">
        <v>2700</v>
      </c>
      <c r="C4553" t="s">
        <v>2695</v>
      </c>
      <c r="D4553" s="18">
        <v>54153.18</v>
      </c>
    </row>
    <row r="4554" spans="1:4" hidden="1" x14ac:dyDescent="0.35">
      <c r="A4554" s="9">
        <v>44222</v>
      </c>
      <c r="B4554" t="s">
        <v>2697</v>
      </c>
      <c r="D4554" s="18">
        <v>16980.8</v>
      </c>
    </row>
    <row r="4555" spans="1:4" hidden="1" x14ac:dyDescent="0.35">
      <c r="A4555" s="9">
        <v>44222</v>
      </c>
      <c r="B4555" t="s">
        <v>2697</v>
      </c>
      <c r="C4555" t="s">
        <v>2695</v>
      </c>
      <c r="D4555" s="18">
        <v>6655.91</v>
      </c>
    </row>
    <row r="4556" spans="1:4" hidden="1" x14ac:dyDescent="0.35">
      <c r="A4556" s="9">
        <v>44222</v>
      </c>
      <c r="B4556" t="s">
        <v>2696</v>
      </c>
      <c r="C4556" t="s">
        <v>2695</v>
      </c>
      <c r="D4556" s="18">
        <v>7030.99</v>
      </c>
    </row>
    <row r="4557" spans="1:4" hidden="1" x14ac:dyDescent="0.35">
      <c r="A4557" s="9">
        <v>44222</v>
      </c>
      <c r="B4557" t="s">
        <v>66</v>
      </c>
      <c r="C4557" t="s">
        <v>2695</v>
      </c>
      <c r="D4557" s="18">
        <v>1728</v>
      </c>
    </row>
    <row r="4558" spans="1:4" hidden="1" x14ac:dyDescent="0.35">
      <c r="A4558" s="9">
        <v>44222</v>
      </c>
      <c r="B4558" t="s">
        <v>68</v>
      </c>
      <c r="C4558" t="s">
        <v>2695</v>
      </c>
      <c r="D4558" s="18">
        <v>34149.9</v>
      </c>
    </row>
    <row r="4559" spans="1:4" hidden="1" x14ac:dyDescent="0.35">
      <c r="A4559" s="9">
        <v>44222</v>
      </c>
      <c r="B4559" t="s">
        <v>2715</v>
      </c>
      <c r="C4559" t="s">
        <v>2695</v>
      </c>
      <c r="D4559" s="18">
        <v>10848.14</v>
      </c>
    </row>
    <row r="4560" spans="1:4" hidden="1" x14ac:dyDescent="0.35">
      <c r="A4560" s="9">
        <v>44223</v>
      </c>
      <c r="B4560" t="s">
        <v>2711</v>
      </c>
      <c r="C4560" t="s">
        <v>2695</v>
      </c>
      <c r="D4560" s="18">
        <v>8668.16</v>
      </c>
    </row>
    <row r="4561" spans="1:4" hidden="1" x14ac:dyDescent="0.35">
      <c r="A4561" s="9">
        <v>44223</v>
      </c>
      <c r="B4561" t="s">
        <v>2702</v>
      </c>
      <c r="C4561" t="s">
        <v>2695</v>
      </c>
      <c r="D4561" s="18">
        <v>1251.74</v>
      </c>
    </row>
    <row r="4562" spans="1:4" hidden="1" x14ac:dyDescent="0.35">
      <c r="A4562" s="9">
        <v>44223</v>
      </c>
      <c r="B4562" t="s">
        <v>2707</v>
      </c>
      <c r="C4562" t="s">
        <v>2695</v>
      </c>
      <c r="D4562" s="18">
        <v>1822.3</v>
      </c>
    </row>
    <row r="4563" spans="1:4" hidden="1" x14ac:dyDescent="0.35">
      <c r="A4563" s="9">
        <v>44223</v>
      </c>
      <c r="B4563" t="s">
        <v>2701</v>
      </c>
      <c r="C4563" t="s">
        <v>2695</v>
      </c>
      <c r="D4563" s="18">
        <v>31253.18</v>
      </c>
    </row>
    <row r="4564" spans="1:4" hidden="1" x14ac:dyDescent="0.35">
      <c r="A4564" s="9">
        <v>44223</v>
      </c>
      <c r="B4564" t="s">
        <v>2697</v>
      </c>
      <c r="C4564" t="s">
        <v>2695</v>
      </c>
      <c r="D4564" s="18">
        <v>399.25</v>
      </c>
    </row>
    <row r="4565" spans="1:4" hidden="1" x14ac:dyDescent="0.35">
      <c r="A4565" s="9">
        <v>44223</v>
      </c>
      <c r="B4565" t="s">
        <v>2696</v>
      </c>
      <c r="C4565" t="s">
        <v>2695</v>
      </c>
      <c r="D4565" s="18">
        <v>27637.86</v>
      </c>
    </row>
    <row r="4566" spans="1:4" hidden="1" x14ac:dyDescent="0.35">
      <c r="A4566" s="9">
        <v>44223</v>
      </c>
      <c r="B4566" t="s">
        <v>74</v>
      </c>
      <c r="C4566" t="s">
        <v>2695</v>
      </c>
      <c r="D4566" s="18">
        <v>731.23</v>
      </c>
    </row>
    <row r="4567" spans="1:4" hidden="1" x14ac:dyDescent="0.35">
      <c r="A4567" s="9">
        <v>44223</v>
      </c>
      <c r="B4567" t="s">
        <v>2704</v>
      </c>
      <c r="C4567" t="s">
        <v>2695</v>
      </c>
      <c r="D4567" s="18">
        <v>2199</v>
      </c>
    </row>
    <row r="4568" spans="1:4" hidden="1" x14ac:dyDescent="0.35">
      <c r="A4568" s="9">
        <v>44223</v>
      </c>
      <c r="B4568" t="s">
        <v>66</v>
      </c>
      <c r="C4568" t="s">
        <v>2695</v>
      </c>
      <c r="D4568" s="18">
        <v>5309.36</v>
      </c>
    </row>
    <row r="4569" spans="1:4" hidden="1" x14ac:dyDescent="0.35">
      <c r="A4569" s="9">
        <v>44223</v>
      </c>
      <c r="B4569" t="s">
        <v>68</v>
      </c>
      <c r="C4569" t="s">
        <v>2695</v>
      </c>
      <c r="D4569" s="18">
        <v>13000</v>
      </c>
    </row>
    <row r="4570" spans="1:4" hidden="1" x14ac:dyDescent="0.35">
      <c r="A4570" s="9">
        <v>44223</v>
      </c>
      <c r="B4570" t="s">
        <v>2712</v>
      </c>
      <c r="C4570" t="s">
        <v>2695</v>
      </c>
      <c r="D4570" s="18">
        <v>5335.12</v>
      </c>
    </row>
    <row r="4571" spans="1:4" hidden="1" x14ac:dyDescent="0.35">
      <c r="A4571" s="9">
        <v>44223</v>
      </c>
      <c r="B4571" t="s">
        <v>2720</v>
      </c>
      <c r="C4571" t="s">
        <v>2695</v>
      </c>
      <c r="D4571" s="18">
        <v>2500.7600000000002</v>
      </c>
    </row>
    <row r="4572" spans="1:4" hidden="1" x14ac:dyDescent="0.35">
      <c r="A4572" s="9">
        <v>44224</v>
      </c>
      <c r="B4572" t="s">
        <v>2711</v>
      </c>
      <c r="C4572" t="s">
        <v>2695</v>
      </c>
      <c r="D4572" s="18">
        <v>720.07</v>
      </c>
    </row>
    <row r="4573" spans="1:4" hidden="1" x14ac:dyDescent="0.35">
      <c r="A4573" s="9">
        <v>44224</v>
      </c>
      <c r="B4573" t="s">
        <v>2702</v>
      </c>
      <c r="C4573" t="s">
        <v>2695</v>
      </c>
      <c r="D4573" s="18">
        <v>1223.8499999999999</v>
      </c>
    </row>
    <row r="4574" spans="1:4" hidden="1" x14ac:dyDescent="0.35">
      <c r="A4574" s="9">
        <v>44224</v>
      </c>
      <c r="B4574" t="s">
        <v>2709</v>
      </c>
      <c r="C4574" t="s">
        <v>2695</v>
      </c>
      <c r="D4574" s="18">
        <v>1934.14</v>
      </c>
    </row>
    <row r="4575" spans="1:4" hidden="1" x14ac:dyDescent="0.35">
      <c r="A4575" s="9">
        <v>44224</v>
      </c>
      <c r="B4575" t="s">
        <v>2707</v>
      </c>
      <c r="C4575" t="s">
        <v>2695</v>
      </c>
      <c r="D4575" s="18">
        <v>2930.9</v>
      </c>
    </row>
    <row r="4576" spans="1:4" hidden="1" x14ac:dyDescent="0.35">
      <c r="A4576" s="9">
        <v>44224</v>
      </c>
      <c r="B4576" t="s">
        <v>2706</v>
      </c>
      <c r="C4576" t="s">
        <v>2695</v>
      </c>
      <c r="D4576" s="18">
        <v>42179.42</v>
      </c>
    </row>
    <row r="4577" spans="1:4" hidden="1" x14ac:dyDescent="0.35">
      <c r="A4577" s="9">
        <v>44224</v>
      </c>
      <c r="B4577" t="s">
        <v>2690</v>
      </c>
      <c r="C4577" t="s">
        <v>2695</v>
      </c>
      <c r="D4577" s="18">
        <v>8493.17</v>
      </c>
    </row>
    <row r="4578" spans="1:4" hidden="1" x14ac:dyDescent="0.35">
      <c r="A4578" s="9">
        <v>44224</v>
      </c>
      <c r="B4578" t="s">
        <v>54</v>
      </c>
      <c r="C4578" t="s">
        <v>2695</v>
      </c>
      <c r="D4578" s="18">
        <v>7732.5</v>
      </c>
    </row>
    <row r="4579" spans="1:4" hidden="1" x14ac:dyDescent="0.35">
      <c r="A4579" s="9">
        <v>44224</v>
      </c>
      <c r="B4579" t="s">
        <v>2699</v>
      </c>
      <c r="C4579" t="s">
        <v>2695</v>
      </c>
      <c r="D4579" s="18">
        <v>3091.3</v>
      </c>
    </row>
    <row r="4580" spans="1:4" hidden="1" x14ac:dyDescent="0.35">
      <c r="A4580" s="9">
        <v>44224</v>
      </c>
      <c r="B4580" t="s">
        <v>2701</v>
      </c>
      <c r="C4580" t="s">
        <v>2695</v>
      </c>
      <c r="D4580" s="18">
        <v>5536</v>
      </c>
    </row>
    <row r="4581" spans="1:4" hidden="1" x14ac:dyDescent="0.35">
      <c r="A4581" s="9">
        <v>44224</v>
      </c>
      <c r="B4581" t="s">
        <v>2700</v>
      </c>
      <c r="C4581" t="s">
        <v>2695</v>
      </c>
      <c r="D4581" s="18">
        <v>7126.02</v>
      </c>
    </row>
    <row r="4582" spans="1:4" hidden="1" x14ac:dyDescent="0.35">
      <c r="A4582" s="9">
        <v>44224</v>
      </c>
      <c r="B4582" t="s">
        <v>2697</v>
      </c>
      <c r="C4582" t="s">
        <v>2695</v>
      </c>
      <c r="D4582" s="18">
        <v>24170.26</v>
      </c>
    </row>
    <row r="4583" spans="1:4" hidden="1" x14ac:dyDescent="0.35">
      <c r="A4583" s="9">
        <v>44224</v>
      </c>
      <c r="B4583" t="s">
        <v>2696</v>
      </c>
      <c r="C4583" t="s">
        <v>2695</v>
      </c>
      <c r="D4583" s="18">
        <v>38643.01</v>
      </c>
    </row>
    <row r="4584" spans="1:4" hidden="1" x14ac:dyDescent="0.35">
      <c r="A4584" s="9">
        <v>44224</v>
      </c>
      <c r="B4584" t="s">
        <v>74</v>
      </c>
      <c r="C4584" t="s">
        <v>2695</v>
      </c>
      <c r="D4584" s="18">
        <v>19543.84</v>
      </c>
    </row>
    <row r="4585" spans="1:4" hidden="1" x14ac:dyDescent="0.35">
      <c r="A4585" s="9">
        <v>44224</v>
      </c>
      <c r="B4585" t="s">
        <v>66</v>
      </c>
      <c r="C4585" t="s">
        <v>2695</v>
      </c>
      <c r="D4585" s="18">
        <v>24905.58</v>
      </c>
    </row>
    <row r="4586" spans="1:4" hidden="1" x14ac:dyDescent="0.35">
      <c r="A4586" s="9">
        <v>44224</v>
      </c>
      <c r="B4586" t="s">
        <v>68</v>
      </c>
      <c r="C4586" t="s">
        <v>2695</v>
      </c>
      <c r="D4586" s="18">
        <v>1720.5</v>
      </c>
    </row>
    <row r="4587" spans="1:4" hidden="1" x14ac:dyDescent="0.35">
      <c r="A4587" s="9">
        <v>44224</v>
      </c>
      <c r="B4587" t="s">
        <v>2717</v>
      </c>
      <c r="C4587" t="s">
        <v>2695</v>
      </c>
      <c r="D4587" s="18">
        <v>502.47</v>
      </c>
    </row>
    <row r="4588" spans="1:4" hidden="1" x14ac:dyDescent="0.35">
      <c r="A4588" s="9">
        <v>44224</v>
      </c>
      <c r="B4588" t="s">
        <v>2708</v>
      </c>
      <c r="D4588" s="18">
        <v>12</v>
      </c>
    </row>
    <row r="4589" spans="1:4" hidden="1" x14ac:dyDescent="0.35">
      <c r="A4589" s="9">
        <v>44224</v>
      </c>
      <c r="B4589" t="s">
        <v>2708</v>
      </c>
      <c r="C4589" t="s">
        <v>2695</v>
      </c>
      <c r="D4589" s="18">
        <v>10762</v>
      </c>
    </row>
    <row r="4590" spans="1:4" hidden="1" x14ac:dyDescent="0.35">
      <c r="A4590" s="9">
        <v>44224</v>
      </c>
      <c r="B4590" t="s">
        <v>2720</v>
      </c>
      <c r="D4590" s="18">
        <v>5464.24</v>
      </c>
    </row>
    <row r="4591" spans="1:4" hidden="1" x14ac:dyDescent="0.35">
      <c r="A4591" s="9">
        <v>44224</v>
      </c>
      <c r="B4591" t="s">
        <v>2720</v>
      </c>
      <c r="C4591" t="s">
        <v>2695</v>
      </c>
      <c r="D4591" s="18">
        <v>2720.98</v>
      </c>
    </row>
    <row r="4592" spans="1:4" hidden="1" x14ac:dyDescent="0.35">
      <c r="A4592" s="9">
        <v>44225</v>
      </c>
      <c r="B4592" t="s">
        <v>2711</v>
      </c>
      <c r="C4592" t="s">
        <v>2695</v>
      </c>
      <c r="D4592" s="18">
        <v>4775.8900000000003</v>
      </c>
    </row>
    <row r="4593" spans="1:4" hidden="1" x14ac:dyDescent="0.35">
      <c r="A4593" s="9">
        <v>44225</v>
      </c>
      <c r="B4593" t="s">
        <v>2702</v>
      </c>
      <c r="C4593" t="s">
        <v>2695</v>
      </c>
      <c r="D4593" s="18">
        <v>9168.7800000000007</v>
      </c>
    </row>
    <row r="4594" spans="1:4" hidden="1" x14ac:dyDescent="0.35">
      <c r="A4594" s="9">
        <v>44225</v>
      </c>
      <c r="B4594" t="s">
        <v>2709</v>
      </c>
      <c r="C4594" t="s">
        <v>2695</v>
      </c>
      <c r="D4594" s="18">
        <v>12631.91</v>
      </c>
    </row>
    <row r="4595" spans="1:4" hidden="1" x14ac:dyDescent="0.35">
      <c r="A4595" s="9">
        <v>44225</v>
      </c>
      <c r="B4595" t="s">
        <v>2707</v>
      </c>
      <c r="C4595" t="s">
        <v>2695</v>
      </c>
      <c r="D4595" s="18">
        <v>4739.74</v>
      </c>
    </row>
    <row r="4596" spans="1:4" hidden="1" x14ac:dyDescent="0.35">
      <c r="A4596" s="9">
        <v>44225</v>
      </c>
      <c r="B4596" t="s">
        <v>54</v>
      </c>
      <c r="C4596" t="s">
        <v>2695</v>
      </c>
      <c r="D4596" s="18">
        <v>6509.29</v>
      </c>
    </row>
    <row r="4597" spans="1:4" hidden="1" x14ac:dyDescent="0.35">
      <c r="A4597" s="9">
        <v>44225</v>
      </c>
      <c r="B4597" t="s">
        <v>2699</v>
      </c>
      <c r="C4597" t="s">
        <v>2695</v>
      </c>
      <c r="D4597" s="18">
        <v>2971.5</v>
      </c>
    </row>
    <row r="4598" spans="1:4" hidden="1" x14ac:dyDescent="0.35">
      <c r="A4598" s="9">
        <v>44225</v>
      </c>
      <c r="B4598" t="s">
        <v>2701</v>
      </c>
      <c r="D4598" s="18">
        <v>47.07</v>
      </c>
    </row>
    <row r="4599" spans="1:4" hidden="1" x14ac:dyDescent="0.35">
      <c r="A4599" s="9">
        <v>44225</v>
      </c>
      <c r="B4599" t="s">
        <v>2701</v>
      </c>
      <c r="C4599" t="s">
        <v>2695</v>
      </c>
      <c r="D4599" s="18">
        <v>957.12</v>
      </c>
    </row>
    <row r="4600" spans="1:4" hidden="1" x14ac:dyDescent="0.35">
      <c r="A4600" s="9">
        <v>44225</v>
      </c>
      <c r="B4600" t="s">
        <v>2697</v>
      </c>
      <c r="C4600" t="s">
        <v>2695</v>
      </c>
      <c r="D4600" s="18">
        <v>14389.99</v>
      </c>
    </row>
    <row r="4601" spans="1:4" hidden="1" x14ac:dyDescent="0.35">
      <c r="A4601" s="9">
        <v>44225</v>
      </c>
      <c r="B4601" t="s">
        <v>2698</v>
      </c>
      <c r="C4601" t="s">
        <v>2695</v>
      </c>
      <c r="D4601" s="18">
        <v>43734.33</v>
      </c>
    </row>
    <row r="4602" spans="1:4" hidden="1" x14ac:dyDescent="0.35">
      <c r="A4602" s="9">
        <v>44225</v>
      </c>
      <c r="B4602" t="s">
        <v>2696</v>
      </c>
      <c r="C4602" t="s">
        <v>2695</v>
      </c>
      <c r="D4602" s="18">
        <v>14649.34</v>
      </c>
    </row>
    <row r="4603" spans="1:4" hidden="1" x14ac:dyDescent="0.35">
      <c r="A4603" s="9">
        <v>44225</v>
      </c>
      <c r="B4603" t="s">
        <v>74</v>
      </c>
      <c r="C4603" t="s">
        <v>2695</v>
      </c>
      <c r="D4603" s="18">
        <v>2593.9699999999998</v>
      </c>
    </row>
    <row r="4604" spans="1:4" hidden="1" x14ac:dyDescent="0.35">
      <c r="A4604" s="9">
        <v>44225</v>
      </c>
      <c r="B4604" t="s">
        <v>68</v>
      </c>
      <c r="D4604" s="18">
        <v>111</v>
      </c>
    </row>
    <row r="4605" spans="1:4" hidden="1" x14ac:dyDescent="0.35">
      <c r="A4605" s="9">
        <v>44225</v>
      </c>
      <c r="B4605" t="s">
        <v>68</v>
      </c>
      <c r="C4605" t="s">
        <v>2695</v>
      </c>
      <c r="D4605" s="18">
        <v>7138.93</v>
      </c>
    </row>
    <row r="4606" spans="1:4" hidden="1" x14ac:dyDescent="0.35">
      <c r="A4606" s="9">
        <v>44225</v>
      </c>
      <c r="B4606" t="s">
        <v>2717</v>
      </c>
      <c r="C4606" t="s">
        <v>2695</v>
      </c>
      <c r="D4606" s="18">
        <v>3599.51</v>
      </c>
    </row>
    <row r="4607" spans="1:4" hidden="1" x14ac:dyDescent="0.35">
      <c r="A4607" s="9">
        <v>44225</v>
      </c>
      <c r="B4607" t="s">
        <v>2708</v>
      </c>
      <c r="C4607" t="s">
        <v>2695</v>
      </c>
      <c r="D4607" s="18">
        <v>874.89</v>
      </c>
    </row>
    <row r="4608" spans="1:4" hidden="1" x14ac:dyDescent="0.35">
      <c r="A4608" s="9">
        <v>44225</v>
      </c>
      <c r="B4608" t="s">
        <v>2715</v>
      </c>
      <c r="C4608" t="s">
        <v>2695</v>
      </c>
      <c r="D4608" s="18">
        <v>2000</v>
      </c>
    </row>
    <row r="4609" spans="1:4" hidden="1" x14ac:dyDescent="0.35">
      <c r="A4609" s="9">
        <v>44225</v>
      </c>
      <c r="B4609" t="s">
        <v>2714</v>
      </c>
      <c r="C4609" t="s">
        <v>2695</v>
      </c>
      <c r="D4609" s="18">
        <v>5783.58</v>
      </c>
    </row>
    <row r="4610" spans="1:4" hidden="1" x14ac:dyDescent="0.35">
      <c r="A4610" s="9">
        <v>44225</v>
      </c>
      <c r="B4610" t="s">
        <v>2720</v>
      </c>
      <c r="C4610" t="s">
        <v>2695</v>
      </c>
      <c r="D4610" s="18">
        <v>268.14</v>
      </c>
    </row>
    <row r="4611" spans="1:4" hidden="1" x14ac:dyDescent="0.35">
      <c r="A4611" s="9">
        <v>44228</v>
      </c>
      <c r="B4611" t="s">
        <v>2702</v>
      </c>
      <c r="D4611" s="18">
        <v>116.41</v>
      </c>
    </row>
    <row r="4612" spans="1:4" hidden="1" x14ac:dyDescent="0.35">
      <c r="A4612" s="9">
        <v>44228</v>
      </c>
      <c r="B4612" t="s">
        <v>2709</v>
      </c>
      <c r="C4612" t="s">
        <v>2695</v>
      </c>
      <c r="D4612" s="18">
        <v>4256.18</v>
      </c>
    </row>
    <row r="4613" spans="1:4" hidden="1" x14ac:dyDescent="0.35">
      <c r="A4613" s="9">
        <v>44228</v>
      </c>
      <c r="B4613" t="s">
        <v>2707</v>
      </c>
      <c r="C4613" t="s">
        <v>2695</v>
      </c>
      <c r="D4613" s="18">
        <v>4199.51</v>
      </c>
    </row>
    <row r="4614" spans="1:4" hidden="1" x14ac:dyDescent="0.35">
      <c r="A4614" s="9">
        <v>44228</v>
      </c>
      <c r="B4614" t="s">
        <v>45</v>
      </c>
      <c r="C4614" t="s">
        <v>2695</v>
      </c>
      <c r="D4614" s="18">
        <v>4674.25</v>
      </c>
    </row>
    <row r="4615" spans="1:4" hidden="1" x14ac:dyDescent="0.35">
      <c r="A4615" s="9">
        <v>44228</v>
      </c>
      <c r="B4615" t="s">
        <v>54</v>
      </c>
      <c r="C4615" t="s">
        <v>2695</v>
      </c>
      <c r="D4615" s="18">
        <v>26760.07</v>
      </c>
    </row>
    <row r="4616" spans="1:4" hidden="1" x14ac:dyDescent="0.35">
      <c r="A4616" s="9">
        <v>44228</v>
      </c>
      <c r="B4616" t="s">
        <v>2699</v>
      </c>
      <c r="C4616" t="s">
        <v>2695</v>
      </c>
      <c r="D4616" s="18">
        <v>1640.65</v>
      </c>
    </row>
    <row r="4617" spans="1:4" hidden="1" x14ac:dyDescent="0.35">
      <c r="A4617" s="9">
        <v>44228</v>
      </c>
      <c r="B4617" t="s">
        <v>2701</v>
      </c>
      <c r="C4617" t="s">
        <v>2695</v>
      </c>
      <c r="D4617" s="18">
        <v>7460.25</v>
      </c>
    </row>
    <row r="4618" spans="1:4" hidden="1" x14ac:dyDescent="0.35">
      <c r="A4618" s="9">
        <v>44228</v>
      </c>
      <c r="B4618" t="s">
        <v>2700</v>
      </c>
      <c r="C4618" t="s">
        <v>2695</v>
      </c>
      <c r="D4618" s="18">
        <v>5687.06</v>
      </c>
    </row>
    <row r="4619" spans="1:4" hidden="1" x14ac:dyDescent="0.35">
      <c r="A4619" s="9">
        <v>44228</v>
      </c>
      <c r="B4619" t="s">
        <v>2697</v>
      </c>
      <c r="D4619" s="18">
        <v>186.05</v>
      </c>
    </row>
    <row r="4620" spans="1:4" hidden="1" x14ac:dyDescent="0.35">
      <c r="A4620" s="9">
        <v>44228</v>
      </c>
      <c r="B4620" t="s">
        <v>2697</v>
      </c>
      <c r="C4620" t="s">
        <v>2695</v>
      </c>
      <c r="D4620" s="18">
        <v>68044.25</v>
      </c>
    </row>
    <row r="4621" spans="1:4" hidden="1" x14ac:dyDescent="0.35">
      <c r="A4621" s="9">
        <v>44228</v>
      </c>
      <c r="B4621" t="s">
        <v>2698</v>
      </c>
      <c r="C4621" t="s">
        <v>2695</v>
      </c>
      <c r="D4621" s="18">
        <v>12270.65</v>
      </c>
    </row>
    <row r="4622" spans="1:4" hidden="1" x14ac:dyDescent="0.35">
      <c r="A4622" s="9">
        <v>44228</v>
      </c>
      <c r="B4622" t="s">
        <v>2696</v>
      </c>
      <c r="C4622" t="s">
        <v>2695</v>
      </c>
      <c r="D4622" s="18">
        <v>33332.449999999997</v>
      </c>
    </row>
    <row r="4623" spans="1:4" hidden="1" x14ac:dyDescent="0.35">
      <c r="A4623" s="9">
        <v>44228</v>
      </c>
      <c r="B4623" t="s">
        <v>74</v>
      </c>
      <c r="C4623" t="s">
        <v>2695</v>
      </c>
      <c r="D4623" s="18">
        <v>4722.8</v>
      </c>
    </row>
    <row r="4624" spans="1:4" hidden="1" x14ac:dyDescent="0.35">
      <c r="A4624" s="9">
        <v>44228</v>
      </c>
      <c r="B4624" t="s">
        <v>62</v>
      </c>
      <c r="C4624" t="s">
        <v>2695</v>
      </c>
      <c r="D4624" s="18">
        <v>3877.5</v>
      </c>
    </row>
    <row r="4625" spans="1:4" hidden="1" x14ac:dyDescent="0.35">
      <c r="A4625" s="9">
        <v>44228</v>
      </c>
      <c r="B4625" t="s">
        <v>2704</v>
      </c>
      <c r="C4625" t="s">
        <v>2695</v>
      </c>
      <c r="D4625" s="18">
        <v>776</v>
      </c>
    </row>
    <row r="4626" spans="1:4" hidden="1" x14ac:dyDescent="0.35">
      <c r="A4626" s="9">
        <v>44228</v>
      </c>
      <c r="B4626" t="s">
        <v>66</v>
      </c>
      <c r="C4626" t="s">
        <v>2695</v>
      </c>
      <c r="D4626" s="18">
        <v>792</v>
      </c>
    </row>
    <row r="4627" spans="1:4" hidden="1" x14ac:dyDescent="0.35">
      <c r="A4627" s="9">
        <v>44228</v>
      </c>
      <c r="B4627" t="s">
        <v>68</v>
      </c>
      <c r="C4627" t="s">
        <v>2695</v>
      </c>
      <c r="D4627" s="18">
        <v>5831</v>
      </c>
    </row>
    <row r="4628" spans="1:4" hidden="1" x14ac:dyDescent="0.35">
      <c r="A4628" s="9">
        <v>44228</v>
      </c>
      <c r="B4628" t="s">
        <v>2708</v>
      </c>
      <c r="C4628" t="s">
        <v>2695</v>
      </c>
      <c r="D4628" s="18">
        <v>2454.6999999999998</v>
      </c>
    </row>
    <row r="4629" spans="1:4" hidden="1" x14ac:dyDescent="0.35">
      <c r="A4629" s="9">
        <v>44228</v>
      </c>
      <c r="B4629" t="s">
        <v>2714</v>
      </c>
      <c r="C4629" t="s">
        <v>2695</v>
      </c>
      <c r="D4629" s="18">
        <v>1717.1</v>
      </c>
    </row>
    <row r="4630" spans="1:4" hidden="1" x14ac:dyDescent="0.35">
      <c r="A4630" s="9">
        <v>44229</v>
      </c>
      <c r="B4630" t="s">
        <v>2711</v>
      </c>
      <c r="C4630" t="s">
        <v>2695</v>
      </c>
      <c r="D4630" s="18">
        <v>8926.27</v>
      </c>
    </row>
    <row r="4631" spans="1:4" hidden="1" x14ac:dyDescent="0.35">
      <c r="A4631" s="9">
        <v>44229</v>
      </c>
      <c r="B4631" t="s">
        <v>2702</v>
      </c>
      <c r="C4631" t="s">
        <v>2695</v>
      </c>
      <c r="D4631" s="18">
        <v>948.51</v>
      </c>
    </row>
    <row r="4632" spans="1:4" hidden="1" x14ac:dyDescent="0.35">
      <c r="A4632" s="9">
        <v>44229</v>
      </c>
      <c r="B4632" t="s">
        <v>2709</v>
      </c>
      <c r="C4632" t="s">
        <v>2695</v>
      </c>
      <c r="D4632" s="18">
        <v>2353.67</v>
      </c>
    </row>
    <row r="4633" spans="1:4" hidden="1" x14ac:dyDescent="0.35">
      <c r="A4633" s="9">
        <v>44229</v>
      </c>
      <c r="B4633" t="s">
        <v>2707</v>
      </c>
      <c r="C4633" t="s">
        <v>2695</v>
      </c>
      <c r="D4633" s="18">
        <v>756.37</v>
      </c>
    </row>
    <row r="4634" spans="1:4" hidden="1" x14ac:dyDescent="0.35">
      <c r="A4634" s="9">
        <v>44229</v>
      </c>
      <c r="B4634" t="s">
        <v>2706</v>
      </c>
      <c r="C4634" t="s">
        <v>2695</v>
      </c>
      <c r="D4634" s="18">
        <v>19131.349999999999</v>
      </c>
    </row>
    <row r="4635" spans="1:4" hidden="1" x14ac:dyDescent="0.35">
      <c r="A4635" s="9">
        <v>44229</v>
      </c>
      <c r="B4635" t="s">
        <v>2690</v>
      </c>
      <c r="C4635" t="s">
        <v>2695</v>
      </c>
      <c r="D4635" s="18">
        <v>12254.11</v>
      </c>
    </row>
    <row r="4636" spans="1:4" hidden="1" x14ac:dyDescent="0.35">
      <c r="A4636" s="9">
        <v>44229</v>
      </c>
      <c r="B4636" t="s">
        <v>54</v>
      </c>
      <c r="C4636" t="s">
        <v>2695</v>
      </c>
      <c r="D4636" s="18">
        <v>8984.8700000000008</v>
      </c>
    </row>
    <row r="4637" spans="1:4" hidden="1" x14ac:dyDescent="0.35">
      <c r="A4637" s="9">
        <v>44229</v>
      </c>
      <c r="B4637" t="s">
        <v>2699</v>
      </c>
      <c r="C4637" t="s">
        <v>2695</v>
      </c>
      <c r="D4637" s="18">
        <v>12573.67</v>
      </c>
    </row>
    <row r="4638" spans="1:4" hidden="1" x14ac:dyDescent="0.35">
      <c r="A4638" s="9">
        <v>44229</v>
      </c>
      <c r="B4638" t="s">
        <v>2701</v>
      </c>
      <c r="C4638" t="s">
        <v>2695</v>
      </c>
      <c r="D4638" s="18">
        <v>18214.8</v>
      </c>
    </row>
    <row r="4639" spans="1:4" hidden="1" x14ac:dyDescent="0.35">
      <c r="A4639" s="9">
        <v>44229</v>
      </c>
      <c r="B4639" t="s">
        <v>2697</v>
      </c>
      <c r="D4639" s="18">
        <v>24.71</v>
      </c>
    </row>
    <row r="4640" spans="1:4" hidden="1" x14ac:dyDescent="0.35">
      <c r="A4640" s="9">
        <v>44229</v>
      </c>
      <c r="B4640" t="s">
        <v>2697</v>
      </c>
      <c r="C4640" t="s">
        <v>2695</v>
      </c>
      <c r="D4640" s="18">
        <v>5175.45</v>
      </c>
    </row>
    <row r="4641" spans="1:4" hidden="1" x14ac:dyDescent="0.35">
      <c r="A4641" s="9">
        <v>44229</v>
      </c>
      <c r="B4641" t="s">
        <v>2698</v>
      </c>
      <c r="C4641" t="s">
        <v>2695</v>
      </c>
      <c r="D4641" s="18">
        <v>15653.04</v>
      </c>
    </row>
    <row r="4642" spans="1:4" hidden="1" x14ac:dyDescent="0.35">
      <c r="A4642" s="9">
        <v>44229</v>
      </c>
      <c r="B4642" t="s">
        <v>2696</v>
      </c>
      <c r="D4642" s="18">
        <v>561.35</v>
      </c>
    </row>
    <row r="4643" spans="1:4" hidden="1" x14ac:dyDescent="0.35">
      <c r="A4643" s="9">
        <v>44229</v>
      </c>
      <c r="B4643" t="s">
        <v>2696</v>
      </c>
      <c r="C4643" t="s">
        <v>2695</v>
      </c>
      <c r="D4643" s="18">
        <v>4835.2299999999996</v>
      </c>
    </row>
    <row r="4644" spans="1:4" hidden="1" x14ac:dyDescent="0.35">
      <c r="A4644" s="9">
        <v>44229</v>
      </c>
      <c r="B4644" t="s">
        <v>74</v>
      </c>
      <c r="C4644" t="s">
        <v>2695</v>
      </c>
      <c r="D4644" s="18">
        <v>436.31</v>
      </c>
    </row>
    <row r="4645" spans="1:4" hidden="1" x14ac:dyDescent="0.35">
      <c r="A4645" s="9">
        <v>44229</v>
      </c>
      <c r="B4645" t="s">
        <v>62</v>
      </c>
      <c r="C4645" t="s">
        <v>2695</v>
      </c>
      <c r="D4645" s="18">
        <v>3416.3</v>
      </c>
    </row>
    <row r="4646" spans="1:4" hidden="1" x14ac:dyDescent="0.35">
      <c r="A4646" s="9">
        <v>44229</v>
      </c>
      <c r="B4646" t="s">
        <v>66</v>
      </c>
      <c r="C4646" t="s">
        <v>2695</v>
      </c>
      <c r="D4646" s="18">
        <v>2651.4</v>
      </c>
    </row>
    <row r="4647" spans="1:4" hidden="1" x14ac:dyDescent="0.35">
      <c r="A4647" s="9">
        <v>44229</v>
      </c>
      <c r="B4647" t="s">
        <v>68</v>
      </c>
      <c r="C4647" t="s">
        <v>2695</v>
      </c>
      <c r="D4647" s="18">
        <v>931.88</v>
      </c>
    </row>
    <row r="4648" spans="1:4" hidden="1" x14ac:dyDescent="0.35">
      <c r="A4648" s="9">
        <v>44229</v>
      </c>
      <c r="B4648" t="s">
        <v>2717</v>
      </c>
      <c r="C4648" t="s">
        <v>2695</v>
      </c>
      <c r="D4648" s="18">
        <v>860</v>
      </c>
    </row>
    <row r="4649" spans="1:4" hidden="1" x14ac:dyDescent="0.35">
      <c r="A4649" s="9">
        <v>44229</v>
      </c>
      <c r="B4649" t="s">
        <v>2708</v>
      </c>
      <c r="C4649" t="s">
        <v>2695</v>
      </c>
      <c r="D4649" s="18">
        <v>517.66</v>
      </c>
    </row>
    <row r="4650" spans="1:4" hidden="1" x14ac:dyDescent="0.35">
      <c r="A4650" s="9">
        <v>44229</v>
      </c>
      <c r="B4650" t="s">
        <v>2720</v>
      </c>
      <c r="D4650" s="18">
        <v>99480.86</v>
      </c>
    </row>
    <row r="4651" spans="1:4" hidden="1" x14ac:dyDescent="0.35">
      <c r="A4651" s="9">
        <v>44230</v>
      </c>
      <c r="B4651" t="s">
        <v>2709</v>
      </c>
      <c r="C4651" t="s">
        <v>2695</v>
      </c>
      <c r="D4651" s="18">
        <v>4055.19</v>
      </c>
    </row>
    <row r="4652" spans="1:4" hidden="1" x14ac:dyDescent="0.35">
      <c r="A4652" s="9">
        <v>44230</v>
      </c>
      <c r="B4652" t="s">
        <v>2707</v>
      </c>
      <c r="C4652" t="s">
        <v>2695</v>
      </c>
      <c r="D4652" s="18">
        <v>4491.74</v>
      </c>
    </row>
    <row r="4653" spans="1:4" hidden="1" x14ac:dyDescent="0.35">
      <c r="A4653" s="9">
        <v>44230</v>
      </c>
      <c r="B4653" t="s">
        <v>2690</v>
      </c>
      <c r="C4653" t="s">
        <v>2695</v>
      </c>
      <c r="D4653" s="18">
        <v>4224</v>
      </c>
    </row>
    <row r="4654" spans="1:4" hidden="1" x14ac:dyDescent="0.35">
      <c r="A4654" s="9">
        <v>44230</v>
      </c>
      <c r="B4654" t="s">
        <v>2699</v>
      </c>
      <c r="C4654" t="s">
        <v>2695</v>
      </c>
      <c r="D4654" s="18">
        <v>5039.3500000000004</v>
      </c>
    </row>
    <row r="4655" spans="1:4" hidden="1" x14ac:dyDescent="0.35">
      <c r="A4655" s="9">
        <v>44230</v>
      </c>
      <c r="B4655" t="s">
        <v>2701</v>
      </c>
      <c r="C4655" t="s">
        <v>2695</v>
      </c>
      <c r="D4655" s="18">
        <v>18961.189999999999</v>
      </c>
    </row>
    <row r="4656" spans="1:4" hidden="1" x14ac:dyDescent="0.35">
      <c r="A4656" s="9">
        <v>44230</v>
      </c>
      <c r="B4656" t="s">
        <v>2700</v>
      </c>
      <c r="C4656" t="s">
        <v>2695</v>
      </c>
      <c r="D4656" s="18">
        <v>10301.82</v>
      </c>
    </row>
    <row r="4657" spans="1:4" hidden="1" x14ac:dyDescent="0.35">
      <c r="A4657" s="9">
        <v>44230</v>
      </c>
      <c r="B4657" t="s">
        <v>2697</v>
      </c>
      <c r="C4657" t="s">
        <v>2695</v>
      </c>
      <c r="D4657" s="18">
        <v>22238.69</v>
      </c>
    </row>
    <row r="4658" spans="1:4" hidden="1" x14ac:dyDescent="0.35">
      <c r="A4658" s="9">
        <v>44230</v>
      </c>
      <c r="B4658" t="s">
        <v>2698</v>
      </c>
      <c r="C4658" t="s">
        <v>2695</v>
      </c>
      <c r="D4658" s="18">
        <v>8690.1299999999992</v>
      </c>
    </row>
    <row r="4659" spans="1:4" hidden="1" x14ac:dyDescent="0.35">
      <c r="A4659" s="9">
        <v>44230</v>
      </c>
      <c r="B4659" t="s">
        <v>2696</v>
      </c>
      <c r="D4659" s="18">
        <v>12603.94</v>
      </c>
    </row>
    <row r="4660" spans="1:4" hidden="1" x14ac:dyDescent="0.35">
      <c r="A4660" s="9">
        <v>44230</v>
      </c>
      <c r="B4660" t="s">
        <v>2696</v>
      </c>
      <c r="C4660" t="s">
        <v>2695</v>
      </c>
      <c r="D4660" s="18">
        <v>3483.81</v>
      </c>
    </row>
    <row r="4661" spans="1:4" hidden="1" x14ac:dyDescent="0.35">
      <c r="A4661" s="9">
        <v>44230</v>
      </c>
      <c r="B4661" t="s">
        <v>62</v>
      </c>
      <c r="C4661" t="s">
        <v>2695</v>
      </c>
      <c r="D4661" s="18">
        <v>3064.43</v>
      </c>
    </row>
    <row r="4662" spans="1:4" hidden="1" x14ac:dyDescent="0.35">
      <c r="A4662" s="9">
        <v>44230</v>
      </c>
      <c r="B4662" t="s">
        <v>2704</v>
      </c>
      <c r="C4662" t="s">
        <v>2695</v>
      </c>
      <c r="D4662" s="18">
        <v>818.41</v>
      </c>
    </row>
    <row r="4663" spans="1:4" hidden="1" x14ac:dyDescent="0.35">
      <c r="A4663" s="9">
        <v>44230</v>
      </c>
      <c r="B4663" t="s">
        <v>66</v>
      </c>
      <c r="C4663" t="s">
        <v>2695</v>
      </c>
      <c r="D4663" s="18">
        <v>2112</v>
      </c>
    </row>
    <row r="4664" spans="1:4" hidden="1" x14ac:dyDescent="0.35">
      <c r="A4664" s="9">
        <v>44230</v>
      </c>
      <c r="B4664" t="s">
        <v>68</v>
      </c>
      <c r="C4664" t="s">
        <v>2695</v>
      </c>
      <c r="D4664" s="18">
        <v>156</v>
      </c>
    </row>
    <row r="4665" spans="1:4" hidden="1" x14ac:dyDescent="0.35">
      <c r="A4665" s="9">
        <v>44230</v>
      </c>
      <c r="B4665" t="s">
        <v>2715</v>
      </c>
      <c r="C4665" t="s">
        <v>2695</v>
      </c>
      <c r="D4665" s="18">
        <v>2520</v>
      </c>
    </row>
    <row r="4666" spans="1:4" hidden="1" x14ac:dyDescent="0.35">
      <c r="A4666" s="9">
        <v>44231</v>
      </c>
      <c r="B4666" t="s">
        <v>2711</v>
      </c>
      <c r="C4666" t="s">
        <v>2695</v>
      </c>
      <c r="D4666" s="18">
        <v>1293.72</v>
      </c>
    </row>
    <row r="4667" spans="1:4" hidden="1" x14ac:dyDescent="0.35">
      <c r="A4667" s="9">
        <v>44231</v>
      </c>
      <c r="B4667" t="s">
        <v>2702</v>
      </c>
      <c r="C4667" t="s">
        <v>2695</v>
      </c>
      <c r="D4667" s="18">
        <v>11009.68</v>
      </c>
    </row>
    <row r="4668" spans="1:4" hidden="1" x14ac:dyDescent="0.35">
      <c r="A4668" s="9">
        <v>44231</v>
      </c>
      <c r="B4668" t="s">
        <v>2709</v>
      </c>
      <c r="C4668" t="s">
        <v>2695</v>
      </c>
      <c r="D4668" s="18">
        <v>423.71</v>
      </c>
    </row>
    <row r="4669" spans="1:4" hidden="1" x14ac:dyDescent="0.35">
      <c r="A4669" s="9">
        <v>44231</v>
      </c>
      <c r="B4669" t="s">
        <v>2707</v>
      </c>
      <c r="C4669" t="s">
        <v>2695</v>
      </c>
      <c r="D4669" s="18">
        <v>1024.81</v>
      </c>
    </row>
    <row r="4670" spans="1:4" hidden="1" x14ac:dyDescent="0.35">
      <c r="A4670" s="9">
        <v>44231</v>
      </c>
      <c r="B4670" t="s">
        <v>2690</v>
      </c>
      <c r="C4670" t="s">
        <v>2695</v>
      </c>
      <c r="D4670" s="18">
        <v>806</v>
      </c>
    </row>
    <row r="4671" spans="1:4" hidden="1" x14ac:dyDescent="0.35">
      <c r="A4671" s="9">
        <v>44231</v>
      </c>
      <c r="B4671" t="s">
        <v>54</v>
      </c>
      <c r="C4671" t="s">
        <v>2695</v>
      </c>
      <c r="D4671" s="18">
        <v>4988.8599999999997</v>
      </c>
    </row>
    <row r="4672" spans="1:4" hidden="1" x14ac:dyDescent="0.35">
      <c r="A4672" s="9">
        <v>44231</v>
      </c>
      <c r="B4672" t="s">
        <v>2699</v>
      </c>
      <c r="C4672" t="s">
        <v>2695</v>
      </c>
      <c r="D4672" s="18">
        <v>2986.87</v>
      </c>
    </row>
    <row r="4673" spans="1:4" hidden="1" x14ac:dyDescent="0.35">
      <c r="A4673" s="9">
        <v>44231</v>
      </c>
      <c r="B4673" t="s">
        <v>2701</v>
      </c>
      <c r="C4673" t="s">
        <v>2695</v>
      </c>
      <c r="D4673" s="18">
        <v>19856.84</v>
      </c>
    </row>
    <row r="4674" spans="1:4" hidden="1" x14ac:dyDescent="0.35">
      <c r="A4674" s="9">
        <v>44231</v>
      </c>
      <c r="B4674" t="s">
        <v>2697</v>
      </c>
      <c r="C4674" t="s">
        <v>2695</v>
      </c>
      <c r="D4674" s="18">
        <v>22230.48</v>
      </c>
    </row>
    <row r="4675" spans="1:4" hidden="1" x14ac:dyDescent="0.35">
      <c r="A4675" s="9">
        <v>44231</v>
      </c>
      <c r="B4675" t="s">
        <v>2698</v>
      </c>
      <c r="C4675" t="s">
        <v>2695</v>
      </c>
      <c r="D4675" s="18">
        <v>1122.8</v>
      </c>
    </row>
    <row r="4676" spans="1:4" hidden="1" x14ac:dyDescent="0.35">
      <c r="A4676" s="9">
        <v>44231</v>
      </c>
      <c r="B4676" t="s">
        <v>2696</v>
      </c>
      <c r="C4676" t="s">
        <v>2695</v>
      </c>
      <c r="D4676" s="18">
        <v>14736.61</v>
      </c>
    </row>
    <row r="4677" spans="1:4" hidden="1" x14ac:dyDescent="0.35">
      <c r="A4677" s="9">
        <v>44231</v>
      </c>
      <c r="B4677" t="s">
        <v>74</v>
      </c>
      <c r="C4677" t="s">
        <v>2695</v>
      </c>
      <c r="D4677" s="18">
        <v>8176.35</v>
      </c>
    </row>
    <row r="4678" spans="1:4" hidden="1" x14ac:dyDescent="0.35">
      <c r="A4678" s="9">
        <v>44231</v>
      </c>
      <c r="B4678" t="s">
        <v>62</v>
      </c>
      <c r="D4678" s="18">
        <v>300</v>
      </c>
    </row>
    <row r="4679" spans="1:4" hidden="1" x14ac:dyDescent="0.35">
      <c r="A4679" s="9">
        <v>44231</v>
      </c>
      <c r="B4679" t="s">
        <v>66</v>
      </c>
      <c r="C4679" t="s">
        <v>2695</v>
      </c>
      <c r="D4679" s="18">
        <v>7996.08</v>
      </c>
    </row>
    <row r="4680" spans="1:4" hidden="1" x14ac:dyDescent="0.35">
      <c r="A4680" s="9">
        <v>44231</v>
      </c>
      <c r="B4680" t="s">
        <v>2715</v>
      </c>
      <c r="C4680" t="s">
        <v>2695</v>
      </c>
      <c r="D4680" s="18">
        <v>3650.4</v>
      </c>
    </row>
    <row r="4681" spans="1:4" hidden="1" x14ac:dyDescent="0.35">
      <c r="A4681" s="9">
        <v>44232</v>
      </c>
      <c r="B4681" t="s">
        <v>2711</v>
      </c>
      <c r="C4681" t="s">
        <v>2695</v>
      </c>
      <c r="D4681" s="18">
        <v>2172.2199999999998</v>
      </c>
    </row>
    <row r="4682" spans="1:4" hidden="1" x14ac:dyDescent="0.35">
      <c r="A4682" s="9">
        <v>44232</v>
      </c>
      <c r="B4682" t="s">
        <v>2702</v>
      </c>
      <c r="C4682" t="s">
        <v>2695</v>
      </c>
      <c r="D4682" s="18">
        <v>5639.83</v>
      </c>
    </row>
    <row r="4683" spans="1:4" hidden="1" x14ac:dyDescent="0.35">
      <c r="A4683" s="9">
        <v>44232</v>
      </c>
      <c r="B4683" t="s">
        <v>2709</v>
      </c>
      <c r="C4683" t="s">
        <v>2695</v>
      </c>
      <c r="D4683" s="18">
        <v>32320</v>
      </c>
    </row>
    <row r="4684" spans="1:4" hidden="1" x14ac:dyDescent="0.35">
      <c r="A4684" s="9">
        <v>44232</v>
      </c>
      <c r="B4684" t="s">
        <v>2706</v>
      </c>
      <c r="C4684" t="s">
        <v>2695</v>
      </c>
      <c r="D4684" s="18">
        <v>11218.45</v>
      </c>
    </row>
    <row r="4685" spans="1:4" hidden="1" x14ac:dyDescent="0.35">
      <c r="A4685" s="9">
        <v>44232</v>
      </c>
      <c r="B4685" t="s">
        <v>2690</v>
      </c>
      <c r="C4685" t="s">
        <v>2695</v>
      </c>
      <c r="D4685" s="18">
        <v>4359.84</v>
      </c>
    </row>
    <row r="4686" spans="1:4" hidden="1" x14ac:dyDescent="0.35">
      <c r="A4686" s="9">
        <v>44232</v>
      </c>
      <c r="B4686" t="s">
        <v>54</v>
      </c>
      <c r="D4686" s="18">
        <v>3.28</v>
      </c>
    </row>
    <row r="4687" spans="1:4" hidden="1" x14ac:dyDescent="0.35">
      <c r="A4687" s="9">
        <v>44232</v>
      </c>
      <c r="B4687" t="s">
        <v>54</v>
      </c>
      <c r="C4687" t="s">
        <v>2695</v>
      </c>
      <c r="D4687" s="18">
        <v>29102.59</v>
      </c>
    </row>
    <row r="4688" spans="1:4" hidden="1" x14ac:dyDescent="0.35">
      <c r="A4688" s="9">
        <v>44232</v>
      </c>
      <c r="B4688" t="s">
        <v>2699</v>
      </c>
      <c r="C4688" t="s">
        <v>2695</v>
      </c>
      <c r="D4688" s="18">
        <v>1603.42</v>
      </c>
    </row>
    <row r="4689" spans="1:4" hidden="1" x14ac:dyDescent="0.35">
      <c r="A4689" s="9">
        <v>44232</v>
      </c>
      <c r="B4689" t="s">
        <v>2701</v>
      </c>
      <c r="C4689" t="s">
        <v>2695</v>
      </c>
      <c r="D4689" s="18">
        <v>11962.8</v>
      </c>
    </row>
    <row r="4690" spans="1:4" hidden="1" x14ac:dyDescent="0.35">
      <c r="A4690" s="9">
        <v>44232</v>
      </c>
      <c r="B4690" t="s">
        <v>2697</v>
      </c>
      <c r="C4690" t="s">
        <v>2695</v>
      </c>
      <c r="D4690" s="18">
        <v>22048.42</v>
      </c>
    </row>
    <row r="4691" spans="1:4" hidden="1" x14ac:dyDescent="0.35">
      <c r="A4691" s="9">
        <v>44232</v>
      </c>
      <c r="B4691" t="s">
        <v>2698</v>
      </c>
      <c r="C4691" t="s">
        <v>2695</v>
      </c>
      <c r="D4691" s="18">
        <v>18825.73</v>
      </c>
    </row>
    <row r="4692" spans="1:4" hidden="1" x14ac:dyDescent="0.35">
      <c r="A4692" s="9">
        <v>44232</v>
      </c>
      <c r="B4692" t="s">
        <v>2696</v>
      </c>
      <c r="D4692" s="18">
        <v>16141.13</v>
      </c>
    </row>
    <row r="4693" spans="1:4" hidden="1" x14ac:dyDescent="0.35">
      <c r="A4693" s="9">
        <v>44232</v>
      </c>
      <c r="B4693" t="s">
        <v>2696</v>
      </c>
      <c r="C4693" t="s">
        <v>2695</v>
      </c>
      <c r="D4693" s="18">
        <v>9959.49</v>
      </c>
    </row>
    <row r="4694" spans="1:4" hidden="1" x14ac:dyDescent="0.35">
      <c r="A4694" s="9">
        <v>44232</v>
      </c>
      <c r="B4694" t="s">
        <v>74</v>
      </c>
      <c r="C4694" t="s">
        <v>2695</v>
      </c>
      <c r="D4694" s="18">
        <v>4480</v>
      </c>
    </row>
    <row r="4695" spans="1:4" hidden="1" x14ac:dyDescent="0.35">
      <c r="A4695" s="9">
        <v>44232</v>
      </c>
      <c r="B4695" t="s">
        <v>2704</v>
      </c>
      <c r="C4695" t="s">
        <v>2695</v>
      </c>
      <c r="D4695" s="18">
        <v>1307.06</v>
      </c>
    </row>
    <row r="4696" spans="1:4" hidden="1" x14ac:dyDescent="0.35">
      <c r="A4696" s="9">
        <v>44232</v>
      </c>
      <c r="B4696" t="s">
        <v>66</v>
      </c>
      <c r="C4696" t="s">
        <v>2695</v>
      </c>
      <c r="D4696" s="18">
        <v>612.70000000000005</v>
      </c>
    </row>
    <row r="4697" spans="1:4" hidden="1" x14ac:dyDescent="0.35">
      <c r="A4697" s="9">
        <v>44232</v>
      </c>
      <c r="B4697" t="s">
        <v>68</v>
      </c>
      <c r="D4697" s="18">
        <v>60.64</v>
      </c>
    </row>
    <row r="4698" spans="1:4" hidden="1" x14ac:dyDescent="0.35">
      <c r="A4698" s="9">
        <v>44232</v>
      </c>
      <c r="B4698" t="s">
        <v>2708</v>
      </c>
      <c r="C4698" t="s">
        <v>2695</v>
      </c>
      <c r="D4698" s="18">
        <v>5765.65</v>
      </c>
    </row>
    <row r="4699" spans="1:4" hidden="1" x14ac:dyDescent="0.35">
      <c r="A4699" s="9">
        <v>44232</v>
      </c>
      <c r="B4699" t="s">
        <v>2720</v>
      </c>
      <c r="C4699" t="s">
        <v>2695</v>
      </c>
      <c r="D4699" s="18">
        <v>443.87</v>
      </c>
    </row>
    <row r="4700" spans="1:4" hidden="1" x14ac:dyDescent="0.35">
      <c r="A4700" s="9">
        <v>44235</v>
      </c>
      <c r="B4700" t="s">
        <v>2711</v>
      </c>
      <c r="C4700" t="s">
        <v>2695</v>
      </c>
      <c r="D4700" s="18">
        <v>908.42</v>
      </c>
    </row>
    <row r="4701" spans="1:4" hidden="1" x14ac:dyDescent="0.35">
      <c r="A4701" s="9">
        <v>44235</v>
      </c>
      <c r="B4701" t="s">
        <v>2702</v>
      </c>
      <c r="C4701" t="s">
        <v>2695</v>
      </c>
      <c r="D4701" s="18">
        <v>4952.05</v>
      </c>
    </row>
    <row r="4702" spans="1:4" hidden="1" x14ac:dyDescent="0.35">
      <c r="A4702" s="9">
        <v>44235</v>
      </c>
      <c r="B4702" t="s">
        <v>2709</v>
      </c>
      <c r="C4702" t="s">
        <v>2695</v>
      </c>
      <c r="D4702" s="18">
        <v>1832.81</v>
      </c>
    </row>
    <row r="4703" spans="1:4" hidden="1" x14ac:dyDescent="0.35">
      <c r="A4703" s="9">
        <v>44235</v>
      </c>
      <c r="B4703" t="s">
        <v>2707</v>
      </c>
      <c r="C4703" t="s">
        <v>2695</v>
      </c>
      <c r="D4703" s="18">
        <v>3089.28</v>
      </c>
    </row>
    <row r="4704" spans="1:4" hidden="1" x14ac:dyDescent="0.35">
      <c r="A4704" s="9">
        <v>44235</v>
      </c>
      <c r="B4704" t="s">
        <v>54</v>
      </c>
      <c r="C4704" t="s">
        <v>2695</v>
      </c>
      <c r="D4704" s="18">
        <v>5356.56</v>
      </c>
    </row>
    <row r="4705" spans="1:4" hidden="1" x14ac:dyDescent="0.35">
      <c r="A4705" s="9">
        <v>44235</v>
      </c>
      <c r="B4705" t="s">
        <v>2699</v>
      </c>
      <c r="C4705" t="s">
        <v>2695</v>
      </c>
      <c r="D4705" s="18">
        <v>4689.8999999999996</v>
      </c>
    </row>
    <row r="4706" spans="1:4" hidden="1" x14ac:dyDescent="0.35">
      <c r="A4706" s="9">
        <v>44235</v>
      </c>
      <c r="B4706" t="s">
        <v>2701</v>
      </c>
      <c r="C4706" t="s">
        <v>2695</v>
      </c>
      <c r="D4706" s="18">
        <v>11572.9</v>
      </c>
    </row>
    <row r="4707" spans="1:4" hidden="1" x14ac:dyDescent="0.35">
      <c r="A4707" s="9">
        <v>44235</v>
      </c>
      <c r="B4707" t="s">
        <v>2697</v>
      </c>
      <c r="D4707" s="18">
        <v>2562.4</v>
      </c>
    </row>
    <row r="4708" spans="1:4" hidden="1" x14ac:dyDescent="0.35">
      <c r="A4708" s="9">
        <v>44235</v>
      </c>
      <c r="B4708" t="s">
        <v>2697</v>
      </c>
      <c r="C4708" t="s">
        <v>2695</v>
      </c>
      <c r="D4708" s="18">
        <v>21744.02</v>
      </c>
    </row>
    <row r="4709" spans="1:4" hidden="1" x14ac:dyDescent="0.35">
      <c r="A4709" s="9">
        <v>44235</v>
      </c>
      <c r="B4709" t="s">
        <v>2698</v>
      </c>
      <c r="C4709" t="s">
        <v>2695</v>
      </c>
      <c r="D4709" s="18">
        <v>13489.11</v>
      </c>
    </row>
    <row r="4710" spans="1:4" hidden="1" x14ac:dyDescent="0.35">
      <c r="A4710" s="9">
        <v>44235</v>
      </c>
      <c r="B4710" t="s">
        <v>2696</v>
      </c>
      <c r="D4710" s="18">
        <v>27099.19</v>
      </c>
    </row>
    <row r="4711" spans="1:4" hidden="1" x14ac:dyDescent="0.35">
      <c r="A4711" s="9">
        <v>44235</v>
      </c>
      <c r="B4711" t="s">
        <v>2696</v>
      </c>
      <c r="C4711" t="s">
        <v>2695</v>
      </c>
      <c r="D4711" s="18">
        <v>12942.93</v>
      </c>
    </row>
    <row r="4712" spans="1:4" hidden="1" x14ac:dyDescent="0.35">
      <c r="A4712" s="9">
        <v>44235</v>
      </c>
      <c r="B4712" t="s">
        <v>74</v>
      </c>
      <c r="C4712" t="s">
        <v>2695</v>
      </c>
      <c r="D4712" s="18">
        <v>3652.16</v>
      </c>
    </row>
    <row r="4713" spans="1:4" hidden="1" x14ac:dyDescent="0.35">
      <c r="A4713" s="9">
        <v>44235</v>
      </c>
      <c r="B4713" t="s">
        <v>62</v>
      </c>
      <c r="C4713" t="s">
        <v>2695</v>
      </c>
      <c r="D4713" s="18">
        <v>3600</v>
      </c>
    </row>
    <row r="4714" spans="1:4" hidden="1" x14ac:dyDescent="0.35">
      <c r="A4714" s="9">
        <v>44235</v>
      </c>
      <c r="B4714" t="s">
        <v>2704</v>
      </c>
      <c r="C4714" t="s">
        <v>2695</v>
      </c>
      <c r="D4714" s="18">
        <v>1815.78</v>
      </c>
    </row>
    <row r="4715" spans="1:4" hidden="1" x14ac:dyDescent="0.35">
      <c r="A4715" s="9">
        <v>44235</v>
      </c>
      <c r="B4715" t="s">
        <v>68</v>
      </c>
      <c r="C4715" t="s">
        <v>2695</v>
      </c>
      <c r="D4715" s="18">
        <v>414.78</v>
      </c>
    </row>
    <row r="4716" spans="1:4" hidden="1" x14ac:dyDescent="0.35">
      <c r="A4716" s="9">
        <v>44235</v>
      </c>
      <c r="B4716" t="s">
        <v>2717</v>
      </c>
      <c r="C4716" t="s">
        <v>2695</v>
      </c>
      <c r="D4716" s="18">
        <v>1237.08</v>
      </c>
    </row>
    <row r="4717" spans="1:4" hidden="1" x14ac:dyDescent="0.35">
      <c r="A4717" s="9">
        <v>44236</v>
      </c>
      <c r="B4717" t="s">
        <v>2711</v>
      </c>
      <c r="C4717" t="s">
        <v>2695</v>
      </c>
      <c r="D4717" s="18">
        <v>6754.65</v>
      </c>
    </row>
    <row r="4718" spans="1:4" hidden="1" x14ac:dyDescent="0.35">
      <c r="A4718" s="9">
        <v>44236</v>
      </c>
      <c r="B4718" t="s">
        <v>2702</v>
      </c>
      <c r="C4718" t="s">
        <v>2695</v>
      </c>
      <c r="D4718" s="18">
        <v>3663.04</v>
      </c>
    </row>
    <row r="4719" spans="1:4" hidden="1" x14ac:dyDescent="0.35">
      <c r="A4719" s="9">
        <v>44236</v>
      </c>
      <c r="B4719" t="s">
        <v>2709</v>
      </c>
      <c r="C4719" t="s">
        <v>2695</v>
      </c>
      <c r="D4719" s="18">
        <v>5482.48</v>
      </c>
    </row>
    <row r="4720" spans="1:4" hidden="1" x14ac:dyDescent="0.35">
      <c r="A4720" s="9">
        <v>44236</v>
      </c>
      <c r="B4720" t="s">
        <v>2707</v>
      </c>
      <c r="C4720" t="s">
        <v>2695</v>
      </c>
      <c r="D4720" s="18">
        <v>2185.65</v>
      </c>
    </row>
    <row r="4721" spans="1:4" hidden="1" x14ac:dyDescent="0.35">
      <c r="A4721" s="9">
        <v>44236</v>
      </c>
      <c r="B4721" t="s">
        <v>2690</v>
      </c>
      <c r="C4721" t="s">
        <v>2695</v>
      </c>
      <c r="D4721" s="18">
        <v>4608.3999999999996</v>
      </c>
    </row>
    <row r="4722" spans="1:4" hidden="1" x14ac:dyDescent="0.35">
      <c r="A4722" s="9">
        <v>44236</v>
      </c>
      <c r="B4722" t="s">
        <v>54</v>
      </c>
      <c r="C4722" t="s">
        <v>2695</v>
      </c>
      <c r="D4722" s="18">
        <v>10163.33</v>
      </c>
    </row>
    <row r="4723" spans="1:4" hidden="1" x14ac:dyDescent="0.35">
      <c r="A4723" s="9">
        <v>44236</v>
      </c>
      <c r="B4723" t="s">
        <v>2701</v>
      </c>
      <c r="C4723" t="s">
        <v>2695</v>
      </c>
      <c r="D4723" s="18">
        <v>6756.6</v>
      </c>
    </row>
    <row r="4724" spans="1:4" hidden="1" x14ac:dyDescent="0.35">
      <c r="A4724" s="9">
        <v>44236</v>
      </c>
      <c r="B4724" t="s">
        <v>2697</v>
      </c>
      <c r="C4724" t="s">
        <v>2695</v>
      </c>
      <c r="D4724" s="18">
        <v>3184.44</v>
      </c>
    </row>
    <row r="4725" spans="1:4" hidden="1" x14ac:dyDescent="0.35">
      <c r="A4725" s="9">
        <v>44236</v>
      </c>
      <c r="B4725" t="s">
        <v>2698</v>
      </c>
      <c r="C4725" t="s">
        <v>2695</v>
      </c>
      <c r="D4725" s="18">
        <v>924.82</v>
      </c>
    </row>
    <row r="4726" spans="1:4" hidden="1" x14ac:dyDescent="0.35">
      <c r="A4726" s="9">
        <v>44236</v>
      </c>
      <c r="B4726" t="s">
        <v>2696</v>
      </c>
      <c r="C4726" t="s">
        <v>2695</v>
      </c>
      <c r="D4726" s="18">
        <v>357</v>
      </c>
    </row>
    <row r="4727" spans="1:4" hidden="1" x14ac:dyDescent="0.35">
      <c r="A4727" s="9">
        <v>44236</v>
      </c>
      <c r="B4727" t="s">
        <v>74</v>
      </c>
      <c r="C4727" t="s">
        <v>2695</v>
      </c>
      <c r="D4727" s="18">
        <v>6023.48</v>
      </c>
    </row>
    <row r="4728" spans="1:4" hidden="1" x14ac:dyDescent="0.35">
      <c r="A4728" s="9">
        <v>44236</v>
      </c>
      <c r="B4728" t="s">
        <v>2704</v>
      </c>
      <c r="C4728" t="s">
        <v>2695</v>
      </c>
      <c r="D4728" s="18">
        <v>11634.53</v>
      </c>
    </row>
    <row r="4729" spans="1:4" hidden="1" x14ac:dyDescent="0.35">
      <c r="A4729" s="9">
        <v>44236</v>
      </c>
      <c r="B4729" t="s">
        <v>68</v>
      </c>
      <c r="C4729" t="s">
        <v>2695</v>
      </c>
      <c r="D4729" s="18">
        <v>3643.2</v>
      </c>
    </row>
    <row r="4730" spans="1:4" hidden="1" x14ac:dyDescent="0.35">
      <c r="A4730" s="9">
        <v>44236</v>
      </c>
      <c r="B4730" t="s">
        <v>2717</v>
      </c>
      <c r="C4730" t="s">
        <v>2695</v>
      </c>
      <c r="D4730" s="18">
        <v>1146.47</v>
      </c>
    </row>
    <row r="4731" spans="1:4" hidden="1" x14ac:dyDescent="0.35">
      <c r="A4731" s="9">
        <v>44236</v>
      </c>
      <c r="B4731" t="s">
        <v>2715</v>
      </c>
      <c r="C4731" t="s">
        <v>2695</v>
      </c>
      <c r="D4731" s="18">
        <v>153.52000000000001</v>
      </c>
    </row>
    <row r="4732" spans="1:4" hidden="1" x14ac:dyDescent="0.35">
      <c r="A4732" s="9">
        <v>44236</v>
      </c>
      <c r="B4732" t="s">
        <v>2720</v>
      </c>
      <c r="D4732" s="18">
        <v>47311.54</v>
      </c>
    </row>
    <row r="4733" spans="1:4" hidden="1" x14ac:dyDescent="0.35">
      <c r="A4733" s="9">
        <v>44237</v>
      </c>
      <c r="B4733" t="s">
        <v>2711</v>
      </c>
      <c r="D4733" s="18">
        <v>2242.9</v>
      </c>
    </row>
    <row r="4734" spans="1:4" hidden="1" x14ac:dyDescent="0.35">
      <c r="A4734" s="9">
        <v>44237</v>
      </c>
      <c r="B4734" t="s">
        <v>2711</v>
      </c>
      <c r="C4734" t="s">
        <v>2695</v>
      </c>
      <c r="D4734" s="18">
        <v>3419.83</v>
      </c>
    </row>
    <row r="4735" spans="1:4" hidden="1" x14ac:dyDescent="0.35">
      <c r="A4735" s="9">
        <v>44237</v>
      </c>
      <c r="B4735" t="s">
        <v>2702</v>
      </c>
      <c r="D4735" s="18">
        <v>1338.98</v>
      </c>
    </row>
    <row r="4736" spans="1:4" hidden="1" x14ac:dyDescent="0.35">
      <c r="A4736" s="9">
        <v>44237</v>
      </c>
      <c r="B4736" t="s">
        <v>2702</v>
      </c>
      <c r="C4736" t="s">
        <v>2695</v>
      </c>
      <c r="D4736" s="18">
        <v>1506.4</v>
      </c>
    </row>
    <row r="4737" spans="1:4" hidden="1" x14ac:dyDescent="0.35">
      <c r="A4737" s="9">
        <v>44237</v>
      </c>
      <c r="B4737" t="s">
        <v>2709</v>
      </c>
      <c r="C4737" t="s">
        <v>2695</v>
      </c>
      <c r="D4737" s="18">
        <v>57.32</v>
      </c>
    </row>
    <row r="4738" spans="1:4" hidden="1" x14ac:dyDescent="0.35">
      <c r="A4738" s="9">
        <v>44237</v>
      </c>
      <c r="B4738" t="s">
        <v>54</v>
      </c>
      <c r="C4738" t="s">
        <v>2695</v>
      </c>
      <c r="D4738" s="18">
        <v>30170.35</v>
      </c>
    </row>
    <row r="4739" spans="1:4" hidden="1" x14ac:dyDescent="0.35">
      <c r="A4739" s="9">
        <v>44237</v>
      </c>
      <c r="B4739" t="s">
        <v>2699</v>
      </c>
      <c r="C4739" t="s">
        <v>2695</v>
      </c>
      <c r="D4739" s="18">
        <v>4409.6499999999996</v>
      </c>
    </row>
    <row r="4740" spans="1:4" hidden="1" x14ac:dyDescent="0.35">
      <c r="A4740" s="9">
        <v>44237</v>
      </c>
      <c r="B4740" t="s">
        <v>2697</v>
      </c>
      <c r="D4740" s="18">
        <v>16900</v>
      </c>
    </row>
    <row r="4741" spans="1:4" hidden="1" x14ac:dyDescent="0.35">
      <c r="A4741" s="9">
        <v>44237</v>
      </c>
      <c r="B4741" t="s">
        <v>2697</v>
      </c>
      <c r="C4741" t="s">
        <v>2695</v>
      </c>
      <c r="D4741" s="18">
        <v>18128.22</v>
      </c>
    </row>
    <row r="4742" spans="1:4" hidden="1" x14ac:dyDescent="0.35">
      <c r="A4742" s="9">
        <v>44237</v>
      </c>
      <c r="B4742" t="s">
        <v>2698</v>
      </c>
      <c r="C4742" t="s">
        <v>2695</v>
      </c>
      <c r="D4742" s="18">
        <v>2310.89</v>
      </c>
    </row>
    <row r="4743" spans="1:4" hidden="1" x14ac:dyDescent="0.35">
      <c r="A4743" s="9">
        <v>44237</v>
      </c>
      <c r="B4743" t="s">
        <v>2696</v>
      </c>
      <c r="C4743" t="s">
        <v>2695</v>
      </c>
      <c r="D4743" s="18">
        <v>9496.74</v>
      </c>
    </row>
    <row r="4744" spans="1:4" hidden="1" x14ac:dyDescent="0.35">
      <c r="A4744" s="9">
        <v>44237</v>
      </c>
      <c r="B4744" t="s">
        <v>62</v>
      </c>
      <c r="C4744" t="s">
        <v>2695</v>
      </c>
      <c r="D4744" s="18">
        <v>2322</v>
      </c>
    </row>
    <row r="4745" spans="1:4" hidden="1" x14ac:dyDescent="0.35">
      <c r="A4745" s="9">
        <v>44237</v>
      </c>
      <c r="B4745" t="s">
        <v>2704</v>
      </c>
      <c r="C4745" t="s">
        <v>2695</v>
      </c>
      <c r="D4745" s="18">
        <v>5663.93</v>
      </c>
    </row>
    <row r="4746" spans="1:4" hidden="1" x14ac:dyDescent="0.35">
      <c r="A4746" s="9">
        <v>44237</v>
      </c>
      <c r="B4746" t="s">
        <v>2717</v>
      </c>
      <c r="D4746" s="18">
        <v>33.69</v>
      </c>
    </row>
    <row r="4747" spans="1:4" hidden="1" x14ac:dyDescent="0.35">
      <c r="A4747" s="9">
        <v>44237</v>
      </c>
      <c r="B4747" t="s">
        <v>2717</v>
      </c>
      <c r="C4747" t="s">
        <v>2695</v>
      </c>
      <c r="D4747" s="18">
        <v>4182.45</v>
      </c>
    </row>
    <row r="4748" spans="1:4" hidden="1" x14ac:dyDescent="0.35">
      <c r="A4748" s="9">
        <v>44237</v>
      </c>
      <c r="B4748" t="s">
        <v>2708</v>
      </c>
      <c r="C4748" t="s">
        <v>2695</v>
      </c>
      <c r="D4748" s="18">
        <v>981.09</v>
      </c>
    </row>
    <row r="4749" spans="1:4" hidden="1" x14ac:dyDescent="0.35">
      <c r="A4749" s="9">
        <v>44237</v>
      </c>
      <c r="B4749" t="s">
        <v>2715</v>
      </c>
      <c r="C4749" t="s">
        <v>2695</v>
      </c>
      <c r="D4749" s="18">
        <v>36304</v>
      </c>
    </row>
    <row r="4750" spans="1:4" hidden="1" x14ac:dyDescent="0.35">
      <c r="A4750" s="9">
        <v>44237</v>
      </c>
      <c r="B4750" t="s">
        <v>2720</v>
      </c>
      <c r="D4750" s="18">
        <v>114.28</v>
      </c>
    </row>
    <row r="4751" spans="1:4" hidden="1" x14ac:dyDescent="0.35">
      <c r="A4751" s="9">
        <v>44238</v>
      </c>
      <c r="B4751" t="s">
        <v>2711</v>
      </c>
      <c r="C4751" t="s">
        <v>2695</v>
      </c>
      <c r="D4751" s="18">
        <v>2156.79</v>
      </c>
    </row>
    <row r="4752" spans="1:4" hidden="1" x14ac:dyDescent="0.35">
      <c r="A4752" s="9">
        <v>44238</v>
      </c>
      <c r="B4752" t="s">
        <v>2709</v>
      </c>
      <c r="C4752" t="s">
        <v>2695</v>
      </c>
      <c r="D4752" s="18">
        <v>530.35</v>
      </c>
    </row>
    <row r="4753" spans="1:4" hidden="1" x14ac:dyDescent="0.35">
      <c r="A4753" s="9">
        <v>44238</v>
      </c>
      <c r="B4753" t="s">
        <v>2707</v>
      </c>
      <c r="C4753" t="s">
        <v>2695</v>
      </c>
      <c r="D4753" s="18">
        <v>4951</v>
      </c>
    </row>
    <row r="4754" spans="1:4" hidden="1" x14ac:dyDescent="0.35">
      <c r="A4754" s="9">
        <v>44238</v>
      </c>
      <c r="B4754" t="s">
        <v>2706</v>
      </c>
      <c r="C4754" t="s">
        <v>2695</v>
      </c>
      <c r="D4754" s="18">
        <v>20659.02</v>
      </c>
    </row>
    <row r="4755" spans="1:4" hidden="1" x14ac:dyDescent="0.35">
      <c r="A4755" s="9">
        <v>44238</v>
      </c>
      <c r="B4755" t="s">
        <v>2690</v>
      </c>
      <c r="C4755" t="s">
        <v>2695</v>
      </c>
      <c r="D4755" s="18">
        <v>803</v>
      </c>
    </row>
    <row r="4756" spans="1:4" hidden="1" x14ac:dyDescent="0.35">
      <c r="A4756" s="9">
        <v>44238</v>
      </c>
      <c r="B4756" t="s">
        <v>54</v>
      </c>
      <c r="C4756" t="s">
        <v>2695</v>
      </c>
      <c r="D4756" s="18">
        <v>1348.6</v>
      </c>
    </row>
    <row r="4757" spans="1:4" hidden="1" x14ac:dyDescent="0.35">
      <c r="A4757" s="9">
        <v>44238</v>
      </c>
      <c r="B4757" t="s">
        <v>2699</v>
      </c>
      <c r="D4757" s="18">
        <v>16.96</v>
      </c>
    </row>
    <row r="4758" spans="1:4" hidden="1" x14ac:dyDescent="0.35">
      <c r="A4758" s="9">
        <v>44238</v>
      </c>
      <c r="B4758" t="s">
        <v>2699</v>
      </c>
      <c r="C4758" t="s">
        <v>2695</v>
      </c>
      <c r="D4758" s="18">
        <v>5220.63</v>
      </c>
    </row>
    <row r="4759" spans="1:4" hidden="1" x14ac:dyDescent="0.35">
      <c r="A4759" s="9">
        <v>44238</v>
      </c>
      <c r="B4759" t="s">
        <v>2700</v>
      </c>
      <c r="C4759" t="s">
        <v>2695</v>
      </c>
      <c r="D4759" s="18">
        <v>2913.09</v>
      </c>
    </row>
    <row r="4760" spans="1:4" hidden="1" x14ac:dyDescent="0.35">
      <c r="A4760" s="9">
        <v>44238</v>
      </c>
      <c r="B4760" t="s">
        <v>2697</v>
      </c>
      <c r="D4760" s="18">
        <v>23.87</v>
      </c>
    </row>
    <row r="4761" spans="1:4" hidden="1" x14ac:dyDescent="0.35">
      <c r="A4761" s="9">
        <v>44238</v>
      </c>
      <c r="B4761" t="s">
        <v>2697</v>
      </c>
      <c r="C4761" t="s">
        <v>2695</v>
      </c>
      <c r="D4761" s="18">
        <v>36072.949999999997</v>
      </c>
    </row>
    <row r="4762" spans="1:4" hidden="1" x14ac:dyDescent="0.35">
      <c r="A4762" s="9">
        <v>44238</v>
      </c>
      <c r="B4762" t="s">
        <v>2698</v>
      </c>
      <c r="C4762" t="s">
        <v>2695</v>
      </c>
      <c r="D4762" s="18">
        <v>16975.59</v>
      </c>
    </row>
    <row r="4763" spans="1:4" hidden="1" x14ac:dyDescent="0.35">
      <c r="A4763" s="9">
        <v>44238</v>
      </c>
      <c r="B4763" t="s">
        <v>2696</v>
      </c>
      <c r="C4763" t="s">
        <v>2695</v>
      </c>
      <c r="D4763" s="18">
        <v>13348.85</v>
      </c>
    </row>
    <row r="4764" spans="1:4" hidden="1" x14ac:dyDescent="0.35">
      <c r="A4764" s="9">
        <v>44238</v>
      </c>
      <c r="B4764" t="s">
        <v>74</v>
      </c>
      <c r="C4764" t="s">
        <v>2695</v>
      </c>
      <c r="D4764" s="18">
        <v>13366.45</v>
      </c>
    </row>
    <row r="4765" spans="1:4" hidden="1" x14ac:dyDescent="0.35">
      <c r="A4765" s="9">
        <v>44238</v>
      </c>
      <c r="B4765" t="s">
        <v>2704</v>
      </c>
      <c r="C4765" t="s">
        <v>2695</v>
      </c>
      <c r="D4765" s="18">
        <v>364.58</v>
      </c>
    </row>
    <row r="4766" spans="1:4" hidden="1" x14ac:dyDescent="0.35">
      <c r="A4766" s="9">
        <v>44238</v>
      </c>
      <c r="B4766" t="s">
        <v>66</v>
      </c>
      <c r="C4766" t="s">
        <v>2695</v>
      </c>
      <c r="D4766" s="18">
        <v>7142.56</v>
      </c>
    </row>
    <row r="4767" spans="1:4" hidden="1" x14ac:dyDescent="0.35">
      <c r="A4767" s="9">
        <v>44238</v>
      </c>
      <c r="B4767" t="s">
        <v>2715</v>
      </c>
      <c r="C4767" t="s">
        <v>2695</v>
      </c>
      <c r="D4767" s="18">
        <v>1092</v>
      </c>
    </row>
    <row r="4768" spans="1:4" hidden="1" x14ac:dyDescent="0.35">
      <c r="A4768" s="9">
        <v>44238</v>
      </c>
      <c r="B4768" t="s">
        <v>2714</v>
      </c>
      <c r="C4768" t="s">
        <v>2695</v>
      </c>
      <c r="D4768" s="18">
        <v>3211.01</v>
      </c>
    </row>
    <row r="4769" spans="1:4" hidden="1" x14ac:dyDescent="0.35">
      <c r="A4769" s="9">
        <v>44238</v>
      </c>
      <c r="B4769" t="s">
        <v>2713</v>
      </c>
      <c r="C4769" t="s">
        <v>2695</v>
      </c>
      <c r="D4769" s="18">
        <v>933.8</v>
      </c>
    </row>
    <row r="4770" spans="1:4" hidden="1" x14ac:dyDescent="0.35">
      <c r="A4770" s="9">
        <v>44239</v>
      </c>
      <c r="B4770" t="s">
        <v>2711</v>
      </c>
      <c r="C4770" t="s">
        <v>2695</v>
      </c>
      <c r="D4770" s="18">
        <v>2580.98</v>
      </c>
    </row>
    <row r="4771" spans="1:4" hidden="1" x14ac:dyDescent="0.35">
      <c r="A4771" s="9">
        <v>44239</v>
      </c>
      <c r="B4771" t="s">
        <v>2702</v>
      </c>
      <c r="C4771" t="s">
        <v>2695</v>
      </c>
      <c r="D4771" s="18">
        <v>1326.84</v>
      </c>
    </row>
    <row r="4772" spans="1:4" hidden="1" x14ac:dyDescent="0.35">
      <c r="A4772" s="9">
        <v>44239</v>
      </c>
      <c r="B4772" t="s">
        <v>2709</v>
      </c>
      <c r="C4772" t="s">
        <v>2695</v>
      </c>
      <c r="D4772" s="18">
        <v>2041.01</v>
      </c>
    </row>
    <row r="4773" spans="1:4" hidden="1" x14ac:dyDescent="0.35">
      <c r="A4773" s="9">
        <v>44239</v>
      </c>
      <c r="B4773" t="s">
        <v>2707</v>
      </c>
      <c r="C4773" t="s">
        <v>2695</v>
      </c>
      <c r="D4773" s="18">
        <v>1624.41</v>
      </c>
    </row>
    <row r="4774" spans="1:4" hidden="1" x14ac:dyDescent="0.35">
      <c r="A4774" s="9">
        <v>44239</v>
      </c>
      <c r="B4774" t="s">
        <v>2705</v>
      </c>
      <c r="C4774" t="s">
        <v>2695</v>
      </c>
      <c r="D4774" s="18">
        <v>9811.43</v>
      </c>
    </row>
    <row r="4775" spans="1:4" hidden="1" x14ac:dyDescent="0.35">
      <c r="A4775" s="9">
        <v>44239</v>
      </c>
      <c r="B4775" t="s">
        <v>2690</v>
      </c>
      <c r="D4775" s="18">
        <v>83.88</v>
      </c>
    </row>
    <row r="4776" spans="1:4" hidden="1" x14ac:dyDescent="0.35">
      <c r="A4776" s="9">
        <v>44239</v>
      </c>
      <c r="B4776" t="s">
        <v>2690</v>
      </c>
      <c r="C4776" t="s">
        <v>2695</v>
      </c>
      <c r="D4776" s="18">
        <v>3804.75</v>
      </c>
    </row>
    <row r="4777" spans="1:4" hidden="1" x14ac:dyDescent="0.35">
      <c r="A4777" s="9">
        <v>44239</v>
      </c>
      <c r="B4777" t="s">
        <v>54</v>
      </c>
      <c r="C4777" t="s">
        <v>2695</v>
      </c>
      <c r="D4777" s="18">
        <v>5015.09</v>
      </c>
    </row>
    <row r="4778" spans="1:4" hidden="1" x14ac:dyDescent="0.35">
      <c r="A4778" s="9">
        <v>44239</v>
      </c>
      <c r="B4778" t="s">
        <v>2699</v>
      </c>
      <c r="C4778" t="s">
        <v>2695</v>
      </c>
      <c r="D4778" s="18">
        <v>2065.2399999999998</v>
      </c>
    </row>
    <row r="4779" spans="1:4" hidden="1" x14ac:dyDescent="0.35">
      <c r="A4779" s="9">
        <v>44239</v>
      </c>
      <c r="B4779" t="s">
        <v>2701</v>
      </c>
      <c r="C4779" t="s">
        <v>2695</v>
      </c>
      <c r="D4779" s="18">
        <v>9085.98</v>
      </c>
    </row>
    <row r="4780" spans="1:4" hidden="1" x14ac:dyDescent="0.35">
      <c r="A4780" s="9">
        <v>44239</v>
      </c>
      <c r="B4780" t="s">
        <v>2697</v>
      </c>
      <c r="C4780" t="s">
        <v>2695</v>
      </c>
      <c r="D4780" s="18">
        <v>18166.96</v>
      </c>
    </row>
    <row r="4781" spans="1:4" hidden="1" x14ac:dyDescent="0.35">
      <c r="A4781" s="9">
        <v>44239</v>
      </c>
      <c r="B4781" t="s">
        <v>2698</v>
      </c>
      <c r="C4781" t="s">
        <v>2695</v>
      </c>
      <c r="D4781" s="18">
        <v>9549.39</v>
      </c>
    </row>
    <row r="4782" spans="1:4" hidden="1" x14ac:dyDescent="0.35">
      <c r="A4782" s="9">
        <v>44239</v>
      </c>
      <c r="B4782" t="s">
        <v>2696</v>
      </c>
      <c r="C4782" t="s">
        <v>2695</v>
      </c>
      <c r="D4782" s="18">
        <v>880.39</v>
      </c>
    </row>
    <row r="4783" spans="1:4" hidden="1" x14ac:dyDescent="0.35">
      <c r="A4783" s="9">
        <v>44239</v>
      </c>
      <c r="B4783" t="s">
        <v>66</v>
      </c>
      <c r="C4783" t="s">
        <v>2695</v>
      </c>
      <c r="D4783" s="18">
        <v>4198.33</v>
      </c>
    </row>
    <row r="4784" spans="1:4" hidden="1" x14ac:dyDescent="0.35">
      <c r="A4784" s="9">
        <v>44239</v>
      </c>
      <c r="B4784" t="s">
        <v>68</v>
      </c>
      <c r="C4784" t="s">
        <v>2695</v>
      </c>
      <c r="D4784" s="18">
        <v>16313.4</v>
      </c>
    </row>
    <row r="4785" spans="1:4" hidden="1" x14ac:dyDescent="0.35">
      <c r="A4785" s="9">
        <v>44239</v>
      </c>
      <c r="B4785" t="s">
        <v>2717</v>
      </c>
      <c r="C4785" t="s">
        <v>2695</v>
      </c>
      <c r="D4785" s="18">
        <v>2015.69</v>
      </c>
    </row>
    <row r="4786" spans="1:4" hidden="1" x14ac:dyDescent="0.35">
      <c r="A4786" s="9">
        <v>44239</v>
      </c>
      <c r="B4786" t="s">
        <v>2708</v>
      </c>
      <c r="C4786" t="s">
        <v>2695</v>
      </c>
      <c r="D4786" s="18">
        <v>864</v>
      </c>
    </row>
    <row r="4787" spans="1:4" hidden="1" x14ac:dyDescent="0.35">
      <c r="A4787" s="9">
        <v>44239</v>
      </c>
      <c r="B4787" t="s">
        <v>2715</v>
      </c>
      <c r="C4787" t="s">
        <v>2695</v>
      </c>
      <c r="D4787" s="18">
        <v>714.84</v>
      </c>
    </row>
    <row r="4788" spans="1:4" hidden="1" x14ac:dyDescent="0.35">
      <c r="A4788" s="9">
        <v>44239</v>
      </c>
      <c r="B4788" t="s">
        <v>2720</v>
      </c>
      <c r="D4788" s="18">
        <v>358.94</v>
      </c>
    </row>
    <row r="4789" spans="1:4" hidden="1" x14ac:dyDescent="0.35">
      <c r="A4789" s="9">
        <v>44242</v>
      </c>
      <c r="B4789" t="s">
        <v>2702</v>
      </c>
      <c r="C4789" t="s">
        <v>2695</v>
      </c>
      <c r="D4789" s="18">
        <v>3099.75</v>
      </c>
    </row>
    <row r="4790" spans="1:4" hidden="1" x14ac:dyDescent="0.35">
      <c r="A4790" s="9">
        <v>44242</v>
      </c>
      <c r="B4790" t="s">
        <v>2709</v>
      </c>
      <c r="C4790" t="s">
        <v>2695</v>
      </c>
      <c r="D4790" s="18">
        <v>580.70000000000005</v>
      </c>
    </row>
    <row r="4791" spans="1:4" hidden="1" x14ac:dyDescent="0.35">
      <c r="A4791" s="9">
        <v>44242</v>
      </c>
      <c r="B4791" t="s">
        <v>2707</v>
      </c>
      <c r="C4791" t="s">
        <v>2695</v>
      </c>
      <c r="D4791" s="18">
        <v>1186.58</v>
      </c>
    </row>
    <row r="4792" spans="1:4" hidden="1" x14ac:dyDescent="0.35">
      <c r="A4792" s="9">
        <v>44242</v>
      </c>
      <c r="B4792" t="s">
        <v>54</v>
      </c>
      <c r="C4792" t="s">
        <v>2695</v>
      </c>
      <c r="D4792" s="18">
        <v>35064.6</v>
      </c>
    </row>
    <row r="4793" spans="1:4" hidden="1" x14ac:dyDescent="0.35">
      <c r="A4793" s="9">
        <v>44242</v>
      </c>
      <c r="B4793" t="s">
        <v>2699</v>
      </c>
      <c r="C4793" t="s">
        <v>2695</v>
      </c>
      <c r="D4793" s="18">
        <v>3117.02</v>
      </c>
    </row>
    <row r="4794" spans="1:4" hidden="1" x14ac:dyDescent="0.35">
      <c r="A4794" s="9">
        <v>44242</v>
      </c>
      <c r="B4794" t="s">
        <v>2701</v>
      </c>
      <c r="C4794" t="s">
        <v>2695</v>
      </c>
      <c r="D4794" s="18">
        <v>14573.8</v>
      </c>
    </row>
    <row r="4795" spans="1:4" hidden="1" x14ac:dyDescent="0.35">
      <c r="A4795" s="9">
        <v>44242</v>
      </c>
      <c r="B4795" t="s">
        <v>2697</v>
      </c>
      <c r="C4795" t="s">
        <v>2695</v>
      </c>
      <c r="D4795" s="18">
        <v>20134.13</v>
      </c>
    </row>
    <row r="4796" spans="1:4" hidden="1" x14ac:dyDescent="0.35">
      <c r="A4796" s="9">
        <v>44242</v>
      </c>
      <c r="B4796" t="s">
        <v>2698</v>
      </c>
      <c r="C4796" t="s">
        <v>2695</v>
      </c>
      <c r="D4796" s="18">
        <v>9712.2099999999991</v>
      </c>
    </row>
    <row r="4797" spans="1:4" hidden="1" x14ac:dyDescent="0.35">
      <c r="A4797" s="9">
        <v>44242</v>
      </c>
      <c r="B4797" t="s">
        <v>2696</v>
      </c>
      <c r="D4797" s="18">
        <v>43240.32</v>
      </c>
    </row>
    <row r="4798" spans="1:4" hidden="1" x14ac:dyDescent="0.35">
      <c r="A4798" s="9">
        <v>44242</v>
      </c>
      <c r="B4798" t="s">
        <v>2696</v>
      </c>
      <c r="C4798" t="s">
        <v>2695</v>
      </c>
      <c r="D4798" s="18">
        <v>16721.87</v>
      </c>
    </row>
    <row r="4799" spans="1:4" hidden="1" x14ac:dyDescent="0.35">
      <c r="A4799" s="9">
        <v>44242</v>
      </c>
      <c r="B4799" t="s">
        <v>74</v>
      </c>
      <c r="C4799" t="s">
        <v>2695</v>
      </c>
      <c r="D4799" s="18">
        <v>2203.65</v>
      </c>
    </row>
    <row r="4800" spans="1:4" hidden="1" x14ac:dyDescent="0.35">
      <c r="A4800" s="9">
        <v>44242</v>
      </c>
      <c r="B4800" t="s">
        <v>62</v>
      </c>
      <c r="C4800" t="s">
        <v>2695</v>
      </c>
      <c r="D4800" s="18">
        <v>2322</v>
      </c>
    </row>
    <row r="4801" spans="1:4" hidden="1" x14ac:dyDescent="0.35">
      <c r="A4801" s="9">
        <v>44242</v>
      </c>
      <c r="B4801" t="s">
        <v>2717</v>
      </c>
      <c r="C4801" t="s">
        <v>2695</v>
      </c>
      <c r="D4801" s="18">
        <v>3390.68</v>
      </c>
    </row>
    <row r="4802" spans="1:4" hidden="1" x14ac:dyDescent="0.35">
      <c r="A4802" s="9">
        <v>44242</v>
      </c>
      <c r="B4802" t="s">
        <v>2715</v>
      </c>
      <c r="D4802" s="18">
        <v>960.89</v>
      </c>
    </row>
    <row r="4803" spans="1:4" hidden="1" x14ac:dyDescent="0.35">
      <c r="A4803" s="9">
        <v>44242</v>
      </c>
      <c r="B4803" t="s">
        <v>2710</v>
      </c>
      <c r="C4803" t="s">
        <v>2695</v>
      </c>
      <c r="D4803" s="18">
        <v>7009.4</v>
      </c>
    </row>
    <row r="4804" spans="1:4" hidden="1" x14ac:dyDescent="0.35">
      <c r="A4804" s="9">
        <v>44242</v>
      </c>
      <c r="B4804" t="s">
        <v>2720</v>
      </c>
      <c r="D4804" s="18">
        <v>130790.57</v>
      </c>
    </row>
    <row r="4805" spans="1:4" hidden="1" x14ac:dyDescent="0.35">
      <c r="A4805" s="9">
        <v>44243</v>
      </c>
      <c r="B4805" t="s">
        <v>2709</v>
      </c>
      <c r="C4805" t="s">
        <v>2695</v>
      </c>
      <c r="D4805" s="18">
        <v>457.48</v>
      </c>
    </row>
    <row r="4806" spans="1:4" hidden="1" x14ac:dyDescent="0.35">
      <c r="A4806" s="9">
        <v>44243</v>
      </c>
      <c r="B4806" t="s">
        <v>2707</v>
      </c>
      <c r="C4806" t="s">
        <v>2695</v>
      </c>
      <c r="D4806" s="18">
        <v>3489.6</v>
      </c>
    </row>
    <row r="4807" spans="1:4" hidden="1" x14ac:dyDescent="0.35">
      <c r="A4807" s="9">
        <v>44243</v>
      </c>
      <c r="B4807" t="s">
        <v>54</v>
      </c>
      <c r="C4807" t="s">
        <v>2695</v>
      </c>
      <c r="D4807" s="18">
        <v>15179.82</v>
      </c>
    </row>
    <row r="4808" spans="1:4" hidden="1" x14ac:dyDescent="0.35">
      <c r="A4808" s="9">
        <v>44243</v>
      </c>
      <c r="B4808" t="s">
        <v>2701</v>
      </c>
      <c r="C4808" t="s">
        <v>2695</v>
      </c>
      <c r="D4808" s="18">
        <v>6746.45</v>
      </c>
    </row>
    <row r="4809" spans="1:4" hidden="1" x14ac:dyDescent="0.35">
      <c r="A4809" s="9">
        <v>44243</v>
      </c>
      <c r="B4809" t="s">
        <v>2700</v>
      </c>
      <c r="C4809" t="s">
        <v>2695</v>
      </c>
      <c r="D4809" s="18">
        <v>13544.62</v>
      </c>
    </row>
    <row r="4810" spans="1:4" hidden="1" x14ac:dyDescent="0.35">
      <c r="A4810" s="9">
        <v>44243</v>
      </c>
      <c r="B4810" t="s">
        <v>2697</v>
      </c>
      <c r="C4810" t="s">
        <v>2695</v>
      </c>
      <c r="D4810" s="18">
        <v>3532.8</v>
      </c>
    </row>
    <row r="4811" spans="1:4" hidden="1" x14ac:dyDescent="0.35">
      <c r="A4811" s="9">
        <v>44243</v>
      </c>
      <c r="B4811" t="s">
        <v>2698</v>
      </c>
      <c r="C4811" t="s">
        <v>2695</v>
      </c>
      <c r="D4811" s="18">
        <v>9916.77</v>
      </c>
    </row>
    <row r="4812" spans="1:4" hidden="1" x14ac:dyDescent="0.35">
      <c r="A4812" s="9">
        <v>44243</v>
      </c>
      <c r="B4812" t="s">
        <v>2696</v>
      </c>
      <c r="C4812" t="s">
        <v>2695</v>
      </c>
      <c r="D4812" s="18">
        <v>4033</v>
      </c>
    </row>
    <row r="4813" spans="1:4" hidden="1" x14ac:dyDescent="0.35">
      <c r="A4813" s="9">
        <v>44243</v>
      </c>
      <c r="B4813" t="s">
        <v>74</v>
      </c>
      <c r="C4813" t="s">
        <v>2695</v>
      </c>
      <c r="D4813" s="18">
        <v>1164.73</v>
      </c>
    </row>
    <row r="4814" spans="1:4" hidden="1" x14ac:dyDescent="0.35">
      <c r="A4814" s="9">
        <v>44243</v>
      </c>
      <c r="B4814" t="s">
        <v>2717</v>
      </c>
      <c r="C4814" t="s">
        <v>2695</v>
      </c>
      <c r="D4814" s="18">
        <v>1508.72</v>
      </c>
    </row>
    <row r="4815" spans="1:4" hidden="1" x14ac:dyDescent="0.35">
      <c r="A4815" s="9">
        <v>44244</v>
      </c>
      <c r="B4815" t="s">
        <v>2702</v>
      </c>
      <c r="C4815" t="s">
        <v>2695</v>
      </c>
      <c r="D4815" s="18">
        <v>2701.83</v>
      </c>
    </row>
    <row r="4816" spans="1:4" hidden="1" x14ac:dyDescent="0.35">
      <c r="A4816" s="9">
        <v>44244</v>
      </c>
      <c r="B4816" t="s">
        <v>2709</v>
      </c>
      <c r="C4816" t="s">
        <v>2695</v>
      </c>
      <c r="D4816" s="18">
        <v>2337.48</v>
      </c>
    </row>
    <row r="4817" spans="1:4" hidden="1" x14ac:dyDescent="0.35">
      <c r="A4817" s="9">
        <v>44244</v>
      </c>
      <c r="B4817" t="s">
        <v>2707</v>
      </c>
      <c r="C4817" t="s">
        <v>2695</v>
      </c>
      <c r="D4817" s="18">
        <v>5531.01</v>
      </c>
    </row>
    <row r="4818" spans="1:4" hidden="1" x14ac:dyDescent="0.35">
      <c r="A4818" s="9">
        <v>44244</v>
      </c>
      <c r="B4818" t="s">
        <v>2699</v>
      </c>
      <c r="C4818" t="s">
        <v>2695</v>
      </c>
      <c r="D4818" s="18">
        <v>37796.92</v>
      </c>
    </row>
    <row r="4819" spans="1:4" hidden="1" x14ac:dyDescent="0.35">
      <c r="A4819" s="9">
        <v>44244</v>
      </c>
      <c r="B4819" t="s">
        <v>2697</v>
      </c>
      <c r="C4819" t="s">
        <v>2695</v>
      </c>
      <c r="D4819" s="18">
        <v>7837.93</v>
      </c>
    </row>
    <row r="4820" spans="1:4" hidden="1" x14ac:dyDescent="0.35">
      <c r="A4820" s="9">
        <v>44244</v>
      </c>
      <c r="B4820" t="s">
        <v>2698</v>
      </c>
      <c r="C4820" t="s">
        <v>2695</v>
      </c>
      <c r="D4820" s="18">
        <v>3044.8</v>
      </c>
    </row>
    <row r="4821" spans="1:4" hidden="1" x14ac:dyDescent="0.35">
      <c r="A4821" s="9">
        <v>44244</v>
      </c>
      <c r="B4821" t="s">
        <v>2696</v>
      </c>
      <c r="D4821" s="18">
        <v>5979.75</v>
      </c>
    </row>
    <row r="4822" spans="1:4" hidden="1" x14ac:dyDescent="0.35">
      <c r="A4822" s="9">
        <v>44244</v>
      </c>
      <c r="B4822" t="s">
        <v>2696</v>
      </c>
      <c r="C4822" t="s">
        <v>2695</v>
      </c>
      <c r="D4822" s="18">
        <v>5625.4</v>
      </c>
    </row>
    <row r="4823" spans="1:4" hidden="1" x14ac:dyDescent="0.35">
      <c r="A4823" s="9">
        <v>44244</v>
      </c>
      <c r="B4823" t="s">
        <v>74</v>
      </c>
      <c r="C4823" t="s">
        <v>2695</v>
      </c>
      <c r="D4823" s="18">
        <v>5439.2</v>
      </c>
    </row>
    <row r="4824" spans="1:4" hidden="1" x14ac:dyDescent="0.35">
      <c r="A4824" s="9">
        <v>44244</v>
      </c>
      <c r="B4824" t="s">
        <v>68</v>
      </c>
      <c r="C4824" t="s">
        <v>2695</v>
      </c>
      <c r="D4824" s="18">
        <v>43486</v>
      </c>
    </row>
    <row r="4825" spans="1:4" hidden="1" x14ac:dyDescent="0.35">
      <c r="A4825" s="9">
        <v>44244</v>
      </c>
      <c r="B4825" t="s">
        <v>2717</v>
      </c>
      <c r="C4825" t="s">
        <v>2695</v>
      </c>
      <c r="D4825" s="18">
        <v>2438.75</v>
      </c>
    </row>
    <row r="4826" spans="1:4" hidden="1" x14ac:dyDescent="0.35">
      <c r="A4826" s="9">
        <v>44244</v>
      </c>
      <c r="B4826" t="s">
        <v>2715</v>
      </c>
      <c r="C4826" t="s">
        <v>2695</v>
      </c>
      <c r="D4826" s="18">
        <v>2095</v>
      </c>
    </row>
    <row r="4827" spans="1:4" hidden="1" x14ac:dyDescent="0.35">
      <c r="A4827" s="9">
        <v>44244</v>
      </c>
      <c r="B4827" t="s">
        <v>2714</v>
      </c>
      <c r="C4827" t="s">
        <v>2695</v>
      </c>
      <c r="D4827" s="18">
        <v>761.04</v>
      </c>
    </row>
    <row r="4828" spans="1:4" hidden="1" x14ac:dyDescent="0.35">
      <c r="A4828" s="9">
        <v>44244</v>
      </c>
      <c r="B4828" t="s">
        <v>2720</v>
      </c>
      <c r="C4828" t="s">
        <v>2695</v>
      </c>
      <c r="D4828" s="18">
        <v>959.01</v>
      </c>
    </row>
    <row r="4829" spans="1:4" hidden="1" x14ac:dyDescent="0.35">
      <c r="A4829" s="9">
        <v>44245</v>
      </c>
      <c r="B4829" t="s">
        <v>2711</v>
      </c>
      <c r="D4829" s="18">
        <v>2734.8</v>
      </c>
    </row>
    <row r="4830" spans="1:4" hidden="1" x14ac:dyDescent="0.35">
      <c r="A4830" s="9">
        <v>44245</v>
      </c>
      <c r="B4830" t="s">
        <v>2711</v>
      </c>
      <c r="C4830" t="s">
        <v>2695</v>
      </c>
      <c r="D4830" s="18">
        <v>2315.79</v>
      </c>
    </row>
    <row r="4831" spans="1:4" hidden="1" x14ac:dyDescent="0.35">
      <c r="A4831" s="9">
        <v>44245</v>
      </c>
      <c r="B4831" t="s">
        <v>2702</v>
      </c>
      <c r="C4831" t="s">
        <v>2695</v>
      </c>
      <c r="D4831" s="18">
        <v>204.81</v>
      </c>
    </row>
    <row r="4832" spans="1:4" hidden="1" x14ac:dyDescent="0.35">
      <c r="A4832" s="9">
        <v>44245</v>
      </c>
      <c r="B4832" t="s">
        <v>2707</v>
      </c>
      <c r="C4832" t="s">
        <v>2695</v>
      </c>
      <c r="D4832" s="18">
        <v>178.67</v>
      </c>
    </row>
    <row r="4833" spans="1:4" hidden="1" x14ac:dyDescent="0.35">
      <c r="A4833" s="9">
        <v>44245</v>
      </c>
      <c r="B4833" t="s">
        <v>2690</v>
      </c>
      <c r="C4833" t="s">
        <v>2695</v>
      </c>
      <c r="D4833" s="18">
        <v>13728.58</v>
      </c>
    </row>
    <row r="4834" spans="1:4" hidden="1" x14ac:dyDescent="0.35">
      <c r="A4834" s="9">
        <v>44245</v>
      </c>
      <c r="B4834" t="s">
        <v>2703</v>
      </c>
      <c r="C4834" t="s">
        <v>2695</v>
      </c>
      <c r="D4834" s="18">
        <v>4986.16</v>
      </c>
    </row>
    <row r="4835" spans="1:4" hidden="1" x14ac:dyDescent="0.35">
      <c r="A4835" s="9">
        <v>44245</v>
      </c>
      <c r="B4835" t="s">
        <v>54</v>
      </c>
      <c r="C4835" t="s">
        <v>2695</v>
      </c>
      <c r="D4835" s="18">
        <v>5561.04</v>
      </c>
    </row>
    <row r="4836" spans="1:4" hidden="1" x14ac:dyDescent="0.35">
      <c r="A4836" s="9">
        <v>44245</v>
      </c>
      <c r="B4836" t="s">
        <v>2701</v>
      </c>
      <c r="C4836" t="s">
        <v>2695</v>
      </c>
      <c r="D4836" s="18">
        <v>14287.99</v>
      </c>
    </row>
    <row r="4837" spans="1:4" hidden="1" x14ac:dyDescent="0.35">
      <c r="A4837" s="9">
        <v>44245</v>
      </c>
      <c r="B4837" t="s">
        <v>2697</v>
      </c>
      <c r="C4837" t="s">
        <v>2695</v>
      </c>
      <c r="D4837" s="18">
        <v>11511.4</v>
      </c>
    </row>
    <row r="4838" spans="1:4" hidden="1" x14ac:dyDescent="0.35">
      <c r="A4838" s="9">
        <v>44245</v>
      </c>
      <c r="B4838" t="s">
        <v>2698</v>
      </c>
      <c r="C4838" t="s">
        <v>2695</v>
      </c>
      <c r="D4838" s="18">
        <v>3109.4</v>
      </c>
    </row>
    <row r="4839" spans="1:4" hidden="1" x14ac:dyDescent="0.35">
      <c r="A4839" s="9">
        <v>44245</v>
      </c>
      <c r="B4839" t="s">
        <v>2696</v>
      </c>
      <c r="D4839" s="18">
        <v>27099.19</v>
      </c>
    </row>
    <row r="4840" spans="1:4" hidden="1" x14ac:dyDescent="0.35">
      <c r="A4840" s="9">
        <v>44245</v>
      </c>
      <c r="B4840" t="s">
        <v>2696</v>
      </c>
      <c r="C4840" t="s">
        <v>2695</v>
      </c>
      <c r="D4840" s="18">
        <v>10338.06</v>
      </c>
    </row>
    <row r="4841" spans="1:4" hidden="1" x14ac:dyDescent="0.35">
      <c r="A4841" s="9">
        <v>44245</v>
      </c>
      <c r="B4841" t="s">
        <v>2704</v>
      </c>
      <c r="C4841" t="s">
        <v>2695</v>
      </c>
      <c r="D4841" s="18">
        <v>12502.8</v>
      </c>
    </row>
    <row r="4842" spans="1:4" hidden="1" x14ac:dyDescent="0.35">
      <c r="A4842" s="9">
        <v>44245</v>
      </c>
      <c r="B4842" t="s">
        <v>68</v>
      </c>
      <c r="C4842" t="s">
        <v>2695</v>
      </c>
      <c r="D4842" s="18">
        <v>2890.5</v>
      </c>
    </row>
    <row r="4843" spans="1:4" hidden="1" x14ac:dyDescent="0.35">
      <c r="A4843" s="9">
        <v>44245</v>
      </c>
      <c r="B4843" t="s">
        <v>2717</v>
      </c>
      <c r="C4843" t="s">
        <v>2695</v>
      </c>
      <c r="D4843" s="18">
        <v>110.64</v>
      </c>
    </row>
    <row r="4844" spans="1:4" hidden="1" x14ac:dyDescent="0.35">
      <c r="A4844" s="9">
        <v>44245</v>
      </c>
      <c r="B4844" t="s">
        <v>2708</v>
      </c>
      <c r="C4844" t="s">
        <v>2695</v>
      </c>
      <c r="D4844" s="18">
        <v>410.12</v>
      </c>
    </row>
    <row r="4845" spans="1:4" hidden="1" x14ac:dyDescent="0.35">
      <c r="A4845" s="9">
        <v>44245</v>
      </c>
      <c r="B4845" t="s">
        <v>2715</v>
      </c>
      <c r="C4845" t="s">
        <v>2695</v>
      </c>
      <c r="D4845" s="18">
        <v>1501.97</v>
      </c>
    </row>
    <row r="4846" spans="1:4" hidden="1" x14ac:dyDescent="0.35">
      <c r="A4846" s="9">
        <v>44246</v>
      </c>
      <c r="B4846" t="s">
        <v>2711</v>
      </c>
      <c r="C4846" t="s">
        <v>2695</v>
      </c>
      <c r="D4846" s="18">
        <v>3519.2</v>
      </c>
    </row>
    <row r="4847" spans="1:4" hidden="1" x14ac:dyDescent="0.35">
      <c r="A4847" s="9">
        <v>44246</v>
      </c>
      <c r="B4847" t="s">
        <v>2702</v>
      </c>
      <c r="C4847" t="s">
        <v>2695</v>
      </c>
      <c r="D4847" s="18">
        <v>6632.64</v>
      </c>
    </row>
    <row r="4848" spans="1:4" hidden="1" x14ac:dyDescent="0.35">
      <c r="A4848" s="9">
        <v>44246</v>
      </c>
      <c r="B4848" t="s">
        <v>2709</v>
      </c>
      <c r="C4848" t="s">
        <v>2695</v>
      </c>
      <c r="D4848" s="18">
        <v>437.65</v>
      </c>
    </row>
    <row r="4849" spans="1:4" hidden="1" x14ac:dyDescent="0.35">
      <c r="A4849" s="9">
        <v>44246</v>
      </c>
      <c r="B4849" t="s">
        <v>2707</v>
      </c>
      <c r="C4849" t="s">
        <v>2695</v>
      </c>
      <c r="D4849" s="18">
        <v>1240.3499999999999</v>
      </c>
    </row>
    <row r="4850" spans="1:4" hidden="1" x14ac:dyDescent="0.35">
      <c r="A4850" s="9">
        <v>44246</v>
      </c>
      <c r="B4850" t="s">
        <v>2703</v>
      </c>
      <c r="C4850" t="s">
        <v>2695</v>
      </c>
      <c r="D4850" s="18">
        <v>10343.879999999999</v>
      </c>
    </row>
    <row r="4851" spans="1:4" hidden="1" x14ac:dyDescent="0.35">
      <c r="A4851" s="9">
        <v>44246</v>
      </c>
      <c r="B4851" t="s">
        <v>2699</v>
      </c>
      <c r="C4851" t="s">
        <v>2695</v>
      </c>
      <c r="D4851" s="18">
        <v>12985.42</v>
      </c>
    </row>
    <row r="4852" spans="1:4" hidden="1" x14ac:dyDescent="0.35">
      <c r="A4852" s="9">
        <v>44246</v>
      </c>
      <c r="B4852" t="s">
        <v>2701</v>
      </c>
      <c r="D4852" s="18">
        <v>37.36</v>
      </c>
    </row>
    <row r="4853" spans="1:4" hidden="1" x14ac:dyDescent="0.35">
      <c r="A4853" s="9">
        <v>44246</v>
      </c>
      <c r="B4853" t="s">
        <v>2701</v>
      </c>
      <c r="C4853" t="s">
        <v>2695</v>
      </c>
      <c r="D4853" s="18">
        <v>6713.12</v>
      </c>
    </row>
    <row r="4854" spans="1:4" hidden="1" x14ac:dyDescent="0.35">
      <c r="A4854" s="9">
        <v>44246</v>
      </c>
      <c r="B4854" t="s">
        <v>2700</v>
      </c>
      <c r="C4854" t="s">
        <v>2695</v>
      </c>
      <c r="D4854" s="18">
        <v>1373.2</v>
      </c>
    </row>
    <row r="4855" spans="1:4" hidden="1" x14ac:dyDescent="0.35">
      <c r="A4855" s="9">
        <v>44246</v>
      </c>
      <c r="B4855" t="s">
        <v>2697</v>
      </c>
      <c r="C4855" t="s">
        <v>2695</v>
      </c>
      <c r="D4855" s="18">
        <v>17392.2</v>
      </c>
    </row>
    <row r="4856" spans="1:4" hidden="1" x14ac:dyDescent="0.35">
      <c r="A4856" s="9">
        <v>44246</v>
      </c>
      <c r="B4856" t="s">
        <v>2698</v>
      </c>
      <c r="C4856" t="s">
        <v>2695</v>
      </c>
      <c r="D4856" s="18">
        <v>132.79</v>
      </c>
    </row>
    <row r="4857" spans="1:4" hidden="1" x14ac:dyDescent="0.35">
      <c r="A4857" s="9">
        <v>44246</v>
      </c>
      <c r="B4857" t="s">
        <v>2696</v>
      </c>
      <c r="D4857" s="18">
        <v>27099.19</v>
      </c>
    </row>
    <row r="4858" spans="1:4" hidden="1" x14ac:dyDescent="0.35">
      <c r="A4858" s="9">
        <v>44246</v>
      </c>
      <c r="B4858" t="s">
        <v>62</v>
      </c>
      <c r="C4858" t="s">
        <v>2695</v>
      </c>
      <c r="D4858" s="18">
        <v>1233.8699999999999</v>
      </c>
    </row>
    <row r="4859" spans="1:4" hidden="1" x14ac:dyDescent="0.35">
      <c r="A4859" s="9">
        <v>44246</v>
      </c>
      <c r="B4859" t="s">
        <v>2715</v>
      </c>
      <c r="D4859" s="18">
        <v>1400</v>
      </c>
    </row>
    <row r="4860" spans="1:4" hidden="1" x14ac:dyDescent="0.35">
      <c r="A4860" s="9">
        <v>44246</v>
      </c>
      <c r="B4860" t="s">
        <v>2716</v>
      </c>
      <c r="C4860" t="s">
        <v>2695</v>
      </c>
      <c r="D4860" s="18">
        <v>931</v>
      </c>
    </row>
    <row r="4861" spans="1:4" hidden="1" x14ac:dyDescent="0.35">
      <c r="A4861" s="9">
        <v>44246</v>
      </c>
      <c r="B4861" t="s">
        <v>2713</v>
      </c>
      <c r="D4861" s="18">
        <v>74.900000000000006</v>
      </c>
    </row>
    <row r="4862" spans="1:4" hidden="1" x14ac:dyDescent="0.35">
      <c r="A4862" s="9">
        <v>44249</v>
      </c>
      <c r="B4862" t="s">
        <v>2711</v>
      </c>
      <c r="C4862" t="s">
        <v>2695</v>
      </c>
      <c r="D4862" s="18">
        <v>2510.44</v>
      </c>
    </row>
    <row r="4863" spans="1:4" hidden="1" x14ac:dyDescent="0.35">
      <c r="A4863" s="9">
        <v>44249</v>
      </c>
      <c r="B4863" t="s">
        <v>2702</v>
      </c>
      <c r="C4863" t="s">
        <v>2695</v>
      </c>
      <c r="D4863" s="18">
        <v>3684.54</v>
      </c>
    </row>
    <row r="4864" spans="1:4" hidden="1" x14ac:dyDescent="0.35">
      <c r="A4864" s="9">
        <v>44249</v>
      </c>
      <c r="B4864" t="s">
        <v>2707</v>
      </c>
      <c r="C4864" t="s">
        <v>2695</v>
      </c>
      <c r="D4864" s="18">
        <v>3034.84</v>
      </c>
    </row>
    <row r="4865" spans="1:4" hidden="1" x14ac:dyDescent="0.35">
      <c r="A4865" s="9">
        <v>44249</v>
      </c>
      <c r="B4865" t="s">
        <v>54</v>
      </c>
      <c r="C4865" t="s">
        <v>2695</v>
      </c>
      <c r="D4865" s="18">
        <v>5524.14</v>
      </c>
    </row>
    <row r="4866" spans="1:4" hidden="1" x14ac:dyDescent="0.35">
      <c r="A4866" s="9">
        <v>44249</v>
      </c>
      <c r="B4866" t="s">
        <v>2699</v>
      </c>
      <c r="C4866" t="s">
        <v>2695</v>
      </c>
      <c r="D4866" s="18">
        <v>10130.1</v>
      </c>
    </row>
    <row r="4867" spans="1:4" hidden="1" x14ac:dyDescent="0.35">
      <c r="A4867" s="9">
        <v>44249</v>
      </c>
      <c r="B4867" t="s">
        <v>2697</v>
      </c>
      <c r="D4867" s="18">
        <v>124.38</v>
      </c>
    </row>
    <row r="4868" spans="1:4" hidden="1" x14ac:dyDescent="0.35">
      <c r="A4868" s="9">
        <v>44249</v>
      </c>
      <c r="B4868" t="s">
        <v>2697</v>
      </c>
      <c r="C4868" t="s">
        <v>2695</v>
      </c>
      <c r="D4868" s="18">
        <v>10223.14</v>
      </c>
    </row>
    <row r="4869" spans="1:4" hidden="1" x14ac:dyDescent="0.35">
      <c r="A4869" s="9">
        <v>44249</v>
      </c>
      <c r="B4869" t="s">
        <v>2698</v>
      </c>
      <c r="C4869" t="s">
        <v>2695</v>
      </c>
      <c r="D4869" s="18">
        <v>2969.11</v>
      </c>
    </row>
    <row r="4870" spans="1:4" hidden="1" x14ac:dyDescent="0.35">
      <c r="A4870" s="9">
        <v>44249</v>
      </c>
      <c r="B4870" t="s">
        <v>2696</v>
      </c>
      <c r="C4870" t="s">
        <v>2695</v>
      </c>
      <c r="D4870" s="18">
        <v>9983.43</v>
      </c>
    </row>
    <row r="4871" spans="1:4" hidden="1" x14ac:dyDescent="0.35">
      <c r="A4871" s="9">
        <v>44249</v>
      </c>
      <c r="B4871" t="s">
        <v>74</v>
      </c>
      <c r="C4871" t="s">
        <v>2695</v>
      </c>
      <c r="D4871" s="18">
        <v>536.25</v>
      </c>
    </row>
    <row r="4872" spans="1:4" hidden="1" x14ac:dyDescent="0.35">
      <c r="A4872" s="9">
        <v>44249</v>
      </c>
      <c r="B4872" t="s">
        <v>68</v>
      </c>
      <c r="D4872" s="18">
        <v>30197.32</v>
      </c>
    </row>
    <row r="4873" spans="1:4" hidden="1" x14ac:dyDescent="0.35">
      <c r="A4873" s="9">
        <v>44249</v>
      </c>
      <c r="B4873" t="s">
        <v>68</v>
      </c>
      <c r="C4873" t="s">
        <v>2695</v>
      </c>
      <c r="D4873" s="18">
        <v>22630</v>
      </c>
    </row>
    <row r="4874" spans="1:4" hidden="1" x14ac:dyDescent="0.35">
      <c r="A4874" s="9">
        <v>44249</v>
      </c>
      <c r="B4874" t="s">
        <v>2717</v>
      </c>
      <c r="C4874" t="s">
        <v>2695</v>
      </c>
      <c r="D4874" s="18">
        <v>1402</v>
      </c>
    </row>
    <row r="4875" spans="1:4" hidden="1" x14ac:dyDescent="0.35">
      <c r="A4875" s="9">
        <v>44249</v>
      </c>
      <c r="B4875" t="s">
        <v>2715</v>
      </c>
      <c r="C4875" t="s">
        <v>2695</v>
      </c>
      <c r="D4875" s="18">
        <v>3515</v>
      </c>
    </row>
    <row r="4876" spans="1:4" hidden="1" x14ac:dyDescent="0.35">
      <c r="A4876" s="9">
        <v>44249</v>
      </c>
      <c r="B4876" t="s">
        <v>2720</v>
      </c>
      <c r="D4876" s="18">
        <v>85485.28</v>
      </c>
    </row>
    <row r="4877" spans="1:4" hidden="1" x14ac:dyDescent="0.35">
      <c r="A4877" s="9">
        <v>44250</v>
      </c>
      <c r="B4877" t="s">
        <v>2711</v>
      </c>
      <c r="C4877" t="s">
        <v>2695</v>
      </c>
      <c r="D4877" s="18">
        <v>877</v>
      </c>
    </row>
    <row r="4878" spans="1:4" hidden="1" x14ac:dyDescent="0.35">
      <c r="A4878" s="9">
        <v>44250</v>
      </c>
      <c r="B4878" t="s">
        <v>2709</v>
      </c>
      <c r="C4878" t="s">
        <v>2695</v>
      </c>
      <c r="D4878" s="18">
        <v>3426.58</v>
      </c>
    </row>
    <row r="4879" spans="1:4" hidden="1" x14ac:dyDescent="0.35">
      <c r="A4879" s="9">
        <v>44250</v>
      </c>
      <c r="B4879" t="s">
        <v>2707</v>
      </c>
      <c r="C4879" t="s">
        <v>2695</v>
      </c>
      <c r="D4879" s="18">
        <v>247.75</v>
      </c>
    </row>
    <row r="4880" spans="1:4" hidden="1" x14ac:dyDescent="0.35">
      <c r="A4880" s="9">
        <v>44250</v>
      </c>
      <c r="B4880" t="s">
        <v>2703</v>
      </c>
      <c r="C4880" t="s">
        <v>2695</v>
      </c>
      <c r="D4880" s="18">
        <v>29789.82</v>
      </c>
    </row>
    <row r="4881" spans="1:4" hidden="1" x14ac:dyDescent="0.35">
      <c r="A4881" s="9">
        <v>44250</v>
      </c>
      <c r="B4881" t="s">
        <v>2699</v>
      </c>
      <c r="C4881" t="s">
        <v>2695</v>
      </c>
      <c r="D4881" s="18">
        <v>4725.8999999999996</v>
      </c>
    </row>
    <row r="4882" spans="1:4" hidden="1" x14ac:dyDescent="0.35">
      <c r="A4882" s="9">
        <v>44250</v>
      </c>
      <c r="B4882" t="s">
        <v>2701</v>
      </c>
      <c r="C4882" t="s">
        <v>2695</v>
      </c>
      <c r="D4882" s="18">
        <v>6000</v>
      </c>
    </row>
    <row r="4883" spans="1:4" hidden="1" x14ac:dyDescent="0.35">
      <c r="A4883" s="9">
        <v>44250</v>
      </c>
      <c r="B4883" t="s">
        <v>2697</v>
      </c>
      <c r="C4883" t="s">
        <v>2695</v>
      </c>
      <c r="D4883" s="18">
        <v>13790.76</v>
      </c>
    </row>
    <row r="4884" spans="1:4" hidden="1" x14ac:dyDescent="0.35">
      <c r="A4884" s="9">
        <v>44250</v>
      </c>
      <c r="B4884" t="s">
        <v>2696</v>
      </c>
      <c r="D4884" s="18">
        <v>16141.13</v>
      </c>
    </row>
    <row r="4885" spans="1:4" hidden="1" x14ac:dyDescent="0.35">
      <c r="A4885" s="9">
        <v>44250</v>
      </c>
      <c r="B4885" t="s">
        <v>2696</v>
      </c>
      <c r="C4885" t="s">
        <v>2695</v>
      </c>
      <c r="D4885" s="18">
        <v>23261.03</v>
      </c>
    </row>
    <row r="4886" spans="1:4" hidden="1" x14ac:dyDescent="0.35">
      <c r="A4886" s="9">
        <v>44250</v>
      </c>
      <c r="B4886" t="s">
        <v>74</v>
      </c>
      <c r="C4886" t="s">
        <v>2695</v>
      </c>
      <c r="D4886" s="18">
        <v>875.12</v>
      </c>
    </row>
    <row r="4887" spans="1:4" hidden="1" x14ac:dyDescent="0.35">
      <c r="A4887" s="9">
        <v>44250</v>
      </c>
      <c r="B4887" t="s">
        <v>66</v>
      </c>
      <c r="C4887" t="s">
        <v>2695</v>
      </c>
      <c r="D4887" s="18">
        <v>559.65</v>
      </c>
    </row>
    <row r="4888" spans="1:4" hidden="1" x14ac:dyDescent="0.35">
      <c r="A4888" s="9">
        <v>44250</v>
      </c>
      <c r="B4888" t="s">
        <v>2717</v>
      </c>
      <c r="C4888" t="s">
        <v>2695</v>
      </c>
      <c r="D4888" s="18">
        <v>7772.03</v>
      </c>
    </row>
    <row r="4889" spans="1:4" hidden="1" x14ac:dyDescent="0.35">
      <c r="A4889" s="9">
        <v>44251</v>
      </c>
      <c r="B4889" t="s">
        <v>2711</v>
      </c>
      <c r="C4889" t="s">
        <v>2695</v>
      </c>
      <c r="D4889" s="18">
        <v>6151.11</v>
      </c>
    </row>
    <row r="4890" spans="1:4" hidden="1" x14ac:dyDescent="0.35">
      <c r="A4890" s="9">
        <v>44251</v>
      </c>
      <c r="B4890" t="s">
        <v>2702</v>
      </c>
      <c r="C4890" t="s">
        <v>2695</v>
      </c>
      <c r="D4890" s="18">
        <v>11782.03</v>
      </c>
    </row>
    <row r="4891" spans="1:4" hidden="1" x14ac:dyDescent="0.35">
      <c r="A4891" s="9">
        <v>44251</v>
      </c>
      <c r="B4891" t="s">
        <v>2709</v>
      </c>
      <c r="C4891" t="s">
        <v>2695</v>
      </c>
      <c r="D4891" s="18">
        <v>1045.48</v>
      </c>
    </row>
    <row r="4892" spans="1:4" hidden="1" x14ac:dyDescent="0.35">
      <c r="A4892" s="9">
        <v>44251</v>
      </c>
      <c r="B4892" t="s">
        <v>2707</v>
      </c>
      <c r="C4892" t="s">
        <v>2695</v>
      </c>
      <c r="D4892" s="18">
        <v>1874.74</v>
      </c>
    </row>
    <row r="4893" spans="1:4" hidden="1" x14ac:dyDescent="0.35">
      <c r="A4893" s="9">
        <v>44251</v>
      </c>
      <c r="B4893" t="s">
        <v>2706</v>
      </c>
      <c r="C4893" t="s">
        <v>2695</v>
      </c>
      <c r="D4893" s="18">
        <v>2242.04</v>
      </c>
    </row>
    <row r="4894" spans="1:4" hidden="1" x14ac:dyDescent="0.35">
      <c r="A4894" s="9">
        <v>44251</v>
      </c>
      <c r="B4894" t="s">
        <v>2705</v>
      </c>
      <c r="C4894" t="s">
        <v>2695</v>
      </c>
      <c r="D4894" s="18">
        <v>11861.44</v>
      </c>
    </row>
    <row r="4895" spans="1:4" hidden="1" x14ac:dyDescent="0.35">
      <c r="A4895" s="9">
        <v>44251</v>
      </c>
      <c r="B4895" t="s">
        <v>54</v>
      </c>
      <c r="C4895" t="s">
        <v>2695</v>
      </c>
      <c r="D4895" s="18">
        <v>8621.93</v>
      </c>
    </row>
    <row r="4896" spans="1:4" hidden="1" x14ac:dyDescent="0.35">
      <c r="A4896" s="9">
        <v>44251</v>
      </c>
      <c r="B4896" t="s">
        <v>2699</v>
      </c>
      <c r="C4896" t="s">
        <v>2695</v>
      </c>
      <c r="D4896" s="18">
        <v>6861.71</v>
      </c>
    </row>
    <row r="4897" spans="1:4" hidden="1" x14ac:dyDescent="0.35">
      <c r="A4897" s="9">
        <v>44251</v>
      </c>
      <c r="B4897" t="s">
        <v>2701</v>
      </c>
      <c r="C4897" t="s">
        <v>2695</v>
      </c>
      <c r="D4897" s="18">
        <v>2612.8200000000002</v>
      </c>
    </row>
    <row r="4898" spans="1:4" hidden="1" x14ac:dyDescent="0.35">
      <c r="A4898" s="9">
        <v>44251</v>
      </c>
      <c r="B4898" t="s">
        <v>2697</v>
      </c>
      <c r="C4898" t="s">
        <v>2695</v>
      </c>
      <c r="D4898" s="18">
        <v>5632.21</v>
      </c>
    </row>
    <row r="4899" spans="1:4" hidden="1" x14ac:dyDescent="0.35">
      <c r="A4899" s="9">
        <v>44251</v>
      </c>
      <c r="B4899" t="s">
        <v>2698</v>
      </c>
      <c r="C4899" t="s">
        <v>2695</v>
      </c>
      <c r="D4899" s="18">
        <v>3670.62</v>
      </c>
    </row>
    <row r="4900" spans="1:4" hidden="1" x14ac:dyDescent="0.35">
      <c r="A4900" s="9">
        <v>44251</v>
      </c>
      <c r="B4900" t="s">
        <v>2696</v>
      </c>
      <c r="C4900" t="s">
        <v>2695</v>
      </c>
      <c r="D4900" s="18">
        <v>4559.1099999999997</v>
      </c>
    </row>
    <row r="4901" spans="1:4" hidden="1" x14ac:dyDescent="0.35">
      <c r="A4901" s="9">
        <v>44251</v>
      </c>
      <c r="B4901" t="s">
        <v>74</v>
      </c>
      <c r="C4901" t="s">
        <v>2695</v>
      </c>
      <c r="D4901" s="18">
        <v>2084.41</v>
      </c>
    </row>
    <row r="4902" spans="1:4" hidden="1" x14ac:dyDescent="0.35">
      <c r="A4902" s="9">
        <v>44251</v>
      </c>
      <c r="B4902" t="s">
        <v>62</v>
      </c>
      <c r="C4902" t="s">
        <v>2695</v>
      </c>
      <c r="D4902" s="18">
        <v>4934.26</v>
      </c>
    </row>
    <row r="4903" spans="1:4" hidden="1" x14ac:dyDescent="0.35">
      <c r="A4903" s="9">
        <v>44251</v>
      </c>
      <c r="B4903" t="s">
        <v>2704</v>
      </c>
      <c r="C4903" t="s">
        <v>2695</v>
      </c>
      <c r="D4903" s="18">
        <v>2942.3</v>
      </c>
    </row>
    <row r="4904" spans="1:4" hidden="1" x14ac:dyDescent="0.35">
      <c r="A4904" s="9">
        <v>44251</v>
      </c>
      <c r="B4904" t="s">
        <v>68</v>
      </c>
      <c r="C4904" t="s">
        <v>2695</v>
      </c>
      <c r="D4904" s="18">
        <v>42868.1</v>
      </c>
    </row>
    <row r="4905" spans="1:4" hidden="1" x14ac:dyDescent="0.35">
      <c r="A4905" s="9">
        <v>44251</v>
      </c>
      <c r="B4905" t="s">
        <v>2717</v>
      </c>
      <c r="C4905" t="s">
        <v>2695</v>
      </c>
      <c r="D4905" s="18">
        <v>2510.2800000000002</v>
      </c>
    </row>
    <row r="4906" spans="1:4" hidden="1" x14ac:dyDescent="0.35">
      <c r="A4906" s="9">
        <v>44251</v>
      </c>
      <c r="B4906" t="s">
        <v>2708</v>
      </c>
      <c r="C4906" t="s">
        <v>2695</v>
      </c>
      <c r="D4906" s="18">
        <v>2295.83</v>
      </c>
    </row>
    <row r="4907" spans="1:4" hidden="1" x14ac:dyDescent="0.35">
      <c r="A4907" s="9">
        <v>44251</v>
      </c>
      <c r="B4907" t="s">
        <v>2710</v>
      </c>
      <c r="D4907" s="18">
        <v>410.49</v>
      </c>
    </row>
    <row r="4908" spans="1:4" hidden="1" x14ac:dyDescent="0.35">
      <c r="A4908" s="9">
        <v>44251</v>
      </c>
      <c r="B4908" t="s">
        <v>2716</v>
      </c>
      <c r="C4908" t="s">
        <v>2695</v>
      </c>
      <c r="D4908" s="18">
        <v>1992</v>
      </c>
    </row>
    <row r="4909" spans="1:4" hidden="1" x14ac:dyDescent="0.35">
      <c r="A4909" s="9">
        <v>44252</v>
      </c>
      <c r="B4909" t="s">
        <v>2711</v>
      </c>
      <c r="D4909" s="18">
        <v>451.2</v>
      </c>
    </row>
    <row r="4910" spans="1:4" hidden="1" x14ac:dyDescent="0.35">
      <c r="A4910" s="9">
        <v>44252</v>
      </c>
      <c r="B4910" t="s">
        <v>2711</v>
      </c>
      <c r="C4910" t="s">
        <v>2695</v>
      </c>
      <c r="D4910" s="18">
        <v>607.26</v>
      </c>
    </row>
    <row r="4911" spans="1:4" hidden="1" x14ac:dyDescent="0.35">
      <c r="A4911" s="9">
        <v>44252</v>
      </c>
      <c r="B4911" t="s">
        <v>2702</v>
      </c>
      <c r="C4911" t="s">
        <v>2695</v>
      </c>
      <c r="D4911" s="18">
        <v>5132.45</v>
      </c>
    </row>
    <row r="4912" spans="1:4" hidden="1" x14ac:dyDescent="0.35">
      <c r="A4912" s="9">
        <v>44252</v>
      </c>
      <c r="B4912" t="s">
        <v>2709</v>
      </c>
      <c r="C4912" t="s">
        <v>2695</v>
      </c>
      <c r="D4912" s="18">
        <v>212.14</v>
      </c>
    </row>
    <row r="4913" spans="1:4" hidden="1" x14ac:dyDescent="0.35">
      <c r="A4913" s="9">
        <v>44252</v>
      </c>
      <c r="B4913" t="s">
        <v>2707</v>
      </c>
      <c r="C4913" t="s">
        <v>2695</v>
      </c>
      <c r="D4913" s="18">
        <v>2486.11</v>
      </c>
    </row>
    <row r="4914" spans="1:4" hidden="1" x14ac:dyDescent="0.35">
      <c r="A4914" s="9">
        <v>44252</v>
      </c>
      <c r="B4914" t="s">
        <v>2706</v>
      </c>
      <c r="C4914" t="s">
        <v>2695</v>
      </c>
      <c r="D4914" s="18">
        <v>6760.5</v>
      </c>
    </row>
    <row r="4915" spans="1:4" hidden="1" x14ac:dyDescent="0.35">
      <c r="A4915" s="9">
        <v>44252</v>
      </c>
      <c r="B4915" t="s">
        <v>2703</v>
      </c>
      <c r="C4915" t="s">
        <v>2695</v>
      </c>
      <c r="D4915" s="18">
        <v>14620.2</v>
      </c>
    </row>
    <row r="4916" spans="1:4" hidden="1" x14ac:dyDescent="0.35">
      <c r="A4916" s="9">
        <v>44252</v>
      </c>
      <c r="B4916" t="s">
        <v>54</v>
      </c>
      <c r="C4916" t="s">
        <v>2695</v>
      </c>
      <c r="D4916" s="18">
        <v>3244.81</v>
      </c>
    </row>
    <row r="4917" spans="1:4" hidden="1" x14ac:dyDescent="0.35">
      <c r="A4917" s="9">
        <v>44252</v>
      </c>
      <c r="B4917" t="s">
        <v>2701</v>
      </c>
      <c r="C4917" t="s">
        <v>2695</v>
      </c>
      <c r="D4917" s="18">
        <v>22055.17</v>
      </c>
    </row>
    <row r="4918" spans="1:4" hidden="1" x14ac:dyDescent="0.35">
      <c r="A4918" s="9">
        <v>44252</v>
      </c>
      <c r="B4918" t="s">
        <v>2697</v>
      </c>
      <c r="D4918" s="18">
        <v>17067.52</v>
      </c>
    </row>
    <row r="4919" spans="1:4" hidden="1" x14ac:dyDescent="0.35">
      <c r="A4919" s="9">
        <v>44252</v>
      </c>
      <c r="B4919" t="s">
        <v>2697</v>
      </c>
      <c r="C4919" t="s">
        <v>2695</v>
      </c>
      <c r="D4919" s="18">
        <v>14450.17</v>
      </c>
    </row>
    <row r="4920" spans="1:4" hidden="1" x14ac:dyDescent="0.35">
      <c r="A4920" s="9">
        <v>44252</v>
      </c>
      <c r="B4920" t="s">
        <v>2698</v>
      </c>
      <c r="D4920" s="18">
        <v>305.76</v>
      </c>
    </row>
    <row r="4921" spans="1:4" hidden="1" x14ac:dyDescent="0.35">
      <c r="A4921" s="9">
        <v>44252</v>
      </c>
      <c r="B4921" t="s">
        <v>2698</v>
      </c>
      <c r="C4921" t="s">
        <v>2695</v>
      </c>
      <c r="D4921" s="18">
        <v>6000</v>
      </c>
    </row>
    <row r="4922" spans="1:4" hidden="1" x14ac:dyDescent="0.35">
      <c r="A4922" s="9">
        <v>44252</v>
      </c>
      <c r="B4922" t="s">
        <v>2696</v>
      </c>
      <c r="C4922" t="s">
        <v>2695</v>
      </c>
      <c r="D4922" s="18">
        <v>46768.2</v>
      </c>
    </row>
    <row r="4923" spans="1:4" hidden="1" x14ac:dyDescent="0.35">
      <c r="A4923" s="9">
        <v>44252</v>
      </c>
      <c r="B4923" t="s">
        <v>2708</v>
      </c>
      <c r="C4923" t="s">
        <v>2695</v>
      </c>
      <c r="D4923" s="18">
        <v>518.70000000000005</v>
      </c>
    </row>
    <row r="4924" spans="1:4" hidden="1" x14ac:dyDescent="0.35">
      <c r="A4924" s="9">
        <v>44252</v>
      </c>
      <c r="B4924" t="s">
        <v>2720</v>
      </c>
      <c r="C4924" t="s">
        <v>2695</v>
      </c>
      <c r="D4924" s="18">
        <v>11838.98</v>
      </c>
    </row>
    <row r="4925" spans="1:4" hidden="1" x14ac:dyDescent="0.35">
      <c r="A4925" s="9">
        <v>44253</v>
      </c>
      <c r="B4925" t="s">
        <v>2711</v>
      </c>
      <c r="C4925" t="s">
        <v>2695</v>
      </c>
      <c r="D4925" s="18">
        <v>9211.99</v>
      </c>
    </row>
    <row r="4926" spans="1:4" hidden="1" x14ac:dyDescent="0.35">
      <c r="A4926" s="9">
        <v>44253</v>
      </c>
      <c r="B4926" t="s">
        <v>2702</v>
      </c>
      <c r="C4926" t="s">
        <v>2695</v>
      </c>
      <c r="D4926" s="18">
        <v>452.2</v>
      </c>
    </row>
    <row r="4927" spans="1:4" hidden="1" x14ac:dyDescent="0.35">
      <c r="A4927" s="9">
        <v>44253</v>
      </c>
      <c r="B4927" t="s">
        <v>2709</v>
      </c>
      <c r="C4927" t="s">
        <v>2695</v>
      </c>
      <c r="D4927" s="18">
        <v>25540.34</v>
      </c>
    </row>
    <row r="4928" spans="1:4" hidden="1" x14ac:dyDescent="0.35">
      <c r="A4928" s="9">
        <v>44253</v>
      </c>
      <c r="B4928" t="s">
        <v>2707</v>
      </c>
      <c r="C4928" t="s">
        <v>2695</v>
      </c>
      <c r="D4928" s="18">
        <v>1938.47</v>
      </c>
    </row>
    <row r="4929" spans="1:4" hidden="1" x14ac:dyDescent="0.35">
      <c r="A4929" s="9">
        <v>44253</v>
      </c>
      <c r="B4929" t="s">
        <v>2706</v>
      </c>
      <c r="C4929" t="s">
        <v>2695</v>
      </c>
      <c r="D4929" s="18">
        <v>6980.71</v>
      </c>
    </row>
    <row r="4930" spans="1:4" hidden="1" x14ac:dyDescent="0.35">
      <c r="A4930" s="9">
        <v>44253</v>
      </c>
      <c r="B4930" t="s">
        <v>2703</v>
      </c>
      <c r="C4930" t="s">
        <v>2695</v>
      </c>
      <c r="D4930" s="18">
        <v>3889.88</v>
      </c>
    </row>
    <row r="4931" spans="1:4" hidden="1" x14ac:dyDescent="0.35">
      <c r="A4931" s="9">
        <v>44253</v>
      </c>
      <c r="B4931" t="s">
        <v>54</v>
      </c>
      <c r="C4931" t="s">
        <v>2695</v>
      </c>
      <c r="D4931" s="18">
        <v>2651.82</v>
      </c>
    </row>
    <row r="4932" spans="1:4" hidden="1" x14ac:dyDescent="0.35">
      <c r="A4932" s="9">
        <v>44253</v>
      </c>
      <c r="B4932" t="s">
        <v>2699</v>
      </c>
      <c r="C4932" t="s">
        <v>2695</v>
      </c>
      <c r="D4932" s="18">
        <v>34543.919999999998</v>
      </c>
    </row>
    <row r="4933" spans="1:4" hidden="1" x14ac:dyDescent="0.35">
      <c r="A4933" s="9">
        <v>44253</v>
      </c>
      <c r="B4933" t="s">
        <v>2701</v>
      </c>
      <c r="C4933" t="s">
        <v>2695</v>
      </c>
      <c r="D4933" s="18">
        <v>20265.810000000001</v>
      </c>
    </row>
    <row r="4934" spans="1:4" hidden="1" x14ac:dyDescent="0.35">
      <c r="A4934" s="9">
        <v>44253</v>
      </c>
      <c r="B4934" t="s">
        <v>2697</v>
      </c>
      <c r="C4934" t="s">
        <v>2695</v>
      </c>
      <c r="D4934" s="18">
        <v>520.95000000000005</v>
      </c>
    </row>
    <row r="4935" spans="1:4" hidden="1" x14ac:dyDescent="0.35">
      <c r="A4935" s="9">
        <v>44253</v>
      </c>
      <c r="B4935" t="s">
        <v>2698</v>
      </c>
      <c r="C4935" t="s">
        <v>2695</v>
      </c>
      <c r="D4935" s="18">
        <v>1923.28</v>
      </c>
    </row>
    <row r="4936" spans="1:4" hidden="1" x14ac:dyDescent="0.35">
      <c r="A4936" s="9">
        <v>44253</v>
      </c>
      <c r="B4936" t="s">
        <v>2696</v>
      </c>
      <c r="C4936" t="s">
        <v>2695</v>
      </c>
      <c r="D4936" s="18">
        <v>5509.09</v>
      </c>
    </row>
    <row r="4937" spans="1:4" hidden="1" x14ac:dyDescent="0.35">
      <c r="A4937" s="9">
        <v>44253</v>
      </c>
      <c r="B4937" t="s">
        <v>74</v>
      </c>
      <c r="C4937" t="s">
        <v>2695</v>
      </c>
      <c r="D4937" s="18">
        <v>5237.08</v>
      </c>
    </row>
    <row r="4938" spans="1:4" hidden="1" x14ac:dyDescent="0.35">
      <c r="A4938" s="9">
        <v>44253</v>
      </c>
      <c r="B4938" t="s">
        <v>66</v>
      </c>
      <c r="C4938" t="s">
        <v>2695</v>
      </c>
      <c r="D4938" s="18">
        <v>1792.35</v>
      </c>
    </row>
    <row r="4939" spans="1:4" hidden="1" x14ac:dyDescent="0.35">
      <c r="A4939" s="9">
        <v>44253</v>
      </c>
      <c r="B4939" t="s">
        <v>68</v>
      </c>
      <c r="D4939" s="18">
        <v>42868.1</v>
      </c>
    </row>
    <row r="4940" spans="1:4" hidden="1" x14ac:dyDescent="0.35">
      <c r="A4940" s="9">
        <v>44253</v>
      </c>
      <c r="B4940" t="s">
        <v>68</v>
      </c>
      <c r="C4940" t="s">
        <v>2695</v>
      </c>
      <c r="D4940" s="18">
        <v>20906.099999999999</v>
      </c>
    </row>
    <row r="4941" spans="1:4" hidden="1" x14ac:dyDescent="0.35">
      <c r="A4941" s="9">
        <v>44253</v>
      </c>
      <c r="B4941" t="s">
        <v>2717</v>
      </c>
      <c r="C4941" t="s">
        <v>2695</v>
      </c>
      <c r="D4941" s="18">
        <v>8650.91</v>
      </c>
    </row>
    <row r="4942" spans="1:4" hidden="1" x14ac:dyDescent="0.35">
      <c r="A4942" s="9">
        <v>44253</v>
      </c>
      <c r="B4942" t="s">
        <v>2715</v>
      </c>
      <c r="C4942" t="s">
        <v>2695</v>
      </c>
      <c r="D4942" s="18">
        <v>950</v>
      </c>
    </row>
    <row r="4943" spans="1:4" hidden="1" x14ac:dyDescent="0.35">
      <c r="A4943" s="9">
        <v>44253</v>
      </c>
      <c r="B4943" t="s">
        <v>2710</v>
      </c>
      <c r="C4943" t="s">
        <v>2695</v>
      </c>
      <c r="D4943" s="18">
        <v>9600</v>
      </c>
    </row>
    <row r="4944" spans="1:4" hidden="1" x14ac:dyDescent="0.35">
      <c r="A4944" s="9">
        <v>44256</v>
      </c>
      <c r="B4944" t="s">
        <v>2711</v>
      </c>
      <c r="C4944" t="s">
        <v>2695</v>
      </c>
      <c r="D4944" s="18">
        <v>5272.69</v>
      </c>
    </row>
    <row r="4945" spans="1:4" hidden="1" x14ac:dyDescent="0.35">
      <c r="A4945" s="9">
        <v>44256</v>
      </c>
      <c r="B4945" t="s">
        <v>2702</v>
      </c>
      <c r="C4945" t="s">
        <v>2695</v>
      </c>
      <c r="D4945" s="18">
        <v>846.25</v>
      </c>
    </row>
    <row r="4946" spans="1:4" hidden="1" x14ac:dyDescent="0.35">
      <c r="A4946" s="9">
        <v>44256</v>
      </c>
      <c r="B4946" t="s">
        <v>2709</v>
      </c>
      <c r="D4946" s="18">
        <v>31.68</v>
      </c>
    </row>
    <row r="4947" spans="1:4" hidden="1" x14ac:dyDescent="0.35">
      <c r="A4947" s="9">
        <v>44256</v>
      </c>
      <c r="B4947" t="s">
        <v>2709</v>
      </c>
      <c r="C4947" t="s">
        <v>2695</v>
      </c>
      <c r="D4947" s="18">
        <v>492.26</v>
      </c>
    </row>
    <row r="4948" spans="1:4" hidden="1" x14ac:dyDescent="0.35">
      <c r="A4948" s="9">
        <v>44256</v>
      </c>
      <c r="B4948" t="s">
        <v>2707</v>
      </c>
      <c r="C4948" t="s">
        <v>2695</v>
      </c>
      <c r="D4948" s="18">
        <v>458.25</v>
      </c>
    </row>
    <row r="4949" spans="1:4" hidden="1" x14ac:dyDescent="0.35">
      <c r="A4949" s="9">
        <v>44256</v>
      </c>
      <c r="B4949" t="s">
        <v>2703</v>
      </c>
      <c r="C4949" t="s">
        <v>2695</v>
      </c>
      <c r="D4949" s="18">
        <v>8129.5</v>
      </c>
    </row>
    <row r="4950" spans="1:4" hidden="1" x14ac:dyDescent="0.35">
      <c r="A4950" s="9">
        <v>44256</v>
      </c>
      <c r="B4950" t="s">
        <v>54</v>
      </c>
      <c r="C4950" t="s">
        <v>2695</v>
      </c>
      <c r="D4950" s="18">
        <v>2830.36</v>
      </c>
    </row>
    <row r="4951" spans="1:4" hidden="1" x14ac:dyDescent="0.35">
      <c r="A4951" s="9">
        <v>44256</v>
      </c>
      <c r="B4951" t="s">
        <v>2699</v>
      </c>
      <c r="C4951" t="s">
        <v>2695</v>
      </c>
      <c r="D4951" s="18">
        <v>1563.25</v>
      </c>
    </row>
    <row r="4952" spans="1:4" hidden="1" x14ac:dyDescent="0.35">
      <c r="A4952" s="9">
        <v>44256</v>
      </c>
      <c r="B4952" t="s">
        <v>2701</v>
      </c>
      <c r="C4952" t="s">
        <v>2695</v>
      </c>
      <c r="D4952" s="18">
        <v>8131.71</v>
      </c>
    </row>
    <row r="4953" spans="1:4" hidden="1" x14ac:dyDescent="0.35">
      <c r="A4953" s="9">
        <v>44256</v>
      </c>
      <c r="B4953" t="s">
        <v>2697</v>
      </c>
      <c r="C4953" t="s">
        <v>2695</v>
      </c>
      <c r="D4953" s="18">
        <v>8970.56</v>
      </c>
    </row>
    <row r="4954" spans="1:4" hidden="1" x14ac:dyDescent="0.35">
      <c r="A4954" s="9">
        <v>44256</v>
      </c>
      <c r="B4954" t="s">
        <v>2696</v>
      </c>
      <c r="D4954" s="18">
        <v>16429.88</v>
      </c>
    </row>
    <row r="4955" spans="1:4" hidden="1" x14ac:dyDescent="0.35">
      <c r="A4955" s="9">
        <v>44256</v>
      </c>
      <c r="B4955" t="s">
        <v>2696</v>
      </c>
      <c r="C4955" t="s">
        <v>2695</v>
      </c>
      <c r="D4955" s="18">
        <v>1518.36</v>
      </c>
    </row>
    <row r="4956" spans="1:4" hidden="1" x14ac:dyDescent="0.35">
      <c r="A4956" s="9">
        <v>44256</v>
      </c>
      <c r="B4956" t="s">
        <v>74</v>
      </c>
      <c r="D4956" s="18">
        <v>59.07</v>
      </c>
    </row>
    <row r="4957" spans="1:4" hidden="1" x14ac:dyDescent="0.35">
      <c r="A4957" s="9">
        <v>44256</v>
      </c>
      <c r="B4957" t="s">
        <v>62</v>
      </c>
      <c r="C4957" t="s">
        <v>2695</v>
      </c>
      <c r="D4957" s="18">
        <v>2392.19</v>
      </c>
    </row>
    <row r="4958" spans="1:4" hidden="1" x14ac:dyDescent="0.35">
      <c r="A4958" s="9">
        <v>44256</v>
      </c>
      <c r="B4958" t="s">
        <v>68</v>
      </c>
      <c r="C4958" t="s">
        <v>2695</v>
      </c>
      <c r="D4958" s="18">
        <v>1648</v>
      </c>
    </row>
    <row r="4959" spans="1:4" hidden="1" x14ac:dyDescent="0.35">
      <c r="A4959" s="9">
        <v>44256</v>
      </c>
      <c r="B4959" t="s">
        <v>2717</v>
      </c>
      <c r="C4959" t="s">
        <v>2695</v>
      </c>
      <c r="D4959" s="18">
        <v>5512.9</v>
      </c>
    </row>
    <row r="4960" spans="1:4" hidden="1" x14ac:dyDescent="0.35">
      <c r="A4960" s="9">
        <v>44256</v>
      </c>
      <c r="B4960" t="s">
        <v>2720</v>
      </c>
      <c r="D4960" s="18">
        <v>4664.99</v>
      </c>
    </row>
    <row r="4961" spans="1:4" hidden="1" x14ac:dyDescent="0.35">
      <c r="A4961" s="9">
        <v>44257</v>
      </c>
      <c r="B4961" t="s">
        <v>2702</v>
      </c>
      <c r="C4961" t="s">
        <v>2695</v>
      </c>
      <c r="D4961" s="18">
        <v>1522.38</v>
      </c>
    </row>
    <row r="4962" spans="1:4" hidden="1" x14ac:dyDescent="0.35">
      <c r="A4962" s="9">
        <v>44257</v>
      </c>
      <c r="B4962" t="s">
        <v>2707</v>
      </c>
      <c r="C4962" t="s">
        <v>2695</v>
      </c>
      <c r="D4962" s="18">
        <v>225.46</v>
      </c>
    </row>
    <row r="4963" spans="1:4" hidden="1" x14ac:dyDescent="0.35">
      <c r="A4963" s="9">
        <v>44257</v>
      </c>
      <c r="B4963" t="s">
        <v>2690</v>
      </c>
      <c r="C4963" t="s">
        <v>2695</v>
      </c>
      <c r="D4963" s="18">
        <v>5217.1000000000004</v>
      </c>
    </row>
    <row r="4964" spans="1:4" hidden="1" x14ac:dyDescent="0.35">
      <c r="A4964" s="9">
        <v>44257</v>
      </c>
      <c r="B4964" t="s">
        <v>2703</v>
      </c>
      <c r="C4964" t="s">
        <v>2695</v>
      </c>
      <c r="D4964" s="18">
        <v>2853.48</v>
      </c>
    </row>
    <row r="4965" spans="1:4" hidden="1" x14ac:dyDescent="0.35">
      <c r="A4965" s="9">
        <v>44257</v>
      </c>
      <c r="B4965" t="s">
        <v>54</v>
      </c>
      <c r="C4965" t="s">
        <v>2695</v>
      </c>
      <c r="D4965" s="18">
        <v>1569.92</v>
      </c>
    </row>
    <row r="4966" spans="1:4" hidden="1" x14ac:dyDescent="0.35">
      <c r="A4966" s="9">
        <v>44257</v>
      </c>
      <c r="B4966" t="s">
        <v>2699</v>
      </c>
      <c r="C4966" t="s">
        <v>2695</v>
      </c>
      <c r="D4966" s="18">
        <v>3933.73</v>
      </c>
    </row>
    <row r="4967" spans="1:4" hidden="1" x14ac:dyDescent="0.35">
      <c r="A4967" s="9">
        <v>44257</v>
      </c>
      <c r="B4967" t="s">
        <v>2701</v>
      </c>
      <c r="C4967" t="s">
        <v>2695</v>
      </c>
      <c r="D4967" s="18">
        <v>10285.06</v>
      </c>
    </row>
    <row r="4968" spans="1:4" hidden="1" x14ac:dyDescent="0.35">
      <c r="A4968" s="9">
        <v>44257</v>
      </c>
      <c r="B4968" t="s">
        <v>2697</v>
      </c>
      <c r="D4968" s="18">
        <v>411.71</v>
      </c>
    </row>
    <row r="4969" spans="1:4" hidden="1" x14ac:dyDescent="0.35">
      <c r="A4969" s="9">
        <v>44257</v>
      </c>
      <c r="B4969" t="s">
        <v>2697</v>
      </c>
      <c r="C4969" t="s">
        <v>2695</v>
      </c>
      <c r="D4969" s="18">
        <v>9972.91</v>
      </c>
    </row>
    <row r="4970" spans="1:4" hidden="1" x14ac:dyDescent="0.35">
      <c r="A4970" s="9">
        <v>44257</v>
      </c>
      <c r="B4970" t="s">
        <v>2698</v>
      </c>
      <c r="D4970" s="18">
        <v>25.1</v>
      </c>
    </row>
    <row r="4971" spans="1:4" hidden="1" x14ac:dyDescent="0.35">
      <c r="A4971" s="9">
        <v>44257</v>
      </c>
      <c r="B4971" t="s">
        <v>2698</v>
      </c>
      <c r="C4971" t="s">
        <v>2695</v>
      </c>
      <c r="D4971" s="18">
        <v>4595.0200000000004</v>
      </c>
    </row>
    <row r="4972" spans="1:4" hidden="1" x14ac:dyDescent="0.35">
      <c r="A4972" s="9">
        <v>44257</v>
      </c>
      <c r="B4972" t="s">
        <v>2696</v>
      </c>
      <c r="C4972" t="s">
        <v>2695</v>
      </c>
      <c r="D4972" s="18">
        <v>9648.7000000000007</v>
      </c>
    </row>
    <row r="4973" spans="1:4" hidden="1" x14ac:dyDescent="0.35">
      <c r="A4973" s="9">
        <v>44257</v>
      </c>
      <c r="B4973" t="s">
        <v>74</v>
      </c>
      <c r="C4973" t="s">
        <v>2695</v>
      </c>
      <c r="D4973" s="18">
        <v>13133.66</v>
      </c>
    </row>
    <row r="4974" spans="1:4" hidden="1" x14ac:dyDescent="0.35">
      <c r="A4974" s="9">
        <v>44257</v>
      </c>
      <c r="B4974" t="s">
        <v>2704</v>
      </c>
      <c r="C4974" t="s">
        <v>2695</v>
      </c>
      <c r="D4974" s="18">
        <v>546</v>
      </c>
    </row>
    <row r="4975" spans="1:4" hidden="1" x14ac:dyDescent="0.35">
      <c r="A4975" s="9">
        <v>44257</v>
      </c>
      <c r="B4975" t="s">
        <v>68</v>
      </c>
      <c r="C4975" t="s">
        <v>2695</v>
      </c>
      <c r="D4975" s="18">
        <v>5756.37</v>
      </c>
    </row>
    <row r="4976" spans="1:4" hidden="1" x14ac:dyDescent="0.35">
      <c r="A4976" s="9">
        <v>44257</v>
      </c>
      <c r="B4976" t="s">
        <v>2715</v>
      </c>
      <c r="C4976" t="s">
        <v>2695</v>
      </c>
      <c r="D4976" s="18">
        <v>4178</v>
      </c>
    </row>
    <row r="4977" spans="1:4" hidden="1" x14ac:dyDescent="0.35">
      <c r="A4977" s="9">
        <v>44257</v>
      </c>
      <c r="B4977" t="s">
        <v>2714</v>
      </c>
      <c r="C4977" t="s">
        <v>2695</v>
      </c>
      <c r="D4977" s="18">
        <v>633.6</v>
      </c>
    </row>
    <row r="4978" spans="1:4" hidden="1" x14ac:dyDescent="0.35">
      <c r="A4978" s="9">
        <v>44258</v>
      </c>
      <c r="B4978" t="s">
        <v>2702</v>
      </c>
      <c r="D4978" s="18">
        <v>764.66</v>
      </c>
    </row>
    <row r="4979" spans="1:4" hidden="1" x14ac:dyDescent="0.35">
      <c r="A4979" s="9">
        <v>44258</v>
      </c>
      <c r="B4979" t="s">
        <v>2709</v>
      </c>
      <c r="C4979" t="s">
        <v>2695</v>
      </c>
      <c r="D4979" s="18">
        <v>7297.7</v>
      </c>
    </row>
    <row r="4980" spans="1:4" hidden="1" x14ac:dyDescent="0.35">
      <c r="A4980" s="9">
        <v>44258</v>
      </c>
      <c r="B4980" t="s">
        <v>2707</v>
      </c>
      <c r="C4980" t="s">
        <v>2695</v>
      </c>
      <c r="D4980" s="18">
        <v>3267.44</v>
      </c>
    </row>
    <row r="4981" spans="1:4" hidden="1" x14ac:dyDescent="0.35">
      <c r="A4981" s="9">
        <v>44258</v>
      </c>
      <c r="B4981" t="s">
        <v>2703</v>
      </c>
      <c r="C4981" t="s">
        <v>2695</v>
      </c>
      <c r="D4981" s="18">
        <v>13597.43</v>
      </c>
    </row>
    <row r="4982" spans="1:4" hidden="1" x14ac:dyDescent="0.35">
      <c r="A4982" s="9">
        <v>44258</v>
      </c>
      <c r="B4982" t="s">
        <v>54</v>
      </c>
      <c r="D4982" s="18">
        <v>31.5</v>
      </c>
    </row>
    <row r="4983" spans="1:4" hidden="1" x14ac:dyDescent="0.35">
      <c r="A4983" s="9">
        <v>44258</v>
      </c>
      <c r="B4983" t="s">
        <v>54</v>
      </c>
      <c r="C4983" t="s">
        <v>2695</v>
      </c>
      <c r="D4983" s="18">
        <v>18616.900000000001</v>
      </c>
    </row>
    <row r="4984" spans="1:4" hidden="1" x14ac:dyDescent="0.35">
      <c r="A4984" s="9">
        <v>44258</v>
      </c>
      <c r="B4984" t="s">
        <v>2699</v>
      </c>
      <c r="C4984" t="s">
        <v>2695</v>
      </c>
      <c r="D4984" s="18">
        <v>1261.07</v>
      </c>
    </row>
    <row r="4985" spans="1:4" hidden="1" x14ac:dyDescent="0.35">
      <c r="A4985" s="9">
        <v>44258</v>
      </c>
      <c r="B4985" t="s">
        <v>2701</v>
      </c>
      <c r="C4985" t="s">
        <v>2695</v>
      </c>
      <c r="D4985" s="18">
        <v>3195.16</v>
      </c>
    </row>
    <row r="4986" spans="1:4" hidden="1" x14ac:dyDescent="0.35">
      <c r="A4986" s="9">
        <v>44258</v>
      </c>
      <c r="B4986" t="s">
        <v>2700</v>
      </c>
      <c r="C4986" t="s">
        <v>2695</v>
      </c>
      <c r="D4986" s="18">
        <v>4099.8999999999996</v>
      </c>
    </row>
    <row r="4987" spans="1:4" hidden="1" x14ac:dyDescent="0.35">
      <c r="A4987" s="9">
        <v>44258</v>
      </c>
      <c r="B4987" t="s">
        <v>2697</v>
      </c>
      <c r="C4987" t="s">
        <v>2695</v>
      </c>
      <c r="D4987" s="18">
        <v>11770.41</v>
      </c>
    </row>
    <row r="4988" spans="1:4" hidden="1" x14ac:dyDescent="0.35">
      <c r="A4988" s="9">
        <v>44258</v>
      </c>
      <c r="B4988" t="s">
        <v>2698</v>
      </c>
      <c r="C4988" t="s">
        <v>2695</v>
      </c>
      <c r="D4988" s="18">
        <v>8129</v>
      </c>
    </row>
    <row r="4989" spans="1:4" hidden="1" x14ac:dyDescent="0.35">
      <c r="A4989" s="9">
        <v>44258</v>
      </c>
      <c r="B4989" t="s">
        <v>2696</v>
      </c>
      <c r="D4989" s="18">
        <v>24211.69</v>
      </c>
    </row>
    <row r="4990" spans="1:4" hidden="1" x14ac:dyDescent="0.35">
      <c r="A4990" s="9">
        <v>44258</v>
      </c>
      <c r="B4990" t="s">
        <v>2696</v>
      </c>
      <c r="C4990" t="s">
        <v>2695</v>
      </c>
      <c r="D4990" s="18">
        <v>21841.200000000001</v>
      </c>
    </row>
    <row r="4991" spans="1:4" hidden="1" x14ac:dyDescent="0.35">
      <c r="A4991" s="9">
        <v>44258</v>
      </c>
      <c r="B4991" t="s">
        <v>62</v>
      </c>
      <c r="C4991" t="s">
        <v>2695</v>
      </c>
      <c r="D4991" s="18">
        <v>372.98</v>
      </c>
    </row>
    <row r="4992" spans="1:4" hidden="1" x14ac:dyDescent="0.35">
      <c r="A4992" s="9">
        <v>44258</v>
      </c>
      <c r="B4992" t="s">
        <v>2715</v>
      </c>
      <c r="D4992" s="18">
        <v>27</v>
      </c>
    </row>
    <row r="4993" spans="1:4" hidden="1" x14ac:dyDescent="0.35">
      <c r="A4993" s="9">
        <v>44258</v>
      </c>
      <c r="B4993" t="s">
        <v>2713</v>
      </c>
      <c r="C4993" t="s">
        <v>2695</v>
      </c>
      <c r="D4993" s="18">
        <v>174.12</v>
      </c>
    </row>
    <row r="4994" spans="1:4" hidden="1" x14ac:dyDescent="0.35">
      <c r="A4994" s="9">
        <v>44258</v>
      </c>
      <c r="B4994" t="s">
        <v>2720</v>
      </c>
      <c r="D4994" s="18">
        <v>60529.19</v>
      </c>
    </row>
    <row r="4995" spans="1:4" hidden="1" x14ac:dyDescent="0.35">
      <c r="A4995" s="9">
        <v>44259</v>
      </c>
      <c r="B4995" t="s">
        <v>2702</v>
      </c>
      <c r="C4995" t="s">
        <v>2695</v>
      </c>
      <c r="D4995" s="18">
        <v>842.48</v>
      </c>
    </row>
    <row r="4996" spans="1:4" hidden="1" x14ac:dyDescent="0.35">
      <c r="A4996" s="9">
        <v>44259</v>
      </c>
      <c r="B4996" t="s">
        <v>2707</v>
      </c>
      <c r="C4996" t="s">
        <v>2695</v>
      </c>
      <c r="D4996" s="18">
        <v>627.35</v>
      </c>
    </row>
    <row r="4997" spans="1:4" hidden="1" x14ac:dyDescent="0.35">
      <c r="A4997" s="9">
        <v>44259</v>
      </c>
      <c r="B4997" t="s">
        <v>2703</v>
      </c>
      <c r="C4997" t="s">
        <v>2695</v>
      </c>
      <c r="D4997" s="18">
        <v>4170.16</v>
      </c>
    </row>
    <row r="4998" spans="1:4" hidden="1" x14ac:dyDescent="0.35">
      <c r="A4998" s="9">
        <v>44259</v>
      </c>
      <c r="B4998" t="s">
        <v>54</v>
      </c>
      <c r="C4998" t="s">
        <v>2695</v>
      </c>
      <c r="D4998" s="18">
        <v>2273.83</v>
      </c>
    </row>
    <row r="4999" spans="1:4" hidden="1" x14ac:dyDescent="0.35">
      <c r="A4999" s="9">
        <v>44259</v>
      </c>
      <c r="B4999" t="s">
        <v>2699</v>
      </c>
      <c r="C4999" t="s">
        <v>2695</v>
      </c>
      <c r="D4999" s="18">
        <v>11883.87</v>
      </c>
    </row>
    <row r="5000" spans="1:4" hidden="1" x14ac:dyDescent="0.35">
      <c r="A5000" s="9">
        <v>44259</v>
      </c>
      <c r="B5000" t="s">
        <v>2701</v>
      </c>
      <c r="C5000" t="s">
        <v>2695</v>
      </c>
      <c r="D5000" s="18">
        <v>5794.24</v>
      </c>
    </row>
    <row r="5001" spans="1:4" hidden="1" x14ac:dyDescent="0.35">
      <c r="A5001" s="9">
        <v>44259</v>
      </c>
      <c r="B5001" t="s">
        <v>2697</v>
      </c>
      <c r="C5001" t="s">
        <v>2695</v>
      </c>
      <c r="D5001" s="18">
        <v>14677.08</v>
      </c>
    </row>
    <row r="5002" spans="1:4" hidden="1" x14ac:dyDescent="0.35">
      <c r="A5002" s="9">
        <v>44259</v>
      </c>
      <c r="B5002" t="s">
        <v>2698</v>
      </c>
      <c r="C5002" t="s">
        <v>2695</v>
      </c>
      <c r="D5002" s="18">
        <v>1291.43</v>
      </c>
    </row>
    <row r="5003" spans="1:4" hidden="1" x14ac:dyDescent="0.35">
      <c r="A5003" s="9">
        <v>44259</v>
      </c>
      <c r="B5003" t="s">
        <v>2696</v>
      </c>
      <c r="D5003" s="18">
        <v>24875.29</v>
      </c>
    </row>
    <row r="5004" spans="1:4" hidden="1" x14ac:dyDescent="0.35">
      <c r="A5004" s="9">
        <v>44259</v>
      </c>
      <c r="B5004" t="s">
        <v>2696</v>
      </c>
      <c r="C5004" t="s">
        <v>2695</v>
      </c>
      <c r="D5004" s="18">
        <v>10655.37</v>
      </c>
    </row>
    <row r="5005" spans="1:4" hidden="1" x14ac:dyDescent="0.35">
      <c r="A5005" s="9">
        <v>44259</v>
      </c>
      <c r="B5005" t="s">
        <v>74</v>
      </c>
      <c r="C5005" t="s">
        <v>2695</v>
      </c>
      <c r="D5005" s="18">
        <v>546.6</v>
      </c>
    </row>
    <row r="5006" spans="1:4" hidden="1" x14ac:dyDescent="0.35">
      <c r="A5006" s="9">
        <v>44259</v>
      </c>
      <c r="B5006" t="s">
        <v>68</v>
      </c>
      <c r="D5006" s="18">
        <v>42868.1</v>
      </c>
    </row>
    <row r="5007" spans="1:4" hidden="1" x14ac:dyDescent="0.35">
      <c r="A5007" s="9">
        <v>44259</v>
      </c>
      <c r="B5007" t="s">
        <v>2717</v>
      </c>
      <c r="C5007" t="s">
        <v>2695</v>
      </c>
      <c r="D5007" s="18">
        <v>920</v>
      </c>
    </row>
    <row r="5008" spans="1:4" hidden="1" x14ac:dyDescent="0.35">
      <c r="A5008" s="9">
        <v>44259</v>
      </c>
      <c r="B5008" t="s">
        <v>2715</v>
      </c>
      <c r="C5008" t="s">
        <v>2695</v>
      </c>
      <c r="D5008" s="18">
        <v>4876</v>
      </c>
    </row>
    <row r="5009" spans="1:4" hidden="1" x14ac:dyDescent="0.35">
      <c r="A5009" s="9">
        <v>44259</v>
      </c>
      <c r="B5009" t="s">
        <v>2714</v>
      </c>
      <c r="C5009" t="s">
        <v>2695</v>
      </c>
      <c r="D5009" s="18">
        <v>1063.5999999999999</v>
      </c>
    </row>
    <row r="5010" spans="1:4" hidden="1" x14ac:dyDescent="0.35">
      <c r="A5010" s="9">
        <v>44259</v>
      </c>
      <c r="B5010" t="s">
        <v>2720</v>
      </c>
      <c r="D5010" s="18">
        <v>5677.48</v>
      </c>
    </row>
    <row r="5011" spans="1:4" hidden="1" x14ac:dyDescent="0.35">
      <c r="A5011" s="9">
        <v>44260</v>
      </c>
      <c r="B5011" t="s">
        <v>2711</v>
      </c>
      <c r="C5011" t="s">
        <v>2695</v>
      </c>
      <c r="D5011" s="18">
        <v>349.03</v>
      </c>
    </row>
    <row r="5012" spans="1:4" hidden="1" x14ac:dyDescent="0.35">
      <c r="A5012" s="9">
        <v>44260</v>
      </c>
      <c r="B5012" t="s">
        <v>2702</v>
      </c>
      <c r="D5012" s="18">
        <v>1329.97</v>
      </c>
    </row>
    <row r="5013" spans="1:4" hidden="1" x14ac:dyDescent="0.35">
      <c r="A5013" s="9">
        <v>44260</v>
      </c>
      <c r="B5013" t="s">
        <v>2702</v>
      </c>
      <c r="C5013" t="s">
        <v>2695</v>
      </c>
      <c r="D5013" s="18">
        <v>35.53</v>
      </c>
    </row>
    <row r="5014" spans="1:4" hidden="1" x14ac:dyDescent="0.35">
      <c r="A5014" s="9">
        <v>44260</v>
      </c>
      <c r="B5014" t="s">
        <v>2709</v>
      </c>
      <c r="D5014" s="18">
        <v>415.19</v>
      </c>
    </row>
    <row r="5015" spans="1:4" hidden="1" x14ac:dyDescent="0.35">
      <c r="A5015" s="9">
        <v>44260</v>
      </c>
      <c r="B5015" t="s">
        <v>2709</v>
      </c>
      <c r="C5015" t="s">
        <v>2695</v>
      </c>
      <c r="D5015" s="18">
        <v>6798.99</v>
      </c>
    </row>
    <row r="5016" spans="1:4" hidden="1" x14ac:dyDescent="0.35">
      <c r="A5016" s="9">
        <v>44260</v>
      </c>
      <c r="B5016" t="s">
        <v>2707</v>
      </c>
      <c r="C5016" t="s">
        <v>2695</v>
      </c>
      <c r="D5016" s="18">
        <v>4060.71</v>
      </c>
    </row>
    <row r="5017" spans="1:4" hidden="1" x14ac:dyDescent="0.35">
      <c r="A5017" s="9">
        <v>44260</v>
      </c>
      <c r="B5017" t="s">
        <v>2703</v>
      </c>
      <c r="C5017" t="s">
        <v>2695</v>
      </c>
      <c r="D5017" s="18">
        <v>3048</v>
      </c>
    </row>
    <row r="5018" spans="1:4" hidden="1" x14ac:dyDescent="0.35">
      <c r="A5018" s="9">
        <v>44260</v>
      </c>
      <c r="B5018" t="s">
        <v>54</v>
      </c>
      <c r="C5018" t="s">
        <v>2695</v>
      </c>
      <c r="D5018" s="18">
        <v>5453.57</v>
      </c>
    </row>
    <row r="5019" spans="1:4" hidden="1" x14ac:dyDescent="0.35">
      <c r="A5019" s="9">
        <v>44260</v>
      </c>
      <c r="B5019" t="s">
        <v>2699</v>
      </c>
      <c r="C5019" t="s">
        <v>2695</v>
      </c>
      <c r="D5019" s="18">
        <v>3046.1</v>
      </c>
    </row>
    <row r="5020" spans="1:4" hidden="1" x14ac:dyDescent="0.35">
      <c r="A5020" s="9">
        <v>44260</v>
      </c>
      <c r="B5020" t="s">
        <v>2701</v>
      </c>
      <c r="C5020" t="s">
        <v>2695</v>
      </c>
      <c r="D5020" s="18">
        <v>4174.3500000000004</v>
      </c>
    </row>
    <row r="5021" spans="1:4" hidden="1" x14ac:dyDescent="0.35">
      <c r="A5021" s="9">
        <v>44260</v>
      </c>
      <c r="B5021" t="s">
        <v>2697</v>
      </c>
      <c r="C5021" t="s">
        <v>2695</v>
      </c>
      <c r="D5021" s="18">
        <v>13145.56</v>
      </c>
    </row>
    <row r="5022" spans="1:4" hidden="1" x14ac:dyDescent="0.35">
      <c r="A5022" s="9">
        <v>44260</v>
      </c>
      <c r="B5022" t="s">
        <v>2698</v>
      </c>
      <c r="C5022" t="s">
        <v>2695</v>
      </c>
      <c r="D5022" s="18">
        <v>17850.27</v>
      </c>
    </row>
    <row r="5023" spans="1:4" hidden="1" x14ac:dyDescent="0.35">
      <c r="A5023" s="9">
        <v>44260</v>
      </c>
      <c r="B5023" t="s">
        <v>2696</v>
      </c>
      <c r="C5023" t="s">
        <v>2695</v>
      </c>
      <c r="D5023" s="18">
        <v>11697.95</v>
      </c>
    </row>
    <row r="5024" spans="1:4" hidden="1" x14ac:dyDescent="0.35">
      <c r="A5024" s="9">
        <v>44260</v>
      </c>
      <c r="B5024" t="s">
        <v>74</v>
      </c>
      <c r="C5024" t="s">
        <v>2695</v>
      </c>
      <c r="D5024" s="18">
        <v>748.96</v>
      </c>
    </row>
    <row r="5025" spans="1:4" hidden="1" x14ac:dyDescent="0.35">
      <c r="A5025" s="9">
        <v>44260</v>
      </c>
      <c r="B5025" t="s">
        <v>2704</v>
      </c>
      <c r="C5025" t="s">
        <v>2695</v>
      </c>
      <c r="D5025" s="18">
        <v>5430.26</v>
      </c>
    </row>
    <row r="5026" spans="1:4" hidden="1" x14ac:dyDescent="0.35">
      <c r="A5026" s="9">
        <v>44260</v>
      </c>
      <c r="B5026" t="s">
        <v>66</v>
      </c>
      <c r="C5026" t="s">
        <v>2695</v>
      </c>
      <c r="D5026" s="18">
        <v>8658.6200000000008</v>
      </c>
    </row>
    <row r="5027" spans="1:4" hidden="1" x14ac:dyDescent="0.35">
      <c r="A5027" s="9">
        <v>44260</v>
      </c>
      <c r="B5027" t="s">
        <v>68</v>
      </c>
      <c r="C5027" t="s">
        <v>2695</v>
      </c>
      <c r="D5027" s="18">
        <v>3832</v>
      </c>
    </row>
    <row r="5028" spans="1:4" hidden="1" x14ac:dyDescent="0.35">
      <c r="A5028" s="9">
        <v>44260</v>
      </c>
      <c r="B5028" t="s">
        <v>2717</v>
      </c>
      <c r="C5028" t="s">
        <v>2695</v>
      </c>
      <c r="D5028" s="18">
        <v>13360.24</v>
      </c>
    </row>
    <row r="5029" spans="1:4" hidden="1" x14ac:dyDescent="0.35">
      <c r="A5029" s="9">
        <v>44260</v>
      </c>
      <c r="B5029" t="s">
        <v>2708</v>
      </c>
      <c r="C5029" t="s">
        <v>2695</v>
      </c>
      <c r="D5029" s="18">
        <v>478.8</v>
      </c>
    </row>
    <row r="5030" spans="1:4" hidden="1" x14ac:dyDescent="0.35">
      <c r="A5030" s="9">
        <v>44260</v>
      </c>
      <c r="B5030" t="s">
        <v>2714</v>
      </c>
      <c r="C5030" t="s">
        <v>2695</v>
      </c>
      <c r="D5030" s="18">
        <v>1143.07</v>
      </c>
    </row>
    <row r="5031" spans="1:4" hidden="1" x14ac:dyDescent="0.35">
      <c r="A5031" s="9">
        <v>44260</v>
      </c>
      <c r="B5031" t="s">
        <v>2710</v>
      </c>
      <c r="C5031" t="s">
        <v>2695</v>
      </c>
      <c r="D5031" s="18">
        <v>577.86</v>
      </c>
    </row>
    <row r="5032" spans="1:4" hidden="1" x14ac:dyDescent="0.35">
      <c r="A5032" s="9">
        <v>44260</v>
      </c>
      <c r="B5032" t="s">
        <v>2713</v>
      </c>
      <c r="C5032" t="s">
        <v>2695</v>
      </c>
      <c r="D5032" s="18">
        <v>2030.62</v>
      </c>
    </row>
    <row r="5033" spans="1:4" hidden="1" x14ac:dyDescent="0.35">
      <c r="A5033" s="9">
        <v>44260</v>
      </c>
      <c r="B5033" t="s">
        <v>2720</v>
      </c>
      <c r="D5033" s="18">
        <v>11.95</v>
      </c>
    </row>
    <row r="5034" spans="1:4" hidden="1" x14ac:dyDescent="0.35">
      <c r="A5034" s="9">
        <v>44263</v>
      </c>
      <c r="B5034" t="s">
        <v>2711</v>
      </c>
      <c r="C5034" t="s">
        <v>2695</v>
      </c>
      <c r="D5034" s="18">
        <v>9408.6299999999992</v>
      </c>
    </row>
    <row r="5035" spans="1:4" hidden="1" x14ac:dyDescent="0.35">
      <c r="A5035" s="9">
        <v>44263</v>
      </c>
      <c r="B5035" t="s">
        <v>2702</v>
      </c>
      <c r="C5035" t="s">
        <v>2695</v>
      </c>
      <c r="D5035" s="18">
        <v>1826.77</v>
      </c>
    </row>
    <row r="5036" spans="1:4" hidden="1" x14ac:dyDescent="0.35">
      <c r="A5036" s="9">
        <v>44263</v>
      </c>
      <c r="B5036" t="s">
        <v>2709</v>
      </c>
      <c r="D5036" s="18">
        <v>20200</v>
      </c>
    </row>
    <row r="5037" spans="1:4" hidden="1" x14ac:dyDescent="0.35">
      <c r="A5037" s="9">
        <v>44263</v>
      </c>
      <c r="B5037" t="s">
        <v>2709</v>
      </c>
      <c r="C5037" t="s">
        <v>2695</v>
      </c>
      <c r="D5037" s="18">
        <v>12308.78</v>
      </c>
    </row>
    <row r="5038" spans="1:4" hidden="1" x14ac:dyDescent="0.35">
      <c r="A5038" s="9">
        <v>44263</v>
      </c>
      <c r="B5038" t="s">
        <v>2707</v>
      </c>
      <c r="C5038" t="s">
        <v>2695</v>
      </c>
      <c r="D5038" s="18">
        <v>5885.5</v>
      </c>
    </row>
    <row r="5039" spans="1:4" hidden="1" x14ac:dyDescent="0.35">
      <c r="A5039" s="9">
        <v>44263</v>
      </c>
      <c r="B5039" t="s">
        <v>2705</v>
      </c>
      <c r="C5039" t="s">
        <v>2695</v>
      </c>
      <c r="D5039" s="18">
        <v>953.95</v>
      </c>
    </row>
    <row r="5040" spans="1:4" hidden="1" x14ac:dyDescent="0.35">
      <c r="A5040" s="9">
        <v>44263</v>
      </c>
      <c r="B5040" t="s">
        <v>2703</v>
      </c>
      <c r="C5040" t="s">
        <v>2695</v>
      </c>
      <c r="D5040" s="18">
        <v>1609.9</v>
      </c>
    </row>
    <row r="5041" spans="1:4" hidden="1" x14ac:dyDescent="0.35">
      <c r="A5041" s="9">
        <v>44263</v>
      </c>
      <c r="B5041" t="s">
        <v>2699</v>
      </c>
      <c r="C5041" t="s">
        <v>2695</v>
      </c>
      <c r="D5041" s="18">
        <v>19066.32</v>
      </c>
    </row>
    <row r="5042" spans="1:4" hidden="1" x14ac:dyDescent="0.35">
      <c r="A5042" s="9">
        <v>44263</v>
      </c>
      <c r="B5042" t="s">
        <v>2701</v>
      </c>
      <c r="C5042" t="s">
        <v>2695</v>
      </c>
      <c r="D5042" s="18">
        <v>23307.84</v>
      </c>
    </row>
    <row r="5043" spans="1:4" hidden="1" x14ac:dyDescent="0.35">
      <c r="A5043" s="9">
        <v>44263</v>
      </c>
      <c r="B5043" t="s">
        <v>2700</v>
      </c>
      <c r="C5043" t="s">
        <v>2695</v>
      </c>
      <c r="D5043" s="18">
        <v>1236.2</v>
      </c>
    </row>
    <row r="5044" spans="1:4" hidden="1" x14ac:dyDescent="0.35">
      <c r="A5044" s="9">
        <v>44263</v>
      </c>
      <c r="B5044" t="s">
        <v>2697</v>
      </c>
      <c r="C5044" t="s">
        <v>2695</v>
      </c>
      <c r="D5044" s="18">
        <v>28676.43</v>
      </c>
    </row>
    <row r="5045" spans="1:4" hidden="1" x14ac:dyDescent="0.35">
      <c r="A5045" s="9">
        <v>44263</v>
      </c>
      <c r="B5045" t="s">
        <v>2698</v>
      </c>
      <c r="C5045" t="s">
        <v>2695</v>
      </c>
      <c r="D5045" s="18">
        <v>17866.62</v>
      </c>
    </row>
    <row r="5046" spans="1:4" hidden="1" x14ac:dyDescent="0.35">
      <c r="A5046" s="9">
        <v>44263</v>
      </c>
      <c r="B5046" t="s">
        <v>2696</v>
      </c>
      <c r="C5046" t="s">
        <v>2695</v>
      </c>
      <c r="D5046" s="18">
        <v>27749.51</v>
      </c>
    </row>
    <row r="5047" spans="1:4" hidden="1" x14ac:dyDescent="0.35">
      <c r="A5047" s="9">
        <v>44263</v>
      </c>
      <c r="B5047" t="s">
        <v>74</v>
      </c>
      <c r="C5047" t="s">
        <v>2695</v>
      </c>
      <c r="D5047" s="18">
        <v>935.4</v>
      </c>
    </row>
    <row r="5048" spans="1:4" hidden="1" x14ac:dyDescent="0.35">
      <c r="A5048" s="9">
        <v>44263</v>
      </c>
      <c r="B5048" t="s">
        <v>2704</v>
      </c>
      <c r="C5048" t="s">
        <v>2695</v>
      </c>
      <c r="D5048" s="18">
        <v>4830.08</v>
      </c>
    </row>
    <row r="5049" spans="1:4" hidden="1" x14ac:dyDescent="0.35">
      <c r="A5049" s="9">
        <v>44263</v>
      </c>
      <c r="B5049" t="s">
        <v>66</v>
      </c>
      <c r="C5049" t="s">
        <v>2695</v>
      </c>
      <c r="D5049" s="18">
        <v>5924.98</v>
      </c>
    </row>
    <row r="5050" spans="1:4" hidden="1" x14ac:dyDescent="0.35">
      <c r="A5050" s="9">
        <v>44263</v>
      </c>
      <c r="B5050" t="s">
        <v>2708</v>
      </c>
      <c r="C5050" t="s">
        <v>2695</v>
      </c>
      <c r="D5050" s="18">
        <v>586.6</v>
      </c>
    </row>
    <row r="5051" spans="1:4" hidden="1" x14ac:dyDescent="0.35">
      <c r="A5051" s="9">
        <v>44263</v>
      </c>
      <c r="B5051" t="s">
        <v>2715</v>
      </c>
      <c r="C5051" t="s">
        <v>2695</v>
      </c>
      <c r="D5051" s="18">
        <v>5476</v>
      </c>
    </row>
    <row r="5052" spans="1:4" hidden="1" x14ac:dyDescent="0.35">
      <c r="A5052" s="9">
        <v>44263</v>
      </c>
      <c r="B5052" t="s">
        <v>2714</v>
      </c>
      <c r="C5052" t="s">
        <v>2695</v>
      </c>
      <c r="D5052" s="18">
        <v>880.8</v>
      </c>
    </row>
    <row r="5053" spans="1:4" hidden="1" x14ac:dyDescent="0.35">
      <c r="A5053" s="9">
        <v>44263</v>
      </c>
      <c r="B5053" t="s">
        <v>2713</v>
      </c>
      <c r="C5053" t="s">
        <v>2695</v>
      </c>
      <c r="D5053" s="18">
        <v>570.20000000000005</v>
      </c>
    </row>
    <row r="5054" spans="1:4" hidden="1" x14ac:dyDescent="0.35">
      <c r="A5054" s="9">
        <v>44263</v>
      </c>
      <c r="B5054" t="s">
        <v>2720</v>
      </c>
      <c r="D5054" s="18">
        <v>58.01</v>
      </c>
    </row>
    <row r="5055" spans="1:4" hidden="1" x14ac:dyDescent="0.35">
      <c r="A5055" s="9">
        <v>44264</v>
      </c>
      <c r="B5055" t="s">
        <v>2711</v>
      </c>
      <c r="D5055" s="18">
        <v>77.58</v>
      </c>
    </row>
    <row r="5056" spans="1:4" hidden="1" x14ac:dyDescent="0.35">
      <c r="A5056" s="9">
        <v>44264</v>
      </c>
      <c r="B5056" t="s">
        <v>2711</v>
      </c>
      <c r="C5056" t="s">
        <v>2695</v>
      </c>
      <c r="D5056" s="18">
        <v>6137.59</v>
      </c>
    </row>
    <row r="5057" spans="1:4" hidden="1" x14ac:dyDescent="0.35">
      <c r="A5057" s="9">
        <v>44264</v>
      </c>
      <c r="B5057" t="s">
        <v>2702</v>
      </c>
      <c r="C5057" t="s">
        <v>2695</v>
      </c>
      <c r="D5057" s="18">
        <v>478.63</v>
      </c>
    </row>
    <row r="5058" spans="1:4" hidden="1" x14ac:dyDescent="0.35">
      <c r="A5058" s="9">
        <v>44264</v>
      </c>
      <c r="B5058" t="s">
        <v>2709</v>
      </c>
      <c r="C5058" t="s">
        <v>2695</v>
      </c>
      <c r="D5058" s="18">
        <v>9816.2800000000007</v>
      </c>
    </row>
    <row r="5059" spans="1:4" hidden="1" x14ac:dyDescent="0.35">
      <c r="A5059" s="9">
        <v>44264</v>
      </c>
      <c r="B5059" t="s">
        <v>2707</v>
      </c>
      <c r="C5059" t="s">
        <v>2695</v>
      </c>
      <c r="D5059" s="18">
        <v>12067.33</v>
      </c>
    </row>
    <row r="5060" spans="1:4" hidden="1" x14ac:dyDescent="0.35">
      <c r="A5060" s="9">
        <v>44264</v>
      </c>
      <c r="B5060" t="s">
        <v>45</v>
      </c>
      <c r="C5060" t="s">
        <v>2695</v>
      </c>
      <c r="D5060" s="18">
        <v>3080.4</v>
      </c>
    </row>
    <row r="5061" spans="1:4" hidden="1" x14ac:dyDescent="0.35">
      <c r="A5061" s="9">
        <v>44264</v>
      </c>
      <c r="B5061" t="s">
        <v>2703</v>
      </c>
      <c r="C5061" t="s">
        <v>2695</v>
      </c>
      <c r="D5061" s="18">
        <v>1998</v>
      </c>
    </row>
    <row r="5062" spans="1:4" hidden="1" x14ac:dyDescent="0.35">
      <c r="A5062" s="9">
        <v>44264</v>
      </c>
      <c r="B5062" t="s">
        <v>54</v>
      </c>
      <c r="C5062" t="s">
        <v>2695</v>
      </c>
      <c r="D5062" s="18">
        <v>13989.38</v>
      </c>
    </row>
    <row r="5063" spans="1:4" hidden="1" x14ac:dyDescent="0.35">
      <c r="A5063" s="9">
        <v>44264</v>
      </c>
      <c r="B5063" t="s">
        <v>2699</v>
      </c>
      <c r="C5063" t="s">
        <v>2695</v>
      </c>
      <c r="D5063" s="18">
        <v>7263</v>
      </c>
    </row>
    <row r="5064" spans="1:4" hidden="1" x14ac:dyDescent="0.35">
      <c r="A5064" s="9">
        <v>44264</v>
      </c>
      <c r="B5064" t="s">
        <v>2701</v>
      </c>
      <c r="D5064" s="18">
        <v>17998.2</v>
      </c>
    </row>
    <row r="5065" spans="1:4" hidden="1" x14ac:dyDescent="0.35">
      <c r="A5065" s="9">
        <v>44264</v>
      </c>
      <c r="B5065" t="s">
        <v>2701</v>
      </c>
      <c r="C5065" t="s">
        <v>2695</v>
      </c>
      <c r="D5065" s="18">
        <v>38897.279999999999</v>
      </c>
    </row>
    <row r="5066" spans="1:4" hidden="1" x14ac:dyDescent="0.35">
      <c r="A5066" s="9">
        <v>44264</v>
      </c>
      <c r="B5066" t="s">
        <v>2697</v>
      </c>
      <c r="D5066" s="18">
        <v>222.29</v>
      </c>
    </row>
    <row r="5067" spans="1:4" hidden="1" x14ac:dyDescent="0.35">
      <c r="A5067" s="9">
        <v>44264</v>
      </c>
      <c r="B5067" t="s">
        <v>2697</v>
      </c>
      <c r="C5067" t="s">
        <v>2695</v>
      </c>
      <c r="D5067" s="18">
        <v>42503.21</v>
      </c>
    </row>
    <row r="5068" spans="1:4" hidden="1" x14ac:dyDescent="0.35">
      <c r="A5068" s="9">
        <v>44264</v>
      </c>
      <c r="B5068" t="s">
        <v>2698</v>
      </c>
      <c r="C5068" t="s">
        <v>2695</v>
      </c>
      <c r="D5068" s="18">
        <v>2356.11</v>
      </c>
    </row>
    <row r="5069" spans="1:4" hidden="1" x14ac:dyDescent="0.35">
      <c r="A5069" s="9">
        <v>44264</v>
      </c>
      <c r="B5069" t="s">
        <v>2696</v>
      </c>
      <c r="D5069" s="18">
        <v>38.94</v>
      </c>
    </row>
    <row r="5070" spans="1:4" hidden="1" x14ac:dyDescent="0.35">
      <c r="A5070" s="9">
        <v>44264</v>
      </c>
      <c r="B5070" t="s">
        <v>2696</v>
      </c>
      <c r="C5070" t="s">
        <v>2695</v>
      </c>
      <c r="D5070" s="18">
        <v>11000.81</v>
      </c>
    </row>
    <row r="5071" spans="1:4" hidden="1" x14ac:dyDescent="0.35">
      <c r="A5071" s="9">
        <v>44264</v>
      </c>
      <c r="B5071" t="s">
        <v>74</v>
      </c>
      <c r="C5071" t="s">
        <v>2695</v>
      </c>
      <c r="D5071" s="18">
        <v>538.5</v>
      </c>
    </row>
    <row r="5072" spans="1:4" hidden="1" x14ac:dyDescent="0.35">
      <c r="A5072" s="9">
        <v>44264</v>
      </c>
      <c r="B5072" t="s">
        <v>2704</v>
      </c>
      <c r="C5072" t="s">
        <v>2695</v>
      </c>
      <c r="D5072" s="18">
        <v>10177.08</v>
      </c>
    </row>
    <row r="5073" spans="1:4" hidden="1" x14ac:dyDescent="0.35">
      <c r="A5073" s="9">
        <v>44264</v>
      </c>
      <c r="B5073" t="s">
        <v>66</v>
      </c>
      <c r="C5073" t="s">
        <v>2695</v>
      </c>
      <c r="D5073" s="18">
        <v>1907.2</v>
      </c>
    </row>
    <row r="5074" spans="1:4" hidden="1" x14ac:dyDescent="0.35">
      <c r="A5074" s="9">
        <v>44264</v>
      </c>
      <c r="B5074" t="s">
        <v>68</v>
      </c>
      <c r="C5074" t="s">
        <v>2695</v>
      </c>
      <c r="D5074" s="18">
        <v>23127.5</v>
      </c>
    </row>
    <row r="5075" spans="1:4" hidden="1" x14ac:dyDescent="0.35">
      <c r="A5075" s="9">
        <v>44264</v>
      </c>
      <c r="B5075" t="s">
        <v>2717</v>
      </c>
      <c r="C5075" t="s">
        <v>2695</v>
      </c>
      <c r="D5075" s="18">
        <v>11895.64</v>
      </c>
    </row>
    <row r="5076" spans="1:4" hidden="1" x14ac:dyDescent="0.35">
      <c r="A5076" s="9">
        <v>44264</v>
      </c>
      <c r="B5076" t="s">
        <v>2708</v>
      </c>
      <c r="C5076" t="s">
        <v>2695</v>
      </c>
      <c r="D5076" s="18">
        <v>676.6</v>
      </c>
    </row>
    <row r="5077" spans="1:4" hidden="1" x14ac:dyDescent="0.35">
      <c r="A5077" s="9">
        <v>44264</v>
      </c>
      <c r="B5077" t="s">
        <v>2715</v>
      </c>
      <c r="C5077" t="s">
        <v>2695</v>
      </c>
      <c r="D5077" s="18">
        <v>2884.1</v>
      </c>
    </row>
    <row r="5078" spans="1:4" hidden="1" x14ac:dyDescent="0.35">
      <c r="A5078" s="9">
        <v>44264</v>
      </c>
      <c r="B5078" t="s">
        <v>2720</v>
      </c>
      <c r="D5078" s="18">
        <v>60707.15</v>
      </c>
    </row>
    <row r="5079" spans="1:4" hidden="1" x14ac:dyDescent="0.35">
      <c r="A5079" s="9">
        <v>44265</v>
      </c>
      <c r="B5079" t="s">
        <v>2711</v>
      </c>
      <c r="C5079" t="s">
        <v>2695</v>
      </c>
      <c r="D5079" s="18">
        <v>8935.9</v>
      </c>
    </row>
    <row r="5080" spans="1:4" hidden="1" x14ac:dyDescent="0.35">
      <c r="A5080" s="9">
        <v>44265</v>
      </c>
      <c r="B5080" t="s">
        <v>2702</v>
      </c>
      <c r="C5080" t="s">
        <v>2695</v>
      </c>
      <c r="D5080" s="18">
        <v>9630.69</v>
      </c>
    </row>
    <row r="5081" spans="1:4" hidden="1" x14ac:dyDescent="0.35">
      <c r="A5081" s="9">
        <v>44265</v>
      </c>
      <c r="B5081" t="s">
        <v>2709</v>
      </c>
      <c r="D5081" s="18">
        <v>38.85</v>
      </c>
    </row>
    <row r="5082" spans="1:4" hidden="1" x14ac:dyDescent="0.35">
      <c r="A5082" s="9">
        <v>44265</v>
      </c>
      <c r="B5082" t="s">
        <v>2709</v>
      </c>
      <c r="C5082" t="s">
        <v>2695</v>
      </c>
      <c r="D5082" s="18">
        <v>6836.79</v>
      </c>
    </row>
    <row r="5083" spans="1:4" hidden="1" x14ac:dyDescent="0.35">
      <c r="A5083" s="9">
        <v>44265</v>
      </c>
      <c r="B5083" t="s">
        <v>2707</v>
      </c>
      <c r="C5083" t="s">
        <v>2695</v>
      </c>
      <c r="D5083" s="18">
        <v>1494.68</v>
      </c>
    </row>
    <row r="5084" spans="1:4" hidden="1" x14ac:dyDescent="0.35">
      <c r="A5084" s="9">
        <v>44265</v>
      </c>
      <c r="B5084" t="s">
        <v>2706</v>
      </c>
      <c r="C5084" t="s">
        <v>2695</v>
      </c>
      <c r="D5084" s="18">
        <v>8908.17</v>
      </c>
    </row>
    <row r="5085" spans="1:4" hidden="1" x14ac:dyDescent="0.35">
      <c r="A5085" s="9">
        <v>44265</v>
      </c>
      <c r="B5085" t="s">
        <v>2703</v>
      </c>
      <c r="C5085" t="s">
        <v>2695</v>
      </c>
      <c r="D5085" s="18">
        <v>7750</v>
      </c>
    </row>
    <row r="5086" spans="1:4" hidden="1" x14ac:dyDescent="0.35">
      <c r="A5086" s="9">
        <v>44265</v>
      </c>
      <c r="B5086" t="s">
        <v>54</v>
      </c>
      <c r="C5086" t="s">
        <v>2695</v>
      </c>
      <c r="D5086" s="18">
        <v>21917.74</v>
      </c>
    </row>
    <row r="5087" spans="1:4" hidden="1" x14ac:dyDescent="0.35">
      <c r="A5087" s="9">
        <v>44265</v>
      </c>
      <c r="B5087" t="s">
        <v>2701</v>
      </c>
      <c r="C5087" t="s">
        <v>2695</v>
      </c>
      <c r="D5087" s="18">
        <v>6000</v>
      </c>
    </row>
    <row r="5088" spans="1:4" hidden="1" x14ac:dyDescent="0.35">
      <c r="A5088" s="9">
        <v>44265</v>
      </c>
      <c r="B5088" t="s">
        <v>2697</v>
      </c>
      <c r="D5088" s="18">
        <v>31.78</v>
      </c>
    </row>
    <row r="5089" spans="1:4" hidden="1" x14ac:dyDescent="0.35">
      <c r="A5089" s="9">
        <v>44265</v>
      </c>
      <c r="B5089" t="s">
        <v>2697</v>
      </c>
      <c r="C5089" t="s">
        <v>2695</v>
      </c>
      <c r="D5089" s="18">
        <v>28540.89</v>
      </c>
    </row>
    <row r="5090" spans="1:4" hidden="1" x14ac:dyDescent="0.35">
      <c r="A5090" s="9">
        <v>44265</v>
      </c>
      <c r="B5090" t="s">
        <v>2698</v>
      </c>
      <c r="C5090" t="s">
        <v>2695</v>
      </c>
      <c r="D5090" s="18">
        <v>2202.5</v>
      </c>
    </row>
    <row r="5091" spans="1:4" hidden="1" x14ac:dyDescent="0.35">
      <c r="A5091" s="9">
        <v>44265</v>
      </c>
      <c r="B5091" t="s">
        <v>2696</v>
      </c>
      <c r="D5091" s="18">
        <v>24211.69</v>
      </c>
    </row>
    <row r="5092" spans="1:4" hidden="1" x14ac:dyDescent="0.35">
      <c r="A5092" s="9">
        <v>44265</v>
      </c>
      <c r="B5092" t="s">
        <v>2696</v>
      </c>
      <c r="C5092" t="s">
        <v>2695</v>
      </c>
      <c r="D5092" s="18">
        <v>11126.03</v>
      </c>
    </row>
    <row r="5093" spans="1:4" hidden="1" x14ac:dyDescent="0.35">
      <c r="A5093" s="9">
        <v>44265</v>
      </c>
      <c r="B5093" t="s">
        <v>74</v>
      </c>
      <c r="C5093" t="s">
        <v>2695</v>
      </c>
      <c r="D5093" s="18">
        <v>4053.41</v>
      </c>
    </row>
    <row r="5094" spans="1:4" hidden="1" x14ac:dyDescent="0.35">
      <c r="A5094" s="9">
        <v>44265</v>
      </c>
      <c r="B5094" t="s">
        <v>2704</v>
      </c>
      <c r="C5094" t="s">
        <v>2695</v>
      </c>
      <c r="D5094" s="18">
        <v>9431.5</v>
      </c>
    </row>
    <row r="5095" spans="1:4" hidden="1" x14ac:dyDescent="0.35">
      <c r="A5095" s="9">
        <v>44265</v>
      </c>
      <c r="B5095" t="s">
        <v>66</v>
      </c>
      <c r="C5095" t="s">
        <v>2695</v>
      </c>
      <c r="D5095" s="18">
        <v>1611.4</v>
      </c>
    </row>
    <row r="5096" spans="1:4" hidden="1" x14ac:dyDescent="0.35">
      <c r="A5096" s="9">
        <v>44265</v>
      </c>
      <c r="B5096" t="s">
        <v>68</v>
      </c>
      <c r="D5096" s="18">
        <v>17020</v>
      </c>
    </row>
    <row r="5097" spans="1:4" hidden="1" x14ac:dyDescent="0.35">
      <c r="A5097" s="9">
        <v>44265</v>
      </c>
      <c r="B5097" t="s">
        <v>68</v>
      </c>
      <c r="C5097" t="s">
        <v>2695</v>
      </c>
      <c r="D5097" s="18">
        <v>22677.5</v>
      </c>
    </row>
    <row r="5098" spans="1:4" hidden="1" x14ac:dyDescent="0.35">
      <c r="A5098" s="9">
        <v>44265</v>
      </c>
      <c r="B5098" t="s">
        <v>2717</v>
      </c>
      <c r="C5098" t="s">
        <v>2695</v>
      </c>
      <c r="D5098" s="18">
        <v>8872.26</v>
      </c>
    </row>
    <row r="5099" spans="1:4" hidden="1" x14ac:dyDescent="0.35">
      <c r="A5099" s="9">
        <v>44265</v>
      </c>
      <c r="B5099" t="s">
        <v>2712</v>
      </c>
      <c r="C5099" t="s">
        <v>2695</v>
      </c>
      <c r="D5099" s="18">
        <v>2673.95</v>
      </c>
    </row>
    <row r="5100" spans="1:4" hidden="1" x14ac:dyDescent="0.35">
      <c r="A5100" s="9">
        <v>44266</v>
      </c>
      <c r="B5100" t="s">
        <v>2711</v>
      </c>
      <c r="C5100" t="s">
        <v>2695</v>
      </c>
      <c r="D5100" s="18">
        <v>1339.44</v>
      </c>
    </row>
    <row r="5101" spans="1:4" hidden="1" x14ac:dyDescent="0.35">
      <c r="A5101" s="9">
        <v>44266</v>
      </c>
      <c r="B5101" t="s">
        <v>2702</v>
      </c>
      <c r="C5101" t="s">
        <v>2695</v>
      </c>
      <c r="D5101" s="18">
        <v>12893.69</v>
      </c>
    </row>
    <row r="5102" spans="1:4" hidden="1" x14ac:dyDescent="0.35">
      <c r="A5102" s="9">
        <v>44266</v>
      </c>
      <c r="B5102" t="s">
        <v>2709</v>
      </c>
      <c r="C5102" t="s">
        <v>2695</v>
      </c>
      <c r="D5102" s="18">
        <v>2489.2800000000002</v>
      </c>
    </row>
    <row r="5103" spans="1:4" hidden="1" x14ac:dyDescent="0.35">
      <c r="A5103" s="9">
        <v>44266</v>
      </c>
      <c r="B5103" t="s">
        <v>2707</v>
      </c>
      <c r="C5103" t="s">
        <v>2695</v>
      </c>
      <c r="D5103" s="18">
        <v>6377.28</v>
      </c>
    </row>
    <row r="5104" spans="1:4" hidden="1" x14ac:dyDescent="0.35">
      <c r="A5104" s="9">
        <v>44266</v>
      </c>
      <c r="B5104" t="s">
        <v>2706</v>
      </c>
      <c r="C5104" t="s">
        <v>2695</v>
      </c>
      <c r="D5104" s="18">
        <v>67422.86</v>
      </c>
    </row>
    <row r="5105" spans="1:4" hidden="1" x14ac:dyDescent="0.35">
      <c r="A5105" s="9">
        <v>44266</v>
      </c>
      <c r="B5105" t="s">
        <v>2703</v>
      </c>
      <c r="C5105" t="s">
        <v>2695</v>
      </c>
      <c r="D5105" s="18">
        <v>1174.08</v>
      </c>
    </row>
    <row r="5106" spans="1:4" hidden="1" x14ac:dyDescent="0.35">
      <c r="A5106" s="9">
        <v>44266</v>
      </c>
      <c r="B5106" t="s">
        <v>54</v>
      </c>
      <c r="C5106" t="s">
        <v>2695</v>
      </c>
      <c r="D5106" s="18">
        <v>43347.67</v>
      </c>
    </row>
    <row r="5107" spans="1:4" hidden="1" x14ac:dyDescent="0.35">
      <c r="A5107" s="9">
        <v>44266</v>
      </c>
      <c r="B5107" t="s">
        <v>2699</v>
      </c>
      <c r="C5107" t="s">
        <v>2695</v>
      </c>
      <c r="D5107" s="18">
        <v>7242.79</v>
      </c>
    </row>
    <row r="5108" spans="1:4" hidden="1" x14ac:dyDescent="0.35">
      <c r="A5108" s="9">
        <v>44266</v>
      </c>
      <c r="B5108" t="s">
        <v>2701</v>
      </c>
      <c r="C5108" t="s">
        <v>2695</v>
      </c>
      <c r="D5108" s="18">
        <v>4918.7299999999996</v>
      </c>
    </row>
    <row r="5109" spans="1:4" hidden="1" x14ac:dyDescent="0.35">
      <c r="A5109" s="9">
        <v>44266</v>
      </c>
      <c r="B5109" t="s">
        <v>2700</v>
      </c>
      <c r="C5109" t="s">
        <v>2695</v>
      </c>
      <c r="D5109" s="18">
        <v>19107.84</v>
      </c>
    </row>
    <row r="5110" spans="1:4" hidden="1" x14ac:dyDescent="0.35">
      <c r="A5110" s="9">
        <v>44266</v>
      </c>
      <c r="B5110" t="s">
        <v>2697</v>
      </c>
      <c r="C5110" t="s">
        <v>2695</v>
      </c>
      <c r="D5110" s="18">
        <v>21429.26</v>
      </c>
    </row>
    <row r="5111" spans="1:4" hidden="1" x14ac:dyDescent="0.35">
      <c r="A5111" s="9">
        <v>44266</v>
      </c>
      <c r="B5111" t="s">
        <v>2698</v>
      </c>
      <c r="C5111" t="s">
        <v>2695</v>
      </c>
      <c r="D5111" s="18">
        <v>6269.09</v>
      </c>
    </row>
    <row r="5112" spans="1:4" hidden="1" x14ac:dyDescent="0.35">
      <c r="A5112" s="9">
        <v>44266</v>
      </c>
      <c r="B5112" t="s">
        <v>2696</v>
      </c>
      <c r="D5112" s="18">
        <v>33162.94</v>
      </c>
    </row>
    <row r="5113" spans="1:4" hidden="1" x14ac:dyDescent="0.35">
      <c r="A5113" s="9">
        <v>44266</v>
      </c>
      <c r="B5113" t="s">
        <v>2696</v>
      </c>
      <c r="C5113" t="s">
        <v>2695</v>
      </c>
      <c r="D5113" s="18">
        <v>9973.8799999999992</v>
      </c>
    </row>
    <row r="5114" spans="1:4" hidden="1" x14ac:dyDescent="0.35">
      <c r="A5114" s="9">
        <v>44266</v>
      </c>
      <c r="B5114" t="s">
        <v>74</v>
      </c>
      <c r="C5114" t="s">
        <v>2695</v>
      </c>
      <c r="D5114" s="18">
        <v>6078.76</v>
      </c>
    </row>
    <row r="5115" spans="1:4" hidden="1" x14ac:dyDescent="0.35">
      <c r="A5115" s="9">
        <v>44266</v>
      </c>
      <c r="B5115" t="s">
        <v>62</v>
      </c>
      <c r="C5115" t="s">
        <v>2695</v>
      </c>
      <c r="D5115" s="18">
        <v>4949.24</v>
      </c>
    </row>
    <row r="5116" spans="1:4" hidden="1" x14ac:dyDescent="0.35">
      <c r="A5116" s="9">
        <v>44266</v>
      </c>
      <c r="B5116" t="s">
        <v>2704</v>
      </c>
      <c r="D5116" s="18">
        <v>207.31</v>
      </c>
    </row>
    <row r="5117" spans="1:4" hidden="1" x14ac:dyDescent="0.35">
      <c r="A5117" s="9">
        <v>44266</v>
      </c>
      <c r="B5117" t="s">
        <v>68</v>
      </c>
      <c r="C5117" t="s">
        <v>2695</v>
      </c>
      <c r="D5117" s="18">
        <v>4610.7</v>
      </c>
    </row>
    <row r="5118" spans="1:4" hidden="1" x14ac:dyDescent="0.35">
      <c r="A5118" s="9">
        <v>44266</v>
      </c>
      <c r="B5118" t="s">
        <v>2717</v>
      </c>
      <c r="C5118" t="s">
        <v>2695</v>
      </c>
      <c r="D5118" s="18">
        <v>8968.2000000000007</v>
      </c>
    </row>
    <row r="5119" spans="1:4" hidden="1" x14ac:dyDescent="0.35">
      <c r="A5119" s="9">
        <v>44266</v>
      </c>
      <c r="B5119" t="s">
        <v>2715</v>
      </c>
      <c r="C5119" t="s">
        <v>2695</v>
      </c>
      <c r="D5119" s="18">
        <v>1680</v>
      </c>
    </row>
    <row r="5120" spans="1:4" hidden="1" x14ac:dyDescent="0.35">
      <c r="A5120" s="9">
        <v>44266</v>
      </c>
      <c r="B5120" t="s">
        <v>2720</v>
      </c>
      <c r="D5120" s="18">
        <v>16679.650000000001</v>
      </c>
    </row>
    <row r="5121" spans="1:4" hidden="1" x14ac:dyDescent="0.35">
      <c r="A5121" s="9">
        <v>44267</v>
      </c>
      <c r="B5121" t="s">
        <v>2711</v>
      </c>
      <c r="C5121" t="s">
        <v>2695</v>
      </c>
      <c r="D5121" s="18">
        <v>1902.84</v>
      </c>
    </row>
    <row r="5122" spans="1:4" hidden="1" x14ac:dyDescent="0.35">
      <c r="A5122" s="9">
        <v>44267</v>
      </c>
      <c r="B5122" t="s">
        <v>2702</v>
      </c>
      <c r="C5122" t="s">
        <v>2695</v>
      </c>
      <c r="D5122" s="18">
        <v>3559.19</v>
      </c>
    </row>
    <row r="5123" spans="1:4" hidden="1" x14ac:dyDescent="0.35">
      <c r="A5123" s="9">
        <v>44267</v>
      </c>
      <c r="B5123" t="s">
        <v>2709</v>
      </c>
      <c r="C5123" t="s">
        <v>2695</v>
      </c>
      <c r="D5123" s="18">
        <v>5176.57</v>
      </c>
    </row>
    <row r="5124" spans="1:4" hidden="1" x14ac:dyDescent="0.35">
      <c r="A5124" s="9">
        <v>44267</v>
      </c>
      <c r="B5124" t="s">
        <v>2707</v>
      </c>
      <c r="C5124" t="s">
        <v>2695</v>
      </c>
      <c r="D5124" s="18">
        <v>957.17</v>
      </c>
    </row>
    <row r="5125" spans="1:4" hidden="1" x14ac:dyDescent="0.35">
      <c r="A5125" s="9">
        <v>44267</v>
      </c>
      <c r="B5125" t="s">
        <v>2690</v>
      </c>
      <c r="C5125" t="s">
        <v>2695</v>
      </c>
      <c r="D5125" s="18">
        <v>8079.84</v>
      </c>
    </row>
    <row r="5126" spans="1:4" hidden="1" x14ac:dyDescent="0.35">
      <c r="A5126" s="9">
        <v>44267</v>
      </c>
      <c r="B5126" t="s">
        <v>2703</v>
      </c>
      <c r="C5126" t="s">
        <v>2695</v>
      </c>
      <c r="D5126" s="18">
        <v>52662.27</v>
      </c>
    </row>
    <row r="5127" spans="1:4" hidden="1" x14ac:dyDescent="0.35">
      <c r="A5127" s="9">
        <v>44267</v>
      </c>
      <c r="B5127" t="s">
        <v>54</v>
      </c>
      <c r="C5127" t="s">
        <v>2695</v>
      </c>
      <c r="D5127" s="18">
        <v>12190.4</v>
      </c>
    </row>
    <row r="5128" spans="1:4" hidden="1" x14ac:dyDescent="0.35">
      <c r="A5128" s="9">
        <v>44267</v>
      </c>
      <c r="B5128" t="s">
        <v>2699</v>
      </c>
      <c r="C5128" t="s">
        <v>2695</v>
      </c>
      <c r="D5128" s="18">
        <v>7761.04</v>
      </c>
    </row>
    <row r="5129" spans="1:4" hidden="1" x14ac:dyDescent="0.35">
      <c r="A5129" s="9">
        <v>44267</v>
      </c>
      <c r="B5129" t="s">
        <v>2701</v>
      </c>
      <c r="C5129" t="s">
        <v>2695</v>
      </c>
      <c r="D5129" s="18">
        <v>52893.75</v>
      </c>
    </row>
    <row r="5130" spans="1:4" hidden="1" x14ac:dyDescent="0.35">
      <c r="A5130" s="9">
        <v>44267</v>
      </c>
      <c r="B5130" t="s">
        <v>2700</v>
      </c>
      <c r="C5130" t="s">
        <v>2695</v>
      </c>
      <c r="D5130" s="18">
        <v>11721.63</v>
      </c>
    </row>
    <row r="5131" spans="1:4" hidden="1" x14ac:dyDescent="0.35">
      <c r="A5131" s="9">
        <v>44267</v>
      </c>
      <c r="B5131" t="s">
        <v>2697</v>
      </c>
      <c r="C5131" t="s">
        <v>2695</v>
      </c>
      <c r="D5131" s="18">
        <v>3746.95</v>
      </c>
    </row>
    <row r="5132" spans="1:4" hidden="1" x14ac:dyDescent="0.35">
      <c r="A5132" s="9">
        <v>44267</v>
      </c>
      <c r="B5132" t="s">
        <v>2698</v>
      </c>
      <c r="C5132" t="s">
        <v>2695</v>
      </c>
      <c r="D5132" s="18">
        <v>4387.3999999999996</v>
      </c>
    </row>
    <row r="5133" spans="1:4" hidden="1" x14ac:dyDescent="0.35">
      <c r="A5133" s="9">
        <v>44267</v>
      </c>
      <c r="B5133" t="s">
        <v>2696</v>
      </c>
      <c r="C5133" t="s">
        <v>2695</v>
      </c>
      <c r="D5133" s="18">
        <v>41960.4</v>
      </c>
    </row>
    <row r="5134" spans="1:4" hidden="1" x14ac:dyDescent="0.35">
      <c r="A5134" s="9">
        <v>44267</v>
      </c>
      <c r="B5134" t="s">
        <v>2704</v>
      </c>
      <c r="C5134" t="s">
        <v>2695</v>
      </c>
      <c r="D5134" s="18">
        <v>3424.14</v>
      </c>
    </row>
    <row r="5135" spans="1:4" hidden="1" x14ac:dyDescent="0.35">
      <c r="A5135" s="9">
        <v>44267</v>
      </c>
      <c r="B5135" t="s">
        <v>66</v>
      </c>
      <c r="C5135" t="s">
        <v>2695</v>
      </c>
      <c r="D5135" s="18">
        <v>8910.23</v>
      </c>
    </row>
    <row r="5136" spans="1:4" hidden="1" x14ac:dyDescent="0.35">
      <c r="A5136" s="9">
        <v>44267</v>
      </c>
      <c r="B5136" t="s">
        <v>68</v>
      </c>
      <c r="C5136" t="s">
        <v>2695</v>
      </c>
      <c r="D5136" s="18">
        <v>2130</v>
      </c>
    </row>
    <row r="5137" spans="1:4" hidden="1" x14ac:dyDescent="0.35">
      <c r="A5137" s="9">
        <v>44267</v>
      </c>
      <c r="B5137" t="s">
        <v>2717</v>
      </c>
      <c r="C5137" t="s">
        <v>2695</v>
      </c>
      <c r="D5137" s="18">
        <v>2426.2399999999998</v>
      </c>
    </row>
    <row r="5138" spans="1:4" hidden="1" x14ac:dyDescent="0.35">
      <c r="A5138" s="9">
        <v>44270</v>
      </c>
      <c r="B5138" t="s">
        <v>2711</v>
      </c>
      <c r="C5138" t="s">
        <v>2695</v>
      </c>
      <c r="D5138" s="18">
        <v>15015.64</v>
      </c>
    </row>
    <row r="5139" spans="1:4" hidden="1" x14ac:dyDescent="0.35">
      <c r="A5139" s="9">
        <v>44270</v>
      </c>
      <c r="B5139" t="s">
        <v>2709</v>
      </c>
      <c r="C5139" t="s">
        <v>2695</v>
      </c>
      <c r="D5139" s="18">
        <v>2023.68</v>
      </c>
    </row>
    <row r="5140" spans="1:4" hidden="1" x14ac:dyDescent="0.35">
      <c r="A5140" s="9">
        <v>44270</v>
      </c>
      <c r="B5140" t="s">
        <v>2707</v>
      </c>
      <c r="C5140" t="s">
        <v>2695</v>
      </c>
      <c r="D5140" s="18">
        <v>3425.69</v>
      </c>
    </row>
    <row r="5141" spans="1:4" hidden="1" x14ac:dyDescent="0.35">
      <c r="A5141" s="9">
        <v>44270</v>
      </c>
      <c r="B5141" t="s">
        <v>45</v>
      </c>
      <c r="C5141" t="s">
        <v>2695</v>
      </c>
      <c r="D5141" s="18">
        <v>1927.55</v>
      </c>
    </row>
    <row r="5142" spans="1:4" hidden="1" x14ac:dyDescent="0.35">
      <c r="A5142" s="9">
        <v>44270</v>
      </c>
      <c r="B5142" t="s">
        <v>2706</v>
      </c>
      <c r="C5142" t="s">
        <v>2695</v>
      </c>
      <c r="D5142" s="18">
        <v>5335.25</v>
      </c>
    </row>
    <row r="5143" spans="1:4" hidden="1" x14ac:dyDescent="0.35">
      <c r="A5143" s="9">
        <v>44270</v>
      </c>
      <c r="B5143" t="s">
        <v>2705</v>
      </c>
      <c r="C5143" t="s">
        <v>2695</v>
      </c>
      <c r="D5143" s="18">
        <v>4690.5600000000004</v>
      </c>
    </row>
    <row r="5144" spans="1:4" hidden="1" x14ac:dyDescent="0.35">
      <c r="A5144" s="9">
        <v>44270</v>
      </c>
      <c r="B5144" t="s">
        <v>54</v>
      </c>
      <c r="C5144" t="s">
        <v>2695</v>
      </c>
      <c r="D5144" s="18">
        <v>7432.13</v>
      </c>
    </row>
    <row r="5145" spans="1:4" hidden="1" x14ac:dyDescent="0.35">
      <c r="A5145" s="9">
        <v>44270</v>
      </c>
      <c r="B5145" t="s">
        <v>2699</v>
      </c>
      <c r="C5145" t="s">
        <v>2695</v>
      </c>
      <c r="D5145" s="18">
        <v>3869.32</v>
      </c>
    </row>
    <row r="5146" spans="1:4" hidden="1" x14ac:dyDescent="0.35">
      <c r="A5146" s="9">
        <v>44270</v>
      </c>
      <c r="B5146" t="s">
        <v>2701</v>
      </c>
      <c r="C5146" t="s">
        <v>2695</v>
      </c>
      <c r="D5146" s="18">
        <v>8447.93</v>
      </c>
    </row>
    <row r="5147" spans="1:4" hidden="1" x14ac:dyDescent="0.35">
      <c r="A5147" s="9">
        <v>44270</v>
      </c>
      <c r="B5147" t="s">
        <v>2700</v>
      </c>
      <c r="C5147" t="s">
        <v>2695</v>
      </c>
      <c r="D5147" s="18">
        <v>10866.29</v>
      </c>
    </row>
    <row r="5148" spans="1:4" hidden="1" x14ac:dyDescent="0.35">
      <c r="A5148" s="9">
        <v>44270</v>
      </c>
      <c r="B5148" t="s">
        <v>2697</v>
      </c>
      <c r="C5148" t="s">
        <v>2695</v>
      </c>
      <c r="D5148" s="18">
        <v>13965.76</v>
      </c>
    </row>
    <row r="5149" spans="1:4" hidden="1" x14ac:dyDescent="0.35">
      <c r="A5149" s="9">
        <v>44270</v>
      </c>
      <c r="B5149" t="s">
        <v>2698</v>
      </c>
      <c r="C5149" t="s">
        <v>2695</v>
      </c>
      <c r="D5149" s="18">
        <v>16192.17</v>
      </c>
    </row>
    <row r="5150" spans="1:4" hidden="1" x14ac:dyDescent="0.35">
      <c r="A5150" s="9">
        <v>44270</v>
      </c>
      <c r="B5150" t="s">
        <v>2696</v>
      </c>
      <c r="D5150" s="18">
        <v>24211.69</v>
      </c>
    </row>
    <row r="5151" spans="1:4" hidden="1" x14ac:dyDescent="0.35">
      <c r="A5151" s="9">
        <v>44270</v>
      </c>
      <c r="B5151" t="s">
        <v>2696</v>
      </c>
      <c r="C5151" t="s">
        <v>2695</v>
      </c>
      <c r="D5151" s="18">
        <v>7705.82</v>
      </c>
    </row>
    <row r="5152" spans="1:4" hidden="1" x14ac:dyDescent="0.35">
      <c r="A5152" s="9">
        <v>44270</v>
      </c>
      <c r="B5152" t="s">
        <v>74</v>
      </c>
      <c r="C5152" t="s">
        <v>2695</v>
      </c>
      <c r="D5152" s="18">
        <v>11780.85</v>
      </c>
    </row>
    <row r="5153" spans="1:4" hidden="1" x14ac:dyDescent="0.35">
      <c r="A5153" s="9">
        <v>44270</v>
      </c>
      <c r="B5153" t="s">
        <v>2704</v>
      </c>
      <c r="C5153" t="s">
        <v>2695</v>
      </c>
      <c r="D5153" s="18">
        <v>390.79</v>
      </c>
    </row>
    <row r="5154" spans="1:4" hidden="1" x14ac:dyDescent="0.35">
      <c r="A5154" s="9">
        <v>44270</v>
      </c>
      <c r="B5154" t="s">
        <v>66</v>
      </c>
      <c r="C5154" t="s">
        <v>2695</v>
      </c>
      <c r="D5154" s="18">
        <v>1172.76</v>
      </c>
    </row>
    <row r="5155" spans="1:4" hidden="1" x14ac:dyDescent="0.35">
      <c r="A5155" s="9">
        <v>44270</v>
      </c>
      <c r="B5155" t="s">
        <v>68</v>
      </c>
      <c r="C5155" t="s">
        <v>2695</v>
      </c>
      <c r="D5155" s="18">
        <v>31633.9</v>
      </c>
    </row>
    <row r="5156" spans="1:4" hidden="1" x14ac:dyDescent="0.35">
      <c r="A5156" s="9">
        <v>44270</v>
      </c>
      <c r="B5156" t="s">
        <v>2717</v>
      </c>
      <c r="C5156" t="s">
        <v>2695</v>
      </c>
      <c r="D5156" s="18">
        <v>4280.84</v>
      </c>
    </row>
    <row r="5157" spans="1:4" hidden="1" x14ac:dyDescent="0.35">
      <c r="A5157" s="9">
        <v>44270</v>
      </c>
      <c r="B5157" t="s">
        <v>2708</v>
      </c>
      <c r="C5157" t="s">
        <v>2695</v>
      </c>
      <c r="D5157" s="18">
        <v>1101.01</v>
      </c>
    </row>
    <row r="5158" spans="1:4" hidden="1" x14ac:dyDescent="0.35">
      <c r="A5158" s="9">
        <v>44271</v>
      </c>
      <c r="B5158" t="s">
        <v>2711</v>
      </c>
      <c r="C5158" t="s">
        <v>2695</v>
      </c>
      <c r="D5158" s="18">
        <v>13874.6</v>
      </c>
    </row>
    <row r="5159" spans="1:4" hidden="1" x14ac:dyDescent="0.35">
      <c r="A5159" s="9">
        <v>44271</v>
      </c>
      <c r="B5159" t="s">
        <v>2702</v>
      </c>
      <c r="D5159" s="18">
        <v>226.97</v>
      </c>
    </row>
    <row r="5160" spans="1:4" hidden="1" x14ac:dyDescent="0.35">
      <c r="A5160" s="9">
        <v>44271</v>
      </c>
      <c r="B5160" t="s">
        <v>2702</v>
      </c>
      <c r="C5160" t="s">
        <v>2695</v>
      </c>
      <c r="D5160" s="18">
        <v>883.37</v>
      </c>
    </row>
    <row r="5161" spans="1:4" hidden="1" x14ac:dyDescent="0.35">
      <c r="A5161" s="9">
        <v>44271</v>
      </c>
      <c r="B5161" t="s">
        <v>2709</v>
      </c>
      <c r="C5161" t="s">
        <v>2695</v>
      </c>
      <c r="D5161" s="18">
        <v>3804.26</v>
      </c>
    </row>
    <row r="5162" spans="1:4" hidden="1" x14ac:dyDescent="0.35">
      <c r="A5162" s="9">
        <v>44271</v>
      </c>
      <c r="B5162" t="s">
        <v>2707</v>
      </c>
      <c r="C5162" t="s">
        <v>2695</v>
      </c>
      <c r="D5162" s="18">
        <v>7847.19</v>
      </c>
    </row>
    <row r="5163" spans="1:4" hidden="1" x14ac:dyDescent="0.35">
      <c r="A5163" s="9">
        <v>44271</v>
      </c>
      <c r="B5163" t="s">
        <v>2703</v>
      </c>
      <c r="C5163" t="s">
        <v>2695</v>
      </c>
      <c r="D5163" s="18">
        <v>1798.7</v>
      </c>
    </row>
    <row r="5164" spans="1:4" hidden="1" x14ac:dyDescent="0.35">
      <c r="A5164" s="9">
        <v>44271</v>
      </c>
      <c r="B5164" t="s">
        <v>54</v>
      </c>
      <c r="C5164" t="s">
        <v>2695</v>
      </c>
      <c r="D5164" s="18">
        <v>3844.93</v>
      </c>
    </row>
    <row r="5165" spans="1:4" hidden="1" x14ac:dyDescent="0.35">
      <c r="A5165" s="9">
        <v>44271</v>
      </c>
      <c r="B5165" t="s">
        <v>2699</v>
      </c>
      <c r="C5165" t="s">
        <v>2695</v>
      </c>
      <c r="D5165" s="18">
        <v>10552.33</v>
      </c>
    </row>
    <row r="5166" spans="1:4" hidden="1" x14ac:dyDescent="0.35">
      <c r="A5166" s="9">
        <v>44271</v>
      </c>
      <c r="B5166" t="s">
        <v>2701</v>
      </c>
      <c r="C5166" t="s">
        <v>2695</v>
      </c>
      <c r="D5166" s="18">
        <v>14094.31</v>
      </c>
    </row>
    <row r="5167" spans="1:4" hidden="1" x14ac:dyDescent="0.35">
      <c r="A5167" s="9">
        <v>44271</v>
      </c>
      <c r="B5167" t="s">
        <v>2697</v>
      </c>
      <c r="C5167" t="s">
        <v>2695</v>
      </c>
      <c r="D5167" s="18">
        <v>31744.16</v>
      </c>
    </row>
    <row r="5168" spans="1:4" hidden="1" x14ac:dyDescent="0.35">
      <c r="A5168" s="9">
        <v>44271</v>
      </c>
      <c r="B5168" t="s">
        <v>2698</v>
      </c>
      <c r="C5168" t="s">
        <v>2695</v>
      </c>
      <c r="D5168" s="18">
        <v>16527.8</v>
      </c>
    </row>
    <row r="5169" spans="1:4" hidden="1" x14ac:dyDescent="0.35">
      <c r="A5169" s="9">
        <v>44271</v>
      </c>
      <c r="B5169" t="s">
        <v>2696</v>
      </c>
      <c r="D5169" s="18">
        <v>19923.75</v>
      </c>
    </row>
    <row r="5170" spans="1:4" hidden="1" x14ac:dyDescent="0.35">
      <c r="A5170" s="9">
        <v>44271</v>
      </c>
      <c r="B5170" t="s">
        <v>2696</v>
      </c>
      <c r="C5170" t="s">
        <v>2695</v>
      </c>
      <c r="D5170" s="18">
        <v>7569.68</v>
      </c>
    </row>
    <row r="5171" spans="1:4" hidden="1" x14ac:dyDescent="0.35">
      <c r="A5171" s="9">
        <v>44271</v>
      </c>
      <c r="B5171" t="s">
        <v>74</v>
      </c>
      <c r="C5171" t="s">
        <v>2695</v>
      </c>
      <c r="D5171" s="18">
        <v>4609.5</v>
      </c>
    </row>
    <row r="5172" spans="1:4" hidden="1" x14ac:dyDescent="0.35">
      <c r="A5172" s="9">
        <v>44271</v>
      </c>
      <c r="B5172" t="s">
        <v>62</v>
      </c>
      <c r="C5172" t="s">
        <v>2695</v>
      </c>
      <c r="D5172" s="18">
        <v>450</v>
      </c>
    </row>
    <row r="5173" spans="1:4" hidden="1" x14ac:dyDescent="0.35">
      <c r="A5173" s="9">
        <v>44271</v>
      </c>
      <c r="B5173" t="s">
        <v>2704</v>
      </c>
      <c r="C5173" t="s">
        <v>2695</v>
      </c>
      <c r="D5173" s="18">
        <v>1202</v>
      </c>
    </row>
    <row r="5174" spans="1:4" hidden="1" x14ac:dyDescent="0.35">
      <c r="A5174" s="9">
        <v>44271</v>
      </c>
      <c r="B5174" t="s">
        <v>68</v>
      </c>
      <c r="C5174" t="s">
        <v>2695</v>
      </c>
      <c r="D5174" s="18">
        <v>7022</v>
      </c>
    </row>
    <row r="5175" spans="1:4" hidden="1" x14ac:dyDescent="0.35">
      <c r="A5175" s="9">
        <v>44271</v>
      </c>
      <c r="B5175" t="s">
        <v>2717</v>
      </c>
      <c r="C5175" t="s">
        <v>2695</v>
      </c>
      <c r="D5175" s="18">
        <v>7920</v>
      </c>
    </row>
    <row r="5176" spans="1:4" hidden="1" x14ac:dyDescent="0.35">
      <c r="A5176" s="9">
        <v>44271</v>
      </c>
      <c r="B5176" t="s">
        <v>2708</v>
      </c>
      <c r="C5176" t="s">
        <v>2695</v>
      </c>
      <c r="D5176" s="18">
        <v>672</v>
      </c>
    </row>
    <row r="5177" spans="1:4" hidden="1" x14ac:dyDescent="0.35">
      <c r="A5177" s="9">
        <v>44271</v>
      </c>
      <c r="B5177" t="s">
        <v>2714</v>
      </c>
      <c r="C5177" t="s">
        <v>2695</v>
      </c>
      <c r="D5177" s="18">
        <v>702.3</v>
      </c>
    </row>
    <row r="5178" spans="1:4" hidden="1" x14ac:dyDescent="0.35">
      <c r="A5178" s="9">
        <v>44271</v>
      </c>
      <c r="B5178" t="s">
        <v>2710</v>
      </c>
      <c r="D5178" s="18">
        <v>206.65</v>
      </c>
    </row>
    <row r="5179" spans="1:4" hidden="1" x14ac:dyDescent="0.35">
      <c r="A5179" s="9">
        <v>44271</v>
      </c>
      <c r="B5179" t="s">
        <v>2720</v>
      </c>
      <c r="D5179" s="18">
        <v>93594.09</v>
      </c>
    </row>
    <row r="5180" spans="1:4" hidden="1" x14ac:dyDescent="0.35">
      <c r="A5180" s="9">
        <v>44272</v>
      </c>
      <c r="B5180" t="s">
        <v>2711</v>
      </c>
      <c r="C5180" t="s">
        <v>2695</v>
      </c>
      <c r="D5180" s="18">
        <v>2214.04</v>
      </c>
    </row>
    <row r="5181" spans="1:4" hidden="1" x14ac:dyDescent="0.35">
      <c r="A5181" s="9">
        <v>44272</v>
      </c>
      <c r="B5181" t="s">
        <v>2702</v>
      </c>
      <c r="C5181" t="s">
        <v>2695</v>
      </c>
      <c r="D5181" s="18">
        <v>5533.09</v>
      </c>
    </row>
    <row r="5182" spans="1:4" hidden="1" x14ac:dyDescent="0.35">
      <c r="A5182" s="9">
        <v>44272</v>
      </c>
      <c r="B5182" t="s">
        <v>2709</v>
      </c>
      <c r="C5182" t="s">
        <v>2695</v>
      </c>
      <c r="D5182" s="18">
        <v>3582.94</v>
      </c>
    </row>
    <row r="5183" spans="1:4" hidden="1" x14ac:dyDescent="0.35">
      <c r="A5183" s="9">
        <v>44272</v>
      </c>
      <c r="B5183" t="s">
        <v>2707</v>
      </c>
      <c r="C5183" t="s">
        <v>2695</v>
      </c>
      <c r="D5183" s="18">
        <v>2760.15</v>
      </c>
    </row>
    <row r="5184" spans="1:4" hidden="1" x14ac:dyDescent="0.35">
      <c r="A5184" s="9">
        <v>44272</v>
      </c>
      <c r="B5184" t="s">
        <v>2703</v>
      </c>
      <c r="C5184" t="s">
        <v>2695</v>
      </c>
      <c r="D5184" s="18">
        <v>8045.75</v>
      </c>
    </row>
    <row r="5185" spans="1:4" hidden="1" x14ac:dyDescent="0.35">
      <c r="A5185" s="9">
        <v>44272</v>
      </c>
      <c r="B5185" t="s">
        <v>54</v>
      </c>
      <c r="C5185" t="s">
        <v>2695</v>
      </c>
      <c r="D5185" s="18">
        <v>14412.95</v>
      </c>
    </row>
    <row r="5186" spans="1:4" hidden="1" x14ac:dyDescent="0.35">
      <c r="A5186" s="9">
        <v>44272</v>
      </c>
      <c r="B5186" t="s">
        <v>2699</v>
      </c>
      <c r="C5186" t="s">
        <v>2695</v>
      </c>
      <c r="D5186" s="18">
        <v>9137.5300000000007</v>
      </c>
    </row>
    <row r="5187" spans="1:4" hidden="1" x14ac:dyDescent="0.35">
      <c r="A5187" s="9">
        <v>44272</v>
      </c>
      <c r="B5187" t="s">
        <v>2701</v>
      </c>
      <c r="C5187" t="s">
        <v>2695</v>
      </c>
      <c r="D5187" s="18">
        <v>4756</v>
      </c>
    </row>
    <row r="5188" spans="1:4" hidden="1" x14ac:dyDescent="0.35">
      <c r="A5188" s="9">
        <v>44272</v>
      </c>
      <c r="B5188" t="s">
        <v>2700</v>
      </c>
      <c r="C5188" t="s">
        <v>2695</v>
      </c>
      <c r="D5188" s="18">
        <v>2707.49</v>
      </c>
    </row>
    <row r="5189" spans="1:4" hidden="1" x14ac:dyDescent="0.35">
      <c r="A5189" s="9">
        <v>44272</v>
      </c>
      <c r="B5189" t="s">
        <v>2697</v>
      </c>
      <c r="C5189" t="s">
        <v>2695</v>
      </c>
      <c r="D5189" s="18">
        <v>7595.61</v>
      </c>
    </row>
    <row r="5190" spans="1:4" hidden="1" x14ac:dyDescent="0.35">
      <c r="A5190" s="9">
        <v>44272</v>
      </c>
      <c r="B5190" t="s">
        <v>2698</v>
      </c>
      <c r="C5190" t="s">
        <v>2695</v>
      </c>
      <c r="D5190" s="18">
        <v>500.2</v>
      </c>
    </row>
    <row r="5191" spans="1:4" hidden="1" x14ac:dyDescent="0.35">
      <c r="A5191" s="9">
        <v>44272</v>
      </c>
      <c r="B5191" t="s">
        <v>2696</v>
      </c>
      <c r="C5191" t="s">
        <v>2695</v>
      </c>
      <c r="D5191" s="18">
        <v>46764.09</v>
      </c>
    </row>
    <row r="5192" spans="1:4" hidden="1" x14ac:dyDescent="0.35">
      <c r="A5192" s="9">
        <v>44272</v>
      </c>
      <c r="B5192" t="s">
        <v>74</v>
      </c>
      <c r="C5192" t="s">
        <v>2695</v>
      </c>
      <c r="D5192" s="18">
        <v>10593.45</v>
      </c>
    </row>
    <row r="5193" spans="1:4" hidden="1" x14ac:dyDescent="0.35">
      <c r="A5193" s="9">
        <v>44272</v>
      </c>
      <c r="B5193" t="s">
        <v>62</v>
      </c>
      <c r="C5193" t="s">
        <v>2695</v>
      </c>
      <c r="D5193" s="18">
        <v>5180.62</v>
      </c>
    </row>
    <row r="5194" spans="1:4" hidden="1" x14ac:dyDescent="0.35">
      <c r="A5194" s="9">
        <v>44272</v>
      </c>
      <c r="B5194" t="s">
        <v>66</v>
      </c>
      <c r="C5194" t="s">
        <v>2695</v>
      </c>
      <c r="D5194" s="18">
        <v>4711.82</v>
      </c>
    </row>
    <row r="5195" spans="1:4" hidden="1" x14ac:dyDescent="0.35">
      <c r="A5195" s="9">
        <v>44272</v>
      </c>
      <c r="B5195" t="s">
        <v>68</v>
      </c>
      <c r="D5195" s="18">
        <v>25308</v>
      </c>
    </row>
    <row r="5196" spans="1:4" hidden="1" x14ac:dyDescent="0.35">
      <c r="A5196" s="9">
        <v>44272</v>
      </c>
      <c r="B5196" t="s">
        <v>68</v>
      </c>
      <c r="C5196" t="s">
        <v>2695</v>
      </c>
      <c r="D5196" s="18">
        <v>3285.3</v>
      </c>
    </row>
    <row r="5197" spans="1:4" hidden="1" x14ac:dyDescent="0.35">
      <c r="A5197" s="9">
        <v>44272</v>
      </c>
      <c r="B5197" t="s">
        <v>2720</v>
      </c>
      <c r="D5197" s="18">
        <v>7200.4</v>
      </c>
    </row>
    <row r="5198" spans="1:4" hidden="1" x14ac:dyDescent="0.35">
      <c r="A5198" s="9">
        <v>44273</v>
      </c>
      <c r="B5198" t="s">
        <v>2702</v>
      </c>
      <c r="C5198" t="s">
        <v>2695</v>
      </c>
      <c r="D5198" s="18">
        <v>5802.5</v>
      </c>
    </row>
    <row r="5199" spans="1:4" hidden="1" x14ac:dyDescent="0.35">
      <c r="A5199" s="9">
        <v>44273</v>
      </c>
      <c r="B5199" t="s">
        <v>2707</v>
      </c>
      <c r="C5199" t="s">
        <v>2695</v>
      </c>
      <c r="D5199" s="18">
        <v>4097.1099999999997</v>
      </c>
    </row>
    <row r="5200" spans="1:4" hidden="1" x14ac:dyDescent="0.35">
      <c r="A5200" s="9">
        <v>44273</v>
      </c>
      <c r="B5200" t="s">
        <v>2705</v>
      </c>
      <c r="C5200" t="s">
        <v>2695</v>
      </c>
      <c r="D5200" s="18">
        <v>12750.55</v>
      </c>
    </row>
    <row r="5201" spans="1:4" hidden="1" x14ac:dyDescent="0.35">
      <c r="A5201" s="9">
        <v>44273</v>
      </c>
      <c r="B5201" t="s">
        <v>2703</v>
      </c>
      <c r="C5201" t="s">
        <v>2695</v>
      </c>
      <c r="D5201" s="18">
        <v>60243.27</v>
      </c>
    </row>
    <row r="5202" spans="1:4" hidden="1" x14ac:dyDescent="0.35">
      <c r="A5202" s="9">
        <v>44273</v>
      </c>
      <c r="B5202" t="s">
        <v>54</v>
      </c>
      <c r="C5202" t="s">
        <v>2695</v>
      </c>
      <c r="D5202" s="18">
        <v>19249.11</v>
      </c>
    </row>
    <row r="5203" spans="1:4" hidden="1" x14ac:dyDescent="0.35">
      <c r="A5203" s="9">
        <v>44273</v>
      </c>
      <c r="B5203" t="s">
        <v>2699</v>
      </c>
      <c r="C5203" t="s">
        <v>2695</v>
      </c>
      <c r="D5203" s="18">
        <v>6567.01</v>
      </c>
    </row>
    <row r="5204" spans="1:4" hidden="1" x14ac:dyDescent="0.35">
      <c r="A5204" s="9">
        <v>44273</v>
      </c>
      <c r="B5204" t="s">
        <v>2697</v>
      </c>
      <c r="C5204" t="s">
        <v>2695</v>
      </c>
      <c r="D5204" s="18">
        <v>16076.57</v>
      </c>
    </row>
    <row r="5205" spans="1:4" hidden="1" x14ac:dyDescent="0.35">
      <c r="A5205" s="9">
        <v>44273</v>
      </c>
      <c r="B5205" t="s">
        <v>2698</v>
      </c>
      <c r="C5205" t="s">
        <v>2695</v>
      </c>
      <c r="D5205" s="18">
        <v>2100</v>
      </c>
    </row>
    <row r="5206" spans="1:4" hidden="1" x14ac:dyDescent="0.35">
      <c r="A5206" s="9">
        <v>44273</v>
      </c>
      <c r="B5206" t="s">
        <v>2696</v>
      </c>
      <c r="D5206" s="18">
        <v>16429.88</v>
      </c>
    </row>
    <row r="5207" spans="1:4" hidden="1" x14ac:dyDescent="0.35">
      <c r="A5207" s="9">
        <v>44273</v>
      </c>
      <c r="B5207" t="s">
        <v>2696</v>
      </c>
      <c r="C5207" t="s">
        <v>2695</v>
      </c>
      <c r="D5207" s="18">
        <v>25343.98</v>
      </c>
    </row>
    <row r="5208" spans="1:4" hidden="1" x14ac:dyDescent="0.35">
      <c r="A5208" s="9">
        <v>44273</v>
      </c>
      <c r="B5208" t="s">
        <v>62</v>
      </c>
      <c r="C5208" t="s">
        <v>2695</v>
      </c>
      <c r="D5208" s="18">
        <v>3014.84</v>
      </c>
    </row>
    <row r="5209" spans="1:4" hidden="1" x14ac:dyDescent="0.35">
      <c r="A5209" s="9">
        <v>44273</v>
      </c>
      <c r="B5209" t="s">
        <v>2704</v>
      </c>
      <c r="C5209" t="s">
        <v>2695</v>
      </c>
      <c r="D5209" s="18">
        <v>113637.14</v>
      </c>
    </row>
    <row r="5210" spans="1:4" hidden="1" x14ac:dyDescent="0.35">
      <c r="A5210" s="9">
        <v>44273</v>
      </c>
      <c r="B5210" t="s">
        <v>68</v>
      </c>
      <c r="C5210" t="s">
        <v>2695</v>
      </c>
      <c r="D5210" s="18">
        <v>1096.5</v>
      </c>
    </row>
    <row r="5211" spans="1:4" hidden="1" x14ac:dyDescent="0.35">
      <c r="A5211" s="9">
        <v>44273</v>
      </c>
      <c r="B5211" t="s">
        <v>2708</v>
      </c>
      <c r="C5211" t="s">
        <v>2695</v>
      </c>
      <c r="D5211" s="18">
        <v>1235</v>
      </c>
    </row>
    <row r="5212" spans="1:4" hidden="1" x14ac:dyDescent="0.35">
      <c r="A5212" s="9">
        <v>44277</v>
      </c>
      <c r="B5212" t="s">
        <v>2711</v>
      </c>
      <c r="C5212" t="s">
        <v>2695</v>
      </c>
      <c r="D5212" s="18">
        <v>8935.32</v>
      </c>
    </row>
    <row r="5213" spans="1:4" hidden="1" x14ac:dyDescent="0.35">
      <c r="A5213" s="9">
        <v>44277</v>
      </c>
      <c r="B5213" t="s">
        <v>2702</v>
      </c>
      <c r="C5213" t="s">
        <v>2695</v>
      </c>
      <c r="D5213" s="18">
        <v>1167.9100000000001</v>
      </c>
    </row>
    <row r="5214" spans="1:4" hidden="1" x14ac:dyDescent="0.35">
      <c r="A5214" s="9">
        <v>44277</v>
      </c>
      <c r="B5214" t="s">
        <v>2709</v>
      </c>
      <c r="C5214" t="s">
        <v>2695</v>
      </c>
      <c r="D5214" s="18">
        <v>15763.23</v>
      </c>
    </row>
    <row r="5215" spans="1:4" hidden="1" x14ac:dyDescent="0.35">
      <c r="A5215" s="9">
        <v>44277</v>
      </c>
      <c r="B5215" t="s">
        <v>45</v>
      </c>
      <c r="C5215" t="s">
        <v>2695</v>
      </c>
      <c r="D5215" s="18">
        <v>2195.04</v>
      </c>
    </row>
    <row r="5216" spans="1:4" hidden="1" x14ac:dyDescent="0.35">
      <c r="A5216" s="9">
        <v>44277</v>
      </c>
      <c r="B5216" t="s">
        <v>2706</v>
      </c>
      <c r="C5216" t="s">
        <v>2695</v>
      </c>
      <c r="D5216" s="18">
        <v>5636.62</v>
      </c>
    </row>
    <row r="5217" spans="1:4" hidden="1" x14ac:dyDescent="0.35">
      <c r="A5217" s="9">
        <v>44277</v>
      </c>
      <c r="B5217" t="s">
        <v>2703</v>
      </c>
      <c r="C5217" t="s">
        <v>2695</v>
      </c>
      <c r="D5217" s="18">
        <v>2085.9</v>
      </c>
    </row>
    <row r="5218" spans="1:4" hidden="1" x14ac:dyDescent="0.35">
      <c r="A5218" s="9">
        <v>44277</v>
      </c>
      <c r="B5218" t="s">
        <v>54</v>
      </c>
      <c r="C5218" t="s">
        <v>2695</v>
      </c>
      <c r="D5218" s="18">
        <v>31051.919999999998</v>
      </c>
    </row>
    <row r="5219" spans="1:4" hidden="1" x14ac:dyDescent="0.35">
      <c r="A5219" s="9">
        <v>44277</v>
      </c>
      <c r="B5219" t="s">
        <v>2699</v>
      </c>
      <c r="C5219" t="s">
        <v>2695</v>
      </c>
      <c r="D5219" s="18">
        <v>9176.27</v>
      </c>
    </row>
    <row r="5220" spans="1:4" hidden="1" x14ac:dyDescent="0.35">
      <c r="A5220" s="9">
        <v>44277</v>
      </c>
      <c r="B5220" t="s">
        <v>2701</v>
      </c>
      <c r="C5220" t="s">
        <v>2695</v>
      </c>
      <c r="D5220" s="18">
        <v>11314.39</v>
      </c>
    </row>
    <row r="5221" spans="1:4" hidden="1" x14ac:dyDescent="0.35">
      <c r="A5221" s="9">
        <v>44277</v>
      </c>
      <c r="B5221" t="s">
        <v>2697</v>
      </c>
      <c r="D5221" s="18">
        <v>162.96</v>
      </c>
    </row>
    <row r="5222" spans="1:4" hidden="1" x14ac:dyDescent="0.35">
      <c r="A5222" s="9">
        <v>44277</v>
      </c>
      <c r="B5222" t="s">
        <v>2697</v>
      </c>
      <c r="C5222" t="s">
        <v>2695</v>
      </c>
      <c r="D5222" s="18">
        <v>20466.05</v>
      </c>
    </row>
    <row r="5223" spans="1:4" hidden="1" x14ac:dyDescent="0.35">
      <c r="A5223" s="9">
        <v>44277</v>
      </c>
      <c r="B5223" t="s">
        <v>2698</v>
      </c>
      <c r="C5223" t="s">
        <v>2695</v>
      </c>
      <c r="D5223" s="18">
        <v>20859.830000000002</v>
      </c>
    </row>
    <row r="5224" spans="1:4" hidden="1" x14ac:dyDescent="0.35">
      <c r="A5224" s="9">
        <v>44277</v>
      </c>
      <c r="B5224" t="s">
        <v>2696</v>
      </c>
      <c r="D5224" s="18">
        <v>25211.69</v>
      </c>
    </row>
    <row r="5225" spans="1:4" hidden="1" x14ac:dyDescent="0.35">
      <c r="A5225" s="9">
        <v>44277</v>
      </c>
      <c r="B5225" t="s">
        <v>2696</v>
      </c>
      <c r="C5225" t="s">
        <v>2695</v>
      </c>
      <c r="D5225" s="18">
        <v>20382.95</v>
      </c>
    </row>
    <row r="5226" spans="1:4" hidden="1" x14ac:dyDescent="0.35">
      <c r="A5226" s="9">
        <v>44277</v>
      </c>
      <c r="B5226" t="s">
        <v>74</v>
      </c>
      <c r="C5226" t="s">
        <v>2695</v>
      </c>
      <c r="D5226" s="18">
        <v>908.21</v>
      </c>
    </row>
    <row r="5227" spans="1:4" hidden="1" x14ac:dyDescent="0.35">
      <c r="A5227" s="9">
        <v>44277</v>
      </c>
      <c r="B5227" t="s">
        <v>2704</v>
      </c>
      <c r="C5227" t="s">
        <v>2695</v>
      </c>
      <c r="D5227" s="18">
        <v>3752.09</v>
      </c>
    </row>
    <row r="5228" spans="1:4" hidden="1" x14ac:dyDescent="0.35">
      <c r="A5228" s="9">
        <v>44277</v>
      </c>
      <c r="B5228" t="s">
        <v>66</v>
      </c>
      <c r="C5228" t="s">
        <v>2695</v>
      </c>
      <c r="D5228" s="18">
        <v>3484.48</v>
      </c>
    </row>
    <row r="5229" spans="1:4" hidden="1" x14ac:dyDescent="0.35">
      <c r="A5229" s="9">
        <v>44277</v>
      </c>
      <c r="B5229" t="s">
        <v>68</v>
      </c>
      <c r="C5229" t="s">
        <v>2695</v>
      </c>
      <c r="D5229" s="18">
        <v>7726.5</v>
      </c>
    </row>
    <row r="5230" spans="1:4" hidden="1" x14ac:dyDescent="0.35">
      <c r="A5230" s="9">
        <v>44277</v>
      </c>
      <c r="B5230" t="s">
        <v>2708</v>
      </c>
      <c r="C5230" t="s">
        <v>2695</v>
      </c>
      <c r="D5230" s="18">
        <v>570.55999999999995</v>
      </c>
    </row>
    <row r="5231" spans="1:4" hidden="1" x14ac:dyDescent="0.35">
      <c r="A5231" s="9">
        <v>44277</v>
      </c>
      <c r="B5231" t="s">
        <v>2715</v>
      </c>
      <c r="C5231" t="s">
        <v>2695</v>
      </c>
      <c r="D5231" s="18">
        <v>588.75</v>
      </c>
    </row>
    <row r="5232" spans="1:4" hidden="1" x14ac:dyDescent="0.35">
      <c r="A5232" s="9">
        <v>44278</v>
      </c>
      <c r="B5232" t="s">
        <v>2711</v>
      </c>
      <c r="C5232" t="s">
        <v>2695</v>
      </c>
      <c r="D5232" s="18">
        <v>462.3</v>
      </c>
    </row>
    <row r="5233" spans="1:4" hidden="1" x14ac:dyDescent="0.35">
      <c r="A5233" s="9">
        <v>44278</v>
      </c>
      <c r="B5233" t="s">
        <v>2702</v>
      </c>
      <c r="C5233" t="s">
        <v>2695</v>
      </c>
      <c r="D5233" s="18">
        <v>11833.47</v>
      </c>
    </row>
    <row r="5234" spans="1:4" hidden="1" x14ac:dyDescent="0.35">
      <c r="A5234" s="9">
        <v>44278</v>
      </c>
      <c r="B5234" t="s">
        <v>2709</v>
      </c>
      <c r="D5234" s="18">
        <v>293.58999999999997</v>
      </c>
    </row>
    <row r="5235" spans="1:4" hidden="1" x14ac:dyDescent="0.35">
      <c r="A5235" s="9">
        <v>44278</v>
      </c>
      <c r="B5235" t="s">
        <v>2709</v>
      </c>
      <c r="C5235" t="s">
        <v>2695</v>
      </c>
      <c r="D5235" s="18">
        <v>6030.87</v>
      </c>
    </row>
    <row r="5236" spans="1:4" hidden="1" x14ac:dyDescent="0.35">
      <c r="A5236" s="9">
        <v>44278</v>
      </c>
      <c r="B5236" t="s">
        <v>2707</v>
      </c>
      <c r="D5236" s="18">
        <v>122.66</v>
      </c>
    </row>
    <row r="5237" spans="1:4" hidden="1" x14ac:dyDescent="0.35">
      <c r="A5237" s="9">
        <v>44278</v>
      </c>
      <c r="B5237" t="s">
        <v>2707</v>
      </c>
      <c r="C5237" t="s">
        <v>2695</v>
      </c>
      <c r="D5237" s="18">
        <v>336.92</v>
      </c>
    </row>
    <row r="5238" spans="1:4" hidden="1" x14ac:dyDescent="0.35">
      <c r="A5238" s="9">
        <v>44278</v>
      </c>
      <c r="B5238" t="s">
        <v>2705</v>
      </c>
      <c r="C5238" t="s">
        <v>2695</v>
      </c>
      <c r="D5238" s="18">
        <v>9396.1299999999992</v>
      </c>
    </row>
    <row r="5239" spans="1:4" hidden="1" x14ac:dyDescent="0.35">
      <c r="A5239" s="9">
        <v>44278</v>
      </c>
      <c r="B5239" t="s">
        <v>2703</v>
      </c>
      <c r="C5239" t="s">
        <v>2695</v>
      </c>
      <c r="D5239" s="18">
        <v>1900.82</v>
      </c>
    </row>
    <row r="5240" spans="1:4" hidden="1" x14ac:dyDescent="0.35">
      <c r="A5240" s="9">
        <v>44278</v>
      </c>
      <c r="B5240" t="s">
        <v>54</v>
      </c>
      <c r="C5240" t="s">
        <v>2695</v>
      </c>
      <c r="D5240" s="18">
        <v>4562.54</v>
      </c>
    </row>
    <row r="5241" spans="1:4" hidden="1" x14ac:dyDescent="0.35">
      <c r="A5241" s="9">
        <v>44278</v>
      </c>
      <c r="B5241" t="s">
        <v>2699</v>
      </c>
      <c r="C5241" t="s">
        <v>2695</v>
      </c>
      <c r="D5241" s="18">
        <v>3180.29</v>
      </c>
    </row>
    <row r="5242" spans="1:4" hidden="1" x14ac:dyDescent="0.35">
      <c r="A5242" s="9">
        <v>44278</v>
      </c>
      <c r="B5242" t="s">
        <v>2701</v>
      </c>
      <c r="C5242" t="s">
        <v>2695</v>
      </c>
      <c r="D5242" s="18">
        <v>1137.72</v>
      </c>
    </row>
    <row r="5243" spans="1:4" hidden="1" x14ac:dyDescent="0.35">
      <c r="A5243" s="9">
        <v>44278</v>
      </c>
      <c r="B5243" t="s">
        <v>2697</v>
      </c>
      <c r="C5243" t="s">
        <v>2695</v>
      </c>
      <c r="D5243" s="18">
        <v>11690.62</v>
      </c>
    </row>
    <row r="5244" spans="1:4" hidden="1" x14ac:dyDescent="0.35">
      <c r="A5244" s="9">
        <v>44278</v>
      </c>
      <c r="B5244" t="s">
        <v>2698</v>
      </c>
      <c r="C5244" t="s">
        <v>2695</v>
      </c>
      <c r="D5244" s="18">
        <v>7442.2</v>
      </c>
    </row>
    <row r="5245" spans="1:4" hidden="1" x14ac:dyDescent="0.35">
      <c r="A5245" s="9">
        <v>44278</v>
      </c>
      <c r="B5245" t="s">
        <v>2696</v>
      </c>
      <c r="C5245" t="s">
        <v>2695</v>
      </c>
      <c r="D5245" s="18">
        <v>17303.63</v>
      </c>
    </row>
    <row r="5246" spans="1:4" hidden="1" x14ac:dyDescent="0.35">
      <c r="A5246" s="9">
        <v>44278</v>
      </c>
      <c r="B5246" t="s">
        <v>74</v>
      </c>
      <c r="D5246" s="18">
        <v>35.159999999999997</v>
      </c>
    </row>
    <row r="5247" spans="1:4" hidden="1" x14ac:dyDescent="0.35">
      <c r="A5247" s="9">
        <v>44278</v>
      </c>
      <c r="B5247" t="s">
        <v>74</v>
      </c>
      <c r="C5247" t="s">
        <v>2695</v>
      </c>
      <c r="D5247" s="18">
        <v>849.13</v>
      </c>
    </row>
    <row r="5248" spans="1:4" hidden="1" x14ac:dyDescent="0.35">
      <c r="A5248" s="9">
        <v>44278</v>
      </c>
      <c r="B5248" t="s">
        <v>2704</v>
      </c>
      <c r="C5248" t="s">
        <v>2695</v>
      </c>
      <c r="D5248" s="18">
        <v>2816.3</v>
      </c>
    </row>
    <row r="5249" spans="1:4" hidden="1" x14ac:dyDescent="0.35">
      <c r="A5249" s="9">
        <v>44278</v>
      </c>
      <c r="B5249" t="s">
        <v>66</v>
      </c>
      <c r="C5249" t="s">
        <v>2695</v>
      </c>
      <c r="D5249" s="18">
        <v>1769.49</v>
      </c>
    </row>
    <row r="5250" spans="1:4" hidden="1" x14ac:dyDescent="0.35">
      <c r="A5250" s="9">
        <v>44278</v>
      </c>
      <c r="B5250" t="s">
        <v>68</v>
      </c>
      <c r="C5250" t="s">
        <v>2695</v>
      </c>
      <c r="D5250" s="18">
        <v>19800</v>
      </c>
    </row>
    <row r="5251" spans="1:4" hidden="1" x14ac:dyDescent="0.35">
      <c r="A5251" s="9">
        <v>44278</v>
      </c>
      <c r="B5251" t="s">
        <v>2708</v>
      </c>
      <c r="C5251" t="s">
        <v>2695</v>
      </c>
      <c r="D5251" s="18">
        <v>646.04</v>
      </c>
    </row>
    <row r="5252" spans="1:4" hidden="1" x14ac:dyDescent="0.35">
      <c r="A5252" s="9">
        <v>44278</v>
      </c>
      <c r="B5252" t="s">
        <v>2715</v>
      </c>
      <c r="C5252" t="s">
        <v>2695</v>
      </c>
      <c r="D5252" s="18">
        <v>960</v>
      </c>
    </row>
    <row r="5253" spans="1:4" hidden="1" x14ac:dyDescent="0.35">
      <c r="A5253" s="9">
        <v>44278</v>
      </c>
      <c r="B5253" t="s">
        <v>2720</v>
      </c>
      <c r="D5253" s="18">
        <v>94787.25</v>
      </c>
    </row>
    <row r="5254" spans="1:4" hidden="1" x14ac:dyDescent="0.35">
      <c r="A5254" s="9">
        <v>44279</v>
      </c>
      <c r="B5254" t="s">
        <v>2702</v>
      </c>
      <c r="C5254" t="s">
        <v>2695</v>
      </c>
      <c r="D5254" s="18">
        <v>1671.71</v>
      </c>
    </row>
    <row r="5255" spans="1:4" hidden="1" x14ac:dyDescent="0.35">
      <c r="A5255" s="9">
        <v>44279</v>
      </c>
      <c r="B5255" t="s">
        <v>2709</v>
      </c>
      <c r="D5255" s="18">
        <v>8.4600000000000009</v>
      </c>
    </row>
    <row r="5256" spans="1:4" hidden="1" x14ac:dyDescent="0.35">
      <c r="A5256" s="9">
        <v>44279</v>
      </c>
      <c r="B5256" t="s">
        <v>2709</v>
      </c>
      <c r="C5256" t="s">
        <v>2695</v>
      </c>
      <c r="D5256" s="18">
        <v>11539.66</v>
      </c>
    </row>
    <row r="5257" spans="1:4" hidden="1" x14ac:dyDescent="0.35">
      <c r="A5257" s="9">
        <v>44279</v>
      </c>
      <c r="B5257" t="s">
        <v>2706</v>
      </c>
      <c r="C5257" t="s">
        <v>2695</v>
      </c>
      <c r="D5257" s="18">
        <v>86792.76</v>
      </c>
    </row>
    <row r="5258" spans="1:4" hidden="1" x14ac:dyDescent="0.35">
      <c r="A5258" s="9">
        <v>44279</v>
      </c>
      <c r="B5258" t="s">
        <v>2690</v>
      </c>
      <c r="C5258" t="s">
        <v>2695</v>
      </c>
      <c r="D5258" s="18">
        <v>17433.27</v>
      </c>
    </row>
    <row r="5259" spans="1:4" hidden="1" x14ac:dyDescent="0.35">
      <c r="A5259" s="9">
        <v>44279</v>
      </c>
      <c r="B5259" t="s">
        <v>2703</v>
      </c>
      <c r="C5259" t="s">
        <v>2695</v>
      </c>
      <c r="D5259" s="18">
        <v>8590</v>
      </c>
    </row>
    <row r="5260" spans="1:4" hidden="1" x14ac:dyDescent="0.35">
      <c r="A5260" s="9">
        <v>44279</v>
      </c>
      <c r="B5260" t="s">
        <v>54</v>
      </c>
      <c r="C5260" t="s">
        <v>2695</v>
      </c>
      <c r="D5260" s="18">
        <v>40259.47</v>
      </c>
    </row>
    <row r="5261" spans="1:4" hidden="1" x14ac:dyDescent="0.35">
      <c r="A5261" s="9">
        <v>44279</v>
      </c>
      <c r="B5261" t="s">
        <v>2699</v>
      </c>
      <c r="C5261" t="s">
        <v>2695</v>
      </c>
      <c r="D5261" s="18">
        <v>646.38</v>
      </c>
    </row>
    <row r="5262" spans="1:4" hidden="1" x14ac:dyDescent="0.35">
      <c r="A5262" s="9">
        <v>44279</v>
      </c>
      <c r="B5262" t="s">
        <v>2701</v>
      </c>
      <c r="C5262" t="s">
        <v>2695</v>
      </c>
      <c r="D5262" s="18">
        <v>26349.15</v>
      </c>
    </row>
    <row r="5263" spans="1:4" hidden="1" x14ac:dyDescent="0.35">
      <c r="A5263" s="9">
        <v>44279</v>
      </c>
      <c r="B5263" t="s">
        <v>2697</v>
      </c>
      <c r="D5263" s="18">
        <v>100.85</v>
      </c>
    </row>
    <row r="5264" spans="1:4" hidden="1" x14ac:dyDescent="0.35">
      <c r="A5264" s="9">
        <v>44279</v>
      </c>
      <c r="B5264" t="s">
        <v>2697</v>
      </c>
      <c r="C5264" t="s">
        <v>2695</v>
      </c>
      <c r="D5264" s="18">
        <v>16985.84</v>
      </c>
    </row>
    <row r="5265" spans="1:4" hidden="1" x14ac:dyDescent="0.35">
      <c r="A5265" s="9">
        <v>44279</v>
      </c>
      <c r="B5265" t="s">
        <v>2698</v>
      </c>
      <c r="C5265" t="s">
        <v>2695</v>
      </c>
      <c r="D5265" s="18">
        <v>1971.25</v>
      </c>
    </row>
    <row r="5266" spans="1:4" hidden="1" x14ac:dyDescent="0.35">
      <c r="A5266" s="9">
        <v>44279</v>
      </c>
      <c r="B5266" t="s">
        <v>2696</v>
      </c>
      <c r="D5266" s="18">
        <v>16429.88</v>
      </c>
    </row>
    <row r="5267" spans="1:4" hidden="1" x14ac:dyDescent="0.35">
      <c r="A5267" s="9">
        <v>44279</v>
      </c>
      <c r="B5267" t="s">
        <v>2696</v>
      </c>
      <c r="C5267" t="s">
        <v>2695</v>
      </c>
      <c r="D5267" s="18">
        <v>34781.980000000003</v>
      </c>
    </row>
    <row r="5268" spans="1:4" hidden="1" x14ac:dyDescent="0.35">
      <c r="A5268" s="9">
        <v>44279</v>
      </c>
      <c r="B5268" t="s">
        <v>74</v>
      </c>
      <c r="C5268" t="s">
        <v>2695</v>
      </c>
      <c r="D5268" s="18">
        <v>8091.32</v>
      </c>
    </row>
    <row r="5269" spans="1:4" hidden="1" x14ac:dyDescent="0.35">
      <c r="A5269" s="9">
        <v>44279</v>
      </c>
      <c r="B5269" t="s">
        <v>2704</v>
      </c>
      <c r="C5269" t="s">
        <v>2695</v>
      </c>
      <c r="D5269" s="18">
        <v>4940</v>
      </c>
    </row>
    <row r="5270" spans="1:4" hidden="1" x14ac:dyDescent="0.35">
      <c r="A5270" s="9">
        <v>44279</v>
      </c>
      <c r="B5270" t="s">
        <v>68</v>
      </c>
      <c r="C5270" t="s">
        <v>2695</v>
      </c>
      <c r="D5270" s="18">
        <v>19849.599999999999</v>
      </c>
    </row>
    <row r="5271" spans="1:4" hidden="1" x14ac:dyDescent="0.35">
      <c r="A5271" s="9">
        <v>44279</v>
      </c>
      <c r="B5271" t="s">
        <v>2717</v>
      </c>
      <c r="C5271" t="s">
        <v>2695</v>
      </c>
      <c r="D5271" s="18">
        <v>3400.96</v>
      </c>
    </row>
    <row r="5272" spans="1:4" hidden="1" x14ac:dyDescent="0.35">
      <c r="A5272" s="9">
        <v>44279</v>
      </c>
      <c r="B5272" t="s">
        <v>2715</v>
      </c>
      <c r="C5272" t="s">
        <v>2695</v>
      </c>
      <c r="D5272" s="18">
        <v>3866.4</v>
      </c>
    </row>
    <row r="5273" spans="1:4" hidden="1" x14ac:dyDescent="0.35">
      <c r="A5273" s="9">
        <v>44279</v>
      </c>
      <c r="B5273" t="s">
        <v>2714</v>
      </c>
      <c r="C5273" t="s">
        <v>2695</v>
      </c>
      <c r="D5273" s="18">
        <v>2059.34</v>
      </c>
    </row>
    <row r="5274" spans="1:4" hidden="1" x14ac:dyDescent="0.35">
      <c r="A5274" s="9">
        <v>44279</v>
      </c>
      <c r="B5274" t="s">
        <v>2720</v>
      </c>
      <c r="C5274" t="s">
        <v>2695</v>
      </c>
      <c r="D5274" s="18">
        <v>846.58</v>
      </c>
    </row>
    <row r="5275" spans="1:4" hidden="1" x14ac:dyDescent="0.35">
      <c r="A5275" s="9">
        <v>44280</v>
      </c>
      <c r="B5275" t="s">
        <v>2702</v>
      </c>
      <c r="D5275" s="18">
        <v>2125.42</v>
      </c>
    </row>
    <row r="5276" spans="1:4" hidden="1" x14ac:dyDescent="0.35">
      <c r="A5276" s="9">
        <v>44280</v>
      </c>
      <c r="B5276" t="s">
        <v>2702</v>
      </c>
      <c r="C5276" t="s">
        <v>2695</v>
      </c>
      <c r="D5276" s="18">
        <v>19392.68</v>
      </c>
    </row>
    <row r="5277" spans="1:4" hidden="1" x14ac:dyDescent="0.35">
      <c r="A5277" s="9">
        <v>44280</v>
      </c>
      <c r="B5277" t="s">
        <v>2709</v>
      </c>
      <c r="C5277" t="s">
        <v>2695</v>
      </c>
      <c r="D5277" s="18">
        <v>4793.7299999999996</v>
      </c>
    </row>
    <row r="5278" spans="1:4" hidden="1" x14ac:dyDescent="0.35">
      <c r="A5278" s="9">
        <v>44280</v>
      </c>
      <c r="B5278" t="s">
        <v>2707</v>
      </c>
      <c r="C5278" t="s">
        <v>2695</v>
      </c>
      <c r="D5278" s="18">
        <v>718.4</v>
      </c>
    </row>
    <row r="5279" spans="1:4" hidden="1" x14ac:dyDescent="0.35">
      <c r="A5279" s="9">
        <v>44280</v>
      </c>
      <c r="B5279" t="s">
        <v>2706</v>
      </c>
      <c r="C5279" t="s">
        <v>2695</v>
      </c>
      <c r="D5279" s="18">
        <v>7142</v>
      </c>
    </row>
    <row r="5280" spans="1:4" hidden="1" x14ac:dyDescent="0.35">
      <c r="A5280" s="9">
        <v>44280</v>
      </c>
      <c r="B5280" t="s">
        <v>2690</v>
      </c>
      <c r="C5280" t="s">
        <v>2695</v>
      </c>
      <c r="D5280" s="18">
        <v>9246.35</v>
      </c>
    </row>
    <row r="5281" spans="1:4" hidden="1" x14ac:dyDescent="0.35">
      <c r="A5281" s="9">
        <v>44280</v>
      </c>
      <c r="B5281" t="s">
        <v>2703</v>
      </c>
      <c r="C5281" t="s">
        <v>2695</v>
      </c>
      <c r="D5281" s="18">
        <v>5575</v>
      </c>
    </row>
    <row r="5282" spans="1:4" hidden="1" x14ac:dyDescent="0.35">
      <c r="A5282" s="9">
        <v>44280</v>
      </c>
      <c r="B5282" t="s">
        <v>54</v>
      </c>
      <c r="C5282" t="s">
        <v>2695</v>
      </c>
      <c r="D5282" s="18">
        <v>17355.05</v>
      </c>
    </row>
    <row r="5283" spans="1:4" hidden="1" x14ac:dyDescent="0.35">
      <c r="A5283" s="9">
        <v>44280</v>
      </c>
      <c r="B5283" t="s">
        <v>2699</v>
      </c>
      <c r="C5283" t="s">
        <v>2695</v>
      </c>
      <c r="D5283" s="18">
        <v>22871.97</v>
      </c>
    </row>
    <row r="5284" spans="1:4" hidden="1" x14ac:dyDescent="0.35">
      <c r="A5284" s="9">
        <v>44280</v>
      </c>
      <c r="B5284" t="s">
        <v>2701</v>
      </c>
      <c r="C5284" t="s">
        <v>2695</v>
      </c>
      <c r="D5284" s="18">
        <v>23634.52</v>
      </c>
    </row>
    <row r="5285" spans="1:4" hidden="1" x14ac:dyDescent="0.35">
      <c r="A5285" s="9">
        <v>44280</v>
      </c>
      <c r="B5285" t="s">
        <v>2697</v>
      </c>
      <c r="D5285" s="18">
        <v>62.24</v>
      </c>
    </row>
    <row r="5286" spans="1:4" hidden="1" x14ac:dyDescent="0.35">
      <c r="A5286" s="9">
        <v>44280</v>
      </c>
      <c r="B5286" t="s">
        <v>2697</v>
      </c>
      <c r="C5286" t="s">
        <v>2695</v>
      </c>
      <c r="D5286" s="18">
        <v>14917.54</v>
      </c>
    </row>
    <row r="5287" spans="1:4" hidden="1" x14ac:dyDescent="0.35">
      <c r="A5287" s="9">
        <v>44280</v>
      </c>
      <c r="B5287" t="s">
        <v>2698</v>
      </c>
      <c r="C5287" t="s">
        <v>2695</v>
      </c>
      <c r="D5287" s="18">
        <v>4280.1000000000004</v>
      </c>
    </row>
    <row r="5288" spans="1:4" hidden="1" x14ac:dyDescent="0.35">
      <c r="A5288" s="9">
        <v>44280</v>
      </c>
      <c r="B5288" t="s">
        <v>2696</v>
      </c>
      <c r="D5288" s="18">
        <v>24211.69</v>
      </c>
    </row>
    <row r="5289" spans="1:4" hidden="1" x14ac:dyDescent="0.35">
      <c r="A5289" s="9">
        <v>44280</v>
      </c>
      <c r="B5289" t="s">
        <v>2696</v>
      </c>
      <c r="C5289" t="s">
        <v>2695</v>
      </c>
      <c r="D5289" s="18">
        <v>31294.73</v>
      </c>
    </row>
    <row r="5290" spans="1:4" hidden="1" x14ac:dyDescent="0.35">
      <c r="A5290" s="9">
        <v>44280</v>
      </c>
      <c r="B5290" t="s">
        <v>74</v>
      </c>
      <c r="C5290" t="s">
        <v>2695</v>
      </c>
      <c r="D5290" s="18">
        <v>1168.2</v>
      </c>
    </row>
    <row r="5291" spans="1:4" hidden="1" x14ac:dyDescent="0.35">
      <c r="A5291" s="9">
        <v>44280</v>
      </c>
      <c r="B5291" t="s">
        <v>62</v>
      </c>
      <c r="C5291" t="s">
        <v>2695</v>
      </c>
      <c r="D5291" s="18">
        <v>794.25</v>
      </c>
    </row>
    <row r="5292" spans="1:4" hidden="1" x14ac:dyDescent="0.35">
      <c r="A5292" s="9">
        <v>44280</v>
      </c>
      <c r="B5292" t="s">
        <v>2704</v>
      </c>
      <c r="C5292" t="s">
        <v>2695</v>
      </c>
      <c r="D5292" s="18">
        <v>8074.84</v>
      </c>
    </row>
    <row r="5293" spans="1:4" hidden="1" x14ac:dyDescent="0.35">
      <c r="A5293" s="9">
        <v>44280</v>
      </c>
      <c r="B5293" t="s">
        <v>68</v>
      </c>
      <c r="C5293" t="s">
        <v>2695</v>
      </c>
      <c r="D5293" s="18">
        <v>22955</v>
      </c>
    </row>
    <row r="5294" spans="1:4" hidden="1" x14ac:dyDescent="0.35">
      <c r="A5294" s="9">
        <v>44280</v>
      </c>
      <c r="B5294" t="s">
        <v>2717</v>
      </c>
      <c r="C5294" t="s">
        <v>2695</v>
      </c>
      <c r="D5294" s="18">
        <v>11625.58</v>
      </c>
    </row>
    <row r="5295" spans="1:4" hidden="1" x14ac:dyDescent="0.35">
      <c r="A5295" s="9">
        <v>44280</v>
      </c>
      <c r="B5295" t="s">
        <v>2708</v>
      </c>
      <c r="C5295" t="s">
        <v>2695</v>
      </c>
      <c r="D5295" s="18">
        <v>593.1</v>
      </c>
    </row>
    <row r="5296" spans="1:4" hidden="1" x14ac:dyDescent="0.35">
      <c r="A5296" s="9">
        <v>44281</v>
      </c>
      <c r="B5296" t="s">
        <v>2702</v>
      </c>
      <c r="C5296" t="s">
        <v>2695</v>
      </c>
      <c r="D5296" s="18">
        <v>5636.76</v>
      </c>
    </row>
    <row r="5297" spans="1:4" hidden="1" x14ac:dyDescent="0.35">
      <c r="A5297" s="9">
        <v>44281</v>
      </c>
      <c r="B5297" t="s">
        <v>2709</v>
      </c>
      <c r="C5297" t="s">
        <v>2695</v>
      </c>
      <c r="D5297" s="18">
        <v>2086.5300000000002</v>
      </c>
    </row>
    <row r="5298" spans="1:4" hidden="1" x14ac:dyDescent="0.35">
      <c r="A5298" s="9">
        <v>44281</v>
      </c>
      <c r="B5298" t="s">
        <v>2707</v>
      </c>
      <c r="C5298" t="s">
        <v>2695</v>
      </c>
      <c r="D5298" s="18">
        <v>9396.65</v>
      </c>
    </row>
    <row r="5299" spans="1:4" hidden="1" x14ac:dyDescent="0.35">
      <c r="A5299" s="9">
        <v>44281</v>
      </c>
      <c r="B5299" t="s">
        <v>45</v>
      </c>
      <c r="C5299" t="s">
        <v>2695</v>
      </c>
      <c r="D5299" s="18">
        <v>2248</v>
      </c>
    </row>
    <row r="5300" spans="1:4" hidden="1" x14ac:dyDescent="0.35">
      <c r="A5300" s="9">
        <v>44281</v>
      </c>
      <c r="B5300" t="s">
        <v>2705</v>
      </c>
      <c r="C5300" t="s">
        <v>2695</v>
      </c>
      <c r="D5300" s="18">
        <v>4075.05</v>
      </c>
    </row>
    <row r="5301" spans="1:4" hidden="1" x14ac:dyDescent="0.35">
      <c r="A5301" s="9">
        <v>44281</v>
      </c>
      <c r="B5301" t="s">
        <v>2703</v>
      </c>
      <c r="C5301" t="s">
        <v>2695</v>
      </c>
      <c r="D5301" s="18">
        <v>18865.72</v>
      </c>
    </row>
    <row r="5302" spans="1:4" hidden="1" x14ac:dyDescent="0.35">
      <c r="A5302" s="9">
        <v>44281</v>
      </c>
      <c r="B5302" t="s">
        <v>54</v>
      </c>
      <c r="C5302" t="s">
        <v>2695</v>
      </c>
      <c r="D5302" s="18">
        <v>21319.34</v>
      </c>
    </row>
    <row r="5303" spans="1:4" hidden="1" x14ac:dyDescent="0.35">
      <c r="A5303" s="9">
        <v>44281</v>
      </c>
      <c r="B5303" t="s">
        <v>2699</v>
      </c>
      <c r="C5303" t="s">
        <v>2695</v>
      </c>
      <c r="D5303" s="18">
        <v>7107.63</v>
      </c>
    </row>
    <row r="5304" spans="1:4" hidden="1" x14ac:dyDescent="0.35">
      <c r="A5304" s="9">
        <v>44281</v>
      </c>
      <c r="B5304" t="s">
        <v>2701</v>
      </c>
      <c r="C5304" t="s">
        <v>2695</v>
      </c>
      <c r="D5304" s="18">
        <v>5524.33</v>
      </c>
    </row>
    <row r="5305" spans="1:4" hidden="1" x14ac:dyDescent="0.35">
      <c r="A5305" s="9">
        <v>44281</v>
      </c>
      <c r="B5305" t="s">
        <v>2697</v>
      </c>
      <c r="D5305" s="18">
        <v>1430</v>
      </c>
    </row>
    <row r="5306" spans="1:4" hidden="1" x14ac:dyDescent="0.35">
      <c r="A5306" s="9">
        <v>44281</v>
      </c>
      <c r="B5306" t="s">
        <v>2697</v>
      </c>
      <c r="C5306" t="s">
        <v>2695</v>
      </c>
      <c r="D5306" s="18">
        <v>11950.88</v>
      </c>
    </row>
    <row r="5307" spans="1:4" hidden="1" x14ac:dyDescent="0.35">
      <c r="A5307" s="9">
        <v>44281</v>
      </c>
      <c r="B5307" t="s">
        <v>2698</v>
      </c>
      <c r="C5307" t="s">
        <v>2695</v>
      </c>
      <c r="D5307" s="18">
        <v>5345.92</v>
      </c>
    </row>
    <row r="5308" spans="1:4" hidden="1" x14ac:dyDescent="0.35">
      <c r="A5308" s="9">
        <v>44281</v>
      </c>
      <c r="B5308" t="s">
        <v>2696</v>
      </c>
      <c r="D5308" s="18">
        <v>24211.69</v>
      </c>
    </row>
    <row r="5309" spans="1:4" hidden="1" x14ac:dyDescent="0.35">
      <c r="A5309" s="9">
        <v>44281</v>
      </c>
      <c r="B5309" t="s">
        <v>2696</v>
      </c>
      <c r="C5309" t="s">
        <v>2695</v>
      </c>
      <c r="D5309" s="18">
        <v>16334.61</v>
      </c>
    </row>
    <row r="5310" spans="1:4" hidden="1" x14ac:dyDescent="0.35">
      <c r="A5310" s="9">
        <v>44281</v>
      </c>
      <c r="B5310" t="s">
        <v>74</v>
      </c>
      <c r="C5310" t="s">
        <v>2695</v>
      </c>
      <c r="D5310" s="18">
        <v>319.8</v>
      </c>
    </row>
    <row r="5311" spans="1:4" hidden="1" x14ac:dyDescent="0.35">
      <c r="A5311" s="9">
        <v>44281</v>
      </c>
      <c r="B5311" t="s">
        <v>66</v>
      </c>
      <c r="C5311" t="s">
        <v>2695</v>
      </c>
      <c r="D5311" s="18">
        <v>12574.4</v>
      </c>
    </row>
    <row r="5312" spans="1:4" hidden="1" x14ac:dyDescent="0.35">
      <c r="A5312" s="9">
        <v>44281</v>
      </c>
      <c r="B5312" t="s">
        <v>68</v>
      </c>
      <c r="C5312" t="s">
        <v>2695</v>
      </c>
      <c r="D5312" s="18">
        <v>23007.48</v>
      </c>
    </row>
    <row r="5313" spans="1:4" hidden="1" x14ac:dyDescent="0.35">
      <c r="A5313" s="9">
        <v>44281</v>
      </c>
      <c r="B5313" t="s">
        <v>2717</v>
      </c>
      <c r="C5313" t="s">
        <v>2695</v>
      </c>
      <c r="D5313" s="18">
        <v>7895.27</v>
      </c>
    </row>
    <row r="5314" spans="1:4" hidden="1" x14ac:dyDescent="0.35">
      <c r="A5314" s="9">
        <v>44281</v>
      </c>
      <c r="B5314" t="s">
        <v>2720</v>
      </c>
      <c r="D5314" s="18">
        <v>1946.46</v>
      </c>
    </row>
    <row r="5315" spans="1:4" hidden="1" x14ac:dyDescent="0.35">
      <c r="A5315" s="9">
        <v>44284</v>
      </c>
      <c r="B5315" t="s">
        <v>2711</v>
      </c>
      <c r="C5315" t="s">
        <v>2695</v>
      </c>
      <c r="D5315" s="18">
        <v>1536.16</v>
      </c>
    </row>
    <row r="5316" spans="1:4" hidden="1" x14ac:dyDescent="0.35">
      <c r="A5316" s="9">
        <v>44284</v>
      </c>
      <c r="B5316" t="s">
        <v>2709</v>
      </c>
      <c r="D5316" s="18">
        <v>28.5</v>
      </c>
    </row>
    <row r="5317" spans="1:4" hidden="1" x14ac:dyDescent="0.35">
      <c r="A5317" s="9">
        <v>44284</v>
      </c>
      <c r="B5317" t="s">
        <v>2709</v>
      </c>
      <c r="C5317" t="s">
        <v>2695</v>
      </c>
      <c r="D5317" s="18">
        <v>11059.49</v>
      </c>
    </row>
    <row r="5318" spans="1:4" hidden="1" x14ac:dyDescent="0.35">
      <c r="A5318" s="9">
        <v>44284</v>
      </c>
      <c r="B5318" t="s">
        <v>2707</v>
      </c>
      <c r="C5318" t="s">
        <v>2695</v>
      </c>
      <c r="D5318" s="18">
        <v>1728.99</v>
      </c>
    </row>
    <row r="5319" spans="1:4" hidden="1" x14ac:dyDescent="0.35">
      <c r="A5319" s="9">
        <v>44284</v>
      </c>
      <c r="B5319" t="s">
        <v>45</v>
      </c>
      <c r="C5319" t="s">
        <v>2695</v>
      </c>
      <c r="D5319" s="18">
        <v>525</v>
      </c>
    </row>
    <row r="5320" spans="1:4" hidden="1" x14ac:dyDescent="0.35">
      <c r="A5320" s="9">
        <v>44284</v>
      </c>
      <c r="B5320" t="s">
        <v>2703</v>
      </c>
      <c r="C5320" t="s">
        <v>2695</v>
      </c>
      <c r="D5320" s="18">
        <v>14290</v>
      </c>
    </row>
    <row r="5321" spans="1:4" hidden="1" x14ac:dyDescent="0.35">
      <c r="A5321" s="9">
        <v>44284</v>
      </c>
      <c r="B5321" t="s">
        <v>2699</v>
      </c>
      <c r="C5321" t="s">
        <v>2695</v>
      </c>
      <c r="D5321" s="18">
        <v>8481.36</v>
      </c>
    </row>
    <row r="5322" spans="1:4" hidden="1" x14ac:dyDescent="0.35">
      <c r="A5322" s="9">
        <v>44284</v>
      </c>
      <c r="B5322" t="s">
        <v>2697</v>
      </c>
      <c r="C5322" t="s">
        <v>2695</v>
      </c>
      <c r="D5322" s="18">
        <v>11450.63</v>
      </c>
    </row>
    <row r="5323" spans="1:4" hidden="1" x14ac:dyDescent="0.35">
      <c r="A5323" s="9">
        <v>44284</v>
      </c>
      <c r="B5323" t="s">
        <v>2698</v>
      </c>
      <c r="C5323" t="s">
        <v>2695</v>
      </c>
      <c r="D5323" s="18">
        <v>1871.01</v>
      </c>
    </row>
    <row r="5324" spans="1:4" hidden="1" x14ac:dyDescent="0.35">
      <c r="A5324" s="9">
        <v>44284</v>
      </c>
      <c r="B5324" t="s">
        <v>2696</v>
      </c>
      <c r="C5324" t="s">
        <v>2695</v>
      </c>
      <c r="D5324" s="18">
        <v>4012.07</v>
      </c>
    </row>
    <row r="5325" spans="1:4" hidden="1" x14ac:dyDescent="0.35">
      <c r="A5325" s="9">
        <v>44284</v>
      </c>
      <c r="B5325" t="s">
        <v>74</v>
      </c>
      <c r="C5325" t="s">
        <v>2695</v>
      </c>
      <c r="D5325" s="18">
        <v>854.14</v>
      </c>
    </row>
    <row r="5326" spans="1:4" hidden="1" x14ac:dyDescent="0.35">
      <c r="A5326" s="9">
        <v>44284</v>
      </c>
      <c r="B5326" t="s">
        <v>62</v>
      </c>
      <c r="C5326" t="s">
        <v>2695</v>
      </c>
      <c r="D5326" s="18">
        <v>2622.2</v>
      </c>
    </row>
    <row r="5327" spans="1:4" hidden="1" x14ac:dyDescent="0.35">
      <c r="A5327" s="9">
        <v>44284</v>
      </c>
      <c r="B5327" t="s">
        <v>2704</v>
      </c>
      <c r="C5327" t="s">
        <v>2695</v>
      </c>
      <c r="D5327" s="18">
        <v>4840</v>
      </c>
    </row>
    <row r="5328" spans="1:4" hidden="1" x14ac:dyDescent="0.35">
      <c r="A5328" s="9">
        <v>44284</v>
      </c>
      <c r="B5328" t="s">
        <v>68</v>
      </c>
      <c r="C5328" t="s">
        <v>2695</v>
      </c>
      <c r="D5328" s="18">
        <v>6328.6</v>
      </c>
    </row>
    <row r="5329" spans="1:4" hidden="1" x14ac:dyDescent="0.35">
      <c r="A5329" s="9">
        <v>44284</v>
      </c>
      <c r="B5329" t="s">
        <v>2720</v>
      </c>
      <c r="D5329" s="18">
        <v>57250.61</v>
      </c>
    </row>
    <row r="5330" spans="1:4" hidden="1" x14ac:dyDescent="0.35">
      <c r="A5330" s="9">
        <v>44285</v>
      </c>
      <c r="B5330" t="s">
        <v>2711</v>
      </c>
      <c r="C5330" t="s">
        <v>2695</v>
      </c>
      <c r="D5330" s="18">
        <v>2514.9899999999998</v>
      </c>
    </row>
    <row r="5331" spans="1:4" hidden="1" x14ac:dyDescent="0.35">
      <c r="A5331" s="9">
        <v>44285</v>
      </c>
      <c r="B5331" t="s">
        <v>2702</v>
      </c>
      <c r="D5331" s="18">
        <v>1338.98</v>
      </c>
    </row>
    <row r="5332" spans="1:4" hidden="1" x14ac:dyDescent="0.35">
      <c r="A5332" s="9">
        <v>44285</v>
      </c>
      <c r="B5332" t="s">
        <v>2702</v>
      </c>
      <c r="C5332" t="s">
        <v>2695</v>
      </c>
      <c r="D5332" s="18">
        <v>366.6</v>
      </c>
    </row>
    <row r="5333" spans="1:4" hidden="1" x14ac:dyDescent="0.35">
      <c r="A5333" s="9">
        <v>44285</v>
      </c>
      <c r="B5333" t="s">
        <v>2709</v>
      </c>
      <c r="C5333" t="s">
        <v>2695</v>
      </c>
      <c r="D5333" s="18">
        <v>8054.58</v>
      </c>
    </row>
    <row r="5334" spans="1:4" hidden="1" x14ac:dyDescent="0.35">
      <c r="A5334" s="9">
        <v>44285</v>
      </c>
      <c r="B5334" t="s">
        <v>2707</v>
      </c>
      <c r="C5334" t="s">
        <v>2695</v>
      </c>
      <c r="D5334" s="18">
        <v>2262.5100000000002</v>
      </c>
    </row>
    <row r="5335" spans="1:4" hidden="1" x14ac:dyDescent="0.35">
      <c r="A5335" s="9">
        <v>44285</v>
      </c>
      <c r="B5335" t="s">
        <v>54</v>
      </c>
      <c r="C5335" t="s">
        <v>2695</v>
      </c>
      <c r="D5335" s="18">
        <v>1092.3699999999999</v>
      </c>
    </row>
    <row r="5336" spans="1:4" hidden="1" x14ac:dyDescent="0.35">
      <c r="A5336" s="9">
        <v>44285</v>
      </c>
      <c r="B5336" t="s">
        <v>2699</v>
      </c>
      <c r="C5336" t="s">
        <v>2695</v>
      </c>
      <c r="D5336" s="18">
        <v>14527.14</v>
      </c>
    </row>
    <row r="5337" spans="1:4" hidden="1" x14ac:dyDescent="0.35">
      <c r="A5337" s="9">
        <v>44285</v>
      </c>
      <c r="B5337" t="s">
        <v>2701</v>
      </c>
      <c r="C5337" t="s">
        <v>2695</v>
      </c>
      <c r="D5337" s="18">
        <v>2356.9499999999998</v>
      </c>
    </row>
    <row r="5338" spans="1:4" hidden="1" x14ac:dyDescent="0.35">
      <c r="A5338" s="9">
        <v>44285</v>
      </c>
      <c r="B5338" t="s">
        <v>2697</v>
      </c>
      <c r="C5338" t="s">
        <v>2695</v>
      </c>
      <c r="D5338" s="18">
        <v>10404.11</v>
      </c>
    </row>
    <row r="5339" spans="1:4" hidden="1" x14ac:dyDescent="0.35">
      <c r="A5339" s="9">
        <v>44285</v>
      </c>
      <c r="B5339" t="s">
        <v>2696</v>
      </c>
      <c r="C5339" t="s">
        <v>2695</v>
      </c>
      <c r="D5339" s="18">
        <v>3842.35</v>
      </c>
    </row>
    <row r="5340" spans="1:4" hidden="1" x14ac:dyDescent="0.35">
      <c r="A5340" s="9">
        <v>44285</v>
      </c>
      <c r="B5340" t="s">
        <v>74</v>
      </c>
      <c r="C5340" t="s">
        <v>2695</v>
      </c>
      <c r="D5340" s="18">
        <v>3123.6</v>
      </c>
    </row>
    <row r="5341" spans="1:4" hidden="1" x14ac:dyDescent="0.35">
      <c r="A5341" s="9">
        <v>44285</v>
      </c>
      <c r="B5341" t="s">
        <v>62</v>
      </c>
      <c r="C5341" t="s">
        <v>2695</v>
      </c>
      <c r="D5341" s="18">
        <v>141.4</v>
      </c>
    </row>
    <row r="5342" spans="1:4" hidden="1" x14ac:dyDescent="0.35">
      <c r="A5342" s="9">
        <v>44285</v>
      </c>
      <c r="B5342" t="s">
        <v>2704</v>
      </c>
      <c r="C5342" t="s">
        <v>2695</v>
      </c>
      <c r="D5342" s="18">
        <v>1724</v>
      </c>
    </row>
    <row r="5343" spans="1:4" hidden="1" x14ac:dyDescent="0.35">
      <c r="A5343" s="9">
        <v>44285</v>
      </c>
      <c r="B5343" t="s">
        <v>66</v>
      </c>
      <c r="C5343" t="s">
        <v>2695</v>
      </c>
      <c r="D5343" s="18">
        <v>1580</v>
      </c>
    </row>
    <row r="5344" spans="1:4" hidden="1" x14ac:dyDescent="0.35">
      <c r="A5344" s="9">
        <v>44285</v>
      </c>
      <c r="B5344" t="s">
        <v>68</v>
      </c>
      <c r="C5344" t="s">
        <v>2695</v>
      </c>
      <c r="D5344" s="18">
        <v>28707</v>
      </c>
    </row>
    <row r="5345" spans="1:4" hidden="1" x14ac:dyDescent="0.35">
      <c r="A5345" s="9">
        <v>44285</v>
      </c>
      <c r="B5345" t="s">
        <v>2708</v>
      </c>
      <c r="C5345" t="s">
        <v>2695</v>
      </c>
      <c r="D5345" s="18">
        <v>670.34</v>
      </c>
    </row>
    <row r="5346" spans="1:4" hidden="1" x14ac:dyDescent="0.35">
      <c r="A5346" s="9">
        <v>44285</v>
      </c>
      <c r="B5346" t="s">
        <v>2720</v>
      </c>
      <c r="D5346" s="18">
        <v>56265.72</v>
      </c>
    </row>
    <row r="5347" spans="1:4" hidden="1" x14ac:dyDescent="0.35">
      <c r="A5347" s="9">
        <v>44286</v>
      </c>
      <c r="B5347" t="s">
        <v>2711</v>
      </c>
      <c r="C5347" t="s">
        <v>2695</v>
      </c>
      <c r="D5347" s="18">
        <v>1344.29</v>
      </c>
    </row>
    <row r="5348" spans="1:4" hidden="1" x14ac:dyDescent="0.35">
      <c r="A5348" s="9">
        <v>44286</v>
      </c>
      <c r="B5348" t="s">
        <v>2702</v>
      </c>
      <c r="C5348" t="s">
        <v>2695</v>
      </c>
      <c r="D5348" s="18">
        <v>5473.23</v>
      </c>
    </row>
    <row r="5349" spans="1:4" hidden="1" x14ac:dyDescent="0.35">
      <c r="A5349" s="9">
        <v>44286</v>
      </c>
      <c r="B5349" t="s">
        <v>2709</v>
      </c>
      <c r="C5349" t="s">
        <v>2695</v>
      </c>
      <c r="D5349" s="18">
        <v>7332.85</v>
      </c>
    </row>
    <row r="5350" spans="1:4" hidden="1" x14ac:dyDescent="0.35">
      <c r="A5350" s="9">
        <v>44286</v>
      </c>
      <c r="B5350" t="s">
        <v>2707</v>
      </c>
      <c r="C5350" t="s">
        <v>2695</v>
      </c>
      <c r="D5350" s="18">
        <v>3213.78</v>
      </c>
    </row>
    <row r="5351" spans="1:4" hidden="1" x14ac:dyDescent="0.35">
      <c r="A5351" s="9">
        <v>44286</v>
      </c>
      <c r="B5351" t="s">
        <v>2703</v>
      </c>
      <c r="C5351" t="s">
        <v>2695</v>
      </c>
      <c r="D5351" s="18">
        <v>33799.599999999999</v>
      </c>
    </row>
    <row r="5352" spans="1:4" hidden="1" x14ac:dyDescent="0.35">
      <c r="A5352" s="9">
        <v>44286</v>
      </c>
      <c r="B5352" t="s">
        <v>2699</v>
      </c>
      <c r="C5352" t="s">
        <v>2695</v>
      </c>
      <c r="D5352" s="18">
        <v>14309.9</v>
      </c>
    </row>
    <row r="5353" spans="1:4" hidden="1" x14ac:dyDescent="0.35">
      <c r="A5353" s="9">
        <v>44286</v>
      </c>
      <c r="B5353" t="s">
        <v>2701</v>
      </c>
      <c r="C5353" t="s">
        <v>2695</v>
      </c>
      <c r="D5353" s="18">
        <v>49326.12</v>
      </c>
    </row>
    <row r="5354" spans="1:4" hidden="1" x14ac:dyDescent="0.35">
      <c r="A5354" s="9">
        <v>44286</v>
      </c>
      <c r="B5354" t="s">
        <v>2700</v>
      </c>
      <c r="C5354" t="s">
        <v>2695</v>
      </c>
      <c r="D5354" s="18">
        <v>1183.1400000000001</v>
      </c>
    </row>
    <row r="5355" spans="1:4" hidden="1" x14ac:dyDescent="0.35">
      <c r="A5355" s="9">
        <v>44286</v>
      </c>
      <c r="B5355" t="s">
        <v>2697</v>
      </c>
      <c r="C5355" t="s">
        <v>2695</v>
      </c>
      <c r="D5355" s="18">
        <v>28763.93</v>
      </c>
    </row>
    <row r="5356" spans="1:4" hidden="1" x14ac:dyDescent="0.35">
      <c r="A5356" s="9">
        <v>44286</v>
      </c>
      <c r="B5356" t="s">
        <v>2698</v>
      </c>
      <c r="C5356" t="s">
        <v>2695</v>
      </c>
      <c r="D5356" s="18">
        <v>6856.37</v>
      </c>
    </row>
    <row r="5357" spans="1:4" hidden="1" x14ac:dyDescent="0.35">
      <c r="A5357" s="9">
        <v>44286</v>
      </c>
      <c r="B5357" t="s">
        <v>2696</v>
      </c>
      <c r="D5357" s="18">
        <v>40641.57</v>
      </c>
    </row>
    <row r="5358" spans="1:4" hidden="1" x14ac:dyDescent="0.35">
      <c r="A5358" s="9">
        <v>44286</v>
      </c>
      <c r="B5358" t="s">
        <v>2696</v>
      </c>
      <c r="C5358" t="s">
        <v>2695</v>
      </c>
      <c r="D5358" s="18">
        <v>8046.09</v>
      </c>
    </row>
    <row r="5359" spans="1:4" hidden="1" x14ac:dyDescent="0.35">
      <c r="A5359" s="9">
        <v>44286</v>
      </c>
      <c r="B5359" t="s">
        <v>62</v>
      </c>
      <c r="C5359" t="s">
        <v>2695</v>
      </c>
      <c r="D5359" s="18">
        <v>2182.6799999999998</v>
      </c>
    </row>
    <row r="5360" spans="1:4" hidden="1" x14ac:dyDescent="0.35">
      <c r="A5360" s="9">
        <v>44286</v>
      </c>
      <c r="B5360" t="s">
        <v>2704</v>
      </c>
      <c r="C5360" t="s">
        <v>2695</v>
      </c>
      <c r="D5360" s="18">
        <v>14302.74</v>
      </c>
    </row>
    <row r="5361" spans="1:4" hidden="1" x14ac:dyDescent="0.35">
      <c r="A5361" s="9">
        <v>44286</v>
      </c>
      <c r="B5361" t="s">
        <v>66</v>
      </c>
      <c r="C5361" t="s">
        <v>2695</v>
      </c>
      <c r="D5361" s="18">
        <v>3971.63</v>
      </c>
    </row>
    <row r="5362" spans="1:4" hidden="1" x14ac:dyDescent="0.35">
      <c r="A5362" s="9">
        <v>44286</v>
      </c>
      <c r="B5362" t="s">
        <v>68</v>
      </c>
      <c r="C5362" t="s">
        <v>2695</v>
      </c>
      <c r="D5362" s="18">
        <v>500</v>
      </c>
    </row>
    <row r="5363" spans="1:4" hidden="1" x14ac:dyDescent="0.35">
      <c r="A5363" s="9">
        <v>44286</v>
      </c>
      <c r="B5363" t="s">
        <v>2717</v>
      </c>
      <c r="C5363" t="s">
        <v>2695</v>
      </c>
      <c r="D5363" s="18">
        <v>1706.66</v>
      </c>
    </row>
    <row r="5364" spans="1:4" hidden="1" x14ac:dyDescent="0.35">
      <c r="A5364" s="9">
        <v>44286</v>
      </c>
      <c r="B5364" t="s">
        <v>2708</v>
      </c>
      <c r="C5364" t="s">
        <v>2695</v>
      </c>
      <c r="D5364" s="18">
        <v>1514.85</v>
      </c>
    </row>
    <row r="5365" spans="1:4" hidden="1" x14ac:dyDescent="0.35">
      <c r="A5365" s="9">
        <v>44286</v>
      </c>
      <c r="B5365" t="s">
        <v>2715</v>
      </c>
      <c r="C5365" t="s">
        <v>2695</v>
      </c>
      <c r="D5365" s="18">
        <v>152</v>
      </c>
    </row>
    <row r="5366" spans="1:4" hidden="1" x14ac:dyDescent="0.35">
      <c r="A5366" s="9">
        <v>44286</v>
      </c>
      <c r="B5366" t="s">
        <v>2720</v>
      </c>
      <c r="D5366" s="18">
        <v>58130.96</v>
      </c>
    </row>
    <row r="5367" spans="1:4" hidden="1" x14ac:dyDescent="0.35">
      <c r="A5367" s="9">
        <v>44287</v>
      </c>
      <c r="B5367" t="s">
        <v>2711</v>
      </c>
      <c r="C5367" t="s">
        <v>2695</v>
      </c>
      <c r="D5367" s="18">
        <v>1898.1</v>
      </c>
    </row>
    <row r="5368" spans="1:4" hidden="1" x14ac:dyDescent="0.35">
      <c r="A5368" s="9">
        <v>44287</v>
      </c>
      <c r="B5368" t="s">
        <v>2702</v>
      </c>
      <c r="C5368" t="s">
        <v>2695</v>
      </c>
      <c r="D5368" s="18">
        <v>788.04</v>
      </c>
    </row>
    <row r="5369" spans="1:4" hidden="1" x14ac:dyDescent="0.35">
      <c r="A5369" s="9">
        <v>44287</v>
      </c>
      <c r="B5369" t="s">
        <v>2709</v>
      </c>
      <c r="C5369" t="s">
        <v>2695</v>
      </c>
      <c r="D5369" s="18">
        <v>4553.8999999999996</v>
      </c>
    </row>
    <row r="5370" spans="1:4" hidden="1" x14ac:dyDescent="0.35">
      <c r="A5370" s="9">
        <v>44287</v>
      </c>
      <c r="B5370" t="s">
        <v>2707</v>
      </c>
      <c r="D5370" s="18">
        <v>143.69999999999999</v>
      </c>
    </row>
    <row r="5371" spans="1:4" hidden="1" x14ac:dyDescent="0.35">
      <c r="A5371" s="9">
        <v>44287</v>
      </c>
      <c r="B5371" t="s">
        <v>2707</v>
      </c>
      <c r="C5371" t="s">
        <v>2695</v>
      </c>
      <c r="D5371" s="18">
        <v>13559.15</v>
      </c>
    </row>
    <row r="5372" spans="1:4" hidden="1" x14ac:dyDescent="0.35">
      <c r="A5372" s="9">
        <v>44287</v>
      </c>
      <c r="B5372" t="s">
        <v>45</v>
      </c>
      <c r="C5372" t="s">
        <v>2695</v>
      </c>
      <c r="D5372" s="18">
        <v>32548.02</v>
      </c>
    </row>
    <row r="5373" spans="1:4" hidden="1" x14ac:dyDescent="0.35">
      <c r="A5373" s="9">
        <v>44287</v>
      </c>
      <c r="B5373" t="s">
        <v>54</v>
      </c>
      <c r="C5373" t="s">
        <v>2695</v>
      </c>
      <c r="D5373" s="18">
        <v>11218.51</v>
      </c>
    </row>
    <row r="5374" spans="1:4" hidden="1" x14ac:dyDescent="0.35">
      <c r="A5374" s="9">
        <v>44287</v>
      </c>
      <c r="B5374" t="s">
        <v>2699</v>
      </c>
      <c r="C5374" t="s">
        <v>2695</v>
      </c>
      <c r="D5374" s="18">
        <v>2661.42</v>
      </c>
    </row>
    <row r="5375" spans="1:4" hidden="1" x14ac:dyDescent="0.35">
      <c r="A5375" s="9">
        <v>44287</v>
      </c>
      <c r="B5375" t="s">
        <v>2701</v>
      </c>
      <c r="C5375" t="s">
        <v>2695</v>
      </c>
      <c r="D5375" s="18">
        <v>951.62</v>
      </c>
    </row>
    <row r="5376" spans="1:4" hidden="1" x14ac:dyDescent="0.35">
      <c r="A5376" s="9">
        <v>44287</v>
      </c>
      <c r="B5376" t="s">
        <v>2697</v>
      </c>
      <c r="C5376" t="s">
        <v>2695</v>
      </c>
      <c r="D5376" s="18">
        <v>8589.67</v>
      </c>
    </row>
    <row r="5377" spans="1:4" hidden="1" x14ac:dyDescent="0.35">
      <c r="A5377" s="9">
        <v>44287</v>
      </c>
      <c r="B5377" t="s">
        <v>2698</v>
      </c>
      <c r="C5377" t="s">
        <v>2695</v>
      </c>
      <c r="D5377" s="18">
        <v>96.19</v>
      </c>
    </row>
    <row r="5378" spans="1:4" hidden="1" x14ac:dyDescent="0.35">
      <c r="A5378" s="9">
        <v>44287</v>
      </c>
      <c r="B5378" t="s">
        <v>2696</v>
      </c>
      <c r="D5378" s="18">
        <v>16834.13</v>
      </c>
    </row>
    <row r="5379" spans="1:4" hidden="1" x14ac:dyDescent="0.35">
      <c r="A5379" s="9">
        <v>44287</v>
      </c>
      <c r="B5379" t="s">
        <v>2696</v>
      </c>
      <c r="C5379" t="s">
        <v>2695</v>
      </c>
      <c r="D5379" s="18">
        <v>12936.73</v>
      </c>
    </row>
    <row r="5380" spans="1:4" hidden="1" x14ac:dyDescent="0.35">
      <c r="A5380" s="9">
        <v>44287</v>
      </c>
      <c r="B5380" t="s">
        <v>74</v>
      </c>
      <c r="C5380" t="s">
        <v>2695</v>
      </c>
      <c r="D5380" s="18">
        <v>14828.4</v>
      </c>
    </row>
    <row r="5381" spans="1:4" hidden="1" x14ac:dyDescent="0.35">
      <c r="A5381" s="9">
        <v>44287</v>
      </c>
      <c r="B5381" t="s">
        <v>2704</v>
      </c>
      <c r="C5381" t="s">
        <v>2695</v>
      </c>
      <c r="D5381" s="18">
        <v>959.3</v>
      </c>
    </row>
    <row r="5382" spans="1:4" hidden="1" x14ac:dyDescent="0.35">
      <c r="A5382" s="9">
        <v>44287</v>
      </c>
      <c r="B5382" t="s">
        <v>66</v>
      </c>
      <c r="C5382" t="s">
        <v>2695</v>
      </c>
      <c r="D5382" s="18">
        <v>2943.42</v>
      </c>
    </row>
    <row r="5383" spans="1:4" hidden="1" x14ac:dyDescent="0.35">
      <c r="A5383" s="9">
        <v>44287</v>
      </c>
      <c r="B5383" t="s">
        <v>68</v>
      </c>
      <c r="C5383" t="s">
        <v>2695</v>
      </c>
      <c r="D5383" s="18">
        <v>15192.12</v>
      </c>
    </row>
    <row r="5384" spans="1:4" hidden="1" x14ac:dyDescent="0.35">
      <c r="A5384" s="9">
        <v>44287</v>
      </c>
      <c r="B5384" t="s">
        <v>2717</v>
      </c>
      <c r="C5384" t="s">
        <v>2695</v>
      </c>
      <c r="D5384" s="18">
        <v>3431.86</v>
      </c>
    </row>
    <row r="5385" spans="1:4" hidden="1" x14ac:dyDescent="0.35">
      <c r="A5385" s="9">
        <v>44287</v>
      </c>
      <c r="B5385" t="s">
        <v>2708</v>
      </c>
      <c r="C5385" t="s">
        <v>2695</v>
      </c>
      <c r="D5385" s="18">
        <v>667.75</v>
      </c>
    </row>
    <row r="5386" spans="1:4" hidden="1" x14ac:dyDescent="0.35">
      <c r="A5386" s="9">
        <v>44287</v>
      </c>
      <c r="B5386" t="s">
        <v>2720</v>
      </c>
      <c r="D5386" s="18">
        <v>9029.44</v>
      </c>
    </row>
    <row r="5387" spans="1:4" hidden="1" x14ac:dyDescent="0.35">
      <c r="A5387" s="9">
        <v>44288</v>
      </c>
      <c r="B5387" t="s">
        <v>2690</v>
      </c>
      <c r="C5387" t="s">
        <v>2695</v>
      </c>
      <c r="D5387" s="18">
        <v>15390.26</v>
      </c>
    </row>
    <row r="5388" spans="1:4" hidden="1" x14ac:dyDescent="0.35">
      <c r="A5388" s="9">
        <v>44291</v>
      </c>
      <c r="B5388" t="s">
        <v>2711</v>
      </c>
      <c r="C5388" t="s">
        <v>2695</v>
      </c>
      <c r="D5388" s="18">
        <v>4537.55</v>
      </c>
    </row>
    <row r="5389" spans="1:4" hidden="1" x14ac:dyDescent="0.35">
      <c r="A5389" s="9">
        <v>44291</v>
      </c>
      <c r="B5389" t="s">
        <v>2702</v>
      </c>
      <c r="C5389" t="s">
        <v>2695</v>
      </c>
      <c r="D5389" s="18">
        <v>4814.95</v>
      </c>
    </row>
    <row r="5390" spans="1:4" hidden="1" x14ac:dyDescent="0.35">
      <c r="A5390" s="9">
        <v>44291</v>
      </c>
      <c r="B5390" t="s">
        <v>2709</v>
      </c>
      <c r="C5390" t="s">
        <v>2695</v>
      </c>
      <c r="D5390" s="18">
        <v>6602.63</v>
      </c>
    </row>
    <row r="5391" spans="1:4" hidden="1" x14ac:dyDescent="0.35">
      <c r="A5391" s="9">
        <v>44291</v>
      </c>
      <c r="B5391" t="s">
        <v>2707</v>
      </c>
      <c r="C5391" t="s">
        <v>2695</v>
      </c>
      <c r="D5391" s="18">
        <v>1868.86</v>
      </c>
    </row>
    <row r="5392" spans="1:4" hidden="1" x14ac:dyDescent="0.35">
      <c r="A5392" s="9">
        <v>44291</v>
      </c>
      <c r="B5392" t="s">
        <v>2690</v>
      </c>
      <c r="C5392" t="s">
        <v>2695</v>
      </c>
      <c r="D5392" s="18">
        <v>1749.5</v>
      </c>
    </row>
    <row r="5393" spans="1:4" hidden="1" x14ac:dyDescent="0.35">
      <c r="A5393" s="9">
        <v>44291</v>
      </c>
      <c r="B5393" t="s">
        <v>2703</v>
      </c>
      <c r="C5393" t="s">
        <v>2695</v>
      </c>
      <c r="D5393" s="18">
        <v>15440.1</v>
      </c>
    </row>
    <row r="5394" spans="1:4" hidden="1" x14ac:dyDescent="0.35">
      <c r="A5394" s="9">
        <v>44291</v>
      </c>
      <c r="B5394" t="s">
        <v>54</v>
      </c>
      <c r="C5394" t="s">
        <v>2695</v>
      </c>
      <c r="D5394" s="18">
        <v>21132.48</v>
      </c>
    </row>
    <row r="5395" spans="1:4" hidden="1" x14ac:dyDescent="0.35">
      <c r="A5395" s="9">
        <v>44291</v>
      </c>
      <c r="B5395" t="s">
        <v>2697</v>
      </c>
      <c r="C5395" t="s">
        <v>2695</v>
      </c>
      <c r="D5395" s="18">
        <v>30386.11</v>
      </c>
    </row>
    <row r="5396" spans="1:4" hidden="1" x14ac:dyDescent="0.35">
      <c r="A5396" s="9">
        <v>44291</v>
      </c>
      <c r="B5396" t="s">
        <v>2698</v>
      </c>
      <c r="C5396" t="s">
        <v>2695</v>
      </c>
      <c r="D5396" s="18">
        <v>8320.23</v>
      </c>
    </row>
    <row r="5397" spans="1:4" hidden="1" x14ac:dyDescent="0.35">
      <c r="A5397" s="9">
        <v>44291</v>
      </c>
      <c r="B5397" t="s">
        <v>2696</v>
      </c>
      <c r="C5397" t="s">
        <v>2695</v>
      </c>
      <c r="D5397" s="18">
        <v>15414.95</v>
      </c>
    </row>
    <row r="5398" spans="1:4" hidden="1" x14ac:dyDescent="0.35">
      <c r="A5398" s="9">
        <v>44291</v>
      </c>
      <c r="B5398" t="s">
        <v>74</v>
      </c>
      <c r="C5398" t="s">
        <v>2695</v>
      </c>
      <c r="D5398" s="18">
        <v>630.21</v>
      </c>
    </row>
    <row r="5399" spans="1:4" hidden="1" x14ac:dyDescent="0.35">
      <c r="A5399" s="9">
        <v>44291</v>
      </c>
      <c r="B5399" t="s">
        <v>2710</v>
      </c>
      <c r="C5399" t="s">
        <v>2695</v>
      </c>
      <c r="D5399" s="18">
        <v>659.46</v>
      </c>
    </row>
    <row r="5400" spans="1:4" hidden="1" x14ac:dyDescent="0.35">
      <c r="A5400" s="9">
        <v>44292</v>
      </c>
      <c r="B5400" t="s">
        <v>2711</v>
      </c>
      <c r="C5400" t="s">
        <v>2695</v>
      </c>
      <c r="D5400" s="18">
        <v>3426.51</v>
      </c>
    </row>
    <row r="5401" spans="1:4" hidden="1" x14ac:dyDescent="0.35">
      <c r="A5401" s="9">
        <v>44292</v>
      </c>
      <c r="B5401" t="s">
        <v>2702</v>
      </c>
      <c r="D5401" s="18">
        <v>6072</v>
      </c>
    </row>
    <row r="5402" spans="1:4" hidden="1" x14ac:dyDescent="0.35">
      <c r="A5402" s="9">
        <v>44292</v>
      </c>
      <c r="B5402" t="s">
        <v>2709</v>
      </c>
      <c r="C5402" t="s">
        <v>2695</v>
      </c>
      <c r="D5402" s="18">
        <v>14982.33</v>
      </c>
    </row>
    <row r="5403" spans="1:4" hidden="1" x14ac:dyDescent="0.35">
      <c r="A5403" s="9">
        <v>44292</v>
      </c>
      <c r="B5403" t="s">
        <v>2707</v>
      </c>
      <c r="C5403" t="s">
        <v>2695</v>
      </c>
      <c r="D5403" s="18">
        <v>723.45</v>
      </c>
    </row>
    <row r="5404" spans="1:4" hidden="1" x14ac:dyDescent="0.35">
      <c r="A5404" s="9">
        <v>44292</v>
      </c>
      <c r="B5404" t="s">
        <v>2706</v>
      </c>
      <c r="C5404" t="s">
        <v>2695</v>
      </c>
      <c r="D5404" s="18">
        <v>5566.01</v>
      </c>
    </row>
    <row r="5405" spans="1:4" hidden="1" x14ac:dyDescent="0.35">
      <c r="A5405" s="9">
        <v>44292</v>
      </c>
      <c r="B5405" t="s">
        <v>2703</v>
      </c>
      <c r="C5405" t="s">
        <v>2695</v>
      </c>
      <c r="D5405" s="18">
        <v>5378.4</v>
      </c>
    </row>
    <row r="5406" spans="1:4" hidden="1" x14ac:dyDescent="0.35">
      <c r="A5406" s="9">
        <v>44292</v>
      </c>
      <c r="B5406" t="s">
        <v>54</v>
      </c>
      <c r="C5406" t="s">
        <v>2695</v>
      </c>
      <c r="D5406" s="18">
        <v>4433.3999999999996</v>
      </c>
    </row>
    <row r="5407" spans="1:4" hidden="1" x14ac:dyDescent="0.35">
      <c r="A5407" s="9">
        <v>44292</v>
      </c>
      <c r="B5407" t="s">
        <v>2699</v>
      </c>
      <c r="C5407" t="s">
        <v>2695</v>
      </c>
      <c r="D5407" s="18">
        <v>4307.8999999999996</v>
      </c>
    </row>
    <row r="5408" spans="1:4" hidden="1" x14ac:dyDescent="0.35">
      <c r="A5408" s="9">
        <v>44292</v>
      </c>
      <c r="B5408" t="s">
        <v>2701</v>
      </c>
      <c r="C5408" t="s">
        <v>2695</v>
      </c>
      <c r="D5408" s="18">
        <v>5002.18</v>
      </c>
    </row>
    <row r="5409" spans="1:4" hidden="1" x14ac:dyDescent="0.35">
      <c r="A5409" s="9">
        <v>44292</v>
      </c>
      <c r="B5409" t="s">
        <v>2697</v>
      </c>
      <c r="D5409" s="18">
        <v>58.79</v>
      </c>
    </row>
    <row r="5410" spans="1:4" hidden="1" x14ac:dyDescent="0.35">
      <c r="A5410" s="9">
        <v>44292</v>
      </c>
      <c r="B5410" t="s">
        <v>2697</v>
      </c>
      <c r="C5410" t="s">
        <v>2695</v>
      </c>
      <c r="D5410" s="18">
        <v>27620.12</v>
      </c>
    </row>
    <row r="5411" spans="1:4" hidden="1" x14ac:dyDescent="0.35">
      <c r="A5411" s="9">
        <v>44292</v>
      </c>
      <c r="B5411" t="s">
        <v>2698</v>
      </c>
      <c r="C5411" t="s">
        <v>2695</v>
      </c>
      <c r="D5411" s="18">
        <v>12708.13</v>
      </c>
    </row>
    <row r="5412" spans="1:4" hidden="1" x14ac:dyDescent="0.35">
      <c r="A5412" s="9">
        <v>44292</v>
      </c>
      <c r="B5412" t="s">
        <v>2696</v>
      </c>
      <c r="D5412" s="18">
        <v>24211.69</v>
      </c>
    </row>
    <row r="5413" spans="1:4" hidden="1" x14ac:dyDescent="0.35">
      <c r="A5413" s="9">
        <v>44292</v>
      </c>
      <c r="B5413" t="s">
        <v>2696</v>
      </c>
      <c r="C5413" t="s">
        <v>2695</v>
      </c>
      <c r="D5413" s="18">
        <v>7127.08</v>
      </c>
    </row>
    <row r="5414" spans="1:4" hidden="1" x14ac:dyDescent="0.35">
      <c r="A5414" s="9">
        <v>44292</v>
      </c>
      <c r="B5414" t="s">
        <v>74</v>
      </c>
      <c r="D5414" s="18">
        <v>65.94</v>
      </c>
    </row>
    <row r="5415" spans="1:4" hidden="1" x14ac:dyDescent="0.35">
      <c r="A5415" s="9">
        <v>44292</v>
      </c>
      <c r="B5415" t="s">
        <v>74</v>
      </c>
      <c r="C5415" t="s">
        <v>2695</v>
      </c>
      <c r="D5415" s="18">
        <v>570.5</v>
      </c>
    </row>
    <row r="5416" spans="1:4" hidden="1" x14ac:dyDescent="0.35">
      <c r="A5416" s="9">
        <v>44292</v>
      </c>
      <c r="B5416" t="s">
        <v>62</v>
      </c>
      <c r="C5416" t="s">
        <v>2695</v>
      </c>
      <c r="D5416" s="18">
        <v>981.24</v>
      </c>
    </row>
    <row r="5417" spans="1:4" hidden="1" x14ac:dyDescent="0.35">
      <c r="A5417" s="9">
        <v>44292</v>
      </c>
      <c r="B5417" t="s">
        <v>66</v>
      </c>
      <c r="C5417" t="s">
        <v>2695</v>
      </c>
      <c r="D5417" s="18">
        <v>2037.4</v>
      </c>
    </row>
    <row r="5418" spans="1:4" hidden="1" x14ac:dyDescent="0.35">
      <c r="A5418" s="9">
        <v>44292</v>
      </c>
      <c r="B5418" t="s">
        <v>68</v>
      </c>
      <c r="C5418" t="s">
        <v>2695</v>
      </c>
      <c r="D5418" s="18">
        <v>2801.4</v>
      </c>
    </row>
    <row r="5419" spans="1:4" hidden="1" x14ac:dyDescent="0.35">
      <c r="A5419" s="9">
        <v>44292</v>
      </c>
      <c r="B5419" t="s">
        <v>2715</v>
      </c>
      <c r="D5419" s="18">
        <v>8068</v>
      </c>
    </row>
    <row r="5420" spans="1:4" hidden="1" x14ac:dyDescent="0.35">
      <c r="A5420" s="9">
        <v>44292</v>
      </c>
      <c r="B5420" t="s">
        <v>2714</v>
      </c>
      <c r="C5420" t="s">
        <v>2695</v>
      </c>
      <c r="D5420" s="18">
        <v>2043.93</v>
      </c>
    </row>
    <row r="5421" spans="1:4" hidden="1" x14ac:dyDescent="0.35">
      <c r="A5421" s="9">
        <v>44292</v>
      </c>
      <c r="B5421" t="s">
        <v>2713</v>
      </c>
      <c r="C5421" t="s">
        <v>2695</v>
      </c>
      <c r="D5421" s="18">
        <v>3274.41</v>
      </c>
    </row>
    <row r="5422" spans="1:4" hidden="1" x14ac:dyDescent="0.35">
      <c r="A5422" s="9">
        <v>44292</v>
      </c>
      <c r="B5422" t="s">
        <v>2720</v>
      </c>
      <c r="D5422" s="18">
        <v>82652.25</v>
      </c>
    </row>
    <row r="5423" spans="1:4" hidden="1" x14ac:dyDescent="0.35">
      <c r="A5423" s="9">
        <v>44293</v>
      </c>
      <c r="B5423" t="s">
        <v>2711</v>
      </c>
      <c r="C5423" t="s">
        <v>2695</v>
      </c>
      <c r="D5423" s="18">
        <v>5025.24</v>
      </c>
    </row>
    <row r="5424" spans="1:4" hidden="1" x14ac:dyDescent="0.35">
      <c r="A5424" s="9">
        <v>44293</v>
      </c>
      <c r="B5424" t="s">
        <v>2709</v>
      </c>
      <c r="C5424" t="s">
        <v>2695</v>
      </c>
      <c r="D5424" s="18">
        <v>15641.95</v>
      </c>
    </row>
    <row r="5425" spans="1:4" hidden="1" x14ac:dyDescent="0.35">
      <c r="A5425" s="9">
        <v>44293</v>
      </c>
      <c r="B5425" t="s">
        <v>2707</v>
      </c>
      <c r="D5425" s="18">
        <v>34.51</v>
      </c>
    </row>
    <row r="5426" spans="1:4" hidden="1" x14ac:dyDescent="0.35">
      <c r="A5426" s="9">
        <v>44293</v>
      </c>
      <c r="B5426" t="s">
        <v>2707</v>
      </c>
      <c r="C5426" t="s">
        <v>2695</v>
      </c>
      <c r="D5426" s="18">
        <v>4232.82</v>
      </c>
    </row>
    <row r="5427" spans="1:4" hidden="1" x14ac:dyDescent="0.35">
      <c r="A5427" s="9">
        <v>44293</v>
      </c>
      <c r="B5427" t="s">
        <v>2703</v>
      </c>
      <c r="C5427" t="s">
        <v>2695</v>
      </c>
      <c r="D5427" s="18">
        <v>12217.16</v>
      </c>
    </row>
    <row r="5428" spans="1:4" hidden="1" x14ac:dyDescent="0.35">
      <c r="A5428" s="9">
        <v>44293</v>
      </c>
      <c r="B5428" t="s">
        <v>54</v>
      </c>
      <c r="C5428" t="s">
        <v>2695</v>
      </c>
      <c r="D5428" s="18">
        <v>6297.53</v>
      </c>
    </row>
    <row r="5429" spans="1:4" hidden="1" x14ac:dyDescent="0.35">
      <c r="A5429" s="9">
        <v>44293</v>
      </c>
      <c r="B5429" t="s">
        <v>2699</v>
      </c>
      <c r="C5429" t="s">
        <v>2695</v>
      </c>
      <c r="D5429" s="18">
        <v>2534.19</v>
      </c>
    </row>
    <row r="5430" spans="1:4" hidden="1" x14ac:dyDescent="0.35">
      <c r="A5430" s="9">
        <v>44293</v>
      </c>
      <c r="B5430" t="s">
        <v>2697</v>
      </c>
      <c r="C5430" t="s">
        <v>2695</v>
      </c>
      <c r="D5430" s="18">
        <v>6085.36</v>
      </c>
    </row>
    <row r="5431" spans="1:4" hidden="1" x14ac:dyDescent="0.35">
      <c r="A5431" s="9">
        <v>44293</v>
      </c>
      <c r="B5431" t="s">
        <v>2698</v>
      </c>
      <c r="C5431" t="s">
        <v>2695</v>
      </c>
      <c r="D5431" s="18">
        <v>1207.5999999999999</v>
      </c>
    </row>
    <row r="5432" spans="1:4" hidden="1" x14ac:dyDescent="0.35">
      <c r="A5432" s="9">
        <v>44293</v>
      </c>
      <c r="B5432" t="s">
        <v>2696</v>
      </c>
      <c r="D5432" s="18">
        <v>16495.439999999999</v>
      </c>
    </row>
    <row r="5433" spans="1:4" hidden="1" x14ac:dyDescent="0.35">
      <c r="A5433" s="9">
        <v>44293</v>
      </c>
      <c r="B5433" t="s">
        <v>2696</v>
      </c>
      <c r="C5433" t="s">
        <v>2695</v>
      </c>
      <c r="D5433" s="18">
        <v>11775.74</v>
      </c>
    </row>
    <row r="5434" spans="1:4" hidden="1" x14ac:dyDescent="0.35">
      <c r="A5434" s="9">
        <v>44293</v>
      </c>
      <c r="B5434" t="s">
        <v>74</v>
      </c>
      <c r="C5434" t="s">
        <v>2695</v>
      </c>
      <c r="D5434" s="18">
        <v>4901.5200000000004</v>
      </c>
    </row>
    <row r="5435" spans="1:4" hidden="1" x14ac:dyDescent="0.35">
      <c r="A5435" s="9">
        <v>44293</v>
      </c>
      <c r="B5435" t="s">
        <v>2704</v>
      </c>
      <c r="C5435" t="s">
        <v>2695</v>
      </c>
      <c r="D5435" s="18">
        <v>637.1</v>
      </c>
    </row>
    <row r="5436" spans="1:4" hidden="1" x14ac:dyDescent="0.35">
      <c r="A5436" s="9">
        <v>44293</v>
      </c>
      <c r="B5436" t="s">
        <v>68</v>
      </c>
      <c r="C5436" t="s">
        <v>2695</v>
      </c>
      <c r="D5436" s="18">
        <v>16317.5</v>
      </c>
    </row>
    <row r="5437" spans="1:4" hidden="1" x14ac:dyDescent="0.35">
      <c r="A5437" s="9">
        <v>44293</v>
      </c>
      <c r="B5437" t="s">
        <v>2708</v>
      </c>
      <c r="C5437" t="s">
        <v>2695</v>
      </c>
      <c r="D5437" s="18">
        <v>3281</v>
      </c>
    </row>
    <row r="5438" spans="1:4" hidden="1" x14ac:dyDescent="0.35">
      <c r="A5438" s="9">
        <v>44293</v>
      </c>
      <c r="B5438" t="s">
        <v>2714</v>
      </c>
      <c r="C5438" t="s">
        <v>2695</v>
      </c>
      <c r="D5438" s="18">
        <v>2016.4</v>
      </c>
    </row>
    <row r="5439" spans="1:4" hidden="1" x14ac:dyDescent="0.35">
      <c r="A5439" s="9">
        <v>44293</v>
      </c>
      <c r="B5439" t="s">
        <v>2720</v>
      </c>
      <c r="C5439" t="s">
        <v>2695</v>
      </c>
      <c r="D5439" s="18">
        <v>846.58</v>
      </c>
    </row>
    <row r="5440" spans="1:4" hidden="1" x14ac:dyDescent="0.35">
      <c r="A5440" s="9">
        <v>44294</v>
      </c>
      <c r="B5440" t="s">
        <v>2711</v>
      </c>
      <c r="C5440" t="s">
        <v>2695</v>
      </c>
      <c r="D5440" s="18">
        <v>623.32000000000005</v>
      </c>
    </row>
    <row r="5441" spans="1:4" hidden="1" x14ac:dyDescent="0.35">
      <c r="A5441" s="9">
        <v>44294</v>
      </c>
      <c r="B5441" t="s">
        <v>2702</v>
      </c>
      <c r="C5441" t="s">
        <v>2695</v>
      </c>
      <c r="D5441" s="18">
        <v>1970.91</v>
      </c>
    </row>
    <row r="5442" spans="1:4" hidden="1" x14ac:dyDescent="0.35">
      <c r="A5442" s="9">
        <v>44294</v>
      </c>
      <c r="B5442" t="s">
        <v>2709</v>
      </c>
      <c r="C5442" t="s">
        <v>2695</v>
      </c>
      <c r="D5442" s="18">
        <v>7538.7</v>
      </c>
    </row>
    <row r="5443" spans="1:4" hidden="1" x14ac:dyDescent="0.35">
      <c r="A5443" s="9">
        <v>44294</v>
      </c>
      <c r="B5443" t="s">
        <v>2707</v>
      </c>
      <c r="C5443" t="s">
        <v>2695</v>
      </c>
      <c r="D5443" s="18">
        <v>7914.43</v>
      </c>
    </row>
    <row r="5444" spans="1:4" hidden="1" x14ac:dyDescent="0.35">
      <c r="A5444" s="9">
        <v>44294</v>
      </c>
      <c r="B5444" t="s">
        <v>45</v>
      </c>
      <c r="C5444" t="s">
        <v>2695</v>
      </c>
      <c r="D5444" s="18">
        <v>2811</v>
      </c>
    </row>
    <row r="5445" spans="1:4" hidden="1" x14ac:dyDescent="0.35">
      <c r="A5445" s="9">
        <v>44294</v>
      </c>
      <c r="B5445" t="s">
        <v>2706</v>
      </c>
      <c r="C5445" t="s">
        <v>2695</v>
      </c>
      <c r="D5445" s="18">
        <v>6858.9</v>
      </c>
    </row>
    <row r="5446" spans="1:4" hidden="1" x14ac:dyDescent="0.35">
      <c r="A5446" s="9">
        <v>44294</v>
      </c>
      <c r="B5446" t="s">
        <v>54</v>
      </c>
      <c r="C5446" t="s">
        <v>2695</v>
      </c>
      <c r="D5446" s="18">
        <v>22917.040000000001</v>
      </c>
    </row>
    <row r="5447" spans="1:4" hidden="1" x14ac:dyDescent="0.35">
      <c r="A5447" s="9">
        <v>44294</v>
      </c>
      <c r="B5447" t="s">
        <v>2699</v>
      </c>
      <c r="C5447" t="s">
        <v>2695</v>
      </c>
      <c r="D5447" s="18">
        <v>7991.01</v>
      </c>
    </row>
    <row r="5448" spans="1:4" hidden="1" x14ac:dyDescent="0.35">
      <c r="A5448" s="9">
        <v>44294</v>
      </c>
      <c r="B5448" t="s">
        <v>2701</v>
      </c>
      <c r="C5448" t="s">
        <v>2695</v>
      </c>
      <c r="D5448" s="18">
        <v>11295.37</v>
      </c>
    </row>
    <row r="5449" spans="1:4" hidden="1" x14ac:dyDescent="0.35">
      <c r="A5449" s="9">
        <v>44294</v>
      </c>
      <c r="B5449" t="s">
        <v>2697</v>
      </c>
      <c r="C5449" t="s">
        <v>2695</v>
      </c>
      <c r="D5449" s="18">
        <v>51326.16</v>
      </c>
    </row>
    <row r="5450" spans="1:4" hidden="1" x14ac:dyDescent="0.35">
      <c r="A5450" s="9">
        <v>44294</v>
      </c>
      <c r="B5450" t="s">
        <v>2696</v>
      </c>
      <c r="D5450" s="18">
        <v>14665.03</v>
      </c>
    </row>
    <row r="5451" spans="1:4" hidden="1" x14ac:dyDescent="0.35">
      <c r="A5451" s="9">
        <v>44294</v>
      </c>
      <c r="B5451" t="s">
        <v>2696</v>
      </c>
      <c r="C5451" t="s">
        <v>2695</v>
      </c>
      <c r="D5451" s="18">
        <v>5509.05</v>
      </c>
    </row>
    <row r="5452" spans="1:4" hidden="1" x14ac:dyDescent="0.35">
      <c r="A5452" s="9">
        <v>44294</v>
      </c>
      <c r="B5452" t="s">
        <v>74</v>
      </c>
      <c r="C5452" t="s">
        <v>2695</v>
      </c>
      <c r="D5452" s="18">
        <v>7845.17</v>
      </c>
    </row>
    <row r="5453" spans="1:4" hidden="1" x14ac:dyDescent="0.35">
      <c r="A5453" s="9">
        <v>44294</v>
      </c>
      <c r="B5453" t="s">
        <v>62</v>
      </c>
      <c r="C5453" t="s">
        <v>2695</v>
      </c>
      <c r="D5453" s="18">
        <v>4680</v>
      </c>
    </row>
    <row r="5454" spans="1:4" hidden="1" x14ac:dyDescent="0.35">
      <c r="A5454" s="9">
        <v>44294</v>
      </c>
      <c r="B5454" t="s">
        <v>2704</v>
      </c>
      <c r="C5454" t="s">
        <v>2695</v>
      </c>
      <c r="D5454" s="18">
        <v>8793.6200000000008</v>
      </c>
    </row>
    <row r="5455" spans="1:4" hidden="1" x14ac:dyDescent="0.35">
      <c r="A5455" s="9">
        <v>44294</v>
      </c>
      <c r="B5455" t="s">
        <v>68</v>
      </c>
      <c r="C5455" t="s">
        <v>2695</v>
      </c>
      <c r="D5455" s="18">
        <v>6283.7</v>
      </c>
    </row>
    <row r="5456" spans="1:4" hidden="1" x14ac:dyDescent="0.35">
      <c r="A5456" s="9">
        <v>44294</v>
      </c>
      <c r="B5456" t="s">
        <v>2717</v>
      </c>
      <c r="C5456" t="s">
        <v>2695</v>
      </c>
      <c r="D5456" s="18">
        <v>3590.72</v>
      </c>
    </row>
    <row r="5457" spans="1:4" hidden="1" x14ac:dyDescent="0.35">
      <c r="A5457" s="9">
        <v>44294</v>
      </c>
      <c r="B5457" t="s">
        <v>2708</v>
      </c>
      <c r="C5457" t="s">
        <v>2695</v>
      </c>
      <c r="D5457" s="18">
        <v>1854.21</v>
      </c>
    </row>
    <row r="5458" spans="1:4" hidden="1" x14ac:dyDescent="0.35">
      <c r="A5458" s="9">
        <v>44294</v>
      </c>
      <c r="B5458" t="s">
        <v>2720</v>
      </c>
      <c r="C5458" t="s">
        <v>2695</v>
      </c>
      <c r="D5458" s="18">
        <v>1958.03</v>
      </c>
    </row>
    <row r="5459" spans="1:4" hidden="1" x14ac:dyDescent="0.35">
      <c r="A5459" s="9">
        <v>44295</v>
      </c>
      <c r="B5459" t="s">
        <v>2711</v>
      </c>
      <c r="D5459" s="18">
        <v>218.66</v>
      </c>
    </row>
    <row r="5460" spans="1:4" hidden="1" x14ac:dyDescent="0.35">
      <c r="A5460" s="9">
        <v>44295</v>
      </c>
      <c r="B5460" t="s">
        <v>2711</v>
      </c>
      <c r="C5460" t="s">
        <v>2695</v>
      </c>
      <c r="D5460" s="18">
        <v>1293.17</v>
      </c>
    </row>
    <row r="5461" spans="1:4" hidden="1" x14ac:dyDescent="0.35">
      <c r="A5461" s="9">
        <v>44295</v>
      </c>
      <c r="B5461" t="s">
        <v>2702</v>
      </c>
      <c r="C5461" t="s">
        <v>2695</v>
      </c>
      <c r="D5461" s="18">
        <v>8805.81</v>
      </c>
    </row>
    <row r="5462" spans="1:4" hidden="1" x14ac:dyDescent="0.35">
      <c r="A5462" s="9">
        <v>44295</v>
      </c>
      <c r="B5462" t="s">
        <v>2707</v>
      </c>
      <c r="C5462" t="s">
        <v>2695</v>
      </c>
      <c r="D5462" s="18">
        <v>1343.6</v>
      </c>
    </row>
    <row r="5463" spans="1:4" hidden="1" x14ac:dyDescent="0.35">
      <c r="A5463" s="9">
        <v>44295</v>
      </c>
      <c r="B5463" t="s">
        <v>2703</v>
      </c>
      <c r="C5463" t="s">
        <v>2695</v>
      </c>
      <c r="D5463" s="18">
        <v>9092.48</v>
      </c>
    </row>
    <row r="5464" spans="1:4" hidden="1" x14ac:dyDescent="0.35">
      <c r="A5464" s="9">
        <v>44295</v>
      </c>
      <c r="B5464" t="s">
        <v>2699</v>
      </c>
      <c r="C5464" t="s">
        <v>2695</v>
      </c>
      <c r="D5464" s="18">
        <v>1646.45</v>
      </c>
    </row>
    <row r="5465" spans="1:4" hidden="1" x14ac:dyDescent="0.35">
      <c r="A5465" s="9">
        <v>44295</v>
      </c>
      <c r="B5465" t="s">
        <v>2701</v>
      </c>
      <c r="C5465" t="s">
        <v>2695</v>
      </c>
      <c r="D5465" s="18">
        <v>23847.22</v>
      </c>
    </row>
    <row r="5466" spans="1:4" hidden="1" x14ac:dyDescent="0.35">
      <c r="A5466" s="9">
        <v>44295</v>
      </c>
      <c r="B5466" t="s">
        <v>2697</v>
      </c>
      <c r="C5466" t="s">
        <v>2695</v>
      </c>
      <c r="D5466" s="18">
        <v>5149.3999999999996</v>
      </c>
    </row>
    <row r="5467" spans="1:4" hidden="1" x14ac:dyDescent="0.35">
      <c r="A5467" s="9">
        <v>44295</v>
      </c>
      <c r="B5467" t="s">
        <v>2698</v>
      </c>
      <c r="C5467" t="s">
        <v>2695</v>
      </c>
      <c r="D5467" s="18">
        <v>14596.21</v>
      </c>
    </row>
    <row r="5468" spans="1:4" hidden="1" x14ac:dyDescent="0.35">
      <c r="A5468" s="9">
        <v>44295</v>
      </c>
      <c r="B5468" t="s">
        <v>2696</v>
      </c>
      <c r="C5468" t="s">
        <v>2695</v>
      </c>
      <c r="D5468" s="18">
        <v>17114.169999999998</v>
      </c>
    </row>
    <row r="5469" spans="1:4" hidden="1" x14ac:dyDescent="0.35">
      <c r="A5469" s="9">
        <v>44295</v>
      </c>
      <c r="B5469" t="s">
        <v>74</v>
      </c>
      <c r="C5469" t="s">
        <v>2695</v>
      </c>
      <c r="D5469" s="18">
        <v>596.84</v>
      </c>
    </row>
    <row r="5470" spans="1:4" hidden="1" x14ac:dyDescent="0.35">
      <c r="A5470" s="9">
        <v>44295</v>
      </c>
      <c r="B5470" t="s">
        <v>68</v>
      </c>
      <c r="C5470" t="s">
        <v>2695</v>
      </c>
      <c r="D5470" s="18">
        <v>4497.12</v>
      </c>
    </row>
    <row r="5471" spans="1:4" hidden="1" x14ac:dyDescent="0.35">
      <c r="A5471" s="9">
        <v>44295</v>
      </c>
      <c r="B5471" t="s">
        <v>2708</v>
      </c>
      <c r="C5471" t="s">
        <v>2695</v>
      </c>
      <c r="D5471" s="18">
        <v>2592.3200000000002</v>
      </c>
    </row>
    <row r="5472" spans="1:4" hidden="1" x14ac:dyDescent="0.35">
      <c r="A5472" s="9">
        <v>44295</v>
      </c>
      <c r="B5472" t="s">
        <v>2715</v>
      </c>
      <c r="C5472" t="s">
        <v>2695</v>
      </c>
      <c r="D5472" s="18">
        <v>1976</v>
      </c>
    </row>
    <row r="5473" spans="1:4" hidden="1" x14ac:dyDescent="0.35">
      <c r="A5473" s="9">
        <v>44295</v>
      </c>
      <c r="B5473" t="s">
        <v>2714</v>
      </c>
      <c r="C5473" t="s">
        <v>2695</v>
      </c>
      <c r="D5473" s="18">
        <v>197.6</v>
      </c>
    </row>
    <row r="5474" spans="1:4" hidden="1" x14ac:dyDescent="0.35">
      <c r="A5474" s="9">
        <v>44295</v>
      </c>
      <c r="B5474" t="s">
        <v>2710</v>
      </c>
      <c r="C5474" t="s">
        <v>2695</v>
      </c>
      <c r="D5474" s="18">
        <v>758.81</v>
      </c>
    </row>
    <row r="5475" spans="1:4" hidden="1" x14ac:dyDescent="0.35">
      <c r="A5475" s="9">
        <v>44298</v>
      </c>
      <c r="B5475" t="s">
        <v>2702</v>
      </c>
      <c r="C5475" t="s">
        <v>2695</v>
      </c>
      <c r="D5475" s="18">
        <v>1035.1400000000001</v>
      </c>
    </row>
    <row r="5476" spans="1:4" hidden="1" x14ac:dyDescent="0.35">
      <c r="A5476" s="9">
        <v>44298</v>
      </c>
      <c r="B5476" t="s">
        <v>2709</v>
      </c>
      <c r="C5476" t="s">
        <v>2695</v>
      </c>
      <c r="D5476" s="18">
        <v>822.13</v>
      </c>
    </row>
    <row r="5477" spans="1:4" hidden="1" x14ac:dyDescent="0.35">
      <c r="A5477" s="9">
        <v>44298</v>
      </c>
      <c r="B5477" t="s">
        <v>2707</v>
      </c>
      <c r="C5477" t="s">
        <v>2695</v>
      </c>
      <c r="D5477" s="18">
        <v>986.28</v>
      </c>
    </row>
    <row r="5478" spans="1:4" hidden="1" x14ac:dyDescent="0.35">
      <c r="A5478" s="9">
        <v>44298</v>
      </c>
      <c r="B5478" t="s">
        <v>2706</v>
      </c>
      <c r="C5478" t="s">
        <v>2695</v>
      </c>
      <c r="D5478" s="18">
        <v>14482.43</v>
      </c>
    </row>
    <row r="5479" spans="1:4" hidden="1" x14ac:dyDescent="0.35">
      <c r="A5479" s="9">
        <v>44298</v>
      </c>
      <c r="B5479" t="s">
        <v>2699</v>
      </c>
      <c r="C5479" t="s">
        <v>2695</v>
      </c>
      <c r="D5479" s="18">
        <v>8013.99</v>
      </c>
    </row>
    <row r="5480" spans="1:4" hidden="1" x14ac:dyDescent="0.35">
      <c r="A5480" s="9">
        <v>44298</v>
      </c>
      <c r="B5480" t="s">
        <v>2701</v>
      </c>
      <c r="C5480" t="s">
        <v>2695</v>
      </c>
      <c r="D5480" s="18">
        <v>1133.18</v>
      </c>
    </row>
    <row r="5481" spans="1:4" hidden="1" x14ac:dyDescent="0.35">
      <c r="A5481" s="9">
        <v>44298</v>
      </c>
      <c r="B5481" t="s">
        <v>2700</v>
      </c>
      <c r="C5481" t="s">
        <v>2695</v>
      </c>
      <c r="D5481" s="18">
        <v>4205.95</v>
      </c>
    </row>
    <row r="5482" spans="1:4" hidden="1" x14ac:dyDescent="0.35">
      <c r="A5482" s="9">
        <v>44298</v>
      </c>
      <c r="B5482" t="s">
        <v>2697</v>
      </c>
      <c r="D5482" s="18">
        <v>21</v>
      </c>
    </row>
    <row r="5483" spans="1:4" hidden="1" x14ac:dyDescent="0.35">
      <c r="A5483" s="9">
        <v>44298</v>
      </c>
      <c r="B5483" t="s">
        <v>2697</v>
      </c>
      <c r="C5483" t="s">
        <v>2695</v>
      </c>
      <c r="D5483" s="18">
        <v>19201.349999999999</v>
      </c>
    </row>
    <row r="5484" spans="1:4" hidden="1" x14ac:dyDescent="0.35">
      <c r="A5484" s="9">
        <v>44298</v>
      </c>
      <c r="B5484" t="s">
        <v>2698</v>
      </c>
      <c r="C5484" t="s">
        <v>2695</v>
      </c>
      <c r="D5484" s="18">
        <v>20.09</v>
      </c>
    </row>
    <row r="5485" spans="1:4" hidden="1" x14ac:dyDescent="0.35">
      <c r="A5485" s="9">
        <v>44298</v>
      </c>
      <c r="B5485" t="s">
        <v>2696</v>
      </c>
      <c r="D5485" s="18">
        <v>53317.69</v>
      </c>
    </row>
    <row r="5486" spans="1:4" hidden="1" x14ac:dyDescent="0.35">
      <c r="A5486" s="9">
        <v>44298</v>
      </c>
      <c r="B5486" t="s">
        <v>2696</v>
      </c>
      <c r="C5486" t="s">
        <v>2695</v>
      </c>
      <c r="D5486" s="18">
        <v>6037.9</v>
      </c>
    </row>
    <row r="5487" spans="1:4" hidden="1" x14ac:dyDescent="0.35">
      <c r="A5487" s="9">
        <v>44298</v>
      </c>
      <c r="B5487" t="s">
        <v>2704</v>
      </c>
      <c r="C5487" t="s">
        <v>2695</v>
      </c>
      <c r="D5487" s="18">
        <v>5245.52</v>
      </c>
    </row>
    <row r="5488" spans="1:4" hidden="1" x14ac:dyDescent="0.35">
      <c r="A5488" s="9">
        <v>44298</v>
      </c>
      <c r="B5488" t="s">
        <v>66</v>
      </c>
      <c r="C5488" t="s">
        <v>2695</v>
      </c>
      <c r="D5488" s="18">
        <v>800</v>
      </c>
    </row>
    <row r="5489" spans="1:4" hidden="1" x14ac:dyDescent="0.35">
      <c r="A5489" s="9">
        <v>44298</v>
      </c>
      <c r="B5489" t="s">
        <v>68</v>
      </c>
      <c r="C5489" t="s">
        <v>2695</v>
      </c>
      <c r="D5489" s="18">
        <v>5508</v>
      </c>
    </row>
    <row r="5490" spans="1:4" hidden="1" x14ac:dyDescent="0.35">
      <c r="A5490" s="9">
        <v>44298</v>
      </c>
      <c r="B5490" t="s">
        <v>2713</v>
      </c>
      <c r="C5490" t="s">
        <v>2695</v>
      </c>
      <c r="D5490" s="18">
        <v>392</v>
      </c>
    </row>
    <row r="5491" spans="1:4" hidden="1" x14ac:dyDescent="0.35">
      <c r="A5491" s="9">
        <v>44298</v>
      </c>
      <c r="B5491" t="s">
        <v>2720</v>
      </c>
      <c r="D5491" s="18">
        <v>57326.47</v>
      </c>
    </row>
    <row r="5492" spans="1:4" hidden="1" x14ac:dyDescent="0.35">
      <c r="A5492" s="9">
        <v>44299</v>
      </c>
      <c r="B5492" t="s">
        <v>2702</v>
      </c>
      <c r="C5492" t="s">
        <v>2695</v>
      </c>
      <c r="D5492" s="18">
        <v>1593.52</v>
      </c>
    </row>
    <row r="5493" spans="1:4" hidden="1" x14ac:dyDescent="0.35">
      <c r="A5493" s="9">
        <v>44299</v>
      </c>
      <c r="B5493" t="s">
        <v>2709</v>
      </c>
      <c r="C5493" t="s">
        <v>2695</v>
      </c>
      <c r="D5493" s="18">
        <v>4005.92</v>
      </c>
    </row>
    <row r="5494" spans="1:4" hidden="1" x14ac:dyDescent="0.35">
      <c r="A5494" s="9">
        <v>44299</v>
      </c>
      <c r="B5494" t="s">
        <v>2707</v>
      </c>
      <c r="C5494" t="s">
        <v>2695</v>
      </c>
      <c r="D5494" s="18">
        <v>3270.26</v>
      </c>
    </row>
    <row r="5495" spans="1:4" hidden="1" x14ac:dyDescent="0.35">
      <c r="A5495" s="9">
        <v>44299</v>
      </c>
      <c r="B5495" t="s">
        <v>2690</v>
      </c>
      <c r="C5495" t="s">
        <v>2695</v>
      </c>
      <c r="D5495" s="18">
        <v>2659.91</v>
      </c>
    </row>
    <row r="5496" spans="1:4" hidden="1" x14ac:dyDescent="0.35">
      <c r="A5496" s="9">
        <v>44299</v>
      </c>
      <c r="B5496" t="s">
        <v>54</v>
      </c>
      <c r="C5496" t="s">
        <v>2695</v>
      </c>
      <c r="D5496" s="18">
        <v>960.38</v>
      </c>
    </row>
    <row r="5497" spans="1:4" hidden="1" x14ac:dyDescent="0.35">
      <c r="A5497" s="9">
        <v>44299</v>
      </c>
      <c r="B5497" t="s">
        <v>2699</v>
      </c>
      <c r="C5497" t="s">
        <v>2695</v>
      </c>
      <c r="D5497" s="18">
        <v>19519.36</v>
      </c>
    </row>
    <row r="5498" spans="1:4" hidden="1" x14ac:dyDescent="0.35">
      <c r="A5498" s="9">
        <v>44299</v>
      </c>
      <c r="B5498" t="s">
        <v>2700</v>
      </c>
      <c r="C5498" t="s">
        <v>2695</v>
      </c>
      <c r="D5498" s="18">
        <v>814</v>
      </c>
    </row>
    <row r="5499" spans="1:4" hidden="1" x14ac:dyDescent="0.35">
      <c r="A5499" s="9">
        <v>44299</v>
      </c>
      <c r="B5499" t="s">
        <v>2697</v>
      </c>
      <c r="D5499" s="18">
        <v>2.5499999999999998</v>
      </c>
    </row>
    <row r="5500" spans="1:4" hidden="1" x14ac:dyDescent="0.35">
      <c r="A5500" s="9">
        <v>44299</v>
      </c>
      <c r="B5500" t="s">
        <v>2697</v>
      </c>
      <c r="C5500" t="s">
        <v>2695</v>
      </c>
      <c r="D5500" s="18">
        <v>52814.69</v>
      </c>
    </row>
    <row r="5501" spans="1:4" hidden="1" x14ac:dyDescent="0.35">
      <c r="A5501" s="9">
        <v>44299</v>
      </c>
      <c r="B5501" t="s">
        <v>2698</v>
      </c>
      <c r="C5501" t="s">
        <v>2695</v>
      </c>
      <c r="D5501" s="18">
        <v>13376.45</v>
      </c>
    </row>
    <row r="5502" spans="1:4" hidden="1" x14ac:dyDescent="0.35">
      <c r="A5502" s="9">
        <v>44299</v>
      </c>
      <c r="B5502" t="s">
        <v>2696</v>
      </c>
      <c r="C5502" t="s">
        <v>2695</v>
      </c>
      <c r="D5502" s="18">
        <v>12247.73</v>
      </c>
    </row>
    <row r="5503" spans="1:4" hidden="1" x14ac:dyDescent="0.35">
      <c r="A5503" s="9">
        <v>44299</v>
      </c>
      <c r="B5503" t="s">
        <v>74</v>
      </c>
      <c r="D5503" s="18">
        <v>29.15</v>
      </c>
    </row>
    <row r="5504" spans="1:4" hidden="1" x14ac:dyDescent="0.35">
      <c r="A5504" s="9">
        <v>44299</v>
      </c>
      <c r="B5504" t="s">
        <v>74</v>
      </c>
      <c r="C5504" t="s">
        <v>2695</v>
      </c>
      <c r="D5504" s="18">
        <v>1543.09</v>
      </c>
    </row>
    <row r="5505" spans="1:4" hidden="1" x14ac:dyDescent="0.35">
      <c r="A5505" s="9">
        <v>44299</v>
      </c>
      <c r="B5505" t="s">
        <v>2717</v>
      </c>
      <c r="C5505" t="s">
        <v>2695</v>
      </c>
      <c r="D5505" s="18">
        <v>509.03</v>
      </c>
    </row>
    <row r="5506" spans="1:4" hidden="1" x14ac:dyDescent="0.35">
      <c r="A5506" s="9">
        <v>44299</v>
      </c>
      <c r="B5506" t="s">
        <v>2714</v>
      </c>
      <c r="C5506" t="s">
        <v>2695</v>
      </c>
      <c r="D5506" s="18">
        <v>1852.8</v>
      </c>
    </row>
    <row r="5507" spans="1:4" hidden="1" x14ac:dyDescent="0.35">
      <c r="A5507" s="9">
        <v>44299</v>
      </c>
      <c r="B5507" t="s">
        <v>2720</v>
      </c>
      <c r="D5507" s="18">
        <v>55654.92</v>
      </c>
    </row>
    <row r="5508" spans="1:4" hidden="1" x14ac:dyDescent="0.35">
      <c r="A5508" s="9">
        <v>44300</v>
      </c>
      <c r="B5508" t="s">
        <v>2711</v>
      </c>
      <c r="C5508" t="s">
        <v>2695</v>
      </c>
      <c r="D5508" s="18">
        <v>1779.07</v>
      </c>
    </row>
    <row r="5509" spans="1:4" hidden="1" x14ac:dyDescent="0.35">
      <c r="A5509" s="9">
        <v>44300</v>
      </c>
      <c r="B5509" t="s">
        <v>2709</v>
      </c>
      <c r="C5509" t="s">
        <v>2695</v>
      </c>
      <c r="D5509" s="18">
        <v>685.05</v>
      </c>
    </row>
    <row r="5510" spans="1:4" hidden="1" x14ac:dyDescent="0.35">
      <c r="A5510" s="9">
        <v>44300</v>
      </c>
      <c r="B5510" t="s">
        <v>2707</v>
      </c>
      <c r="C5510" t="s">
        <v>2695</v>
      </c>
      <c r="D5510" s="18">
        <v>5707.57</v>
      </c>
    </row>
    <row r="5511" spans="1:4" hidden="1" x14ac:dyDescent="0.35">
      <c r="A5511" s="9">
        <v>44300</v>
      </c>
      <c r="B5511" t="s">
        <v>45</v>
      </c>
      <c r="C5511" t="s">
        <v>2695</v>
      </c>
      <c r="D5511" s="18">
        <v>8073.09</v>
      </c>
    </row>
    <row r="5512" spans="1:4" hidden="1" x14ac:dyDescent="0.35">
      <c r="A5512" s="9">
        <v>44300</v>
      </c>
      <c r="B5512" t="s">
        <v>2705</v>
      </c>
      <c r="C5512" t="s">
        <v>2695</v>
      </c>
      <c r="D5512" s="18">
        <v>19691.72</v>
      </c>
    </row>
    <row r="5513" spans="1:4" hidden="1" x14ac:dyDescent="0.35">
      <c r="A5513" s="9">
        <v>44300</v>
      </c>
      <c r="B5513" t="s">
        <v>54</v>
      </c>
      <c r="C5513" t="s">
        <v>2695</v>
      </c>
      <c r="D5513" s="18">
        <v>1002.9</v>
      </c>
    </row>
    <row r="5514" spans="1:4" hidden="1" x14ac:dyDescent="0.35">
      <c r="A5514" s="9">
        <v>44300</v>
      </c>
      <c r="B5514" t="s">
        <v>2699</v>
      </c>
      <c r="C5514" t="s">
        <v>2695</v>
      </c>
      <c r="D5514" s="18">
        <v>554.86</v>
      </c>
    </row>
    <row r="5515" spans="1:4" hidden="1" x14ac:dyDescent="0.35">
      <c r="A5515" s="9">
        <v>44300</v>
      </c>
      <c r="B5515" t="s">
        <v>2701</v>
      </c>
      <c r="C5515" t="s">
        <v>2695</v>
      </c>
      <c r="D5515" s="18">
        <v>30252</v>
      </c>
    </row>
    <row r="5516" spans="1:4" hidden="1" x14ac:dyDescent="0.35">
      <c r="A5516" s="9">
        <v>44300</v>
      </c>
      <c r="B5516" t="s">
        <v>2697</v>
      </c>
      <c r="C5516" t="s">
        <v>2695</v>
      </c>
      <c r="D5516" s="18">
        <v>20026.23</v>
      </c>
    </row>
    <row r="5517" spans="1:4" hidden="1" x14ac:dyDescent="0.35">
      <c r="A5517" s="9">
        <v>44300</v>
      </c>
      <c r="B5517" t="s">
        <v>2698</v>
      </c>
      <c r="C5517" t="s">
        <v>2695</v>
      </c>
      <c r="D5517" s="18">
        <v>3599.25</v>
      </c>
    </row>
    <row r="5518" spans="1:4" hidden="1" x14ac:dyDescent="0.35">
      <c r="A5518" s="9">
        <v>44300</v>
      </c>
      <c r="B5518" t="s">
        <v>2696</v>
      </c>
      <c r="C5518" t="s">
        <v>2695</v>
      </c>
      <c r="D5518" s="18">
        <v>7898.54</v>
      </c>
    </row>
    <row r="5519" spans="1:4" hidden="1" x14ac:dyDescent="0.35">
      <c r="A5519" s="9">
        <v>44300</v>
      </c>
      <c r="B5519" t="s">
        <v>74</v>
      </c>
      <c r="C5519" t="s">
        <v>2695</v>
      </c>
      <c r="D5519" s="18">
        <v>6027.13</v>
      </c>
    </row>
    <row r="5520" spans="1:4" hidden="1" x14ac:dyDescent="0.35">
      <c r="A5520" s="9">
        <v>44300</v>
      </c>
      <c r="B5520" t="s">
        <v>62</v>
      </c>
      <c r="D5520" s="18">
        <v>1276.3599999999999</v>
      </c>
    </row>
    <row r="5521" spans="1:4" hidden="1" x14ac:dyDescent="0.35">
      <c r="A5521" s="9">
        <v>44300</v>
      </c>
      <c r="B5521" t="s">
        <v>68</v>
      </c>
      <c r="C5521" t="s">
        <v>2695</v>
      </c>
      <c r="D5521" s="18">
        <v>4263.88</v>
      </c>
    </row>
    <row r="5522" spans="1:4" hidden="1" x14ac:dyDescent="0.35">
      <c r="A5522" s="9">
        <v>44300</v>
      </c>
      <c r="B5522" t="s">
        <v>2717</v>
      </c>
      <c r="C5522" t="s">
        <v>2695</v>
      </c>
      <c r="D5522" s="18">
        <v>1913.74</v>
      </c>
    </row>
    <row r="5523" spans="1:4" hidden="1" x14ac:dyDescent="0.35">
      <c r="A5523" s="9">
        <v>44300</v>
      </c>
      <c r="B5523" t="s">
        <v>2708</v>
      </c>
      <c r="C5523" t="s">
        <v>2695</v>
      </c>
      <c r="D5523" s="18">
        <v>1296.1500000000001</v>
      </c>
    </row>
    <row r="5524" spans="1:4" hidden="1" x14ac:dyDescent="0.35">
      <c r="A5524" s="9">
        <v>44300</v>
      </c>
      <c r="B5524" t="s">
        <v>2715</v>
      </c>
      <c r="C5524" t="s">
        <v>2695</v>
      </c>
      <c r="D5524" s="18">
        <v>5987</v>
      </c>
    </row>
    <row r="5525" spans="1:4" hidden="1" x14ac:dyDescent="0.35">
      <c r="A5525" s="9">
        <v>44300</v>
      </c>
      <c r="B5525" t="s">
        <v>2720</v>
      </c>
      <c r="D5525" s="18">
        <v>218.55</v>
      </c>
    </row>
    <row r="5526" spans="1:4" hidden="1" x14ac:dyDescent="0.35">
      <c r="A5526" s="9">
        <v>44301</v>
      </c>
      <c r="B5526" t="s">
        <v>2702</v>
      </c>
      <c r="C5526" t="s">
        <v>2695</v>
      </c>
      <c r="D5526" s="18">
        <v>1756.46</v>
      </c>
    </row>
    <row r="5527" spans="1:4" hidden="1" x14ac:dyDescent="0.35">
      <c r="A5527" s="9">
        <v>44301</v>
      </c>
      <c r="B5527" t="s">
        <v>2709</v>
      </c>
      <c r="C5527" t="s">
        <v>2695</v>
      </c>
      <c r="D5527" s="18">
        <v>12827.13</v>
      </c>
    </row>
    <row r="5528" spans="1:4" hidden="1" x14ac:dyDescent="0.35">
      <c r="A5528" s="9">
        <v>44301</v>
      </c>
      <c r="B5528" t="s">
        <v>2707</v>
      </c>
      <c r="C5528" t="s">
        <v>2695</v>
      </c>
      <c r="D5528" s="18">
        <v>395.18</v>
      </c>
    </row>
    <row r="5529" spans="1:4" hidden="1" x14ac:dyDescent="0.35">
      <c r="A5529" s="9">
        <v>44301</v>
      </c>
      <c r="B5529" t="s">
        <v>2706</v>
      </c>
      <c r="C5529" t="s">
        <v>2695</v>
      </c>
      <c r="D5529" s="18">
        <v>8087.93</v>
      </c>
    </row>
    <row r="5530" spans="1:4" hidden="1" x14ac:dyDescent="0.35">
      <c r="A5530" s="9">
        <v>44301</v>
      </c>
      <c r="B5530" t="s">
        <v>54</v>
      </c>
      <c r="C5530" t="s">
        <v>2695</v>
      </c>
      <c r="D5530" s="18">
        <v>4400</v>
      </c>
    </row>
    <row r="5531" spans="1:4" hidden="1" x14ac:dyDescent="0.35">
      <c r="A5531" s="9">
        <v>44301</v>
      </c>
      <c r="B5531" t="s">
        <v>2699</v>
      </c>
      <c r="C5531" t="s">
        <v>2695</v>
      </c>
      <c r="D5531" s="18">
        <v>67182.289999999994</v>
      </c>
    </row>
    <row r="5532" spans="1:4" hidden="1" x14ac:dyDescent="0.35">
      <c r="A5532" s="9">
        <v>44301</v>
      </c>
      <c r="B5532" t="s">
        <v>2701</v>
      </c>
      <c r="C5532" t="s">
        <v>2695</v>
      </c>
      <c r="D5532" s="18">
        <v>17038.02</v>
      </c>
    </row>
    <row r="5533" spans="1:4" hidden="1" x14ac:dyDescent="0.35">
      <c r="A5533" s="9">
        <v>44301</v>
      </c>
      <c r="B5533" t="s">
        <v>2697</v>
      </c>
      <c r="C5533" t="s">
        <v>2695</v>
      </c>
      <c r="D5533" s="18">
        <v>31671.96</v>
      </c>
    </row>
    <row r="5534" spans="1:4" hidden="1" x14ac:dyDescent="0.35">
      <c r="A5534" s="9">
        <v>44301</v>
      </c>
      <c r="B5534" t="s">
        <v>2698</v>
      </c>
      <c r="C5534" t="s">
        <v>2695</v>
      </c>
      <c r="D5534" s="18">
        <v>11016</v>
      </c>
    </row>
    <row r="5535" spans="1:4" hidden="1" x14ac:dyDescent="0.35">
      <c r="A5535" s="9">
        <v>44301</v>
      </c>
      <c r="B5535" t="s">
        <v>2696</v>
      </c>
      <c r="D5535" s="18">
        <v>22547.439999999999</v>
      </c>
    </row>
    <row r="5536" spans="1:4" hidden="1" x14ac:dyDescent="0.35">
      <c r="A5536" s="9">
        <v>44301</v>
      </c>
      <c r="B5536" t="s">
        <v>2696</v>
      </c>
      <c r="C5536" t="s">
        <v>2695</v>
      </c>
      <c r="D5536" s="18">
        <v>25758.43</v>
      </c>
    </row>
    <row r="5537" spans="1:4" hidden="1" x14ac:dyDescent="0.35">
      <c r="A5537" s="9">
        <v>44301</v>
      </c>
      <c r="B5537" t="s">
        <v>74</v>
      </c>
      <c r="C5537" t="s">
        <v>2695</v>
      </c>
      <c r="D5537" s="18">
        <v>733</v>
      </c>
    </row>
    <row r="5538" spans="1:4" hidden="1" x14ac:dyDescent="0.35">
      <c r="A5538" s="9">
        <v>44301</v>
      </c>
      <c r="B5538" t="s">
        <v>2704</v>
      </c>
      <c r="C5538" t="s">
        <v>2695</v>
      </c>
      <c r="D5538" s="18">
        <v>1659.6</v>
      </c>
    </row>
    <row r="5539" spans="1:4" hidden="1" x14ac:dyDescent="0.35">
      <c r="A5539" s="9">
        <v>44301</v>
      </c>
      <c r="B5539" t="s">
        <v>68</v>
      </c>
      <c r="C5539" t="s">
        <v>2695</v>
      </c>
      <c r="D5539" s="18">
        <v>31658.959999999999</v>
      </c>
    </row>
    <row r="5540" spans="1:4" hidden="1" x14ac:dyDescent="0.35">
      <c r="A5540" s="9">
        <v>44301</v>
      </c>
      <c r="B5540" t="s">
        <v>2717</v>
      </c>
      <c r="C5540" t="s">
        <v>2695</v>
      </c>
      <c r="D5540" s="18">
        <v>3024.7</v>
      </c>
    </row>
    <row r="5541" spans="1:4" hidden="1" x14ac:dyDescent="0.35">
      <c r="A5541" s="9">
        <v>44301</v>
      </c>
      <c r="B5541" t="s">
        <v>2708</v>
      </c>
      <c r="C5541" t="s">
        <v>2695</v>
      </c>
      <c r="D5541" s="18">
        <v>1486.53</v>
      </c>
    </row>
    <row r="5542" spans="1:4" hidden="1" x14ac:dyDescent="0.35">
      <c r="A5542" s="9">
        <v>44301</v>
      </c>
      <c r="B5542" t="s">
        <v>2715</v>
      </c>
      <c r="C5542" t="s">
        <v>2695</v>
      </c>
      <c r="D5542" s="18">
        <v>10730</v>
      </c>
    </row>
    <row r="5543" spans="1:4" hidden="1" x14ac:dyDescent="0.35">
      <c r="A5543" s="9">
        <v>44301</v>
      </c>
      <c r="B5543" t="s">
        <v>2720</v>
      </c>
      <c r="D5543" s="18">
        <v>1278.42</v>
      </c>
    </row>
    <row r="5544" spans="1:4" hidden="1" x14ac:dyDescent="0.35">
      <c r="A5544" s="9">
        <v>44302</v>
      </c>
      <c r="B5544" t="s">
        <v>2709</v>
      </c>
      <c r="C5544" t="s">
        <v>2695</v>
      </c>
      <c r="D5544" s="18">
        <v>8252.7900000000009</v>
      </c>
    </row>
    <row r="5545" spans="1:4" hidden="1" x14ac:dyDescent="0.35">
      <c r="A5545" s="9">
        <v>44302</v>
      </c>
      <c r="B5545" t="s">
        <v>2706</v>
      </c>
      <c r="C5545" t="s">
        <v>2695</v>
      </c>
      <c r="D5545" s="18">
        <v>758.37</v>
      </c>
    </row>
    <row r="5546" spans="1:4" hidden="1" x14ac:dyDescent="0.35">
      <c r="A5546" s="9">
        <v>44302</v>
      </c>
      <c r="B5546" t="s">
        <v>2690</v>
      </c>
      <c r="C5546" t="s">
        <v>2695</v>
      </c>
      <c r="D5546" s="18">
        <v>5796</v>
      </c>
    </row>
    <row r="5547" spans="1:4" hidden="1" x14ac:dyDescent="0.35">
      <c r="A5547" s="9">
        <v>44302</v>
      </c>
      <c r="B5547" t="s">
        <v>54</v>
      </c>
      <c r="C5547" t="s">
        <v>2695</v>
      </c>
      <c r="D5547" s="18">
        <v>15455.78</v>
      </c>
    </row>
    <row r="5548" spans="1:4" hidden="1" x14ac:dyDescent="0.35">
      <c r="A5548" s="9">
        <v>44302</v>
      </c>
      <c r="B5548" t="s">
        <v>2699</v>
      </c>
      <c r="C5548" t="s">
        <v>2695</v>
      </c>
      <c r="D5548" s="18">
        <v>4622.8999999999996</v>
      </c>
    </row>
    <row r="5549" spans="1:4" hidden="1" x14ac:dyDescent="0.35">
      <c r="A5549" s="9">
        <v>44302</v>
      </c>
      <c r="B5549" t="s">
        <v>2701</v>
      </c>
      <c r="C5549" t="s">
        <v>2695</v>
      </c>
      <c r="D5549" s="18">
        <v>5826.59</v>
      </c>
    </row>
    <row r="5550" spans="1:4" hidden="1" x14ac:dyDescent="0.35">
      <c r="A5550" s="9">
        <v>44302</v>
      </c>
      <c r="B5550" t="s">
        <v>2697</v>
      </c>
      <c r="D5550" s="18">
        <v>64.41</v>
      </c>
    </row>
    <row r="5551" spans="1:4" hidden="1" x14ac:dyDescent="0.35">
      <c r="A5551" s="9">
        <v>44302</v>
      </c>
      <c r="B5551" t="s">
        <v>2697</v>
      </c>
      <c r="C5551" t="s">
        <v>2695</v>
      </c>
      <c r="D5551" s="18">
        <v>25509.62</v>
      </c>
    </row>
    <row r="5552" spans="1:4" hidden="1" x14ac:dyDescent="0.35">
      <c r="A5552" s="9">
        <v>44302</v>
      </c>
      <c r="B5552" t="s">
        <v>2698</v>
      </c>
      <c r="C5552" t="s">
        <v>2695</v>
      </c>
      <c r="D5552" s="18">
        <v>17800.68</v>
      </c>
    </row>
    <row r="5553" spans="1:4" hidden="1" x14ac:dyDescent="0.35">
      <c r="A5553" s="9">
        <v>44302</v>
      </c>
      <c r="B5553" t="s">
        <v>2696</v>
      </c>
      <c r="D5553" s="18">
        <v>39385.5</v>
      </c>
    </row>
    <row r="5554" spans="1:4" hidden="1" x14ac:dyDescent="0.35">
      <c r="A5554" s="9">
        <v>44302</v>
      </c>
      <c r="B5554" t="s">
        <v>2696</v>
      </c>
      <c r="C5554" t="s">
        <v>2695</v>
      </c>
      <c r="D5554" s="18">
        <v>5669.6</v>
      </c>
    </row>
    <row r="5555" spans="1:4" hidden="1" x14ac:dyDescent="0.35">
      <c r="A5555" s="9">
        <v>44302</v>
      </c>
      <c r="B5555" t="s">
        <v>62</v>
      </c>
      <c r="C5555" t="s">
        <v>2695</v>
      </c>
      <c r="D5555" s="18">
        <v>84.99</v>
      </c>
    </row>
    <row r="5556" spans="1:4" hidden="1" x14ac:dyDescent="0.35">
      <c r="A5556" s="9">
        <v>44302</v>
      </c>
      <c r="B5556" t="s">
        <v>2704</v>
      </c>
      <c r="C5556" t="s">
        <v>2695</v>
      </c>
      <c r="D5556" s="18">
        <v>85.34</v>
      </c>
    </row>
    <row r="5557" spans="1:4" hidden="1" x14ac:dyDescent="0.35">
      <c r="A5557" s="9">
        <v>44302</v>
      </c>
      <c r="B5557" t="s">
        <v>68</v>
      </c>
      <c r="C5557" t="s">
        <v>2695</v>
      </c>
      <c r="D5557" s="18">
        <v>3114</v>
      </c>
    </row>
    <row r="5558" spans="1:4" hidden="1" x14ac:dyDescent="0.35">
      <c r="A5558" s="9">
        <v>44302</v>
      </c>
      <c r="B5558" t="s">
        <v>2715</v>
      </c>
      <c r="C5558" t="s">
        <v>2695</v>
      </c>
      <c r="D5558" s="18">
        <v>32016</v>
      </c>
    </row>
    <row r="5559" spans="1:4" hidden="1" x14ac:dyDescent="0.35">
      <c r="A5559" s="9">
        <v>44302</v>
      </c>
      <c r="B5559" t="s">
        <v>2714</v>
      </c>
      <c r="C5559" t="s">
        <v>2695</v>
      </c>
      <c r="D5559" s="18">
        <v>345.8</v>
      </c>
    </row>
    <row r="5560" spans="1:4" hidden="1" x14ac:dyDescent="0.35">
      <c r="A5560" s="9">
        <v>44305</v>
      </c>
      <c r="B5560" t="s">
        <v>2711</v>
      </c>
      <c r="C5560" t="s">
        <v>2695</v>
      </c>
      <c r="D5560" s="18">
        <v>2518.9299999999998</v>
      </c>
    </row>
    <row r="5561" spans="1:4" hidden="1" x14ac:dyDescent="0.35">
      <c r="A5561" s="9">
        <v>44305</v>
      </c>
      <c r="B5561" t="s">
        <v>2702</v>
      </c>
      <c r="C5561" t="s">
        <v>2695</v>
      </c>
      <c r="D5561" s="18">
        <v>1807.77</v>
      </c>
    </row>
    <row r="5562" spans="1:4" hidden="1" x14ac:dyDescent="0.35">
      <c r="A5562" s="9">
        <v>44305</v>
      </c>
      <c r="B5562" t="s">
        <v>2709</v>
      </c>
      <c r="C5562" t="s">
        <v>2695</v>
      </c>
      <c r="D5562" s="18">
        <v>4581.82</v>
      </c>
    </row>
    <row r="5563" spans="1:4" hidden="1" x14ac:dyDescent="0.35">
      <c r="A5563" s="9">
        <v>44305</v>
      </c>
      <c r="B5563" t="s">
        <v>2707</v>
      </c>
      <c r="C5563" t="s">
        <v>2695</v>
      </c>
      <c r="D5563" s="18">
        <v>3933.16</v>
      </c>
    </row>
    <row r="5564" spans="1:4" hidden="1" x14ac:dyDescent="0.35">
      <c r="A5564" s="9">
        <v>44305</v>
      </c>
      <c r="B5564" t="s">
        <v>54</v>
      </c>
      <c r="C5564" t="s">
        <v>2695</v>
      </c>
      <c r="D5564" s="18">
        <v>15471.41</v>
      </c>
    </row>
    <row r="5565" spans="1:4" hidden="1" x14ac:dyDescent="0.35">
      <c r="A5565" s="9">
        <v>44305</v>
      </c>
      <c r="B5565" t="s">
        <v>2699</v>
      </c>
      <c r="C5565" t="s">
        <v>2695</v>
      </c>
      <c r="D5565" s="18">
        <v>2485</v>
      </c>
    </row>
    <row r="5566" spans="1:4" hidden="1" x14ac:dyDescent="0.35">
      <c r="A5566" s="9">
        <v>44305</v>
      </c>
      <c r="B5566" t="s">
        <v>2701</v>
      </c>
      <c r="C5566" t="s">
        <v>2695</v>
      </c>
      <c r="D5566" s="18">
        <v>13017.5</v>
      </c>
    </row>
    <row r="5567" spans="1:4" hidden="1" x14ac:dyDescent="0.35">
      <c r="A5567" s="9">
        <v>44305</v>
      </c>
      <c r="B5567" t="s">
        <v>2697</v>
      </c>
      <c r="D5567" s="18">
        <v>33.909999999999997</v>
      </c>
    </row>
    <row r="5568" spans="1:4" hidden="1" x14ac:dyDescent="0.35">
      <c r="A5568" s="9">
        <v>44305</v>
      </c>
      <c r="B5568" t="s">
        <v>2697</v>
      </c>
      <c r="C5568" t="s">
        <v>2695</v>
      </c>
      <c r="D5568" s="18">
        <v>3916.76</v>
      </c>
    </row>
    <row r="5569" spans="1:4" hidden="1" x14ac:dyDescent="0.35">
      <c r="A5569" s="9">
        <v>44305</v>
      </c>
      <c r="B5569" t="s">
        <v>2698</v>
      </c>
      <c r="C5569" t="s">
        <v>2695</v>
      </c>
      <c r="D5569" s="18">
        <v>5375.45</v>
      </c>
    </row>
    <row r="5570" spans="1:4" hidden="1" x14ac:dyDescent="0.35">
      <c r="A5570" s="9">
        <v>44305</v>
      </c>
      <c r="B5570" t="s">
        <v>2696</v>
      </c>
      <c r="C5570" t="s">
        <v>2695</v>
      </c>
      <c r="D5570" s="18">
        <v>7315.66</v>
      </c>
    </row>
    <row r="5571" spans="1:4" hidden="1" x14ac:dyDescent="0.35">
      <c r="A5571" s="9">
        <v>44305</v>
      </c>
      <c r="B5571" t="s">
        <v>2704</v>
      </c>
      <c r="C5571" t="s">
        <v>2695</v>
      </c>
      <c r="D5571" s="18">
        <v>1134.2</v>
      </c>
    </row>
    <row r="5572" spans="1:4" hidden="1" x14ac:dyDescent="0.35">
      <c r="A5572" s="9">
        <v>44305</v>
      </c>
      <c r="B5572" t="s">
        <v>66</v>
      </c>
      <c r="C5572" t="s">
        <v>2695</v>
      </c>
      <c r="D5572" s="18">
        <v>4648</v>
      </c>
    </row>
    <row r="5573" spans="1:4" hidden="1" x14ac:dyDescent="0.35">
      <c r="A5573" s="9">
        <v>44305</v>
      </c>
      <c r="B5573" t="s">
        <v>68</v>
      </c>
      <c r="C5573" t="s">
        <v>2695</v>
      </c>
      <c r="D5573" s="18">
        <v>20166.09</v>
      </c>
    </row>
    <row r="5574" spans="1:4" hidden="1" x14ac:dyDescent="0.35">
      <c r="A5574" s="9">
        <v>44305</v>
      </c>
      <c r="B5574" t="s">
        <v>2717</v>
      </c>
      <c r="C5574" t="s">
        <v>2695</v>
      </c>
      <c r="D5574" s="18">
        <v>895.22</v>
      </c>
    </row>
    <row r="5575" spans="1:4" hidden="1" x14ac:dyDescent="0.35">
      <c r="A5575" s="9">
        <v>44305</v>
      </c>
      <c r="B5575" t="s">
        <v>2720</v>
      </c>
      <c r="D5575" s="18">
        <v>87679.6</v>
      </c>
    </row>
    <row r="5576" spans="1:4" hidden="1" x14ac:dyDescent="0.35">
      <c r="A5576" s="9">
        <v>44305</v>
      </c>
      <c r="B5576" t="s">
        <v>2720</v>
      </c>
      <c r="C5576" t="s">
        <v>2695</v>
      </c>
      <c r="D5576" s="18">
        <v>608.30999999999995</v>
      </c>
    </row>
    <row r="5577" spans="1:4" hidden="1" x14ac:dyDescent="0.35">
      <c r="A5577" s="9">
        <v>44306</v>
      </c>
      <c r="B5577" t="s">
        <v>2702</v>
      </c>
      <c r="C5577" t="s">
        <v>2695</v>
      </c>
      <c r="D5577" s="18">
        <v>1355.24</v>
      </c>
    </row>
    <row r="5578" spans="1:4" hidden="1" x14ac:dyDescent="0.35">
      <c r="A5578" s="9">
        <v>44306</v>
      </c>
      <c r="B5578" t="s">
        <v>2709</v>
      </c>
      <c r="D5578" s="18">
        <v>9.5</v>
      </c>
    </row>
    <row r="5579" spans="1:4" hidden="1" x14ac:dyDescent="0.35">
      <c r="A5579" s="9">
        <v>44306</v>
      </c>
      <c r="B5579" t="s">
        <v>2709</v>
      </c>
      <c r="C5579" t="s">
        <v>2695</v>
      </c>
      <c r="D5579" s="18">
        <v>1482</v>
      </c>
    </row>
    <row r="5580" spans="1:4" hidden="1" x14ac:dyDescent="0.35">
      <c r="A5580" s="9">
        <v>44306</v>
      </c>
      <c r="B5580" t="s">
        <v>2707</v>
      </c>
      <c r="C5580" t="s">
        <v>2695</v>
      </c>
      <c r="D5580" s="18">
        <v>2818.46</v>
      </c>
    </row>
    <row r="5581" spans="1:4" hidden="1" x14ac:dyDescent="0.35">
      <c r="A5581" s="9">
        <v>44306</v>
      </c>
      <c r="B5581" t="s">
        <v>2706</v>
      </c>
      <c r="C5581" t="s">
        <v>2695</v>
      </c>
      <c r="D5581" s="18">
        <v>17465.599999999999</v>
      </c>
    </row>
    <row r="5582" spans="1:4" hidden="1" x14ac:dyDescent="0.35">
      <c r="A5582" s="9">
        <v>44306</v>
      </c>
      <c r="B5582" t="s">
        <v>54</v>
      </c>
      <c r="C5582" t="s">
        <v>2695</v>
      </c>
      <c r="D5582" s="18">
        <v>9446.9</v>
      </c>
    </row>
    <row r="5583" spans="1:4" hidden="1" x14ac:dyDescent="0.35">
      <c r="A5583" s="9">
        <v>44306</v>
      </c>
      <c r="B5583" t="s">
        <v>2699</v>
      </c>
      <c r="C5583" t="s">
        <v>2695</v>
      </c>
      <c r="D5583" s="18">
        <v>1688.04</v>
      </c>
    </row>
    <row r="5584" spans="1:4" hidden="1" x14ac:dyDescent="0.35">
      <c r="A5584" s="9">
        <v>44306</v>
      </c>
      <c r="B5584" t="s">
        <v>2700</v>
      </c>
      <c r="C5584" t="s">
        <v>2695</v>
      </c>
      <c r="D5584" s="18">
        <v>3954.3</v>
      </c>
    </row>
    <row r="5585" spans="1:4" hidden="1" x14ac:dyDescent="0.35">
      <c r="A5585" s="9">
        <v>44306</v>
      </c>
      <c r="B5585" t="s">
        <v>2697</v>
      </c>
      <c r="D5585" s="18">
        <v>35.9</v>
      </c>
    </row>
    <row r="5586" spans="1:4" hidden="1" x14ac:dyDescent="0.35">
      <c r="A5586" s="9">
        <v>44306</v>
      </c>
      <c r="B5586" t="s">
        <v>2697</v>
      </c>
      <c r="C5586" t="s">
        <v>2695</v>
      </c>
      <c r="D5586" s="18">
        <v>4983.8</v>
      </c>
    </row>
    <row r="5587" spans="1:4" hidden="1" x14ac:dyDescent="0.35">
      <c r="A5587" s="9">
        <v>44306</v>
      </c>
      <c r="B5587" t="s">
        <v>2698</v>
      </c>
      <c r="C5587" t="s">
        <v>2695</v>
      </c>
      <c r="D5587" s="18">
        <v>2942.97</v>
      </c>
    </row>
    <row r="5588" spans="1:4" hidden="1" x14ac:dyDescent="0.35">
      <c r="A5588" s="9">
        <v>44306</v>
      </c>
      <c r="B5588" t="s">
        <v>2696</v>
      </c>
      <c r="C5588" t="s">
        <v>2695</v>
      </c>
      <c r="D5588" s="18">
        <v>12227.02</v>
      </c>
    </row>
    <row r="5589" spans="1:4" hidden="1" x14ac:dyDescent="0.35">
      <c r="A5589" s="9">
        <v>44306</v>
      </c>
      <c r="B5589" t="s">
        <v>74</v>
      </c>
      <c r="C5589" t="s">
        <v>2695</v>
      </c>
      <c r="D5589" s="18">
        <v>2994.3</v>
      </c>
    </row>
    <row r="5590" spans="1:4" hidden="1" x14ac:dyDescent="0.35">
      <c r="A5590" s="9">
        <v>44306</v>
      </c>
      <c r="B5590" t="s">
        <v>2704</v>
      </c>
      <c r="C5590" t="s">
        <v>2695</v>
      </c>
      <c r="D5590" s="18">
        <v>1465.62</v>
      </c>
    </row>
    <row r="5591" spans="1:4" hidden="1" x14ac:dyDescent="0.35">
      <c r="A5591" s="9">
        <v>44306</v>
      </c>
      <c r="B5591" t="s">
        <v>66</v>
      </c>
      <c r="C5591" t="s">
        <v>2695</v>
      </c>
      <c r="D5591" s="18">
        <v>6773.94</v>
      </c>
    </row>
    <row r="5592" spans="1:4" hidden="1" x14ac:dyDescent="0.35">
      <c r="A5592" s="9">
        <v>44306</v>
      </c>
      <c r="B5592" t="s">
        <v>68</v>
      </c>
      <c r="D5592" s="18">
        <v>63</v>
      </c>
    </row>
    <row r="5593" spans="1:4" hidden="1" x14ac:dyDescent="0.35">
      <c r="A5593" s="9">
        <v>44306</v>
      </c>
      <c r="B5593" t="s">
        <v>68</v>
      </c>
      <c r="C5593" t="s">
        <v>2695</v>
      </c>
      <c r="D5593" s="18">
        <v>42846</v>
      </c>
    </row>
    <row r="5594" spans="1:4" hidden="1" x14ac:dyDescent="0.35">
      <c r="A5594" s="9">
        <v>44306</v>
      </c>
      <c r="B5594" t="s">
        <v>2708</v>
      </c>
      <c r="C5594" t="s">
        <v>2695</v>
      </c>
      <c r="D5594" s="18">
        <v>1626.5</v>
      </c>
    </row>
    <row r="5595" spans="1:4" hidden="1" x14ac:dyDescent="0.35">
      <c r="A5595" s="9">
        <v>44308</v>
      </c>
      <c r="B5595" t="s">
        <v>2711</v>
      </c>
      <c r="C5595" t="s">
        <v>2695</v>
      </c>
      <c r="D5595" s="18">
        <v>5201.0200000000004</v>
      </c>
    </row>
    <row r="5596" spans="1:4" hidden="1" x14ac:dyDescent="0.35">
      <c r="A5596" s="9">
        <v>44308</v>
      </c>
      <c r="B5596" t="s">
        <v>2702</v>
      </c>
      <c r="C5596" t="s">
        <v>2695</v>
      </c>
      <c r="D5596" s="18">
        <v>1199.6099999999999</v>
      </c>
    </row>
    <row r="5597" spans="1:4" hidden="1" x14ac:dyDescent="0.35">
      <c r="A5597" s="9">
        <v>44308</v>
      </c>
      <c r="B5597" t="s">
        <v>2709</v>
      </c>
      <c r="C5597" t="s">
        <v>2695</v>
      </c>
      <c r="D5597" s="18">
        <v>4738.58</v>
      </c>
    </row>
    <row r="5598" spans="1:4" hidden="1" x14ac:dyDescent="0.35">
      <c r="A5598" s="9">
        <v>44308</v>
      </c>
      <c r="B5598" t="s">
        <v>2707</v>
      </c>
      <c r="C5598" t="s">
        <v>2695</v>
      </c>
      <c r="D5598" s="18">
        <v>7249.55</v>
      </c>
    </row>
    <row r="5599" spans="1:4" hidden="1" x14ac:dyDescent="0.35">
      <c r="A5599" s="9">
        <v>44308</v>
      </c>
      <c r="B5599" t="s">
        <v>54</v>
      </c>
      <c r="C5599" t="s">
        <v>2695</v>
      </c>
      <c r="D5599" s="18">
        <v>229.8</v>
      </c>
    </row>
    <row r="5600" spans="1:4" hidden="1" x14ac:dyDescent="0.35">
      <c r="A5600" s="9">
        <v>44308</v>
      </c>
      <c r="B5600" t="s">
        <v>2699</v>
      </c>
      <c r="D5600" s="18">
        <v>63.29</v>
      </c>
    </row>
    <row r="5601" spans="1:4" hidden="1" x14ac:dyDescent="0.35">
      <c r="A5601" s="9">
        <v>44308</v>
      </c>
      <c r="B5601" t="s">
        <v>2701</v>
      </c>
      <c r="C5601" t="s">
        <v>2695</v>
      </c>
      <c r="D5601" s="18">
        <v>54578.74</v>
      </c>
    </row>
    <row r="5602" spans="1:4" hidden="1" x14ac:dyDescent="0.35">
      <c r="A5602" s="9">
        <v>44308</v>
      </c>
      <c r="B5602" t="s">
        <v>2697</v>
      </c>
      <c r="C5602" t="s">
        <v>2695</v>
      </c>
      <c r="D5602" s="18">
        <v>7592.58</v>
      </c>
    </row>
    <row r="5603" spans="1:4" hidden="1" x14ac:dyDescent="0.35">
      <c r="A5603" s="9">
        <v>44308</v>
      </c>
      <c r="B5603" t="s">
        <v>2698</v>
      </c>
      <c r="C5603" t="s">
        <v>2695</v>
      </c>
      <c r="D5603" s="18">
        <v>1770.26</v>
      </c>
    </row>
    <row r="5604" spans="1:4" hidden="1" x14ac:dyDescent="0.35">
      <c r="A5604" s="9">
        <v>44308</v>
      </c>
      <c r="B5604" t="s">
        <v>2696</v>
      </c>
      <c r="D5604" s="18">
        <v>13932.19</v>
      </c>
    </row>
    <row r="5605" spans="1:4" hidden="1" x14ac:dyDescent="0.35">
      <c r="A5605" s="9">
        <v>44308</v>
      </c>
      <c r="B5605" t="s">
        <v>2696</v>
      </c>
      <c r="C5605" t="s">
        <v>2695</v>
      </c>
      <c r="D5605" s="18">
        <v>928.4</v>
      </c>
    </row>
    <row r="5606" spans="1:4" hidden="1" x14ac:dyDescent="0.35">
      <c r="A5606" s="9">
        <v>44308</v>
      </c>
      <c r="B5606" t="s">
        <v>74</v>
      </c>
      <c r="C5606" t="s">
        <v>2695</v>
      </c>
      <c r="D5606" s="18">
        <v>2547.75</v>
      </c>
    </row>
    <row r="5607" spans="1:4" hidden="1" x14ac:dyDescent="0.35">
      <c r="A5607" s="9">
        <v>44308</v>
      </c>
      <c r="B5607" t="s">
        <v>62</v>
      </c>
      <c r="C5607" t="s">
        <v>2695</v>
      </c>
      <c r="D5607" s="18">
        <v>712.68</v>
      </c>
    </row>
    <row r="5608" spans="1:4" hidden="1" x14ac:dyDescent="0.35">
      <c r="A5608" s="9">
        <v>44308</v>
      </c>
      <c r="B5608" t="s">
        <v>68</v>
      </c>
      <c r="C5608" t="s">
        <v>2695</v>
      </c>
      <c r="D5608" s="18">
        <v>32293</v>
      </c>
    </row>
    <row r="5609" spans="1:4" hidden="1" x14ac:dyDescent="0.35">
      <c r="A5609" s="9">
        <v>44308</v>
      </c>
      <c r="B5609" t="s">
        <v>2717</v>
      </c>
      <c r="C5609" t="s">
        <v>2695</v>
      </c>
      <c r="D5609" s="18">
        <v>1679.6</v>
      </c>
    </row>
    <row r="5610" spans="1:4" hidden="1" x14ac:dyDescent="0.35">
      <c r="A5610" s="9">
        <v>44308</v>
      </c>
      <c r="B5610" t="s">
        <v>2712</v>
      </c>
      <c r="C5610" t="s">
        <v>2695</v>
      </c>
      <c r="D5610" s="18">
        <v>7395.93</v>
      </c>
    </row>
    <row r="5611" spans="1:4" hidden="1" x14ac:dyDescent="0.35">
      <c r="A5611" s="9">
        <v>44308</v>
      </c>
      <c r="B5611" t="s">
        <v>2715</v>
      </c>
      <c r="D5611" s="18">
        <v>29.55</v>
      </c>
    </row>
    <row r="5612" spans="1:4" hidden="1" x14ac:dyDescent="0.35">
      <c r="A5612" s="9">
        <v>44308</v>
      </c>
      <c r="B5612" t="s">
        <v>2715</v>
      </c>
      <c r="C5612" t="s">
        <v>2695</v>
      </c>
      <c r="D5612" s="18">
        <v>190</v>
      </c>
    </row>
    <row r="5613" spans="1:4" hidden="1" x14ac:dyDescent="0.35">
      <c r="A5613" s="9">
        <v>44308</v>
      </c>
      <c r="B5613" t="s">
        <v>2713</v>
      </c>
      <c r="C5613" t="s">
        <v>2695</v>
      </c>
      <c r="D5613" s="18">
        <v>1341.5</v>
      </c>
    </row>
    <row r="5614" spans="1:4" hidden="1" x14ac:dyDescent="0.35">
      <c r="A5614" s="9">
        <v>44308</v>
      </c>
      <c r="B5614" t="s">
        <v>2720</v>
      </c>
      <c r="D5614" s="18">
        <v>77934.759999999995</v>
      </c>
    </row>
    <row r="5615" spans="1:4" hidden="1" x14ac:dyDescent="0.35">
      <c r="A5615" s="9">
        <v>44309</v>
      </c>
      <c r="B5615" t="s">
        <v>2711</v>
      </c>
      <c r="C5615" t="s">
        <v>2695</v>
      </c>
      <c r="D5615" s="18">
        <v>2508.98</v>
      </c>
    </row>
    <row r="5616" spans="1:4" hidden="1" x14ac:dyDescent="0.35">
      <c r="A5616" s="9">
        <v>44309</v>
      </c>
      <c r="B5616" t="s">
        <v>2702</v>
      </c>
      <c r="C5616" t="s">
        <v>2695</v>
      </c>
      <c r="D5616" s="18">
        <v>2391.0300000000002</v>
      </c>
    </row>
    <row r="5617" spans="1:4" hidden="1" x14ac:dyDescent="0.35">
      <c r="A5617" s="9">
        <v>44309</v>
      </c>
      <c r="B5617" t="s">
        <v>2709</v>
      </c>
      <c r="D5617" s="18">
        <v>764.41</v>
      </c>
    </row>
    <row r="5618" spans="1:4" hidden="1" x14ac:dyDescent="0.35">
      <c r="A5618" s="9">
        <v>44309</v>
      </c>
      <c r="B5618" t="s">
        <v>2709</v>
      </c>
      <c r="C5618" t="s">
        <v>2695</v>
      </c>
      <c r="D5618" s="18">
        <v>3059.75</v>
      </c>
    </row>
    <row r="5619" spans="1:4" hidden="1" x14ac:dyDescent="0.35">
      <c r="A5619" s="9">
        <v>44309</v>
      </c>
      <c r="B5619" t="s">
        <v>2707</v>
      </c>
      <c r="D5619" s="18">
        <v>147.16999999999999</v>
      </c>
    </row>
    <row r="5620" spans="1:4" hidden="1" x14ac:dyDescent="0.35">
      <c r="A5620" s="9">
        <v>44309</v>
      </c>
      <c r="B5620" t="s">
        <v>2707</v>
      </c>
      <c r="C5620" t="s">
        <v>2695</v>
      </c>
      <c r="D5620" s="18">
        <v>2024.58</v>
      </c>
    </row>
    <row r="5621" spans="1:4" hidden="1" x14ac:dyDescent="0.35">
      <c r="A5621" s="9">
        <v>44309</v>
      </c>
      <c r="B5621" t="s">
        <v>2703</v>
      </c>
      <c r="C5621" t="s">
        <v>2695</v>
      </c>
      <c r="D5621" s="18">
        <v>4051</v>
      </c>
    </row>
    <row r="5622" spans="1:4" hidden="1" x14ac:dyDescent="0.35">
      <c r="A5622" s="9">
        <v>44309</v>
      </c>
      <c r="B5622" t="s">
        <v>54</v>
      </c>
      <c r="C5622" t="s">
        <v>2695</v>
      </c>
      <c r="D5622" s="18">
        <v>4594.5200000000004</v>
      </c>
    </row>
    <row r="5623" spans="1:4" hidden="1" x14ac:dyDescent="0.35">
      <c r="A5623" s="9">
        <v>44309</v>
      </c>
      <c r="B5623" t="s">
        <v>2699</v>
      </c>
      <c r="C5623" t="s">
        <v>2695</v>
      </c>
      <c r="D5623" s="18">
        <v>730.96</v>
      </c>
    </row>
    <row r="5624" spans="1:4" hidden="1" x14ac:dyDescent="0.35">
      <c r="A5624" s="9">
        <v>44309</v>
      </c>
      <c r="B5624" t="s">
        <v>2701</v>
      </c>
      <c r="C5624" t="s">
        <v>2695</v>
      </c>
      <c r="D5624" s="18">
        <v>3242.52</v>
      </c>
    </row>
    <row r="5625" spans="1:4" hidden="1" x14ac:dyDescent="0.35">
      <c r="A5625" s="9">
        <v>44309</v>
      </c>
      <c r="B5625" t="s">
        <v>2697</v>
      </c>
      <c r="D5625" s="18">
        <v>47.56</v>
      </c>
    </row>
    <row r="5626" spans="1:4" hidden="1" x14ac:dyDescent="0.35">
      <c r="A5626" s="9">
        <v>44309</v>
      </c>
      <c r="B5626" t="s">
        <v>2697</v>
      </c>
      <c r="C5626" t="s">
        <v>2695</v>
      </c>
      <c r="D5626" s="18">
        <v>2910.53</v>
      </c>
    </row>
    <row r="5627" spans="1:4" hidden="1" x14ac:dyDescent="0.35">
      <c r="A5627" s="9">
        <v>44309</v>
      </c>
      <c r="B5627" t="s">
        <v>2698</v>
      </c>
      <c r="C5627" t="s">
        <v>2695</v>
      </c>
      <c r="D5627" s="18">
        <v>31910.75</v>
      </c>
    </row>
    <row r="5628" spans="1:4" hidden="1" x14ac:dyDescent="0.35">
      <c r="A5628" s="9">
        <v>44309</v>
      </c>
      <c r="B5628" t="s">
        <v>2696</v>
      </c>
      <c r="C5628" t="s">
        <v>2695</v>
      </c>
      <c r="D5628" s="18">
        <v>527.58000000000004</v>
      </c>
    </row>
    <row r="5629" spans="1:4" hidden="1" x14ac:dyDescent="0.35">
      <c r="A5629" s="9">
        <v>44309</v>
      </c>
      <c r="B5629" t="s">
        <v>74</v>
      </c>
      <c r="C5629" t="s">
        <v>2695</v>
      </c>
      <c r="D5629" s="18">
        <v>303</v>
      </c>
    </row>
    <row r="5630" spans="1:4" hidden="1" x14ac:dyDescent="0.35">
      <c r="A5630" s="9">
        <v>44309</v>
      </c>
      <c r="B5630" t="s">
        <v>62</v>
      </c>
      <c r="C5630" t="s">
        <v>2695</v>
      </c>
      <c r="D5630" s="18">
        <v>3877.2</v>
      </c>
    </row>
    <row r="5631" spans="1:4" hidden="1" x14ac:dyDescent="0.35">
      <c r="A5631" s="9">
        <v>44309</v>
      </c>
      <c r="B5631" t="s">
        <v>2704</v>
      </c>
      <c r="C5631" t="s">
        <v>2695</v>
      </c>
      <c r="D5631" s="18">
        <v>720</v>
      </c>
    </row>
    <row r="5632" spans="1:4" hidden="1" x14ac:dyDescent="0.35">
      <c r="A5632" s="9">
        <v>44309</v>
      </c>
      <c r="B5632" t="s">
        <v>68</v>
      </c>
      <c r="C5632" t="s">
        <v>2695</v>
      </c>
      <c r="D5632" s="18">
        <v>4276.8</v>
      </c>
    </row>
    <row r="5633" spans="1:4" hidden="1" x14ac:dyDescent="0.35">
      <c r="A5633" s="9">
        <v>44309</v>
      </c>
      <c r="B5633" t="s">
        <v>2708</v>
      </c>
      <c r="C5633" t="s">
        <v>2695</v>
      </c>
      <c r="D5633" s="18">
        <v>520.4</v>
      </c>
    </row>
    <row r="5634" spans="1:4" hidden="1" x14ac:dyDescent="0.35">
      <c r="A5634" s="9">
        <v>44309</v>
      </c>
      <c r="B5634" t="s">
        <v>2715</v>
      </c>
      <c r="C5634" t="s">
        <v>2695</v>
      </c>
      <c r="D5634" s="18">
        <v>3352.08</v>
      </c>
    </row>
    <row r="5635" spans="1:4" hidden="1" x14ac:dyDescent="0.35">
      <c r="A5635" s="9">
        <v>44309</v>
      </c>
      <c r="B5635" t="s">
        <v>2720</v>
      </c>
      <c r="D5635" s="18">
        <v>5783.04</v>
      </c>
    </row>
    <row r="5636" spans="1:4" hidden="1" x14ac:dyDescent="0.35">
      <c r="A5636" s="9">
        <v>44312</v>
      </c>
      <c r="B5636" t="s">
        <v>2711</v>
      </c>
      <c r="C5636" t="s">
        <v>2695</v>
      </c>
      <c r="D5636" s="18">
        <v>4569.79</v>
      </c>
    </row>
    <row r="5637" spans="1:4" hidden="1" x14ac:dyDescent="0.35">
      <c r="A5637" s="9">
        <v>44312</v>
      </c>
      <c r="B5637" t="s">
        <v>2702</v>
      </c>
      <c r="C5637" t="s">
        <v>2695</v>
      </c>
      <c r="D5637" s="18">
        <v>1147.3900000000001</v>
      </c>
    </row>
    <row r="5638" spans="1:4" hidden="1" x14ac:dyDescent="0.35">
      <c r="A5638" s="9">
        <v>44312</v>
      </c>
      <c r="B5638" t="s">
        <v>2709</v>
      </c>
      <c r="C5638" t="s">
        <v>2695</v>
      </c>
      <c r="D5638" s="18">
        <v>1042.1099999999999</v>
      </c>
    </row>
    <row r="5639" spans="1:4" hidden="1" x14ac:dyDescent="0.35">
      <c r="A5639" s="9">
        <v>44312</v>
      </c>
      <c r="B5639" t="s">
        <v>2707</v>
      </c>
      <c r="C5639" t="s">
        <v>2695</v>
      </c>
      <c r="D5639" s="18">
        <v>650.91</v>
      </c>
    </row>
    <row r="5640" spans="1:4" hidden="1" x14ac:dyDescent="0.35">
      <c r="A5640" s="9">
        <v>44312</v>
      </c>
      <c r="B5640" t="s">
        <v>2706</v>
      </c>
      <c r="C5640" t="s">
        <v>2695</v>
      </c>
      <c r="D5640" s="18">
        <v>13354.85</v>
      </c>
    </row>
    <row r="5641" spans="1:4" hidden="1" x14ac:dyDescent="0.35">
      <c r="A5641" s="9">
        <v>44312</v>
      </c>
      <c r="B5641" t="s">
        <v>54</v>
      </c>
      <c r="C5641" t="s">
        <v>2695</v>
      </c>
      <c r="D5641" s="18">
        <v>10820</v>
      </c>
    </row>
    <row r="5642" spans="1:4" hidden="1" x14ac:dyDescent="0.35">
      <c r="A5642" s="9">
        <v>44312</v>
      </c>
      <c r="B5642" t="s">
        <v>2699</v>
      </c>
      <c r="C5642" t="s">
        <v>2695</v>
      </c>
      <c r="D5642" s="18">
        <v>11058.16</v>
      </c>
    </row>
    <row r="5643" spans="1:4" hidden="1" x14ac:dyDescent="0.35">
      <c r="A5643" s="9">
        <v>44312</v>
      </c>
      <c r="B5643" t="s">
        <v>2701</v>
      </c>
      <c r="C5643" t="s">
        <v>2695</v>
      </c>
      <c r="D5643" s="18">
        <v>10184.540000000001</v>
      </c>
    </row>
    <row r="5644" spans="1:4" hidden="1" x14ac:dyDescent="0.35">
      <c r="A5644" s="9">
        <v>44312</v>
      </c>
      <c r="B5644" t="s">
        <v>2697</v>
      </c>
      <c r="C5644" t="s">
        <v>2695</v>
      </c>
      <c r="D5644" s="18">
        <v>6705.1</v>
      </c>
    </row>
    <row r="5645" spans="1:4" hidden="1" x14ac:dyDescent="0.35">
      <c r="A5645" s="9">
        <v>44312</v>
      </c>
      <c r="B5645" t="s">
        <v>2698</v>
      </c>
      <c r="C5645" t="s">
        <v>2695</v>
      </c>
      <c r="D5645" s="18">
        <v>3260.71</v>
      </c>
    </row>
    <row r="5646" spans="1:4" hidden="1" x14ac:dyDescent="0.35">
      <c r="A5646" s="9">
        <v>44312</v>
      </c>
      <c r="B5646" t="s">
        <v>2696</v>
      </c>
      <c r="D5646" s="18">
        <v>25900.9</v>
      </c>
    </row>
    <row r="5647" spans="1:4" hidden="1" x14ac:dyDescent="0.35">
      <c r="A5647" s="9">
        <v>44312</v>
      </c>
      <c r="B5647" t="s">
        <v>2696</v>
      </c>
      <c r="C5647" t="s">
        <v>2695</v>
      </c>
      <c r="D5647" s="18">
        <v>25146.7</v>
      </c>
    </row>
    <row r="5648" spans="1:4" hidden="1" x14ac:dyDescent="0.35">
      <c r="A5648" s="9">
        <v>44312</v>
      </c>
      <c r="B5648" t="s">
        <v>74</v>
      </c>
      <c r="C5648" t="s">
        <v>2695</v>
      </c>
      <c r="D5648" s="18">
        <v>2477.08</v>
      </c>
    </row>
    <row r="5649" spans="1:4" hidden="1" x14ac:dyDescent="0.35">
      <c r="A5649" s="9">
        <v>44312</v>
      </c>
      <c r="B5649" t="s">
        <v>62</v>
      </c>
      <c r="C5649" t="s">
        <v>2695</v>
      </c>
      <c r="D5649" s="18">
        <v>4536</v>
      </c>
    </row>
    <row r="5650" spans="1:4" hidden="1" x14ac:dyDescent="0.35">
      <c r="A5650" s="9">
        <v>44312</v>
      </c>
      <c r="B5650" t="s">
        <v>66</v>
      </c>
      <c r="C5650" t="s">
        <v>2695</v>
      </c>
      <c r="D5650" s="18">
        <v>559.79999999999995</v>
      </c>
    </row>
    <row r="5651" spans="1:4" hidden="1" x14ac:dyDescent="0.35">
      <c r="A5651" s="9">
        <v>44312</v>
      </c>
      <c r="B5651" t="s">
        <v>2717</v>
      </c>
      <c r="C5651" t="s">
        <v>2695</v>
      </c>
      <c r="D5651" s="18">
        <v>4221.28</v>
      </c>
    </row>
    <row r="5652" spans="1:4" hidden="1" x14ac:dyDescent="0.35">
      <c r="A5652" s="9">
        <v>44312</v>
      </c>
      <c r="B5652" t="s">
        <v>2708</v>
      </c>
      <c r="C5652" t="s">
        <v>2695</v>
      </c>
      <c r="D5652" s="18">
        <v>2157.3200000000002</v>
      </c>
    </row>
    <row r="5653" spans="1:4" hidden="1" x14ac:dyDescent="0.35">
      <c r="A5653" s="9">
        <v>44312</v>
      </c>
      <c r="B5653" t="s">
        <v>2720</v>
      </c>
      <c r="D5653" s="18">
        <v>71978.259999999995</v>
      </c>
    </row>
    <row r="5654" spans="1:4" hidden="1" x14ac:dyDescent="0.35">
      <c r="A5654" s="9">
        <v>44313</v>
      </c>
      <c r="B5654" t="s">
        <v>2711</v>
      </c>
      <c r="D5654" s="18">
        <v>19</v>
      </c>
    </row>
    <row r="5655" spans="1:4" hidden="1" x14ac:dyDescent="0.35">
      <c r="A5655" s="9">
        <v>44313</v>
      </c>
      <c r="B5655" t="s">
        <v>2711</v>
      </c>
      <c r="C5655" t="s">
        <v>2695</v>
      </c>
      <c r="D5655" s="18">
        <v>13788.02</v>
      </c>
    </row>
    <row r="5656" spans="1:4" hidden="1" x14ac:dyDescent="0.35">
      <c r="A5656" s="9">
        <v>44313</v>
      </c>
      <c r="B5656" t="s">
        <v>2702</v>
      </c>
      <c r="C5656" t="s">
        <v>2695</v>
      </c>
      <c r="D5656" s="18">
        <v>286.64</v>
      </c>
    </row>
    <row r="5657" spans="1:4" hidden="1" x14ac:dyDescent="0.35">
      <c r="A5657" s="9">
        <v>44313</v>
      </c>
      <c r="B5657" t="s">
        <v>2709</v>
      </c>
      <c r="C5657" t="s">
        <v>2695</v>
      </c>
      <c r="D5657" s="18">
        <v>1028.95</v>
      </c>
    </row>
    <row r="5658" spans="1:4" hidden="1" x14ac:dyDescent="0.35">
      <c r="A5658" s="9">
        <v>44313</v>
      </c>
      <c r="B5658" t="s">
        <v>2707</v>
      </c>
      <c r="C5658" t="s">
        <v>2695</v>
      </c>
      <c r="D5658" s="18">
        <v>1821.22</v>
      </c>
    </row>
    <row r="5659" spans="1:4" hidden="1" x14ac:dyDescent="0.35">
      <c r="A5659" s="9">
        <v>44313</v>
      </c>
      <c r="B5659" t="s">
        <v>2705</v>
      </c>
      <c r="C5659" t="s">
        <v>2695</v>
      </c>
      <c r="D5659" s="18">
        <v>1495.4</v>
      </c>
    </row>
    <row r="5660" spans="1:4" hidden="1" x14ac:dyDescent="0.35">
      <c r="A5660" s="9">
        <v>44313</v>
      </c>
      <c r="B5660" t="s">
        <v>54</v>
      </c>
      <c r="C5660" t="s">
        <v>2695</v>
      </c>
      <c r="D5660" s="18">
        <v>19993.16</v>
      </c>
    </row>
    <row r="5661" spans="1:4" hidden="1" x14ac:dyDescent="0.35">
      <c r="A5661" s="9">
        <v>44313</v>
      </c>
      <c r="B5661" t="s">
        <v>2699</v>
      </c>
      <c r="D5661" s="18">
        <v>113.89</v>
      </c>
    </row>
    <row r="5662" spans="1:4" hidden="1" x14ac:dyDescent="0.35">
      <c r="A5662" s="9">
        <v>44313</v>
      </c>
      <c r="B5662" t="s">
        <v>2699</v>
      </c>
      <c r="C5662" t="s">
        <v>2695</v>
      </c>
      <c r="D5662" s="18">
        <v>4603.8900000000003</v>
      </c>
    </row>
    <row r="5663" spans="1:4" hidden="1" x14ac:dyDescent="0.35">
      <c r="A5663" s="9">
        <v>44313</v>
      </c>
      <c r="B5663" t="s">
        <v>2701</v>
      </c>
      <c r="D5663" s="18">
        <v>679.28</v>
      </c>
    </row>
    <row r="5664" spans="1:4" hidden="1" x14ac:dyDescent="0.35">
      <c r="A5664" s="9">
        <v>44313</v>
      </c>
      <c r="B5664" t="s">
        <v>2701</v>
      </c>
      <c r="C5664" t="s">
        <v>2695</v>
      </c>
      <c r="D5664" s="18">
        <v>17708.62</v>
      </c>
    </row>
    <row r="5665" spans="1:4" hidden="1" x14ac:dyDescent="0.35">
      <c r="A5665" s="9">
        <v>44313</v>
      </c>
      <c r="B5665" t="s">
        <v>2697</v>
      </c>
      <c r="D5665" s="18">
        <v>14.16</v>
      </c>
    </row>
    <row r="5666" spans="1:4" hidden="1" x14ac:dyDescent="0.35">
      <c r="A5666" s="9">
        <v>44313</v>
      </c>
      <c r="B5666" t="s">
        <v>2697</v>
      </c>
      <c r="C5666" t="s">
        <v>2695</v>
      </c>
      <c r="D5666" s="18">
        <v>21049.56</v>
      </c>
    </row>
    <row r="5667" spans="1:4" hidden="1" x14ac:dyDescent="0.35">
      <c r="A5667" s="9">
        <v>44313</v>
      </c>
      <c r="B5667" t="s">
        <v>2698</v>
      </c>
      <c r="D5667" s="18">
        <v>113.89</v>
      </c>
    </row>
    <row r="5668" spans="1:4" hidden="1" x14ac:dyDescent="0.35">
      <c r="A5668" s="9">
        <v>44313</v>
      </c>
      <c r="B5668" t="s">
        <v>2698</v>
      </c>
      <c r="C5668" t="s">
        <v>2695</v>
      </c>
      <c r="D5668" s="18">
        <v>15748.51</v>
      </c>
    </row>
    <row r="5669" spans="1:4" hidden="1" x14ac:dyDescent="0.35">
      <c r="A5669" s="9">
        <v>44313</v>
      </c>
      <c r="B5669" t="s">
        <v>2696</v>
      </c>
      <c r="D5669" s="18">
        <v>13932.19</v>
      </c>
    </row>
    <row r="5670" spans="1:4" hidden="1" x14ac:dyDescent="0.35">
      <c r="A5670" s="9">
        <v>44313</v>
      </c>
      <c r="B5670" t="s">
        <v>2696</v>
      </c>
      <c r="C5670" t="s">
        <v>2695</v>
      </c>
      <c r="D5670" s="18">
        <v>10488.5</v>
      </c>
    </row>
    <row r="5671" spans="1:4" hidden="1" x14ac:dyDescent="0.35">
      <c r="A5671" s="9">
        <v>44313</v>
      </c>
      <c r="B5671" t="s">
        <v>74</v>
      </c>
      <c r="C5671" t="s">
        <v>2695</v>
      </c>
      <c r="D5671" s="18">
        <v>2616.4</v>
      </c>
    </row>
    <row r="5672" spans="1:4" hidden="1" x14ac:dyDescent="0.35">
      <c r="A5672" s="9">
        <v>44313</v>
      </c>
      <c r="B5672" t="s">
        <v>68</v>
      </c>
      <c r="C5672" t="s">
        <v>2695</v>
      </c>
      <c r="D5672" s="18">
        <v>2597.4</v>
      </c>
    </row>
    <row r="5673" spans="1:4" hidden="1" x14ac:dyDescent="0.35">
      <c r="A5673" s="9">
        <v>44313</v>
      </c>
      <c r="B5673" t="s">
        <v>2717</v>
      </c>
      <c r="C5673" t="s">
        <v>2695</v>
      </c>
      <c r="D5673" s="18">
        <v>1074.56</v>
      </c>
    </row>
    <row r="5674" spans="1:4" hidden="1" x14ac:dyDescent="0.35">
      <c r="A5674" s="9">
        <v>44313</v>
      </c>
      <c r="B5674" t="s">
        <v>2715</v>
      </c>
      <c r="C5674" t="s">
        <v>2695</v>
      </c>
      <c r="D5674" s="18">
        <v>3125.82</v>
      </c>
    </row>
    <row r="5675" spans="1:4" hidden="1" x14ac:dyDescent="0.35">
      <c r="A5675" s="9">
        <v>44313</v>
      </c>
      <c r="B5675" t="s">
        <v>2710</v>
      </c>
      <c r="C5675" t="s">
        <v>2695</v>
      </c>
      <c r="D5675" s="18">
        <v>2142.66</v>
      </c>
    </row>
    <row r="5676" spans="1:4" hidden="1" x14ac:dyDescent="0.35">
      <c r="A5676" s="9">
        <v>44313</v>
      </c>
      <c r="B5676" t="s">
        <v>2720</v>
      </c>
      <c r="D5676" s="18">
        <v>49593.49</v>
      </c>
    </row>
    <row r="5677" spans="1:4" hidden="1" x14ac:dyDescent="0.35">
      <c r="A5677" s="9">
        <v>44314</v>
      </c>
      <c r="B5677" t="s">
        <v>2711</v>
      </c>
      <c r="D5677" s="18">
        <v>95</v>
      </c>
    </row>
    <row r="5678" spans="1:4" hidden="1" x14ac:dyDescent="0.35">
      <c r="A5678" s="9">
        <v>44314</v>
      </c>
      <c r="B5678" t="s">
        <v>2711</v>
      </c>
      <c r="C5678" t="s">
        <v>2695</v>
      </c>
      <c r="D5678" s="18">
        <v>4487.3900000000003</v>
      </c>
    </row>
    <row r="5679" spans="1:4" hidden="1" x14ac:dyDescent="0.35">
      <c r="A5679" s="9">
        <v>44314</v>
      </c>
      <c r="B5679" t="s">
        <v>2709</v>
      </c>
      <c r="D5679" s="18">
        <v>60.48</v>
      </c>
    </row>
    <row r="5680" spans="1:4" hidden="1" x14ac:dyDescent="0.35">
      <c r="A5680" s="9">
        <v>44314</v>
      </c>
      <c r="B5680" t="s">
        <v>2709</v>
      </c>
      <c r="C5680" t="s">
        <v>2695</v>
      </c>
      <c r="D5680" s="18">
        <v>5800.43</v>
      </c>
    </row>
    <row r="5681" spans="1:4" hidden="1" x14ac:dyDescent="0.35">
      <c r="A5681" s="9">
        <v>44314</v>
      </c>
      <c r="B5681" t="s">
        <v>2707</v>
      </c>
      <c r="D5681" s="18">
        <v>115</v>
      </c>
    </row>
    <row r="5682" spans="1:4" hidden="1" x14ac:dyDescent="0.35">
      <c r="A5682" s="9">
        <v>44314</v>
      </c>
      <c r="B5682" t="s">
        <v>2707</v>
      </c>
      <c r="C5682" t="s">
        <v>2695</v>
      </c>
      <c r="D5682" s="18">
        <v>9276.32</v>
      </c>
    </row>
    <row r="5683" spans="1:4" hidden="1" x14ac:dyDescent="0.35">
      <c r="A5683" s="9">
        <v>44314</v>
      </c>
      <c r="B5683" t="s">
        <v>45</v>
      </c>
      <c r="D5683" s="18">
        <v>90</v>
      </c>
    </row>
    <row r="5684" spans="1:4" hidden="1" x14ac:dyDescent="0.35">
      <c r="A5684" s="9">
        <v>44314</v>
      </c>
      <c r="B5684" t="s">
        <v>45</v>
      </c>
      <c r="C5684" t="s">
        <v>2695</v>
      </c>
      <c r="D5684" s="18">
        <v>5737.5</v>
      </c>
    </row>
    <row r="5685" spans="1:4" hidden="1" x14ac:dyDescent="0.35">
      <c r="A5685" s="9">
        <v>44314</v>
      </c>
      <c r="B5685" t="s">
        <v>2703</v>
      </c>
      <c r="D5685" s="18">
        <v>90</v>
      </c>
    </row>
    <row r="5686" spans="1:4" hidden="1" x14ac:dyDescent="0.35">
      <c r="A5686" s="9">
        <v>44314</v>
      </c>
      <c r="B5686" t="s">
        <v>2703</v>
      </c>
      <c r="C5686" t="s">
        <v>2695</v>
      </c>
      <c r="D5686" s="18">
        <v>30459.05</v>
      </c>
    </row>
    <row r="5687" spans="1:4" hidden="1" x14ac:dyDescent="0.35">
      <c r="A5687" s="9">
        <v>44314</v>
      </c>
      <c r="B5687" t="s">
        <v>2699</v>
      </c>
      <c r="D5687" s="18">
        <v>180</v>
      </c>
    </row>
    <row r="5688" spans="1:4" hidden="1" x14ac:dyDescent="0.35">
      <c r="A5688" s="9">
        <v>44314</v>
      </c>
      <c r="B5688" t="s">
        <v>2699</v>
      </c>
      <c r="C5688" t="s">
        <v>2695</v>
      </c>
      <c r="D5688" s="18">
        <v>6748.32</v>
      </c>
    </row>
    <row r="5689" spans="1:4" hidden="1" x14ac:dyDescent="0.35">
      <c r="A5689" s="9">
        <v>44314</v>
      </c>
      <c r="B5689" t="s">
        <v>2701</v>
      </c>
      <c r="D5689" s="18">
        <v>203.21</v>
      </c>
    </row>
    <row r="5690" spans="1:4" hidden="1" x14ac:dyDescent="0.35">
      <c r="A5690" s="9">
        <v>44314</v>
      </c>
      <c r="B5690" t="s">
        <v>2701</v>
      </c>
      <c r="C5690" t="s">
        <v>2695</v>
      </c>
      <c r="D5690" s="18">
        <v>45307.57</v>
      </c>
    </row>
    <row r="5691" spans="1:4" hidden="1" x14ac:dyDescent="0.35">
      <c r="A5691" s="9">
        <v>44314</v>
      </c>
      <c r="B5691" t="s">
        <v>2700</v>
      </c>
      <c r="D5691" s="18">
        <v>86.4</v>
      </c>
    </row>
    <row r="5692" spans="1:4" hidden="1" x14ac:dyDescent="0.35">
      <c r="A5692" s="9">
        <v>44314</v>
      </c>
      <c r="B5692" t="s">
        <v>2700</v>
      </c>
      <c r="C5692" t="s">
        <v>2695</v>
      </c>
      <c r="D5692" s="18">
        <v>7562.52</v>
      </c>
    </row>
    <row r="5693" spans="1:4" hidden="1" x14ac:dyDescent="0.35">
      <c r="A5693" s="9">
        <v>44314</v>
      </c>
      <c r="B5693" t="s">
        <v>2697</v>
      </c>
      <c r="C5693" t="s">
        <v>2695</v>
      </c>
      <c r="D5693" s="18">
        <v>16340.28</v>
      </c>
    </row>
    <row r="5694" spans="1:4" hidden="1" x14ac:dyDescent="0.35">
      <c r="A5694" s="9">
        <v>44314</v>
      </c>
      <c r="B5694" t="s">
        <v>2696</v>
      </c>
      <c r="C5694" t="s">
        <v>2695</v>
      </c>
      <c r="D5694" s="18">
        <v>4120.88</v>
      </c>
    </row>
    <row r="5695" spans="1:4" hidden="1" x14ac:dyDescent="0.35">
      <c r="A5695" s="9">
        <v>44314</v>
      </c>
      <c r="B5695" t="s">
        <v>74</v>
      </c>
      <c r="C5695" t="s">
        <v>2695</v>
      </c>
      <c r="D5695" s="18">
        <v>2555</v>
      </c>
    </row>
    <row r="5696" spans="1:4" hidden="1" x14ac:dyDescent="0.35">
      <c r="A5696" s="9">
        <v>44314</v>
      </c>
      <c r="B5696" t="s">
        <v>62</v>
      </c>
      <c r="C5696" t="s">
        <v>2695</v>
      </c>
      <c r="D5696" s="18">
        <v>3828.36</v>
      </c>
    </row>
    <row r="5697" spans="1:4" hidden="1" x14ac:dyDescent="0.35">
      <c r="A5697" s="9">
        <v>44314</v>
      </c>
      <c r="B5697" t="s">
        <v>2704</v>
      </c>
      <c r="C5697" t="s">
        <v>2695</v>
      </c>
      <c r="D5697" s="18">
        <v>1906.4</v>
      </c>
    </row>
    <row r="5698" spans="1:4" hidden="1" x14ac:dyDescent="0.35">
      <c r="A5698" s="9">
        <v>44314</v>
      </c>
      <c r="B5698" t="s">
        <v>2717</v>
      </c>
      <c r="C5698" t="s">
        <v>2695</v>
      </c>
      <c r="D5698" s="18">
        <v>689.1</v>
      </c>
    </row>
    <row r="5699" spans="1:4" hidden="1" x14ac:dyDescent="0.35">
      <c r="A5699" s="9">
        <v>44314</v>
      </c>
      <c r="B5699" t="s">
        <v>2708</v>
      </c>
      <c r="C5699" t="s">
        <v>2695</v>
      </c>
      <c r="D5699" s="18">
        <v>1807.28</v>
      </c>
    </row>
    <row r="5700" spans="1:4" hidden="1" x14ac:dyDescent="0.35">
      <c r="A5700" s="9">
        <v>44314</v>
      </c>
      <c r="B5700" t="s">
        <v>2715</v>
      </c>
      <c r="C5700" t="s">
        <v>2695</v>
      </c>
      <c r="D5700" s="18">
        <v>190</v>
      </c>
    </row>
    <row r="5701" spans="1:4" hidden="1" x14ac:dyDescent="0.35">
      <c r="A5701" s="9">
        <v>44314</v>
      </c>
      <c r="B5701" t="s">
        <v>2720</v>
      </c>
      <c r="D5701" s="18">
        <v>4.49</v>
      </c>
    </row>
    <row r="5702" spans="1:4" hidden="1" x14ac:dyDescent="0.35">
      <c r="A5702" s="9">
        <v>44315</v>
      </c>
      <c r="B5702" t="s">
        <v>2711</v>
      </c>
      <c r="C5702" t="s">
        <v>2695</v>
      </c>
      <c r="D5702" s="18">
        <v>6055.99</v>
      </c>
    </row>
    <row r="5703" spans="1:4" hidden="1" x14ac:dyDescent="0.35">
      <c r="A5703" s="9">
        <v>44315</v>
      </c>
      <c r="B5703" t="s">
        <v>2702</v>
      </c>
      <c r="D5703" s="18">
        <v>50</v>
      </c>
    </row>
    <row r="5704" spans="1:4" hidden="1" x14ac:dyDescent="0.35">
      <c r="A5704" s="9">
        <v>44315</v>
      </c>
      <c r="B5704" t="s">
        <v>2702</v>
      </c>
      <c r="C5704" t="s">
        <v>2695</v>
      </c>
      <c r="D5704" s="18">
        <v>8692.3700000000008</v>
      </c>
    </row>
    <row r="5705" spans="1:4" hidden="1" x14ac:dyDescent="0.35">
      <c r="A5705" s="9">
        <v>44315</v>
      </c>
      <c r="B5705" t="s">
        <v>2709</v>
      </c>
      <c r="D5705" s="18">
        <v>95</v>
      </c>
    </row>
    <row r="5706" spans="1:4" hidden="1" x14ac:dyDescent="0.35">
      <c r="A5706" s="9">
        <v>44315</v>
      </c>
      <c r="B5706" t="s">
        <v>2709</v>
      </c>
      <c r="C5706" t="s">
        <v>2695</v>
      </c>
      <c r="D5706" s="18">
        <v>3569.43</v>
      </c>
    </row>
    <row r="5707" spans="1:4" hidden="1" x14ac:dyDescent="0.35">
      <c r="A5707" s="9">
        <v>44315</v>
      </c>
      <c r="B5707" t="s">
        <v>2707</v>
      </c>
      <c r="D5707" s="18">
        <v>95</v>
      </c>
    </row>
    <row r="5708" spans="1:4" hidden="1" x14ac:dyDescent="0.35">
      <c r="A5708" s="9">
        <v>44315</v>
      </c>
      <c r="B5708" t="s">
        <v>2707</v>
      </c>
      <c r="C5708" t="s">
        <v>2695</v>
      </c>
      <c r="D5708" s="18">
        <v>3898.64</v>
      </c>
    </row>
    <row r="5709" spans="1:4" hidden="1" x14ac:dyDescent="0.35">
      <c r="A5709" s="9">
        <v>44315</v>
      </c>
      <c r="B5709" t="s">
        <v>2690</v>
      </c>
      <c r="C5709" t="s">
        <v>2695</v>
      </c>
      <c r="D5709" s="18">
        <v>6976.3</v>
      </c>
    </row>
    <row r="5710" spans="1:4" hidden="1" x14ac:dyDescent="0.35">
      <c r="A5710" s="9">
        <v>44315</v>
      </c>
      <c r="B5710" t="s">
        <v>2703</v>
      </c>
      <c r="D5710" s="18">
        <v>203.89</v>
      </c>
    </row>
    <row r="5711" spans="1:4" hidden="1" x14ac:dyDescent="0.35">
      <c r="A5711" s="9">
        <v>44315</v>
      </c>
      <c r="B5711" t="s">
        <v>2703</v>
      </c>
      <c r="C5711" t="s">
        <v>2695</v>
      </c>
      <c r="D5711" s="18">
        <v>43975.41</v>
      </c>
    </row>
    <row r="5712" spans="1:4" hidden="1" x14ac:dyDescent="0.35">
      <c r="A5712" s="9">
        <v>44315</v>
      </c>
      <c r="B5712" t="s">
        <v>54</v>
      </c>
      <c r="C5712" t="s">
        <v>2695</v>
      </c>
      <c r="D5712" s="18">
        <v>3181</v>
      </c>
    </row>
    <row r="5713" spans="1:4" hidden="1" x14ac:dyDescent="0.35">
      <c r="A5713" s="9">
        <v>44315</v>
      </c>
      <c r="B5713" t="s">
        <v>2699</v>
      </c>
      <c r="C5713" t="s">
        <v>2695</v>
      </c>
      <c r="D5713" s="18">
        <v>1675.2</v>
      </c>
    </row>
    <row r="5714" spans="1:4" hidden="1" x14ac:dyDescent="0.35">
      <c r="A5714" s="9">
        <v>44315</v>
      </c>
      <c r="B5714" t="s">
        <v>2701</v>
      </c>
      <c r="D5714" s="18">
        <v>406.43</v>
      </c>
    </row>
    <row r="5715" spans="1:4" hidden="1" x14ac:dyDescent="0.35">
      <c r="A5715" s="9">
        <v>44315</v>
      </c>
      <c r="B5715" t="s">
        <v>2701</v>
      </c>
      <c r="C5715" t="s">
        <v>2695</v>
      </c>
      <c r="D5715" s="18">
        <v>11712.67</v>
      </c>
    </row>
    <row r="5716" spans="1:4" hidden="1" x14ac:dyDescent="0.35">
      <c r="A5716" s="9">
        <v>44315</v>
      </c>
      <c r="B5716" t="s">
        <v>2700</v>
      </c>
      <c r="D5716" s="18">
        <v>111.41</v>
      </c>
    </row>
    <row r="5717" spans="1:4" hidden="1" x14ac:dyDescent="0.35">
      <c r="A5717" s="9">
        <v>44315</v>
      </c>
      <c r="B5717" t="s">
        <v>2700</v>
      </c>
      <c r="C5717" t="s">
        <v>2695</v>
      </c>
      <c r="D5717" s="18">
        <v>650.01</v>
      </c>
    </row>
    <row r="5718" spans="1:4" hidden="1" x14ac:dyDescent="0.35">
      <c r="A5718" s="9">
        <v>44315</v>
      </c>
      <c r="B5718" t="s">
        <v>2697</v>
      </c>
      <c r="D5718" s="18">
        <v>95</v>
      </c>
    </row>
    <row r="5719" spans="1:4" hidden="1" x14ac:dyDescent="0.35">
      <c r="A5719" s="9">
        <v>44315</v>
      </c>
      <c r="B5719" t="s">
        <v>2697</v>
      </c>
      <c r="C5719" t="s">
        <v>2695</v>
      </c>
      <c r="D5719" s="18">
        <v>5749.31</v>
      </c>
    </row>
    <row r="5720" spans="1:4" hidden="1" x14ac:dyDescent="0.35">
      <c r="A5720" s="9">
        <v>44315</v>
      </c>
      <c r="B5720" t="s">
        <v>2698</v>
      </c>
      <c r="C5720" t="s">
        <v>2695</v>
      </c>
      <c r="D5720" s="18">
        <v>1610.87</v>
      </c>
    </row>
    <row r="5721" spans="1:4" hidden="1" x14ac:dyDescent="0.35">
      <c r="A5721" s="9">
        <v>44315</v>
      </c>
      <c r="B5721" t="s">
        <v>2696</v>
      </c>
      <c r="C5721" t="s">
        <v>2695</v>
      </c>
      <c r="D5721" s="18">
        <v>18719.48</v>
      </c>
    </row>
    <row r="5722" spans="1:4" hidden="1" x14ac:dyDescent="0.35">
      <c r="A5722" s="9">
        <v>44315</v>
      </c>
      <c r="B5722" t="s">
        <v>74</v>
      </c>
      <c r="C5722" t="s">
        <v>2695</v>
      </c>
      <c r="D5722" s="18">
        <v>2318.3200000000002</v>
      </c>
    </row>
    <row r="5723" spans="1:4" hidden="1" x14ac:dyDescent="0.35">
      <c r="A5723" s="9">
        <v>44315</v>
      </c>
      <c r="B5723" t="s">
        <v>2704</v>
      </c>
      <c r="C5723" t="s">
        <v>2695</v>
      </c>
      <c r="D5723" s="18">
        <v>639.5</v>
      </c>
    </row>
    <row r="5724" spans="1:4" hidden="1" x14ac:dyDescent="0.35">
      <c r="A5724" s="9">
        <v>44315</v>
      </c>
      <c r="B5724" t="s">
        <v>2708</v>
      </c>
      <c r="C5724" t="s">
        <v>2695</v>
      </c>
      <c r="D5724" s="18">
        <v>4440</v>
      </c>
    </row>
    <row r="5725" spans="1:4" hidden="1" x14ac:dyDescent="0.35">
      <c r="A5725" s="9">
        <v>44315</v>
      </c>
      <c r="B5725" t="s">
        <v>2714</v>
      </c>
      <c r="C5725" t="s">
        <v>2695</v>
      </c>
      <c r="D5725" s="18">
        <v>519.79999999999995</v>
      </c>
    </row>
    <row r="5726" spans="1:4" hidden="1" x14ac:dyDescent="0.35">
      <c r="A5726" s="9">
        <v>44316</v>
      </c>
      <c r="B5726" t="s">
        <v>2711</v>
      </c>
      <c r="C5726" t="s">
        <v>2695</v>
      </c>
      <c r="D5726" s="18">
        <v>10764.98</v>
      </c>
    </row>
    <row r="5727" spans="1:4" hidden="1" x14ac:dyDescent="0.35">
      <c r="A5727" s="9">
        <v>44316</v>
      </c>
      <c r="B5727" t="s">
        <v>2702</v>
      </c>
      <c r="D5727" s="18">
        <v>30</v>
      </c>
    </row>
    <row r="5728" spans="1:4" hidden="1" x14ac:dyDescent="0.35">
      <c r="A5728" s="9">
        <v>44316</v>
      </c>
      <c r="B5728" t="s">
        <v>2702</v>
      </c>
      <c r="C5728" t="s">
        <v>2695</v>
      </c>
      <c r="D5728" s="18">
        <v>8041.83</v>
      </c>
    </row>
    <row r="5729" spans="1:4" hidden="1" x14ac:dyDescent="0.35">
      <c r="A5729" s="9">
        <v>44316</v>
      </c>
      <c r="B5729" t="s">
        <v>2709</v>
      </c>
      <c r="D5729" s="18">
        <v>190</v>
      </c>
    </row>
    <row r="5730" spans="1:4" hidden="1" x14ac:dyDescent="0.35">
      <c r="A5730" s="9">
        <v>44316</v>
      </c>
      <c r="B5730" t="s">
        <v>2709</v>
      </c>
      <c r="C5730" t="s">
        <v>2695</v>
      </c>
      <c r="D5730" s="18">
        <v>4074.3</v>
      </c>
    </row>
    <row r="5731" spans="1:4" hidden="1" x14ac:dyDescent="0.35">
      <c r="A5731" s="9">
        <v>44316</v>
      </c>
      <c r="B5731" t="s">
        <v>2707</v>
      </c>
      <c r="D5731" s="18">
        <v>95</v>
      </c>
    </row>
    <row r="5732" spans="1:4" hidden="1" x14ac:dyDescent="0.35">
      <c r="A5732" s="9">
        <v>44316</v>
      </c>
      <c r="B5732" t="s">
        <v>2707</v>
      </c>
      <c r="C5732" t="s">
        <v>2695</v>
      </c>
      <c r="D5732" s="18">
        <v>2877.68</v>
      </c>
    </row>
    <row r="5733" spans="1:4" hidden="1" x14ac:dyDescent="0.35">
      <c r="A5733" s="9">
        <v>44316</v>
      </c>
      <c r="B5733" t="s">
        <v>45</v>
      </c>
      <c r="D5733" s="18">
        <v>110.86</v>
      </c>
    </row>
    <row r="5734" spans="1:4" hidden="1" x14ac:dyDescent="0.35">
      <c r="A5734" s="9">
        <v>44316</v>
      </c>
      <c r="B5734" t="s">
        <v>45</v>
      </c>
      <c r="C5734" t="s">
        <v>2695</v>
      </c>
      <c r="D5734" s="18">
        <v>8072.64</v>
      </c>
    </row>
    <row r="5735" spans="1:4" hidden="1" x14ac:dyDescent="0.35">
      <c r="A5735" s="9">
        <v>44316</v>
      </c>
      <c r="B5735" t="s">
        <v>2706</v>
      </c>
      <c r="D5735" s="18">
        <v>557.05999999999995</v>
      </c>
    </row>
    <row r="5736" spans="1:4" hidden="1" x14ac:dyDescent="0.35">
      <c r="A5736" s="9">
        <v>44316</v>
      </c>
      <c r="B5736" t="s">
        <v>2706</v>
      </c>
      <c r="C5736" t="s">
        <v>2695</v>
      </c>
      <c r="D5736" s="18">
        <v>19279.23</v>
      </c>
    </row>
    <row r="5737" spans="1:4" hidden="1" x14ac:dyDescent="0.35">
      <c r="A5737" s="9">
        <v>44316</v>
      </c>
      <c r="B5737" t="s">
        <v>2703</v>
      </c>
      <c r="D5737" s="18">
        <v>113.89</v>
      </c>
    </row>
    <row r="5738" spans="1:4" hidden="1" x14ac:dyDescent="0.35">
      <c r="A5738" s="9">
        <v>44316</v>
      </c>
      <c r="B5738" t="s">
        <v>2703</v>
      </c>
      <c r="C5738" t="s">
        <v>2695</v>
      </c>
      <c r="D5738" s="18">
        <v>3062.72</v>
      </c>
    </row>
    <row r="5739" spans="1:4" hidden="1" x14ac:dyDescent="0.35">
      <c r="A5739" s="9">
        <v>44316</v>
      </c>
      <c r="B5739" t="s">
        <v>54</v>
      </c>
      <c r="C5739" t="s">
        <v>2695</v>
      </c>
      <c r="D5739" s="18">
        <v>1385.39</v>
      </c>
    </row>
    <row r="5740" spans="1:4" hidden="1" x14ac:dyDescent="0.35">
      <c r="A5740" s="9">
        <v>44316</v>
      </c>
      <c r="B5740" t="s">
        <v>2699</v>
      </c>
      <c r="D5740" s="18">
        <v>402.8</v>
      </c>
    </row>
    <row r="5741" spans="1:4" hidden="1" x14ac:dyDescent="0.35">
      <c r="A5741" s="9">
        <v>44316</v>
      </c>
      <c r="B5741" t="s">
        <v>2699</v>
      </c>
      <c r="C5741" t="s">
        <v>2695</v>
      </c>
      <c r="D5741" s="18">
        <v>8208.3799999999992</v>
      </c>
    </row>
    <row r="5742" spans="1:4" hidden="1" x14ac:dyDescent="0.35">
      <c r="A5742" s="9">
        <v>44316</v>
      </c>
      <c r="B5742" t="s">
        <v>2701</v>
      </c>
      <c r="D5742" s="18">
        <v>429.63</v>
      </c>
    </row>
    <row r="5743" spans="1:4" hidden="1" x14ac:dyDescent="0.35">
      <c r="A5743" s="9">
        <v>44316</v>
      </c>
      <c r="B5743" t="s">
        <v>2701</v>
      </c>
      <c r="C5743" t="s">
        <v>2695</v>
      </c>
      <c r="D5743" s="18">
        <v>17053.73</v>
      </c>
    </row>
    <row r="5744" spans="1:4" hidden="1" x14ac:dyDescent="0.35">
      <c r="A5744" s="9">
        <v>44316</v>
      </c>
      <c r="B5744" t="s">
        <v>2700</v>
      </c>
      <c r="D5744" s="18">
        <v>86.4</v>
      </c>
    </row>
    <row r="5745" spans="1:4" hidden="1" x14ac:dyDescent="0.35">
      <c r="A5745" s="9">
        <v>44316</v>
      </c>
      <c r="B5745" t="s">
        <v>2700</v>
      </c>
      <c r="C5745" t="s">
        <v>2695</v>
      </c>
      <c r="D5745" s="18">
        <v>5016</v>
      </c>
    </row>
    <row r="5746" spans="1:4" hidden="1" x14ac:dyDescent="0.35">
      <c r="A5746" s="9">
        <v>44316</v>
      </c>
      <c r="B5746" t="s">
        <v>2697</v>
      </c>
      <c r="C5746" t="s">
        <v>2695</v>
      </c>
      <c r="D5746" s="18">
        <v>8633.08</v>
      </c>
    </row>
    <row r="5747" spans="1:4" hidden="1" x14ac:dyDescent="0.35">
      <c r="A5747" s="9">
        <v>44316</v>
      </c>
      <c r="B5747" t="s">
        <v>2698</v>
      </c>
      <c r="D5747" s="18">
        <v>90</v>
      </c>
    </row>
    <row r="5748" spans="1:4" hidden="1" x14ac:dyDescent="0.35">
      <c r="A5748" s="9">
        <v>44316</v>
      </c>
      <c r="B5748" t="s">
        <v>2698</v>
      </c>
      <c r="C5748" t="s">
        <v>2695</v>
      </c>
      <c r="D5748" s="18">
        <v>1544.22</v>
      </c>
    </row>
    <row r="5749" spans="1:4" hidden="1" x14ac:dyDescent="0.35">
      <c r="A5749" s="9">
        <v>44316</v>
      </c>
      <c r="B5749" t="s">
        <v>2696</v>
      </c>
      <c r="D5749" s="18">
        <v>13932.19</v>
      </c>
    </row>
    <row r="5750" spans="1:4" hidden="1" x14ac:dyDescent="0.35">
      <c r="A5750" s="9">
        <v>44316</v>
      </c>
      <c r="B5750" t="s">
        <v>2696</v>
      </c>
      <c r="C5750" t="s">
        <v>2695</v>
      </c>
      <c r="D5750" s="18">
        <v>12266.31</v>
      </c>
    </row>
    <row r="5751" spans="1:4" hidden="1" x14ac:dyDescent="0.35">
      <c r="A5751" s="9">
        <v>44316</v>
      </c>
      <c r="B5751" t="s">
        <v>74</v>
      </c>
      <c r="D5751" s="18">
        <v>95</v>
      </c>
    </row>
    <row r="5752" spans="1:4" hidden="1" x14ac:dyDescent="0.35">
      <c r="A5752" s="9">
        <v>44316</v>
      </c>
      <c r="B5752" t="s">
        <v>74</v>
      </c>
      <c r="C5752" t="s">
        <v>2695</v>
      </c>
      <c r="D5752" s="18">
        <v>2076.0700000000002</v>
      </c>
    </row>
    <row r="5753" spans="1:4" hidden="1" x14ac:dyDescent="0.35">
      <c r="A5753" s="9">
        <v>44316</v>
      </c>
      <c r="B5753" t="s">
        <v>68</v>
      </c>
      <c r="C5753" t="s">
        <v>2695</v>
      </c>
      <c r="D5753" s="18">
        <v>10790.28</v>
      </c>
    </row>
    <row r="5754" spans="1:4" hidden="1" x14ac:dyDescent="0.35">
      <c r="A5754" s="9">
        <v>44316</v>
      </c>
      <c r="B5754" t="s">
        <v>2717</v>
      </c>
      <c r="C5754" t="s">
        <v>2695</v>
      </c>
      <c r="D5754" s="18">
        <v>2705.91</v>
      </c>
    </row>
    <row r="5755" spans="1:4" hidden="1" x14ac:dyDescent="0.35">
      <c r="A5755" s="9">
        <v>44316</v>
      </c>
      <c r="B5755" t="s">
        <v>2715</v>
      </c>
      <c r="C5755" t="s">
        <v>2695</v>
      </c>
      <c r="D5755" s="18">
        <v>1020</v>
      </c>
    </row>
    <row r="5756" spans="1:4" hidden="1" x14ac:dyDescent="0.35">
      <c r="A5756" s="9">
        <v>44316</v>
      </c>
      <c r="B5756" t="s">
        <v>2720</v>
      </c>
      <c r="D5756" s="18">
        <v>1325.91</v>
      </c>
    </row>
    <row r="5757" spans="1:4" hidden="1" x14ac:dyDescent="0.35">
      <c r="A5757" s="9">
        <v>44319</v>
      </c>
      <c r="B5757" t="s">
        <v>2711</v>
      </c>
      <c r="D5757" s="18">
        <v>594.5</v>
      </c>
    </row>
    <row r="5758" spans="1:4" hidden="1" x14ac:dyDescent="0.35">
      <c r="A5758" s="9">
        <v>44319</v>
      </c>
      <c r="B5758" t="s">
        <v>2711</v>
      </c>
      <c r="C5758" t="s">
        <v>2695</v>
      </c>
      <c r="D5758" s="18">
        <v>3811.65</v>
      </c>
    </row>
    <row r="5759" spans="1:4" hidden="1" x14ac:dyDescent="0.35">
      <c r="A5759" s="9">
        <v>44319</v>
      </c>
      <c r="B5759" t="s">
        <v>2702</v>
      </c>
      <c r="D5759" s="18">
        <v>2190.86</v>
      </c>
    </row>
    <row r="5760" spans="1:4" hidden="1" x14ac:dyDescent="0.35">
      <c r="A5760" s="9">
        <v>44319</v>
      </c>
      <c r="B5760" t="s">
        <v>2702</v>
      </c>
      <c r="C5760" t="s">
        <v>2695</v>
      </c>
      <c r="D5760" s="18">
        <v>3151.57</v>
      </c>
    </row>
    <row r="5761" spans="1:4" hidden="1" x14ac:dyDescent="0.35">
      <c r="A5761" s="9">
        <v>44319</v>
      </c>
      <c r="B5761" t="s">
        <v>2709</v>
      </c>
      <c r="D5761" s="18">
        <v>95</v>
      </c>
    </row>
    <row r="5762" spans="1:4" hidden="1" x14ac:dyDescent="0.35">
      <c r="A5762" s="9">
        <v>44319</v>
      </c>
      <c r="B5762" t="s">
        <v>2707</v>
      </c>
      <c r="C5762" t="s">
        <v>2695</v>
      </c>
      <c r="D5762" s="18">
        <v>522.72</v>
      </c>
    </row>
    <row r="5763" spans="1:4" hidden="1" x14ac:dyDescent="0.35">
      <c r="A5763" s="9">
        <v>44319</v>
      </c>
      <c r="B5763" t="s">
        <v>45</v>
      </c>
      <c r="D5763" s="18">
        <v>90</v>
      </c>
    </row>
    <row r="5764" spans="1:4" hidden="1" x14ac:dyDescent="0.35">
      <c r="A5764" s="9">
        <v>44319</v>
      </c>
      <c r="B5764" t="s">
        <v>2705</v>
      </c>
      <c r="D5764" s="18">
        <v>113.21</v>
      </c>
    </row>
    <row r="5765" spans="1:4" hidden="1" x14ac:dyDescent="0.35">
      <c r="A5765" s="9">
        <v>44319</v>
      </c>
      <c r="B5765" t="s">
        <v>54</v>
      </c>
      <c r="C5765" t="s">
        <v>2695</v>
      </c>
      <c r="D5765" s="18">
        <v>12873.06</v>
      </c>
    </row>
    <row r="5766" spans="1:4" hidden="1" x14ac:dyDescent="0.35">
      <c r="A5766" s="9">
        <v>44319</v>
      </c>
      <c r="B5766" t="s">
        <v>2699</v>
      </c>
      <c r="D5766" s="18">
        <v>180</v>
      </c>
    </row>
    <row r="5767" spans="1:4" hidden="1" x14ac:dyDescent="0.35">
      <c r="A5767" s="9">
        <v>44319</v>
      </c>
      <c r="B5767" t="s">
        <v>2699</v>
      </c>
      <c r="C5767" t="s">
        <v>2695</v>
      </c>
      <c r="D5767" s="18">
        <v>9085.44</v>
      </c>
    </row>
    <row r="5768" spans="1:4" hidden="1" x14ac:dyDescent="0.35">
      <c r="A5768" s="9">
        <v>44319</v>
      </c>
      <c r="B5768" t="s">
        <v>2701</v>
      </c>
      <c r="D5768" s="18">
        <v>226.42</v>
      </c>
    </row>
    <row r="5769" spans="1:4" hidden="1" x14ac:dyDescent="0.35">
      <c r="A5769" s="9">
        <v>44319</v>
      </c>
      <c r="B5769" t="s">
        <v>2701</v>
      </c>
      <c r="C5769" t="s">
        <v>2695</v>
      </c>
      <c r="D5769" s="18">
        <v>18963.22</v>
      </c>
    </row>
    <row r="5770" spans="1:4" hidden="1" x14ac:dyDescent="0.35">
      <c r="A5770" s="9">
        <v>44319</v>
      </c>
      <c r="B5770" t="s">
        <v>2700</v>
      </c>
      <c r="D5770" s="18">
        <v>112.3</v>
      </c>
    </row>
    <row r="5771" spans="1:4" hidden="1" x14ac:dyDescent="0.35">
      <c r="A5771" s="9">
        <v>44319</v>
      </c>
      <c r="B5771" t="s">
        <v>2700</v>
      </c>
      <c r="C5771" t="s">
        <v>2695</v>
      </c>
      <c r="D5771" s="18">
        <v>1154.8</v>
      </c>
    </row>
    <row r="5772" spans="1:4" hidden="1" x14ac:dyDescent="0.35">
      <c r="A5772" s="9">
        <v>44319</v>
      </c>
      <c r="B5772" t="s">
        <v>2697</v>
      </c>
      <c r="D5772" s="18">
        <v>47.5</v>
      </c>
    </row>
    <row r="5773" spans="1:4" hidden="1" x14ac:dyDescent="0.35">
      <c r="A5773" s="9">
        <v>44319</v>
      </c>
      <c r="B5773" t="s">
        <v>2697</v>
      </c>
      <c r="C5773" t="s">
        <v>2695</v>
      </c>
      <c r="D5773" s="18">
        <v>23830.6</v>
      </c>
    </row>
    <row r="5774" spans="1:4" hidden="1" x14ac:dyDescent="0.35">
      <c r="A5774" s="9">
        <v>44319</v>
      </c>
      <c r="B5774" t="s">
        <v>2698</v>
      </c>
      <c r="C5774" t="s">
        <v>2695</v>
      </c>
      <c r="D5774" s="18">
        <v>274.5</v>
      </c>
    </row>
    <row r="5775" spans="1:4" hidden="1" x14ac:dyDescent="0.35">
      <c r="A5775" s="9">
        <v>44319</v>
      </c>
      <c r="B5775" t="s">
        <v>2696</v>
      </c>
      <c r="D5775" s="18">
        <v>30370.25</v>
      </c>
    </row>
    <row r="5776" spans="1:4" hidden="1" x14ac:dyDescent="0.35">
      <c r="A5776" s="9">
        <v>44319</v>
      </c>
      <c r="B5776" t="s">
        <v>2696</v>
      </c>
      <c r="C5776" t="s">
        <v>2695</v>
      </c>
      <c r="D5776" s="18">
        <v>17597.150000000001</v>
      </c>
    </row>
    <row r="5777" spans="1:4" hidden="1" x14ac:dyDescent="0.35">
      <c r="A5777" s="9">
        <v>44319</v>
      </c>
      <c r="B5777" t="s">
        <v>74</v>
      </c>
      <c r="C5777" t="s">
        <v>2695</v>
      </c>
      <c r="D5777" s="18">
        <v>216.65</v>
      </c>
    </row>
    <row r="5778" spans="1:4" hidden="1" x14ac:dyDescent="0.35">
      <c r="A5778" s="9">
        <v>44319</v>
      </c>
      <c r="B5778" t="s">
        <v>2704</v>
      </c>
      <c r="C5778" t="s">
        <v>2695</v>
      </c>
      <c r="D5778" s="18">
        <v>506.4</v>
      </c>
    </row>
    <row r="5779" spans="1:4" hidden="1" x14ac:dyDescent="0.35">
      <c r="A5779" s="9">
        <v>44319</v>
      </c>
      <c r="B5779" t="s">
        <v>66</v>
      </c>
      <c r="D5779" s="18">
        <v>190</v>
      </c>
    </row>
    <row r="5780" spans="1:4" hidden="1" x14ac:dyDescent="0.35">
      <c r="A5780" s="9">
        <v>44319</v>
      </c>
      <c r="B5780" t="s">
        <v>66</v>
      </c>
      <c r="C5780" t="s">
        <v>2695</v>
      </c>
      <c r="D5780" s="18">
        <v>1387.86</v>
      </c>
    </row>
    <row r="5781" spans="1:4" hidden="1" x14ac:dyDescent="0.35">
      <c r="A5781" s="9">
        <v>44319</v>
      </c>
      <c r="B5781" t="s">
        <v>68</v>
      </c>
      <c r="D5781" s="18">
        <v>585.15</v>
      </c>
    </row>
    <row r="5782" spans="1:4" hidden="1" x14ac:dyDescent="0.35">
      <c r="A5782" s="9">
        <v>44319</v>
      </c>
      <c r="B5782" t="s">
        <v>68</v>
      </c>
      <c r="C5782" t="s">
        <v>2695</v>
      </c>
      <c r="D5782" s="18">
        <v>1260.8</v>
      </c>
    </row>
    <row r="5783" spans="1:4" hidden="1" x14ac:dyDescent="0.35">
      <c r="A5783" s="9">
        <v>44319</v>
      </c>
      <c r="B5783" t="s">
        <v>2717</v>
      </c>
      <c r="C5783" t="s">
        <v>2695</v>
      </c>
      <c r="D5783" s="18">
        <v>1923.5</v>
      </c>
    </row>
    <row r="5784" spans="1:4" hidden="1" x14ac:dyDescent="0.35">
      <c r="A5784" s="9">
        <v>44319</v>
      </c>
      <c r="B5784" t="s">
        <v>2714</v>
      </c>
      <c r="C5784" t="s">
        <v>2695</v>
      </c>
      <c r="D5784" s="18">
        <v>1313.7</v>
      </c>
    </row>
    <row r="5785" spans="1:4" hidden="1" x14ac:dyDescent="0.35">
      <c r="A5785" s="9">
        <v>44319</v>
      </c>
      <c r="B5785" t="s">
        <v>2713</v>
      </c>
      <c r="C5785" t="s">
        <v>2695</v>
      </c>
      <c r="D5785" s="18">
        <v>505.56</v>
      </c>
    </row>
    <row r="5786" spans="1:4" hidden="1" x14ac:dyDescent="0.35">
      <c r="A5786" s="9">
        <v>44319</v>
      </c>
      <c r="B5786" t="s">
        <v>2720</v>
      </c>
      <c r="D5786" s="18">
        <v>98183.679999999993</v>
      </c>
    </row>
    <row r="5787" spans="1:4" hidden="1" x14ac:dyDescent="0.35">
      <c r="A5787" s="9">
        <v>44319</v>
      </c>
      <c r="B5787" t="s">
        <v>2720</v>
      </c>
      <c r="C5787" t="s">
        <v>2695</v>
      </c>
      <c r="D5787" s="18">
        <v>1338.2</v>
      </c>
    </row>
    <row r="5788" spans="1:4" hidden="1" x14ac:dyDescent="0.35">
      <c r="A5788" s="9">
        <v>44320</v>
      </c>
      <c r="B5788" t="s">
        <v>2711</v>
      </c>
      <c r="D5788" s="18">
        <v>665</v>
      </c>
    </row>
    <row r="5789" spans="1:4" hidden="1" x14ac:dyDescent="0.35">
      <c r="A5789" s="9">
        <v>44320</v>
      </c>
      <c r="B5789" t="s">
        <v>2711</v>
      </c>
      <c r="C5789" t="s">
        <v>2695</v>
      </c>
      <c r="D5789" s="18">
        <v>1600</v>
      </c>
    </row>
    <row r="5790" spans="1:4" hidden="1" x14ac:dyDescent="0.35">
      <c r="A5790" s="9">
        <v>44320</v>
      </c>
      <c r="B5790" t="s">
        <v>2702</v>
      </c>
      <c r="D5790" s="18">
        <v>2315.86</v>
      </c>
    </row>
    <row r="5791" spans="1:4" hidden="1" x14ac:dyDescent="0.35">
      <c r="A5791" s="9">
        <v>44320</v>
      </c>
      <c r="B5791" t="s">
        <v>2702</v>
      </c>
      <c r="C5791" t="s">
        <v>2695</v>
      </c>
      <c r="D5791" s="18">
        <v>955.17</v>
      </c>
    </row>
    <row r="5792" spans="1:4" hidden="1" x14ac:dyDescent="0.35">
      <c r="A5792" s="9">
        <v>44320</v>
      </c>
      <c r="B5792" t="s">
        <v>2709</v>
      </c>
      <c r="C5792" t="s">
        <v>2695</v>
      </c>
      <c r="D5792" s="18">
        <v>1770.14</v>
      </c>
    </row>
    <row r="5793" spans="1:4" hidden="1" x14ac:dyDescent="0.35">
      <c r="A5793" s="9">
        <v>44320</v>
      </c>
      <c r="B5793" t="s">
        <v>2707</v>
      </c>
      <c r="C5793" t="s">
        <v>2695</v>
      </c>
      <c r="D5793" s="18">
        <v>1199.71</v>
      </c>
    </row>
    <row r="5794" spans="1:4" hidden="1" x14ac:dyDescent="0.35">
      <c r="A5794" s="9">
        <v>44320</v>
      </c>
      <c r="B5794" t="s">
        <v>2690</v>
      </c>
      <c r="C5794" t="s">
        <v>2695</v>
      </c>
      <c r="D5794" s="18">
        <v>3085</v>
      </c>
    </row>
    <row r="5795" spans="1:4" hidden="1" x14ac:dyDescent="0.35">
      <c r="A5795" s="9">
        <v>44320</v>
      </c>
      <c r="B5795" t="s">
        <v>2703</v>
      </c>
      <c r="D5795" s="18">
        <v>110.86</v>
      </c>
    </row>
    <row r="5796" spans="1:4" hidden="1" x14ac:dyDescent="0.35">
      <c r="A5796" s="9">
        <v>44320</v>
      </c>
      <c r="B5796" t="s">
        <v>2703</v>
      </c>
      <c r="C5796" t="s">
        <v>2695</v>
      </c>
      <c r="D5796" s="18">
        <v>10328.11</v>
      </c>
    </row>
    <row r="5797" spans="1:4" hidden="1" x14ac:dyDescent="0.35">
      <c r="A5797" s="9">
        <v>44320</v>
      </c>
      <c r="B5797" t="s">
        <v>2701</v>
      </c>
      <c r="D5797" s="18">
        <v>293.20999999999998</v>
      </c>
    </row>
    <row r="5798" spans="1:4" hidden="1" x14ac:dyDescent="0.35">
      <c r="A5798" s="9">
        <v>44320</v>
      </c>
      <c r="B5798" t="s">
        <v>2701</v>
      </c>
      <c r="C5798" t="s">
        <v>2695</v>
      </c>
      <c r="D5798" s="18">
        <v>7876.37</v>
      </c>
    </row>
    <row r="5799" spans="1:4" hidden="1" x14ac:dyDescent="0.35">
      <c r="A5799" s="9">
        <v>44320</v>
      </c>
      <c r="B5799" t="s">
        <v>2697</v>
      </c>
      <c r="C5799" t="s">
        <v>2695</v>
      </c>
      <c r="D5799" s="18">
        <v>15984.07</v>
      </c>
    </row>
    <row r="5800" spans="1:4" hidden="1" x14ac:dyDescent="0.35">
      <c r="A5800" s="9">
        <v>44320</v>
      </c>
      <c r="B5800" t="s">
        <v>2698</v>
      </c>
      <c r="D5800" s="18">
        <v>203.89</v>
      </c>
    </row>
    <row r="5801" spans="1:4" hidden="1" x14ac:dyDescent="0.35">
      <c r="A5801" s="9">
        <v>44320</v>
      </c>
      <c r="B5801" t="s">
        <v>2698</v>
      </c>
      <c r="C5801" t="s">
        <v>2695</v>
      </c>
      <c r="D5801" s="18">
        <v>26918.33</v>
      </c>
    </row>
    <row r="5802" spans="1:4" hidden="1" x14ac:dyDescent="0.35">
      <c r="A5802" s="9">
        <v>44320</v>
      </c>
      <c r="B5802" t="s">
        <v>2696</v>
      </c>
      <c r="D5802" s="18">
        <v>1200</v>
      </c>
    </row>
    <row r="5803" spans="1:4" hidden="1" x14ac:dyDescent="0.35">
      <c r="A5803" s="9">
        <v>44320</v>
      </c>
      <c r="B5803" t="s">
        <v>2696</v>
      </c>
      <c r="C5803" t="s">
        <v>2695</v>
      </c>
      <c r="D5803" s="18">
        <v>39228.18</v>
      </c>
    </row>
    <row r="5804" spans="1:4" hidden="1" x14ac:dyDescent="0.35">
      <c r="A5804" s="9">
        <v>44320</v>
      </c>
      <c r="B5804" t="s">
        <v>74</v>
      </c>
      <c r="D5804" s="18">
        <v>95</v>
      </c>
    </row>
    <row r="5805" spans="1:4" hidden="1" x14ac:dyDescent="0.35">
      <c r="A5805" s="9">
        <v>44320</v>
      </c>
      <c r="B5805" t="s">
        <v>74</v>
      </c>
      <c r="C5805" t="s">
        <v>2695</v>
      </c>
      <c r="D5805" s="18">
        <v>1018.83</v>
      </c>
    </row>
    <row r="5806" spans="1:4" hidden="1" x14ac:dyDescent="0.35">
      <c r="A5806" s="9">
        <v>44320</v>
      </c>
      <c r="B5806" t="s">
        <v>2704</v>
      </c>
      <c r="D5806" s="18">
        <v>220</v>
      </c>
    </row>
    <row r="5807" spans="1:4" hidden="1" x14ac:dyDescent="0.35">
      <c r="A5807" s="9">
        <v>44320</v>
      </c>
      <c r="B5807" t="s">
        <v>2704</v>
      </c>
      <c r="C5807" t="s">
        <v>2695</v>
      </c>
      <c r="D5807" s="18">
        <v>4045.28</v>
      </c>
    </row>
    <row r="5808" spans="1:4" hidden="1" x14ac:dyDescent="0.35">
      <c r="A5808" s="9">
        <v>44320</v>
      </c>
      <c r="B5808" t="s">
        <v>66</v>
      </c>
      <c r="C5808" t="s">
        <v>2695</v>
      </c>
      <c r="D5808" s="18">
        <v>1600</v>
      </c>
    </row>
    <row r="5809" spans="1:4" hidden="1" x14ac:dyDescent="0.35">
      <c r="A5809" s="9">
        <v>44320</v>
      </c>
      <c r="B5809" t="s">
        <v>68</v>
      </c>
      <c r="C5809" t="s">
        <v>2695</v>
      </c>
      <c r="D5809" s="18">
        <v>9625.4</v>
      </c>
    </row>
    <row r="5810" spans="1:4" hidden="1" x14ac:dyDescent="0.35">
      <c r="A5810" s="9">
        <v>44320</v>
      </c>
      <c r="B5810" t="s">
        <v>2716</v>
      </c>
      <c r="C5810" t="s">
        <v>2695</v>
      </c>
      <c r="D5810" s="18">
        <v>1229.5</v>
      </c>
    </row>
    <row r="5811" spans="1:4" hidden="1" x14ac:dyDescent="0.35">
      <c r="A5811" s="9">
        <v>44321</v>
      </c>
      <c r="B5811" t="s">
        <v>2709</v>
      </c>
      <c r="D5811" s="18">
        <v>95</v>
      </c>
    </row>
    <row r="5812" spans="1:4" hidden="1" x14ac:dyDescent="0.35">
      <c r="A5812" s="9">
        <v>44321</v>
      </c>
      <c r="B5812" t="s">
        <v>2709</v>
      </c>
      <c r="C5812" t="s">
        <v>2695</v>
      </c>
      <c r="D5812" s="18">
        <v>1496.2</v>
      </c>
    </row>
    <row r="5813" spans="1:4" hidden="1" x14ac:dyDescent="0.35">
      <c r="A5813" s="9">
        <v>44321</v>
      </c>
      <c r="B5813" t="s">
        <v>2707</v>
      </c>
      <c r="D5813" s="18">
        <v>30</v>
      </c>
    </row>
    <row r="5814" spans="1:4" hidden="1" x14ac:dyDescent="0.35">
      <c r="A5814" s="9">
        <v>44321</v>
      </c>
      <c r="B5814" t="s">
        <v>2707</v>
      </c>
      <c r="C5814" t="s">
        <v>2695</v>
      </c>
      <c r="D5814" s="18">
        <v>8650.4599999999991</v>
      </c>
    </row>
    <row r="5815" spans="1:4" hidden="1" x14ac:dyDescent="0.35">
      <c r="A5815" s="9">
        <v>44321</v>
      </c>
      <c r="B5815" t="s">
        <v>2703</v>
      </c>
      <c r="C5815" t="s">
        <v>2695</v>
      </c>
      <c r="D5815" s="18">
        <v>9969.58</v>
      </c>
    </row>
    <row r="5816" spans="1:4" hidden="1" x14ac:dyDescent="0.35">
      <c r="A5816" s="9">
        <v>44321</v>
      </c>
      <c r="B5816" t="s">
        <v>54</v>
      </c>
      <c r="D5816" s="18">
        <v>1038</v>
      </c>
    </row>
    <row r="5817" spans="1:4" hidden="1" x14ac:dyDescent="0.35">
      <c r="A5817" s="9">
        <v>44321</v>
      </c>
      <c r="B5817" t="s">
        <v>54</v>
      </c>
      <c r="C5817" t="s">
        <v>2695</v>
      </c>
      <c r="D5817" s="18">
        <v>23699.17</v>
      </c>
    </row>
    <row r="5818" spans="1:4" hidden="1" x14ac:dyDescent="0.35">
      <c r="A5818" s="9">
        <v>44321</v>
      </c>
      <c r="B5818" t="s">
        <v>2701</v>
      </c>
      <c r="D5818" s="18">
        <v>113.21</v>
      </c>
    </row>
    <row r="5819" spans="1:4" hidden="1" x14ac:dyDescent="0.35">
      <c r="A5819" s="9">
        <v>44321</v>
      </c>
      <c r="B5819" t="s">
        <v>2697</v>
      </c>
      <c r="D5819" s="18">
        <v>90</v>
      </c>
    </row>
    <row r="5820" spans="1:4" hidden="1" x14ac:dyDescent="0.35">
      <c r="A5820" s="9">
        <v>44321</v>
      </c>
      <c r="B5820" t="s">
        <v>2697</v>
      </c>
      <c r="C5820" t="s">
        <v>2695</v>
      </c>
      <c r="D5820" s="18">
        <v>30542.73</v>
      </c>
    </row>
    <row r="5821" spans="1:4" hidden="1" x14ac:dyDescent="0.35">
      <c r="A5821" s="9">
        <v>44321</v>
      </c>
      <c r="B5821" t="s">
        <v>2698</v>
      </c>
      <c r="D5821" s="18">
        <v>113.89</v>
      </c>
    </row>
    <row r="5822" spans="1:4" hidden="1" x14ac:dyDescent="0.35">
      <c r="A5822" s="9">
        <v>44321</v>
      </c>
      <c r="B5822" t="s">
        <v>2698</v>
      </c>
      <c r="C5822" t="s">
        <v>2695</v>
      </c>
      <c r="D5822" s="18">
        <v>2837.96</v>
      </c>
    </row>
    <row r="5823" spans="1:4" hidden="1" x14ac:dyDescent="0.35">
      <c r="A5823" s="9">
        <v>44321</v>
      </c>
      <c r="B5823" t="s">
        <v>2696</v>
      </c>
      <c r="D5823" s="18">
        <v>180</v>
      </c>
    </row>
    <row r="5824" spans="1:4" hidden="1" x14ac:dyDescent="0.35">
      <c r="A5824" s="9">
        <v>44321</v>
      </c>
      <c r="B5824" t="s">
        <v>2696</v>
      </c>
      <c r="C5824" t="s">
        <v>2695</v>
      </c>
      <c r="D5824" s="18">
        <v>10235.69</v>
      </c>
    </row>
    <row r="5825" spans="1:4" hidden="1" x14ac:dyDescent="0.35">
      <c r="A5825" s="9">
        <v>44321</v>
      </c>
      <c r="B5825" t="s">
        <v>74</v>
      </c>
      <c r="C5825" t="s">
        <v>2695</v>
      </c>
      <c r="D5825" s="18">
        <v>431.95</v>
      </c>
    </row>
    <row r="5826" spans="1:4" hidden="1" x14ac:dyDescent="0.35">
      <c r="A5826" s="9">
        <v>44321</v>
      </c>
      <c r="B5826" t="s">
        <v>2704</v>
      </c>
      <c r="C5826" t="s">
        <v>2695</v>
      </c>
      <c r="D5826" s="18">
        <v>979.49</v>
      </c>
    </row>
    <row r="5827" spans="1:4" hidden="1" x14ac:dyDescent="0.35">
      <c r="A5827" s="9">
        <v>44321</v>
      </c>
      <c r="B5827" t="s">
        <v>68</v>
      </c>
      <c r="C5827" t="s">
        <v>2695</v>
      </c>
      <c r="D5827" s="18">
        <v>9486</v>
      </c>
    </row>
    <row r="5828" spans="1:4" hidden="1" x14ac:dyDescent="0.35">
      <c r="A5828" s="9">
        <v>44321</v>
      </c>
      <c r="B5828" t="s">
        <v>2717</v>
      </c>
      <c r="C5828" t="s">
        <v>2695</v>
      </c>
      <c r="D5828" s="18">
        <v>5686.46</v>
      </c>
    </row>
    <row r="5829" spans="1:4" hidden="1" x14ac:dyDescent="0.35">
      <c r="A5829" s="9">
        <v>44321</v>
      </c>
      <c r="B5829" t="s">
        <v>2715</v>
      </c>
      <c r="C5829" t="s">
        <v>2695</v>
      </c>
      <c r="D5829" s="18">
        <v>2760</v>
      </c>
    </row>
    <row r="5830" spans="1:4" hidden="1" x14ac:dyDescent="0.35">
      <c r="A5830" s="9">
        <v>44322</v>
      </c>
      <c r="B5830" t="s">
        <v>2711</v>
      </c>
      <c r="D5830" s="18">
        <v>2823.52</v>
      </c>
    </row>
    <row r="5831" spans="1:4" hidden="1" x14ac:dyDescent="0.35">
      <c r="A5831" s="9">
        <v>44322</v>
      </c>
      <c r="B5831" t="s">
        <v>2711</v>
      </c>
      <c r="C5831" t="s">
        <v>2695</v>
      </c>
      <c r="D5831" s="18">
        <v>2582.15</v>
      </c>
    </row>
    <row r="5832" spans="1:4" hidden="1" x14ac:dyDescent="0.35">
      <c r="A5832" s="9">
        <v>44322</v>
      </c>
      <c r="B5832" t="s">
        <v>2702</v>
      </c>
      <c r="C5832" t="s">
        <v>2695</v>
      </c>
      <c r="D5832" s="18">
        <v>5331.45</v>
      </c>
    </row>
    <row r="5833" spans="1:4" hidden="1" x14ac:dyDescent="0.35">
      <c r="A5833" s="9">
        <v>44322</v>
      </c>
      <c r="B5833" t="s">
        <v>2709</v>
      </c>
      <c r="D5833" s="18">
        <v>95</v>
      </c>
    </row>
    <row r="5834" spans="1:4" hidden="1" x14ac:dyDescent="0.35">
      <c r="A5834" s="9">
        <v>44322</v>
      </c>
      <c r="B5834" t="s">
        <v>2709</v>
      </c>
      <c r="C5834" t="s">
        <v>2695</v>
      </c>
      <c r="D5834" s="18">
        <v>14049.55</v>
      </c>
    </row>
    <row r="5835" spans="1:4" hidden="1" x14ac:dyDescent="0.35">
      <c r="A5835" s="9">
        <v>44322</v>
      </c>
      <c r="B5835" t="s">
        <v>2707</v>
      </c>
      <c r="C5835" t="s">
        <v>2695</v>
      </c>
      <c r="D5835" s="18">
        <v>2189.9899999999998</v>
      </c>
    </row>
    <row r="5836" spans="1:4" hidden="1" x14ac:dyDescent="0.35">
      <c r="A5836" s="9">
        <v>44322</v>
      </c>
      <c r="B5836" t="s">
        <v>2706</v>
      </c>
      <c r="D5836" s="18">
        <v>153.86000000000001</v>
      </c>
    </row>
    <row r="5837" spans="1:4" hidden="1" x14ac:dyDescent="0.35">
      <c r="A5837" s="9">
        <v>44322</v>
      </c>
      <c r="B5837" t="s">
        <v>2706</v>
      </c>
      <c r="C5837" t="s">
        <v>2695</v>
      </c>
      <c r="D5837" s="18">
        <v>3867</v>
      </c>
    </row>
    <row r="5838" spans="1:4" hidden="1" x14ac:dyDescent="0.35">
      <c r="A5838" s="9">
        <v>44322</v>
      </c>
      <c r="B5838" t="s">
        <v>54</v>
      </c>
      <c r="D5838" s="18">
        <v>90</v>
      </c>
    </row>
    <row r="5839" spans="1:4" hidden="1" x14ac:dyDescent="0.35">
      <c r="A5839" s="9">
        <v>44322</v>
      </c>
      <c r="B5839" t="s">
        <v>54</v>
      </c>
      <c r="C5839" t="s">
        <v>2695</v>
      </c>
      <c r="D5839" s="18">
        <v>28361.86</v>
      </c>
    </row>
    <row r="5840" spans="1:4" hidden="1" x14ac:dyDescent="0.35">
      <c r="A5840" s="9">
        <v>44322</v>
      </c>
      <c r="B5840" t="s">
        <v>2699</v>
      </c>
      <c r="D5840" s="18">
        <v>180</v>
      </c>
    </row>
    <row r="5841" spans="1:4" hidden="1" x14ac:dyDescent="0.35">
      <c r="A5841" s="9">
        <v>44322</v>
      </c>
      <c r="B5841" t="s">
        <v>2699</v>
      </c>
      <c r="C5841" t="s">
        <v>2695</v>
      </c>
      <c r="D5841" s="18">
        <v>4897.1499999999996</v>
      </c>
    </row>
    <row r="5842" spans="1:4" hidden="1" x14ac:dyDescent="0.35">
      <c r="A5842" s="9">
        <v>44322</v>
      </c>
      <c r="B5842" t="s">
        <v>2701</v>
      </c>
      <c r="D5842" s="18">
        <v>113.21</v>
      </c>
    </row>
    <row r="5843" spans="1:4" hidden="1" x14ac:dyDescent="0.35">
      <c r="A5843" s="9">
        <v>44322</v>
      </c>
      <c r="B5843" t="s">
        <v>2701</v>
      </c>
      <c r="C5843" t="s">
        <v>2695</v>
      </c>
      <c r="D5843" s="18">
        <v>6161.55</v>
      </c>
    </row>
    <row r="5844" spans="1:4" hidden="1" x14ac:dyDescent="0.35">
      <c r="A5844" s="9">
        <v>44322</v>
      </c>
      <c r="B5844" t="s">
        <v>2697</v>
      </c>
      <c r="C5844" t="s">
        <v>2695</v>
      </c>
      <c r="D5844" s="18">
        <v>10009.879999999999</v>
      </c>
    </row>
    <row r="5845" spans="1:4" hidden="1" x14ac:dyDescent="0.35">
      <c r="A5845" s="9">
        <v>44322</v>
      </c>
      <c r="B5845" t="s">
        <v>2698</v>
      </c>
      <c r="D5845" s="18">
        <v>270</v>
      </c>
    </row>
    <row r="5846" spans="1:4" hidden="1" x14ac:dyDescent="0.35">
      <c r="A5846" s="9">
        <v>44322</v>
      </c>
      <c r="B5846" t="s">
        <v>2698</v>
      </c>
      <c r="C5846" t="s">
        <v>2695</v>
      </c>
      <c r="D5846" s="18">
        <v>16096.63</v>
      </c>
    </row>
    <row r="5847" spans="1:4" hidden="1" x14ac:dyDescent="0.35">
      <c r="A5847" s="9">
        <v>44322</v>
      </c>
      <c r="B5847" t="s">
        <v>2696</v>
      </c>
      <c r="C5847" t="s">
        <v>2695</v>
      </c>
      <c r="D5847" s="18">
        <v>7810.82</v>
      </c>
    </row>
    <row r="5848" spans="1:4" hidden="1" x14ac:dyDescent="0.35">
      <c r="A5848" s="9">
        <v>44322</v>
      </c>
      <c r="B5848" t="s">
        <v>74</v>
      </c>
      <c r="C5848" t="s">
        <v>2695</v>
      </c>
      <c r="D5848" s="18">
        <v>3044.2</v>
      </c>
    </row>
    <row r="5849" spans="1:4" hidden="1" x14ac:dyDescent="0.35">
      <c r="A5849" s="9">
        <v>44322</v>
      </c>
      <c r="B5849" t="s">
        <v>2704</v>
      </c>
      <c r="C5849" t="s">
        <v>2695</v>
      </c>
      <c r="D5849" s="18">
        <v>468.34</v>
      </c>
    </row>
    <row r="5850" spans="1:4" hidden="1" x14ac:dyDescent="0.35">
      <c r="A5850" s="9">
        <v>44322</v>
      </c>
      <c r="B5850" t="s">
        <v>2717</v>
      </c>
      <c r="C5850" t="s">
        <v>2695</v>
      </c>
      <c r="D5850" s="18">
        <v>3819.98</v>
      </c>
    </row>
    <row r="5851" spans="1:4" hidden="1" x14ac:dyDescent="0.35">
      <c r="A5851" s="9">
        <v>44322</v>
      </c>
      <c r="B5851" t="s">
        <v>2715</v>
      </c>
      <c r="C5851" t="s">
        <v>2695</v>
      </c>
      <c r="D5851" s="18">
        <v>21383.75</v>
      </c>
    </row>
    <row r="5852" spans="1:4" hidden="1" x14ac:dyDescent="0.35">
      <c r="A5852" s="9">
        <v>44322</v>
      </c>
      <c r="B5852" t="s">
        <v>2714</v>
      </c>
      <c r="C5852" t="s">
        <v>2695</v>
      </c>
      <c r="D5852" s="18">
        <v>1187.78</v>
      </c>
    </row>
    <row r="5853" spans="1:4" hidden="1" x14ac:dyDescent="0.35">
      <c r="A5853" s="9">
        <v>44322</v>
      </c>
      <c r="B5853" t="s">
        <v>2713</v>
      </c>
      <c r="C5853" t="s">
        <v>2695</v>
      </c>
      <c r="D5853" s="18">
        <v>733.48</v>
      </c>
    </row>
    <row r="5854" spans="1:4" hidden="1" x14ac:dyDescent="0.35">
      <c r="A5854" s="9">
        <v>44323</v>
      </c>
      <c r="B5854" t="s">
        <v>2711</v>
      </c>
      <c r="D5854" s="18">
        <v>844.26</v>
      </c>
    </row>
    <row r="5855" spans="1:4" hidden="1" x14ac:dyDescent="0.35">
      <c r="A5855" s="9">
        <v>44323</v>
      </c>
      <c r="B5855" t="s">
        <v>2711</v>
      </c>
      <c r="C5855" t="s">
        <v>2695</v>
      </c>
      <c r="D5855" s="18">
        <v>1681.59</v>
      </c>
    </row>
    <row r="5856" spans="1:4" hidden="1" x14ac:dyDescent="0.35">
      <c r="A5856" s="9">
        <v>44323</v>
      </c>
      <c r="B5856" t="s">
        <v>2702</v>
      </c>
      <c r="D5856" s="18">
        <v>535.11</v>
      </c>
    </row>
    <row r="5857" spans="1:4" hidden="1" x14ac:dyDescent="0.35">
      <c r="A5857" s="9">
        <v>44323</v>
      </c>
      <c r="B5857" t="s">
        <v>2702</v>
      </c>
      <c r="C5857" t="s">
        <v>2695</v>
      </c>
      <c r="D5857" s="18">
        <v>5183.3999999999996</v>
      </c>
    </row>
    <row r="5858" spans="1:4" hidden="1" x14ac:dyDescent="0.35">
      <c r="A5858" s="9">
        <v>44323</v>
      </c>
      <c r="B5858" t="s">
        <v>2709</v>
      </c>
      <c r="D5858" s="18">
        <v>150.54</v>
      </c>
    </row>
    <row r="5859" spans="1:4" hidden="1" x14ac:dyDescent="0.35">
      <c r="A5859" s="9">
        <v>44323</v>
      </c>
      <c r="B5859" t="s">
        <v>2709</v>
      </c>
      <c r="C5859" t="s">
        <v>2695</v>
      </c>
      <c r="D5859" s="18">
        <v>1456.29</v>
      </c>
    </row>
    <row r="5860" spans="1:4" hidden="1" x14ac:dyDescent="0.35">
      <c r="A5860" s="9">
        <v>44323</v>
      </c>
      <c r="B5860" t="s">
        <v>2707</v>
      </c>
      <c r="C5860" t="s">
        <v>2695</v>
      </c>
      <c r="D5860" s="18">
        <v>12442.49</v>
      </c>
    </row>
    <row r="5861" spans="1:4" hidden="1" x14ac:dyDescent="0.35">
      <c r="A5861" s="9">
        <v>44323</v>
      </c>
      <c r="B5861" t="s">
        <v>2706</v>
      </c>
      <c r="C5861" t="s">
        <v>2695</v>
      </c>
      <c r="D5861" s="18">
        <v>10026</v>
      </c>
    </row>
    <row r="5862" spans="1:4" hidden="1" x14ac:dyDescent="0.35">
      <c r="A5862" s="9">
        <v>44323</v>
      </c>
      <c r="B5862" t="s">
        <v>2690</v>
      </c>
      <c r="C5862" t="s">
        <v>2695</v>
      </c>
      <c r="D5862" s="18">
        <v>2482.44</v>
      </c>
    </row>
    <row r="5863" spans="1:4" hidden="1" x14ac:dyDescent="0.35">
      <c r="A5863" s="9">
        <v>44323</v>
      </c>
      <c r="B5863" t="s">
        <v>2703</v>
      </c>
      <c r="D5863" s="18">
        <v>166.5</v>
      </c>
    </row>
    <row r="5864" spans="1:4" hidden="1" x14ac:dyDescent="0.35">
      <c r="A5864" s="9">
        <v>44323</v>
      </c>
      <c r="B5864" t="s">
        <v>2703</v>
      </c>
      <c r="C5864" t="s">
        <v>2695</v>
      </c>
      <c r="D5864" s="18">
        <v>16349.29</v>
      </c>
    </row>
    <row r="5865" spans="1:4" hidden="1" x14ac:dyDescent="0.35">
      <c r="A5865" s="9">
        <v>44323</v>
      </c>
      <c r="B5865" t="s">
        <v>54</v>
      </c>
      <c r="C5865" t="s">
        <v>2695</v>
      </c>
      <c r="D5865" s="18">
        <v>6067.7</v>
      </c>
    </row>
    <row r="5866" spans="1:4" hidden="1" x14ac:dyDescent="0.35">
      <c r="A5866" s="9">
        <v>44323</v>
      </c>
      <c r="B5866" t="s">
        <v>2699</v>
      </c>
      <c r="D5866" s="18">
        <v>90</v>
      </c>
    </row>
    <row r="5867" spans="1:4" hidden="1" x14ac:dyDescent="0.35">
      <c r="A5867" s="9">
        <v>44323</v>
      </c>
      <c r="B5867" t="s">
        <v>2701</v>
      </c>
      <c r="D5867" s="18">
        <v>203.21</v>
      </c>
    </row>
    <row r="5868" spans="1:4" hidden="1" x14ac:dyDescent="0.35">
      <c r="A5868" s="9">
        <v>44323</v>
      </c>
      <c r="B5868" t="s">
        <v>2701</v>
      </c>
      <c r="C5868" t="s">
        <v>2695</v>
      </c>
      <c r="D5868" s="18">
        <v>3080.27</v>
      </c>
    </row>
    <row r="5869" spans="1:4" hidden="1" x14ac:dyDescent="0.35">
      <c r="A5869" s="9">
        <v>44323</v>
      </c>
      <c r="B5869" t="s">
        <v>2697</v>
      </c>
      <c r="C5869" t="s">
        <v>2695</v>
      </c>
      <c r="D5869" s="18">
        <v>20557.12</v>
      </c>
    </row>
    <row r="5870" spans="1:4" hidden="1" x14ac:dyDescent="0.35">
      <c r="A5870" s="9">
        <v>44323</v>
      </c>
      <c r="B5870" t="s">
        <v>2698</v>
      </c>
      <c r="D5870" s="18">
        <v>542.53</v>
      </c>
    </row>
    <row r="5871" spans="1:4" hidden="1" x14ac:dyDescent="0.35">
      <c r="A5871" s="9">
        <v>44323</v>
      </c>
      <c r="B5871" t="s">
        <v>2698</v>
      </c>
      <c r="C5871" t="s">
        <v>2695</v>
      </c>
      <c r="D5871" s="18">
        <v>27183.48</v>
      </c>
    </row>
    <row r="5872" spans="1:4" hidden="1" x14ac:dyDescent="0.35">
      <c r="A5872" s="9">
        <v>44323</v>
      </c>
      <c r="B5872" t="s">
        <v>2696</v>
      </c>
      <c r="D5872" s="18">
        <v>23980.69</v>
      </c>
    </row>
    <row r="5873" spans="1:4" hidden="1" x14ac:dyDescent="0.35">
      <c r="A5873" s="9">
        <v>44323</v>
      </c>
      <c r="B5873" t="s">
        <v>2696</v>
      </c>
      <c r="C5873" t="s">
        <v>2695</v>
      </c>
      <c r="D5873" s="18">
        <v>3913.62</v>
      </c>
    </row>
    <row r="5874" spans="1:4" hidden="1" x14ac:dyDescent="0.35">
      <c r="A5874" s="9">
        <v>44323</v>
      </c>
      <c r="B5874" t="s">
        <v>66</v>
      </c>
      <c r="C5874" t="s">
        <v>2695</v>
      </c>
      <c r="D5874" s="18">
        <v>1112.6199999999999</v>
      </c>
    </row>
    <row r="5875" spans="1:4" hidden="1" x14ac:dyDescent="0.35">
      <c r="A5875" s="9">
        <v>44323</v>
      </c>
      <c r="B5875" t="s">
        <v>68</v>
      </c>
      <c r="C5875" t="s">
        <v>2695</v>
      </c>
      <c r="D5875" s="18">
        <v>13840.51</v>
      </c>
    </row>
    <row r="5876" spans="1:4" hidden="1" x14ac:dyDescent="0.35">
      <c r="A5876" s="9">
        <v>44323</v>
      </c>
      <c r="B5876" t="s">
        <v>2717</v>
      </c>
      <c r="D5876" s="18">
        <v>21.44</v>
      </c>
    </row>
    <row r="5877" spans="1:4" hidden="1" x14ac:dyDescent="0.35">
      <c r="A5877" s="9">
        <v>44323</v>
      </c>
      <c r="B5877" t="s">
        <v>2717</v>
      </c>
      <c r="C5877" t="s">
        <v>2695</v>
      </c>
      <c r="D5877" s="18">
        <v>560</v>
      </c>
    </row>
    <row r="5878" spans="1:4" hidden="1" x14ac:dyDescent="0.35">
      <c r="A5878" s="9">
        <v>44323</v>
      </c>
      <c r="B5878" t="s">
        <v>2708</v>
      </c>
      <c r="C5878" t="s">
        <v>2695</v>
      </c>
      <c r="D5878" s="18">
        <v>1102.7</v>
      </c>
    </row>
    <row r="5879" spans="1:4" hidden="1" x14ac:dyDescent="0.35">
      <c r="A5879" s="9">
        <v>44323</v>
      </c>
      <c r="B5879" t="s">
        <v>2720</v>
      </c>
      <c r="D5879" s="18">
        <v>3882.03</v>
      </c>
    </row>
    <row r="5880" spans="1:4" hidden="1" x14ac:dyDescent="0.35">
      <c r="A5880" s="9">
        <v>44323</v>
      </c>
      <c r="B5880" t="s">
        <v>2720</v>
      </c>
      <c r="C5880" t="s">
        <v>2695</v>
      </c>
      <c r="D5880" s="18">
        <v>581.70000000000005</v>
      </c>
    </row>
    <row r="5881" spans="1:4" hidden="1" x14ac:dyDescent="0.35">
      <c r="A5881" s="9">
        <v>44326</v>
      </c>
      <c r="B5881" t="s">
        <v>2711</v>
      </c>
      <c r="D5881" s="18">
        <v>570</v>
      </c>
    </row>
    <row r="5882" spans="1:4" hidden="1" x14ac:dyDescent="0.35">
      <c r="A5882" s="9">
        <v>44326</v>
      </c>
      <c r="B5882" t="s">
        <v>2711</v>
      </c>
      <c r="C5882" t="s">
        <v>2695</v>
      </c>
      <c r="D5882" s="18">
        <v>2538.5</v>
      </c>
    </row>
    <row r="5883" spans="1:4" hidden="1" x14ac:dyDescent="0.35">
      <c r="A5883" s="9">
        <v>44326</v>
      </c>
      <c r="B5883" t="s">
        <v>2709</v>
      </c>
      <c r="D5883" s="18">
        <v>285</v>
      </c>
    </row>
    <row r="5884" spans="1:4" hidden="1" x14ac:dyDescent="0.35">
      <c r="A5884" s="9">
        <v>44326</v>
      </c>
      <c r="B5884" t="s">
        <v>2709</v>
      </c>
      <c r="C5884" t="s">
        <v>2695</v>
      </c>
      <c r="D5884" s="18">
        <v>9336.48</v>
      </c>
    </row>
    <row r="5885" spans="1:4" hidden="1" x14ac:dyDescent="0.35">
      <c r="A5885" s="9">
        <v>44326</v>
      </c>
      <c r="B5885" t="s">
        <v>2707</v>
      </c>
      <c r="D5885" s="18">
        <v>95</v>
      </c>
    </row>
    <row r="5886" spans="1:4" hidden="1" x14ac:dyDescent="0.35">
      <c r="A5886" s="9">
        <v>44326</v>
      </c>
      <c r="B5886" t="s">
        <v>2707</v>
      </c>
      <c r="C5886" t="s">
        <v>2695</v>
      </c>
      <c r="D5886" s="18">
        <v>2745.15</v>
      </c>
    </row>
    <row r="5887" spans="1:4" hidden="1" x14ac:dyDescent="0.35">
      <c r="A5887" s="9">
        <v>44326</v>
      </c>
      <c r="B5887" t="s">
        <v>2706</v>
      </c>
      <c r="C5887" t="s">
        <v>2695</v>
      </c>
      <c r="D5887" s="18">
        <v>12392.22</v>
      </c>
    </row>
    <row r="5888" spans="1:4" hidden="1" x14ac:dyDescent="0.35">
      <c r="A5888" s="9">
        <v>44326</v>
      </c>
      <c r="B5888" t="s">
        <v>2703</v>
      </c>
      <c r="D5888" s="18">
        <v>90</v>
      </c>
    </row>
    <row r="5889" spans="1:4" hidden="1" x14ac:dyDescent="0.35">
      <c r="A5889" s="9">
        <v>44326</v>
      </c>
      <c r="B5889" t="s">
        <v>2703</v>
      </c>
      <c r="C5889" t="s">
        <v>2695</v>
      </c>
      <c r="D5889" s="18">
        <v>1674</v>
      </c>
    </row>
    <row r="5890" spans="1:4" hidden="1" x14ac:dyDescent="0.35">
      <c r="A5890" s="9">
        <v>44326</v>
      </c>
      <c r="B5890" t="s">
        <v>54</v>
      </c>
      <c r="D5890" s="18">
        <v>1181</v>
      </c>
    </row>
    <row r="5891" spans="1:4" hidden="1" x14ac:dyDescent="0.35">
      <c r="A5891" s="9">
        <v>44326</v>
      </c>
      <c r="B5891" t="s">
        <v>54</v>
      </c>
      <c r="C5891" t="s">
        <v>2695</v>
      </c>
      <c r="D5891" s="18">
        <v>1208.0999999999999</v>
      </c>
    </row>
    <row r="5892" spans="1:4" hidden="1" x14ac:dyDescent="0.35">
      <c r="A5892" s="9">
        <v>44326</v>
      </c>
      <c r="B5892" t="s">
        <v>2699</v>
      </c>
      <c r="D5892" s="18">
        <v>378.91</v>
      </c>
    </row>
    <row r="5893" spans="1:4" hidden="1" x14ac:dyDescent="0.35">
      <c r="A5893" s="9">
        <v>44326</v>
      </c>
      <c r="B5893" t="s">
        <v>2699</v>
      </c>
      <c r="C5893" t="s">
        <v>2695</v>
      </c>
      <c r="D5893" s="18">
        <v>32502.74</v>
      </c>
    </row>
    <row r="5894" spans="1:4" hidden="1" x14ac:dyDescent="0.35">
      <c r="A5894" s="9">
        <v>44326</v>
      </c>
      <c r="B5894" t="s">
        <v>2701</v>
      </c>
      <c r="D5894" s="18">
        <v>90</v>
      </c>
    </row>
    <row r="5895" spans="1:4" hidden="1" x14ac:dyDescent="0.35">
      <c r="A5895" s="9">
        <v>44326</v>
      </c>
      <c r="B5895" t="s">
        <v>2701</v>
      </c>
      <c r="C5895" t="s">
        <v>2695</v>
      </c>
      <c r="D5895" s="18">
        <v>6021</v>
      </c>
    </row>
    <row r="5896" spans="1:4" hidden="1" x14ac:dyDescent="0.35">
      <c r="A5896" s="9">
        <v>44326</v>
      </c>
      <c r="B5896" t="s">
        <v>2697</v>
      </c>
      <c r="C5896" t="s">
        <v>2695</v>
      </c>
      <c r="D5896" s="18">
        <v>10255.209999999999</v>
      </c>
    </row>
    <row r="5897" spans="1:4" hidden="1" x14ac:dyDescent="0.35">
      <c r="A5897" s="9">
        <v>44326</v>
      </c>
      <c r="B5897" t="s">
        <v>2698</v>
      </c>
      <c r="D5897" s="18">
        <v>113.89</v>
      </c>
    </row>
    <row r="5898" spans="1:4" hidden="1" x14ac:dyDescent="0.35">
      <c r="A5898" s="9">
        <v>44326</v>
      </c>
      <c r="B5898" t="s">
        <v>2698</v>
      </c>
      <c r="C5898" t="s">
        <v>2695</v>
      </c>
      <c r="D5898" s="18">
        <v>4429.54</v>
      </c>
    </row>
    <row r="5899" spans="1:4" hidden="1" x14ac:dyDescent="0.35">
      <c r="A5899" s="9">
        <v>44326</v>
      </c>
      <c r="B5899" t="s">
        <v>2696</v>
      </c>
      <c r="C5899" t="s">
        <v>2695</v>
      </c>
      <c r="D5899" s="18">
        <v>8468.1</v>
      </c>
    </row>
    <row r="5900" spans="1:4" hidden="1" x14ac:dyDescent="0.35">
      <c r="A5900" s="9">
        <v>44326</v>
      </c>
      <c r="B5900" t="s">
        <v>74</v>
      </c>
      <c r="D5900" s="18">
        <v>121.43</v>
      </c>
    </row>
    <row r="5901" spans="1:4" hidden="1" x14ac:dyDescent="0.35">
      <c r="A5901" s="9">
        <v>44326</v>
      </c>
      <c r="B5901" t="s">
        <v>74</v>
      </c>
      <c r="C5901" t="s">
        <v>2695</v>
      </c>
      <c r="D5901" s="18">
        <v>839.8</v>
      </c>
    </row>
    <row r="5902" spans="1:4" hidden="1" x14ac:dyDescent="0.35">
      <c r="A5902" s="9">
        <v>44326</v>
      </c>
      <c r="B5902" t="s">
        <v>2704</v>
      </c>
      <c r="C5902" t="s">
        <v>2695</v>
      </c>
      <c r="D5902" s="18">
        <v>1926.25</v>
      </c>
    </row>
    <row r="5903" spans="1:4" hidden="1" x14ac:dyDescent="0.35">
      <c r="A5903" s="9">
        <v>44326</v>
      </c>
      <c r="B5903" t="s">
        <v>68</v>
      </c>
      <c r="C5903" t="s">
        <v>2695</v>
      </c>
      <c r="D5903" s="18">
        <v>4563.6000000000004</v>
      </c>
    </row>
    <row r="5904" spans="1:4" hidden="1" x14ac:dyDescent="0.35">
      <c r="A5904" s="9">
        <v>44326</v>
      </c>
      <c r="B5904" t="s">
        <v>2717</v>
      </c>
      <c r="D5904" s="18">
        <v>234.64</v>
      </c>
    </row>
    <row r="5905" spans="1:4" hidden="1" x14ac:dyDescent="0.35">
      <c r="A5905" s="9">
        <v>44326</v>
      </c>
      <c r="B5905" t="s">
        <v>2717</v>
      </c>
      <c r="C5905" t="s">
        <v>2695</v>
      </c>
      <c r="D5905" s="18">
        <v>25072.44</v>
      </c>
    </row>
    <row r="5906" spans="1:4" hidden="1" x14ac:dyDescent="0.35">
      <c r="A5906" s="9">
        <v>44326</v>
      </c>
      <c r="B5906" t="s">
        <v>2714</v>
      </c>
      <c r="C5906" t="s">
        <v>2695</v>
      </c>
      <c r="D5906" s="18">
        <v>119.95</v>
      </c>
    </row>
    <row r="5907" spans="1:4" hidden="1" x14ac:dyDescent="0.35">
      <c r="A5907" s="9">
        <v>44326</v>
      </c>
      <c r="B5907" t="s">
        <v>2720</v>
      </c>
      <c r="D5907" s="18">
        <v>100974.11</v>
      </c>
    </row>
    <row r="5908" spans="1:4" hidden="1" x14ac:dyDescent="0.35">
      <c r="A5908" s="9">
        <v>44327</v>
      </c>
      <c r="B5908" t="s">
        <v>2711</v>
      </c>
      <c r="D5908" s="18">
        <v>285</v>
      </c>
    </row>
    <row r="5909" spans="1:4" hidden="1" x14ac:dyDescent="0.35">
      <c r="A5909" s="9">
        <v>44327</v>
      </c>
      <c r="B5909" t="s">
        <v>2711</v>
      </c>
      <c r="C5909" t="s">
        <v>2695</v>
      </c>
      <c r="D5909" s="18">
        <v>3970.23</v>
      </c>
    </row>
    <row r="5910" spans="1:4" hidden="1" x14ac:dyDescent="0.35">
      <c r="A5910" s="9">
        <v>44327</v>
      </c>
      <c r="B5910" t="s">
        <v>2702</v>
      </c>
      <c r="D5910" s="18">
        <v>10</v>
      </c>
    </row>
    <row r="5911" spans="1:4" hidden="1" x14ac:dyDescent="0.35">
      <c r="A5911" s="9">
        <v>44327</v>
      </c>
      <c r="B5911" t="s">
        <v>2702</v>
      </c>
      <c r="C5911" t="s">
        <v>2695</v>
      </c>
      <c r="D5911" s="18">
        <v>48.56</v>
      </c>
    </row>
    <row r="5912" spans="1:4" hidden="1" x14ac:dyDescent="0.35">
      <c r="A5912" s="9">
        <v>44327</v>
      </c>
      <c r="B5912" t="s">
        <v>2709</v>
      </c>
      <c r="D5912" s="18">
        <v>190</v>
      </c>
    </row>
    <row r="5913" spans="1:4" hidden="1" x14ac:dyDescent="0.35">
      <c r="A5913" s="9">
        <v>44327</v>
      </c>
      <c r="B5913" t="s">
        <v>2709</v>
      </c>
      <c r="C5913" t="s">
        <v>2695</v>
      </c>
      <c r="D5913" s="18">
        <v>4786.3599999999997</v>
      </c>
    </row>
    <row r="5914" spans="1:4" hidden="1" x14ac:dyDescent="0.35">
      <c r="A5914" s="9">
        <v>44327</v>
      </c>
      <c r="B5914" t="s">
        <v>2707</v>
      </c>
      <c r="D5914" s="18">
        <v>220</v>
      </c>
    </row>
    <row r="5915" spans="1:4" hidden="1" x14ac:dyDescent="0.35">
      <c r="A5915" s="9">
        <v>44327</v>
      </c>
      <c r="B5915" t="s">
        <v>2707</v>
      </c>
      <c r="C5915" t="s">
        <v>2695</v>
      </c>
      <c r="D5915" s="18">
        <v>7987.78</v>
      </c>
    </row>
    <row r="5916" spans="1:4" hidden="1" x14ac:dyDescent="0.35">
      <c r="A5916" s="9">
        <v>44327</v>
      </c>
      <c r="B5916" t="s">
        <v>2703</v>
      </c>
      <c r="C5916" t="s">
        <v>2695</v>
      </c>
      <c r="D5916" s="18">
        <v>16509.87</v>
      </c>
    </row>
    <row r="5917" spans="1:4" hidden="1" x14ac:dyDescent="0.35">
      <c r="A5917" s="9">
        <v>44327</v>
      </c>
      <c r="B5917" t="s">
        <v>54</v>
      </c>
      <c r="D5917" s="18">
        <v>180</v>
      </c>
    </row>
    <row r="5918" spans="1:4" hidden="1" x14ac:dyDescent="0.35">
      <c r="A5918" s="9">
        <v>44327</v>
      </c>
      <c r="B5918" t="s">
        <v>54</v>
      </c>
      <c r="C5918" t="s">
        <v>2695</v>
      </c>
      <c r="D5918" s="18">
        <v>7584.91</v>
      </c>
    </row>
    <row r="5919" spans="1:4" hidden="1" x14ac:dyDescent="0.35">
      <c r="A5919" s="9">
        <v>44327</v>
      </c>
      <c r="B5919" t="s">
        <v>2699</v>
      </c>
      <c r="C5919" t="s">
        <v>2695</v>
      </c>
      <c r="D5919" s="18">
        <v>674.5</v>
      </c>
    </row>
    <row r="5920" spans="1:4" hidden="1" x14ac:dyDescent="0.35">
      <c r="A5920" s="9">
        <v>44327</v>
      </c>
      <c r="B5920" t="s">
        <v>2697</v>
      </c>
      <c r="C5920" t="s">
        <v>2695</v>
      </c>
      <c r="D5920" s="18">
        <v>4172.5200000000004</v>
      </c>
    </row>
    <row r="5921" spans="1:4" hidden="1" x14ac:dyDescent="0.35">
      <c r="A5921" s="9">
        <v>44327</v>
      </c>
      <c r="B5921" t="s">
        <v>2698</v>
      </c>
      <c r="D5921" s="18">
        <v>113.89</v>
      </c>
    </row>
    <row r="5922" spans="1:4" hidden="1" x14ac:dyDescent="0.35">
      <c r="A5922" s="9">
        <v>44327</v>
      </c>
      <c r="B5922" t="s">
        <v>2698</v>
      </c>
      <c r="C5922" t="s">
        <v>2695</v>
      </c>
      <c r="D5922" s="18">
        <v>11127.72</v>
      </c>
    </row>
    <row r="5923" spans="1:4" hidden="1" x14ac:dyDescent="0.35">
      <c r="A5923" s="9">
        <v>44327</v>
      </c>
      <c r="B5923" t="s">
        <v>2696</v>
      </c>
      <c r="D5923" s="18">
        <v>14112.19</v>
      </c>
    </row>
    <row r="5924" spans="1:4" hidden="1" x14ac:dyDescent="0.35">
      <c r="A5924" s="9">
        <v>44327</v>
      </c>
      <c r="B5924" t="s">
        <v>2696</v>
      </c>
      <c r="C5924" t="s">
        <v>2695</v>
      </c>
      <c r="D5924" s="18">
        <v>19820.330000000002</v>
      </c>
    </row>
    <row r="5925" spans="1:4" hidden="1" x14ac:dyDescent="0.35">
      <c r="A5925" s="9">
        <v>44327</v>
      </c>
      <c r="B5925" t="s">
        <v>74</v>
      </c>
      <c r="C5925" t="s">
        <v>2695</v>
      </c>
      <c r="D5925" s="18">
        <v>3360.72</v>
      </c>
    </row>
    <row r="5926" spans="1:4" hidden="1" x14ac:dyDescent="0.35">
      <c r="A5926" s="9">
        <v>44327</v>
      </c>
      <c r="B5926" t="s">
        <v>2704</v>
      </c>
      <c r="C5926" t="s">
        <v>2695</v>
      </c>
      <c r="D5926" s="18">
        <v>6103.56</v>
      </c>
    </row>
    <row r="5927" spans="1:4" hidden="1" x14ac:dyDescent="0.35">
      <c r="A5927" s="9">
        <v>44327</v>
      </c>
      <c r="B5927" t="s">
        <v>66</v>
      </c>
      <c r="D5927" s="18">
        <v>95</v>
      </c>
    </row>
    <row r="5928" spans="1:4" hidden="1" x14ac:dyDescent="0.35">
      <c r="A5928" s="9">
        <v>44327</v>
      </c>
      <c r="B5928" t="s">
        <v>68</v>
      </c>
      <c r="C5928" t="s">
        <v>2695</v>
      </c>
      <c r="D5928" s="18">
        <v>26010.68</v>
      </c>
    </row>
    <row r="5929" spans="1:4" hidden="1" x14ac:dyDescent="0.35">
      <c r="A5929" s="9">
        <v>44327</v>
      </c>
      <c r="B5929" t="s">
        <v>2717</v>
      </c>
      <c r="C5929" t="s">
        <v>2695</v>
      </c>
      <c r="D5929" s="18">
        <v>514.55999999999995</v>
      </c>
    </row>
    <row r="5930" spans="1:4" hidden="1" x14ac:dyDescent="0.35">
      <c r="A5930" s="9">
        <v>44327</v>
      </c>
      <c r="B5930" t="s">
        <v>2720</v>
      </c>
      <c r="D5930" s="18">
        <v>1215.99</v>
      </c>
    </row>
    <row r="5931" spans="1:4" hidden="1" x14ac:dyDescent="0.35">
      <c r="A5931" s="9">
        <v>44327</v>
      </c>
      <c r="B5931" t="s">
        <v>2720</v>
      </c>
      <c r="C5931" t="s">
        <v>2695</v>
      </c>
      <c r="D5931" s="18">
        <v>1301.5999999999999</v>
      </c>
    </row>
    <row r="5932" spans="1:4" hidden="1" x14ac:dyDescent="0.35">
      <c r="A5932" s="9">
        <v>44328</v>
      </c>
      <c r="B5932" t="s">
        <v>2711</v>
      </c>
      <c r="D5932" s="18">
        <v>190</v>
      </c>
    </row>
    <row r="5933" spans="1:4" hidden="1" x14ac:dyDescent="0.35">
      <c r="A5933" s="9">
        <v>44328</v>
      </c>
      <c r="B5933" t="s">
        <v>2711</v>
      </c>
      <c r="C5933" t="s">
        <v>2695</v>
      </c>
      <c r="D5933" s="18">
        <v>4402.1099999999997</v>
      </c>
    </row>
    <row r="5934" spans="1:4" hidden="1" x14ac:dyDescent="0.35">
      <c r="A5934" s="9">
        <v>44328</v>
      </c>
      <c r="B5934" t="s">
        <v>2702</v>
      </c>
      <c r="C5934" t="s">
        <v>2695</v>
      </c>
      <c r="D5934" s="18">
        <v>4222.2700000000004</v>
      </c>
    </row>
    <row r="5935" spans="1:4" hidden="1" x14ac:dyDescent="0.35">
      <c r="A5935" s="9">
        <v>44328</v>
      </c>
      <c r="B5935" t="s">
        <v>2709</v>
      </c>
      <c r="D5935" s="18">
        <v>338.68</v>
      </c>
    </row>
    <row r="5936" spans="1:4" hidden="1" x14ac:dyDescent="0.35">
      <c r="A5936" s="9">
        <v>44328</v>
      </c>
      <c r="B5936" t="s">
        <v>2709</v>
      </c>
      <c r="C5936" t="s">
        <v>2695</v>
      </c>
      <c r="D5936" s="18">
        <v>1709.07</v>
      </c>
    </row>
    <row r="5937" spans="1:4" hidden="1" x14ac:dyDescent="0.35">
      <c r="A5937" s="9">
        <v>44328</v>
      </c>
      <c r="B5937" t="s">
        <v>2707</v>
      </c>
      <c r="C5937" t="s">
        <v>2695</v>
      </c>
      <c r="D5937" s="18">
        <v>1055.44</v>
      </c>
    </row>
    <row r="5938" spans="1:4" hidden="1" x14ac:dyDescent="0.35">
      <c r="A5938" s="9">
        <v>44328</v>
      </c>
      <c r="B5938" t="s">
        <v>54</v>
      </c>
      <c r="D5938" s="18">
        <v>90</v>
      </c>
    </row>
    <row r="5939" spans="1:4" hidden="1" x14ac:dyDescent="0.35">
      <c r="A5939" s="9">
        <v>44328</v>
      </c>
      <c r="B5939" t="s">
        <v>54</v>
      </c>
      <c r="C5939" t="s">
        <v>2695</v>
      </c>
      <c r="D5939" s="18">
        <v>9767.9699999999993</v>
      </c>
    </row>
    <row r="5940" spans="1:4" hidden="1" x14ac:dyDescent="0.35">
      <c r="A5940" s="9">
        <v>44328</v>
      </c>
      <c r="B5940" t="s">
        <v>2699</v>
      </c>
      <c r="C5940" t="s">
        <v>2695</v>
      </c>
      <c r="D5940" s="18">
        <v>6524.6</v>
      </c>
    </row>
    <row r="5941" spans="1:4" hidden="1" x14ac:dyDescent="0.35">
      <c r="A5941" s="9">
        <v>44328</v>
      </c>
      <c r="B5941" t="s">
        <v>2701</v>
      </c>
      <c r="C5941" t="s">
        <v>2695</v>
      </c>
      <c r="D5941" s="18">
        <v>3227.25</v>
      </c>
    </row>
    <row r="5942" spans="1:4" hidden="1" x14ac:dyDescent="0.35">
      <c r="A5942" s="9">
        <v>44328</v>
      </c>
      <c r="B5942" t="s">
        <v>2697</v>
      </c>
      <c r="C5942" t="s">
        <v>2695</v>
      </c>
      <c r="D5942" s="18">
        <v>16981.28</v>
      </c>
    </row>
    <row r="5943" spans="1:4" hidden="1" x14ac:dyDescent="0.35">
      <c r="A5943" s="9">
        <v>44328</v>
      </c>
      <c r="B5943" t="s">
        <v>2698</v>
      </c>
      <c r="D5943" s="18">
        <v>146.37</v>
      </c>
    </row>
    <row r="5944" spans="1:4" hidden="1" x14ac:dyDescent="0.35">
      <c r="A5944" s="9">
        <v>44328</v>
      </c>
      <c r="B5944" t="s">
        <v>2696</v>
      </c>
      <c r="C5944" t="s">
        <v>2695</v>
      </c>
      <c r="D5944" s="18">
        <v>10050.6</v>
      </c>
    </row>
    <row r="5945" spans="1:4" hidden="1" x14ac:dyDescent="0.35">
      <c r="A5945" s="9">
        <v>44328</v>
      </c>
      <c r="B5945" t="s">
        <v>74</v>
      </c>
      <c r="D5945" s="18">
        <v>217.9</v>
      </c>
    </row>
    <row r="5946" spans="1:4" hidden="1" x14ac:dyDescent="0.35">
      <c r="A5946" s="9">
        <v>44328</v>
      </c>
      <c r="B5946" t="s">
        <v>2704</v>
      </c>
      <c r="C5946" t="s">
        <v>2695</v>
      </c>
      <c r="D5946" s="18">
        <v>2610.62</v>
      </c>
    </row>
    <row r="5947" spans="1:4" hidden="1" x14ac:dyDescent="0.35">
      <c r="A5947" s="9">
        <v>44328</v>
      </c>
      <c r="B5947" t="s">
        <v>66</v>
      </c>
      <c r="D5947" s="18">
        <v>95</v>
      </c>
    </row>
    <row r="5948" spans="1:4" hidden="1" x14ac:dyDescent="0.35">
      <c r="A5948" s="9">
        <v>44328</v>
      </c>
      <c r="B5948" t="s">
        <v>2717</v>
      </c>
      <c r="C5948" t="s">
        <v>2695</v>
      </c>
      <c r="D5948" s="18">
        <v>645</v>
      </c>
    </row>
    <row r="5949" spans="1:4" hidden="1" x14ac:dyDescent="0.35">
      <c r="A5949" s="9">
        <v>44328</v>
      </c>
      <c r="B5949" t="s">
        <v>2715</v>
      </c>
      <c r="C5949" t="s">
        <v>2695</v>
      </c>
      <c r="D5949" s="18">
        <v>32286</v>
      </c>
    </row>
    <row r="5950" spans="1:4" hidden="1" x14ac:dyDescent="0.35">
      <c r="A5950" s="9">
        <v>44329</v>
      </c>
      <c r="B5950" t="s">
        <v>2711</v>
      </c>
      <c r="D5950" s="18">
        <v>190</v>
      </c>
    </row>
    <row r="5951" spans="1:4" hidden="1" x14ac:dyDescent="0.35">
      <c r="A5951" s="9">
        <v>44329</v>
      </c>
      <c r="B5951" t="s">
        <v>2711</v>
      </c>
      <c r="C5951" t="s">
        <v>2695</v>
      </c>
      <c r="D5951" s="18">
        <v>7135.89</v>
      </c>
    </row>
    <row r="5952" spans="1:4" hidden="1" x14ac:dyDescent="0.35">
      <c r="A5952" s="9">
        <v>44329</v>
      </c>
      <c r="B5952" t="s">
        <v>2702</v>
      </c>
      <c r="C5952" t="s">
        <v>2695</v>
      </c>
      <c r="D5952" s="18">
        <v>5813.03</v>
      </c>
    </row>
    <row r="5953" spans="1:4" hidden="1" x14ac:dyDescent="0.35">
      <c r="A5953" s="9">
        <v>44329</v>
      </c>
      <c r="B5953" t="s">
        <v>2709</v>
      </c>
      <c r="D5953" s="18">
        <v>4152.12</v>
      </c>
    </row>
    <row r="5954" spans="1:4" hidden="1" x14ac:dyDescent="0.35">
      <c r="A5954" s="9">
        <v>44329</v>
      </c>
      <c r="B5954" t="s">
        <v>2709</v>
      </c>
      <c r="C5954" t="s">
        <v>2695</v>
      </c>
      <c r="D5954" s="18">
        <v>2435.0700000000002</v>
      </c>
    </row>
    <row r="5955" spans="1:4" hidden="1" x14ac:dyDescent="0.35">
      <c r="A5955" s="9">
        <v>44329</v>
      </c>
      <c r="B5955" t="s">
        <v>2707</v>
      </c>
      <c r="D5955" s="18">
        <v>237.5</v>
      </c>
    </row>
    <row r="5956" spans="1:4" hidden="1" x14ac:dyDescent="0.35">
      <c r="A5956" s="9">
        <v>44329</v>
      </c>
      <c r="B5956" t="s">
        <v>2707</v>
      </c>
      <c r="C5956" t="s">
        <v>2695</v>
      </c>
      <c r="D5956" s="18">
        <v>6405.65</v>
      </c>
    </row>
    <row r="5957" spans="1:4" hidden="1" x14ac:dyDescent="0.35">
      <c r="A5957" s="9">
        <v>44329</v>
      </c>
      <c r="B5957" t="s">
        <v>2706</v>
      </c>
      <c r="D5957" s="18">
        <v>226.42</v>
      </c>
    </row>
    <row r="5958" spans="1:4" hidden="1" x14ac:dyDescent="0.35">
      <c r="A5958" s="9">
        <v>44329</v>
      </c>
      <c r="B5958" t="s">
        <v>2706</v>
      </c>
      <c r="C5958" t="s">
        <v>2695</v>
      </c>
      <c r="D5958" s="18">
        <v>37836.39</v>
      </c>
    </row>
    <row r="5959" spans="1:4" hidden="1" x14ac:dyDescent="0.35">
      <c r="A5959" s="9">
        <v>44329</v>
      </c>
      <c r="B5959" t="s">
        <v>2705</v>
      </c>
      <c r="C5959" t="s">
        <v>2695</v>
      </c>
      <c r="D5959" s="18">
        <v>2710.66</v>
      </c>
    </row>
    <row r="5960" spans="1:4" hidden="1" x14ac:dyDescent="0.35">
      <c r="A5960" s="9">
        <v>44329</v>
      </c>
      <c r="B5960" t="s">
        <v>2703</v>
      </c>
      <c r="C5960" t="s">
        <v>2695</v>
      </c>
      <c r="D5960" s="18">
        <v>28233.05</v>
      </c>
    </row>
    <row r="5961" spans="1:4" hidden="1" x14ac:dyDescent="0.35">
      <c r="A5961" s="9">
        <v>44329</v>
      </c>
      <c r="B5961" t="s">
        <v>54</v>
      </c>
      <c r="C5961" t="s">
        <v>2695</v>
      </c>
      <c r="D5961" s="18">
        <v>11528.61</v>
      </c>
    </row>
    <row r="5962" spans="1:4" hidden="1" x14ac:dyDescent="0.35">
      <c r="A5962" s="9">
        <v>44329</v>
      </c>
      <c r="B5962" t="s">
        <v>2701</v>
      </c>
      <c r="D5962" s="18">
        <v>226.42</v>
      </c>
    </row>
    <row r="5963" spans="1:4" hidden="1" x14ac:dyDescent="0.35">
      <c r="A5963" s="9">
        <v>44329</v>
      </c>
      <c r="B5963" t="s">
        <v>2697</v>
      </c>
      <c r="D5963" s="18">
        <v>174.07</v>
      </c>
    </row>
    <row r="5964" spans="1:4" hidden="1" x14ac:dyDescent="0.35">
      <c r="A5964" s="9">
        <v>44329</v>
      </c>
      <c r="B5964" t="s">
        <v>2697</v>
      </c>
      <c r="C5964" t="s">
        <v>2695</v>
      </c>
      <c r="D5964" s="18">
        <v>31346.51</v>
      </c>
    </row>
    <row r="5965" spans="1:4" hidden="1" x14ac:dyDescent="0.35">
      <c r="A5965" s="9">
        <v>44329</v>
      </c>
      <c r="B5965" t="s">
        <v>2698</v>
      </c>
      <c r="D5965" s="18">
        <v>270</v>
      </c>
    </row>
    <row r="5966" spans="1:4" hidden="1" x14ac:dyDescent="0.35">
      <c r="A5966" s="9">
        <v>44329</v>
      </c>
      <c r="B5966" t="s">
        <v>2698</v>
      </c>
      <c r="C5966" t="s">
        <v>2695</v>
      </c>
      <c r="D5966" s="18">
        <v>12476.98</v>
      </c>
    </row>
    <row r="5967" spans="1:4" hidden="1" x14ac:dyDescent="0.35">
      <c r="A5967" s="9">
        <v>44329</v>
      </c>
      <c r="B5967" t="s">
        <v>2696</v>
      </c>
      <c r="D5967" s="18">
        <v>13932.19</v>
      </c>
    </row>
    <row r="5968" spans="1:4" hidden="1" x14ac:dyDescent="0.35">
      <c r="A5968" s="9">
        <v>44329</v>
      </c>
      <c r="B5968" t="s">
        <v>2696</v>
      </c>
      <c r="C5968" t="s">
        <v>2695</v>
      </c>
      <c r="D5968" s="18">
        <v>4494.28</v>
      </c>
    </row>
    <row r="5969" spans="1:4" hidden="1" x14ac:dyDescent="0.35">
      <c r="A5969" s="9">
        <v>44329</v>
      </c>
      <c r="B5969" t="s">
        <v>74</v>
      </c>
      <c r="D5969" s="18">
        <v>87.69</v>
      </c>
    </row>
    <row r="5970" spans="1:4" hidden="1" x14ac:dyDescent="0.35">
      <c r="A5970" s="9">
        <v>44329</v>
      </c>
      <c r="B5970" t="s">
        <v>74</v>
      </c>
      <c r="C5970" t="s">
        <v>2695</v>
      </c>
      <c r="D5970" s="18">
        <v>883.44</v>
      </c>
    </row>
    <row r="5971" spans="1:4" hidden="1" x14ac:dyDescent="0.35">
      <c r="A5971" s="9">
        <v>44329</v>
      </c>
      <c r="B5971" t="s">
        <v>62</v>
      </c>
      <c r="D5971" s="18">
        <v>95</v>
      </c>
    </row>
    <row r="5972" spans="1:4" hidden="1" x14ac:dyDescent="0.35">
      <c r="A5972" s="9">
        <v>44329</v>
      </c>
      <c r="B5972" t="s">
        <v>62</v>
      </c>
      <c r="C5972" t="s">
        <v>2695</v>
      </c>
      <c r="D5972" s="18">
        <v>2908.5</v>
      </c>
    </row>
    <row r="5973" spans="1:4" hidden="1" x14ac:dyDescent="0.35">
      <c r="A5973" s="9">
        <v>44329</v>
      </c>
      <c r="B5973" t="s">
        <v>2704</v>
      </c>
      <c r="D5973" s="18">
        <v>113.89</v>
      </c>
    </row>
    <row r="5974" spans="1:4" hidden="1" x14ac:dyDescent="0.35">
      <c r="A5974" s="9">
        <v>44329</v>
      </c>
      <c r="B5974" t="s">
        <v>2704</v>
      </c>
      <c r="C5974" t="s">
        <v>2695</v>
      </c>
      <c r="D5974" s="18">
        <v>19509.59</v>
      </c>
    </row>
    <row r="5975" spans="1:4" hidden="1" x14ac:dyDescent="0.35">
      <c r="A5975" s="9">
        <v>44329</v>
      </c>
      <c r="B5975" t="s">
        <v>66</v>
      </c>
      <c r="D5975" s="18">
        <v>35.299999999999997</v>
      </c>
    </row>
    <row r="5976" spans="1:4" hidden="1" x14ac:dyDescent="0.35">
      <c r="A5976" s="9">
        <v>44329</v>
      </c>
      <c r="B5976" t="s">
        <v>66</v>
      </c>
      <c r="C5976" t="s">
        <v>2695</v>
      </c>
      <c r="D5976" s="18">
        <v>3849.5</v>
      </c>
    </row>
    <row r="5977" spans="1:4" hidden="1" x14ac:dyDescent="0.35">
      <c r="A5977" s="9">
        <v>44329</v>
      </c>
      <c r="B5977" t="s">
        <v>68</v>
      </c>
      <c r="C5977" t="s">
        <v>2695</v>
      </c>
      <c r="D5977" s="18">
        <v>14852.2</v>
      </c>
    </row>
    <row r="5978" spans="1:4" hidden="1" x14ac:dyDescent="0.35">
      <c r="A5978" s="9">
        <v>44329</v>
      </c>
      <c r="B5978" t="s">
        <v>2710</v>
      </c>
      <c r="C5978" t="s">
        <v>2695</v>
      </c>
      <c r="D5978" s="18">
        <v>6289.6</v>
      </c>
    </row>
    <row r="5979" spans="1:4" hidden="1" x14ac:dyDescent="0.35">
      <c r="A5979" s="9">
        <v>44329</v>
      </c>
      <c r="B5979" t="s">
        <v>2720</v>
      </c>
      <c r="D5979" s="18">
        <v>26428.18</v>
      </c>
    </row>
    <row r="5980" spans="1:4" hidden="1" x14ac:dyDescent="0.35">
      <c r="A5980" s="9">
        <v>44330</v>
      </c>
      <c r="B5980" t="s">
        <v>2711</v>
      </c>
      <c r="D5980" s="18">
        <v>95</v>
      </c>
    </row>
    <row r="5981" spans="1:4" hidden="1" x14ac:dyDescent="0.35">
      <c r="A5981" s="9">
        <v>44330</v>
      </c>
      <c r="B5981" t="s">
        <v>2711</v>
      </c>
      <c r="C5981" t="s">
        <v>2695</v>
      </c>
      <c r="D5981" s="18">
        <v>564.67999999999995</v>
      </c>
    </row>
    <row r="5982" spans="1:4" hidden="1" x14ac:dyDescent="0.35">
      <c r="A5982" s="9">
        <v>44330</v>
      </c>
      <c r="B5982" t="s">
        <v>2702</v>
      </c>
      <c r="D5982" s="18">
        <v>95</v>
      </c>
    </row>
    <row r="5983" spans="1:4" hidden="1" x14ac:dyDescent="0.35">
      <c r="A5983" s="9">
        <v>44330</v>
      </c>
      <c r="B5983" t="s">
        <v>2702</v>
      </c>
      <c r="C5983" t="s">
        <v>2695</v>
      </c>
      <c r="D5983" s="18">
        <v>2334.1999999999998</v>
      </c>
    </row>
    <row r="5984" spans="1:4" hidden="1" x14ac:dyDescent="0.35">
      <c r="A5984" s="9">
        <v>44330</v>
      </c>
      <c r="B5984" t="s">
        <v>2709</v>
      </c>
      <c r="C5984" t="s">
        <v>2695</v>
      </c>
      <c r="D5984" s="18">
        <v>374.14</v>
      </c>
    </row>
    <row r="5985" spans="1:4" hidden="1" x14ac:dyDescent="0.35">
      <c r="A5985" s="9">
        <v>44330</v>
      </c>
      <c r="B5985" t="s">
        <v>2707</v>
      </c>
      <c r="D5985" s="18">
        <v>33.39</v>
      </c>
    </row>
    <row r="5986" spans="1:4" hidden="1" x14ac:dyDescent="0.35">
      <c r="A5986" s="9">
        <v>44330</v>
      </c>
      <c r="B5986" t="s">
        <v>2707</v>
      </c>
      <c r="C5986" t="s">
        <v>2695</v>
      </c>
      <c r="D5986" s="18">
        <v>3446.57</v>
      </c>
    </row>
    <row r="5987" spans="1:4" hidden="1" x14ac:dyDescent="0.35">
      <c r="A5987" s="9">
        <v>44330</v>
      </c>
      <c r="B5987" t="s">
        <v>54</v>
      </c>
      <c r="C5987" t="s">
        <v>2695</v>
      </c>
      <c r="D5987" s="18">
        <v>21001.07</v>
      </c>
    </row>
    <row r="5988" spans="1:4" hidden="1" x14ac:dyDescent="0.35">
      <c r="A5988" s="9">
        <v>44330</v>
      </c>
      <c r="B5988" t="s">
        <v>2699</v>
      </c>
      <c r="D5988" s="18">
        <v>108.91</v>
      </c>
    </row>
    <row r="5989" spans="1:4" hidden="1" x14ac:dyDescent="0.35">
      <c r="A5989" s="9">
        <v>44330</v>
      </c>
      <c r="B5989" t="s">
        <v>2699</v>
      </c>
      <c r="C5989" t="s">
        <v>2695</v>
      </c>
      <c r="D5989" s="18">
        <v>4238.0200000000004</v>
      </c>
    </row>
    <row r="5990" spans="1:4" hidden="1" x14ac:dyDescent="0.35">
      <c r="A5990" s="9">
        <v>44330</v>
      </c>
      <c r="B5990" t="s">
        <v>2701</v>
      </c>
      <c r="D5990" s="18">
        <v>90</v>
      </c>
    </row>
    <row r="5991" spans="1:4" hidden="1" x14ac:dyDescent="0.35">
      <c r="A5991" s="9">
        <v>44330</v>
      </c>
      <c r="B5991" t="s">
        <v>2701</v>
      </c>
      <c r="C5991" t="s">
        <v>2695</v>
      </c>
      <c r="D5991" s="18">
        <v>31050.84</v>
      </c>
    </row>
    <row r="5992" spans="1:4" hidden="1" x14ac:dyDescent="0.35">
      <c r="A5992" s="9">
        <v>44330</v>
      </c>
      <c r="B5992" t="s">
        <v>2697</v>
      </c>
      <c r="D5992" s="18">
        <v>90</v>
      </c>
    </row>
    <row r="5993" spans="1:4" hidden="1" x14ac:dyDescent="0.35">
      <c r="A5993" s="9">
        <v>44330</v>
      </c>
      <c r="B5993" t="s">
        <v>2697</v>
      </c>
      <c r="C5993" t="s">
        <v>2695</v>
      </c>
      <c r="D5993" s="18">
        <v>25507.66</v>
      </c>
    </row>
    <row r="5994" spans="1:4" hidden="1" x14ac:dyDescent="0.35">
      <c r="A5994" s="9">
        <v>44330</v>
      </c>
      <c r="B5994" t="s">
        <v>2698</v>
      </c>
      <c r="D5994" s="18">
        <v>90</v>
      </c>
    </row>
    <row r="5995" spans="1:4" hidden="1" x14ac:dyDescent="0.35">
      <c r="A5995" s="9">
        <v>44330</v>
      </c>
      <c r="B5995" t="s">
        <v>2698</v>
      </c>
      <c r="C5995" t="s">
        <v>2695</v>
      </c>
      <c r="D5995" s="18">
        <v>5505.42</v>
      </c>
    </row>
    <row r="5996" spans="1:4" hidden="1" x14ac:dyDescent="0.35">
      <c r="A5996" s="9">
        <v>44330</v>
      </c>
      <c r="B5996" t="s">
        <v>2696</v>
      </c>
      <c r="C5996" t="s">
        <v>2695</v>
      </c>
      <c r="D5996" s="18">
        <v>2072</v>
      </c>
    </row>
    <row r="5997" spans="1:4" hidden="1" x14ac:dyDescent="0.35">
      <c r="A5997" s="9">
        <v>44330</v>
      </c>
      <c r="B5997" t="s">
        <v>74</v>
      </c>
      <c r="C5997" t="s">
        <v>2695</v>
      </c>
      <c r="D5997" s="18">
        <v>2102.39</v>
      </c>
    </row>
    <row r="5998" spans="1:4" hidden="1" x14ac:dyDescent="0.35">
      <c r="A5998" s="9">
        <v>44330</v>
      </c>
      <c r="B5998" t="s">
        <v>62</v>
      </c>
      <c r="C5998" t="s">
        <v>2695</v>
      </c>
      <c r="D5998" s="18">
        <v>2425.87</v>
      </c>
    </row>
    <row r="5999" spans="1:4" hidden="1" x14ac:dyDescent="0.35">
      <c r="A5999" s="9">
        <v>44330</v>
      </c>
      <c r="B5999" t="s">
        <v>2704</v>
      </c>
      <c r="C5999" t="s">
        <v>2695</v>
      </c>
      <c r="D5999" s="18">
        <v>3019.76</v>
      </c>
    </row>
    <row r="6000" spans="1:4" hidden="1" x14ac:dyDescent="0.35">
      <c r="A6000" s="9">
        <v>44330</v>
      </c>
      <c r="B6000" t="s">
        <v>68</v>
      </c>
      <c r="D6000" s="18">
        <v>51.02</v>
      </c>
    </row>
    <row r="6001" spans="1:4" hidden="1" x14ac:dyDescent="0.35">
      <c r="A6001" s="9">
        <v>44330</v>
      </c>
      <c r="B6001" t="s">
        <v>68</v>
      </c>
      <c r="C6001" t="s">
        <v>2695</v>
      </c>
      <c r="D6001" s="18">
        <v>14080.48</v>
      </c>
    </row>
    <row r="6002" spans="1:4" hidden="1" x14ac:dyDescent="0.35">
      <c r="A6002" s="9">
        <v>44330</v>
      </c>
      <c r="B6002" t="s">
        <v>2708</v>
      </c>
      <c r="C6002" t="s">
        <v>2695</v>
      </c>
      <c r="D6002" s="18">
        <v>571.20000000000005</v>
      </c>
    </row>
    <row r="6003" spans="1:4" hidden="1" x14ac:dyDescent="0.35">
      <c r="A6003" s="9">
        <v>44330</v>
      </c>
      <c r="B6003" t="s">
        <v>2715</v>
      </c>
      <c r="C6003" t="s">
        <v>2695</v>
      </c>
      <c r="D6003" s="18">
        <v>828</v>
      </c>
    </row>
    <row r="6004" spans="1:4" hidden="1" x14ac:dyDescent="0.35">
      <c r="A6004" s="9">
        <v>44331</v>
      </c>
      <c r="B6004" t="s">
        <v>2720</v>
      </c>
      <c r="D6004" s="18">
        <v>284.49</v>
      </c>
    </row>
    <row r="6005" spans="1:4" hidden="1" x14ac:dyDescent="0.35">
      <c r="A6005" s="9">
        <v>44333</v>
      </c>
      <c r="B6005" t="s">
        <v>2711</v>
      </c>
      <c r="D6005" s="18">
        <v>380</v>
      </c>
    </row>
    <row r="6006" spans="1:4" hidden="1" x14ac:dyDescent="0.35">
      <c r="A6006" s="9">
        <v>44333</v>
      </c>
      <c r="B6006" t="s">
        <v>2711</v>
      </c>
      <c r="C6006" t="s">
        <v>2695</v>
      </c>
      <c r="D6006" s="18">
        <v>4889.38</v>
      </c>
    </row>
    <row r="6007" spans="1:4" hidden="1" x14ac:dyDescent="0.35">
      <c r="A6007" s="9">
        <v>44333</v>
      </c>
      <c r="B6007" t="s">
        <v>2709</v>
      </c>
      <c r="C6007" t="s">
        <v>2695</v>
      </c>
      <c r="D6007" s="18">
        <v>1415.12</v>
      </c>
    </row>
    <row r="6008" spans="1:4" hidden="1" x14ac:dyDescent="0.35">
      <c r="A6008" s="9">
        <v>44333</v>
      </c>
      <c r="B6008" t="s">
        <v>2707</v>
      </c>
      <c r="C6008" t="s">
        <v>2695</v>
      </c>
      <c r="D6008" s="18">
        <v>455.98</v>
      </c>
    </row>
    <row r="6009" spans="1:4" hidden="1" x14ac:dyDescent="0.35">
      <c r="A6009" s="9">
        <v>44333</v>
      </c>
      <c r="B6009" t="s">
        <v>2706</v>
      </c>
      <c r="D6009" s="18">
        <v>113.21</v>
      </c>
    </row>
    <row r="6010" spans="1:4" hidden="1" x14ac:dyDescent="0.35">
      <c r="A6010" s="9">
        <v>44333</v>
      </c>
      <c r="B6010" t="s">
        <v>2706</v>
      </c>
      <c r="C6010" t="s">
        <v>2695</v>
      </c>
      <c r="D6010" s="18">
        <v>12750</v>
      </c>
    </row>
    <row r="6011" spans="1:4" hidden="1" x14ac:dyDescent="0.35">
      <c r="A6011" s="9">
        <v>44333</v>
      </c>
      <c r="B6011" t="s">
        <v>2690</v>
      </c>
      <c r="C6011" t="s">
        <v>2695</v>
      </c>
      <c r="D6011" s="18">
        <v>3629.5</v>
      </c>
    </row>
    <row r="6012" spans="1:4" hidden="1" x14ac:dyDescent="0.35">
      <c r="A6012" s="9">
        <v>44333</v>
      </c>
      <c r="B6012" t="s">
        <v>2703</v>
      </c>
      <c r="C6012" t="s">
        <v>2695</v>
      </c>
      <c r="D6012" s="18">
        <v>1825.87</v>
      </c>
    </row>
    <row r="6013" spans="1:4" hidden="1" x14ac:dyDescent="0.35">
      <c r="A6013" s="9">
        <v>44333</v>
      </c>
      <c r="B6013" t="s">
        <v>54</v>
      </c>
      <c r="D6013" s="18">
        <v>1181</v>
      </c>
    </row>
    <row r="6014" spans="1:4" hidden="1" x14ac:dyDescent="0.35">
      <c r="A6014" s="9">
        <v>44333</v>
      </c>
      <c r="B6014" t="s">
        <v>54</v>
      </c>
      <c r="C6014" t="s">
        <v>2695</v>
      </c>
      <c r="D6014" s="18">
        <v>47078.89</v>
      </c>
    </row>
    <row r="6015" spans="1:4" hidden="1" x14ac:dyDescent="0.35">
      <c r="A6015" s="9">
        <v>44333</v>
      </c>
      <c r="B6015" t="s">
        <v>2699</v>
      </c>
      <c r="C6015" t="s">
        <v>2695</v>
      </c>
      <c r="D6015" s="18">
        <v>2347.92</v>
      </c>
    </row>
    <row r="6016" spans="1:4" hidden="1" x14ac:dyDescent="0.35">
      <c r="A6016" s="9">
        <v>44333</v>
      </c>
      <c r="B6016" t="s">
        <v>2701</v>
      </c>
      <c r="D6016" s="18">
        <v>404.62</v>
      </c>
    </row>
    <row r="6017" spans="1:4" hidden="1" x14ac:dyDescent="0.35">
      <c r="A6017" s="9">
        <v>44333</v>
      </c>
      <c r="B6017" t="s">
        <v>2701</v>
      </c>
      <c r="C6017" t="s">
        <v>2695</v>
      </c>
      <c r="D6017" s="18">
        <v>22568.93</v>
      </c>
    </row>
    <row r="6018" spans="1:4" hidden="1" x14ac:dyDescent="0.35">
      <c r="A6018" s="9">
        <v>44333</v>
      </c>
      <c r="B6018" t="s">
        <v>2697</v>
      </c>
      <c r="C6018" t="s">
        <v>2695</v>
      </c>
      <c r="D6018" s="18">
        <v>16899.64</v>
      </c>
    </row>
    <row r="6019" spans="1:4" hidden="1" x14ac:dyDescent="0.35">
      <c r="A6019" s="9">
        <v>44333</v>
      </c>
      <c r="B6019" t="s">
        <v>2698</v>
      </c>
      <c r="C6019" t="s">
        <v>2695</v>
      </c>
      <c r="D6019" s="18">
        <v>9436</v>
      </c>
    </row>
    <row r="6020" spans="1:4" hidden="1" x14ac:dyDescent="0.35">
      <c r="A6020" s="9">
        <v>44333</v>
      </c>
      <c r="B6020" t="s">
        <v>2696</v>
      </c>
      <c r="C6020" t="s">
        <v>2695</v>
      </c>
      <c r="D6020" s="18">
        <v>5045.72</v>
      </c>
    </row>
    <row r="6021" spans="1:4" hidden="1" x14ac:dyDescent="0.35">
      <c r="A6021" s="9">
        <v>44333</v>
      </c>
      <c r="B6021" t="s">
        <v>74</v>
      </c>
      <c r="C6021" t="s">
        <v>2695</v>
      </c>
      <c r="D6021" s="18">
        <v>1173.33</v>
      </c>
    </row>
    <row r="6022" spans="1:4" hidden="1" x14ac:dyDescent="0.35">
      <c r="A6022" s="9">
        <v>44333</v>
      </c>
      <c r="B6022" t="s">
        <v>62</v>
      </c>
      <c r="C6022" t="s">
        <v>2695</v>
      </c>
      <c r="D6022" s="18">
        <v>908.4</v>
      </c>
    </row>
    <row r="6023" spans="1:4" hidden="1" x14ac:dyDescent="0.35">
      <c r="A6023" s="9">
        <v>44333</v>
      </c>
      <c r="B6023" t="s">
        <v>68</v>
      </c>
      <c r="C6023" t="s">
        <v>2695</v>
      </c>
      <c r="D6023" s="18">
        <v>6668.4</v>
      </c>
    </row>
    <row r="6024" spans="1:4" hidden="1" x14ac:dyDescent="0.35">
      <c r="A6024" s="9">
        <v>44333</v>
      </c>
      <c r="B6024" t="s">
        <v>2717</v>
      </c>
      <c r="C6024" t="s">
        <v>2695</v>
      </c>
      <c r="D6024" s="18">
        <v>1588.96</v>
      </c>
    </row>
    <row r="6025" spans="1:4" hidden="1" x14ac:dyDescent="0.35">
      <c r="A6025" s="9">
        <v>44333</v>
      </c>
      <c r="B6025" t="s">
        <v>2715</v>
      </c>
      <c r="C6025" t="s">
        <v>2695</v>
      </c>
      <c r="D6025" s="18">
        <v>380</v>
      </c>
    </row>
    <row r="6026" spans="1:4" hidden="1" x14ac:dyDescent="0.35">
      <c r="A6026" s="9">
        <v>44333</v>
      </c>
      <c r="B6026" t="s">
        <v>2710</v>
      </c>
      <c r="D6026" s="18">
        <v>144.04</v>
      </c>
    </row>
    <row r="6027" spans="1:4" hidden="1" x14ac:dyDescent="0.35">
      <c r="A6027" s="9">
        <v>44333</v>
      </c>
      <c r="B6027" t="s">
        <v>2720</v>
      </c>
      <c r="D6027" s="18">
        <v>115939.25</v>
      </c>
    </row>
    <row r="6028" spans="1:4" hidden="1" x14ac:dyDescent="0.35">
      <c r="A6028" s="9">
        <v>44334</v>
      </c>
      <c r="B6028" t="s">
        <v>2711</v>
      </c>
      <c r="C6028" t="s">
        <v>2695</v>
      </c>
      <c r="D6028" s="18">
        <v>2813.56</v>
      </c>
    </row>
    <row r="6029" spans="1:4" hidden="1" x14ac:dyDescent="0.35">
      <c r="A6029" s="9">
        <v>44334</v>
      </c>
      <c r="B6029" t="s">
        <v>2702</v>
      </c>
      <c r="D6029" s="18">
        <v>91.4</v>
      </c>
    </row>
    <row r="6030" spans="1:4" hidden="1" x14ac:dyDescent="0.35">
      <c r="A6030" s="9">
        <v>44334</v>
      </c>
      <c r="B6030" t="s">
        <v>2702</v>
      </c>
      <c r="C6030" t="s">
        <v>2695</v>
      </c>
      <c r="D6030" s="18">
        <v>2769.22</v>
      </c>
    </row>
    <row r="6031" spans="1:4" hidden="1" x14ac:dyDescent="0.35">
      <c r="A6031" s="9">
        <v>44334</v>
      </c>
      <c r="B6031" t="s">
        <v>2709</v>
      </c>
      <c r="D6031" s="18">
        <v>4567</v>
      </c>
    </row>
    <row r="6032" spans="1:4" hidden="1" x14ac:dyDescent="0.35">
      <c r="A6032" s="9">
        <v>44334</v>
      </c>
      <c r="B6032" t="s">
        <v>2709</v>
      </c>
      <c r="C6032" t="s">
        <v>2695</v>
      </c>
      <c r="D6032" s="18">
        <v>4032.79</v>
      </c>
    </row>
    <row r="6033" spans="1:4" hidden="1" x14ac:dyDescent="0.35">
      <c r="A6033" s="9">
        <v>44334</v>
      </c>
      <c r="B6033" t="s">
        <v>2707</v>
      </c>
      <c r="C6033" t="s">
        <v>2695</v>
      </c>
      <c r="D6033" s="18">
        <v>4410.67</v>
      </c>
    </row>
    <row r="6034" spans="1:4" hidden="1" x14ac:dyDescent="0.35">
      <c r="A6034" s="9">
        <v>44334</v>
      </c>
      <c r="B6034" t="s">
        <v>2705</v>
      </c>
      <c r="D6034" s="18">
        <v>86.4</v>
      </c>
    </row>
    <row r="6035" spans="1:4" hidden="1" x14ac:dyDescent="0.35">
      <c r="A6035" s="9">
        <v>44334</v>
      </c>
      <c r="B6035" t="s">
        <v>2705</v>
      </c>
      <c r="C6035" t="s">
        <v>2695</v>
      </c>
      <c r="D6035" s="18">
        <v>23483.24</v>
      </c>
    </row>
    <row r="6036" spans="1:4" hidden="1" x14ac:dyDescent="0.35">
      <c r="A6036" s="9">
        <v>44334</v>
      </c>
      <c r="B6036" t="s">
        <v>2703</v>
      </c>
      <c r="C6036" t="s">
        <v>2695</v>
      </c>
      <c r="D6036" s="18">
        <v>16638.77</v>
      </c>
    </row>
    <row r="6037" spans="1:4" hidden="1" x14ac:dyDescent="0.35">
      <c r="A6037" s="9">
        <v>44334</v>
      </c>
      <c r="B6037" t="s">
        <v>54</v>
      </c>
      <c r="C6037" t="s">
        <v>2695</v>
      </c>
      <c r="D6037" s="18">
        <v>3201.9</v>
      </c>
    </row>
    <row r="6038" spans="1:4" hidden="1" x14ac:dyDescent="0.35">
      <c r="A6038" s="9">
        <v>44334</v>
      </c>
      <c r="B6038" t="s">
        <v>2701</v>
      </c>
      <c r="D6038" s="18">
        <v>226.42</v>
      </c>
    </row>
    <row r="6039" spans="1:4" hidden="1" x14ac:dyDescent="0.35">
      <c r="A6039" s="9">
        <v>44334</v>
      </c>
      <c r="B6039" t="s">
        <v>2701</v>
      </c>
      <c r="C6039" t="s">
        <v>2695</v>
      </c>
      <c r="D6039" s="18">
        <v>23199.45</v>
      </c>
    </row>
    <row r="6040" spans="1:4" hidden="1" x14ac:dyDescent="0.35">
      <c r="A6040" s="9">
        <v>44334</v>
      </c>
      <c r="B6040" t="s">
        <v>2697</v>
      </c>
      <c r="C6040" t="s">
        <v>2695</v>
      </c>
      <c r="D6040" s="18">
        <v>27419.31</v>
      </c>
    </row>
    <row r="6041" spans="1:4" hidden="1" x14ac:dyDescent="0.35">
      <c r="A6041" s="9">
        <v>44334</v>
      </c>
      <c r="B6041" t="s">
        <v>2698</v>
      </c>
      <c r="C6041" t="s">
        <v>2695</v>
      </c>
      <c r="D6041" s="18">
        <v>2483.8000000000002</v>
      </c>
    </row>
    <row r="6042" spans="1:4" hidden="1" x14ac:dyDescent="0.35">
      <c r="A6042" s="9">
        <v>44334</v>
      </c>
      <c r="B6042" t="s">
        <v>2696</v>
      </c>
      <c r="C6042" t="s">
        <v>2695</v>
      </c>
      <c r="D6042" s="18">
        <v>34342.879999999997</v>
      </c>
    </row>
    <row r="6043" spans="1:4" hidden="1" x14ac:dyDescent="0.35">
      <c r="A6043" s="9">
        <v>44334</v>
      </c>
      <c r="B6043" t="s">
        <v>74</v>
      </c>
      <c r="D6043" s="18">
        <v>95</v>
      </c>
    </row>
    <row r="6044" spans="1:4" hidden="1" x14ac:dyDescent="0.35">
      <c r="A6044" s="9">
        <v>44334</v>
      </c>
      <c r="B6044" t="s">
        <v>74</v>
      </c>
      <c r="C6044" t="s">
        <v>2695</v>
      </c>
      <c r="D6044" s="18">
        <v>1871.55</v>
      </c>
    </row>
    <row r="6045" spans="1:4" hidden="1" x14ac:dyDescent="0.35">
      <c r="A6045" s="9">
        <v>44334</v>
      </c>
      <c r="B6045" t="s">
        <v>62</v>
      </c>
      <c r="C6045" t="s">
        <v>2695</v>
      </c>
      <c r="D6045" s="18">
        <v>14400</v>
      </c>
    </row>
    <row r="6046" spans="1:4" hidden="1" x14ac:dyDescent="0.35">
      <c r="A6046" s="9">
        <v>44334</v>
      </c>
      <c r="B6046" t="s">
        <v>2704</v>
      </c>
      <c r="C6046" t="s">
        <v>2695</v>
      </c>
      <c r="D6046" s="18">
        <v>1579.8</v>
      </c>
    </row>
    <row r="6047" spans="1:4" hidden="1" x14ac:dyDescent="0.35">
      <c r="A6047" s="9">
        <v>44334</v>
      </c>
      <c r="B6047" t="s">
        <v>2715</v>
      </c>
      <c r="C6047" t="s">
        <v>2695</v>
      </c>
      <c r="D6047" s="18">
        <v>3125.75</v>
      </c>
    </row>
    <row r="6048" spans="1:4" hidden="1" x14ac:dyDescent="0.35">
      <c r="A6048" s="9">
        <v>44334</v>
      </c>
      <c r="B6048" t="s">
        <v>2714</v>
      </c>
      <c r="C6048" t="s">
        <v>2695</v>
      </c>
      <c r="D6048" s="18">
        <v>606.29999999999995</v>
      </c>
    </row>
    <row r="6049" spans="1:4" hidden="1" x14ac:dyDescent="0.35">
      <c r="A6049" s="9">
        <v>44334</v>
      </c>
      <c r="B6049" t="s">
        <v>2713</v>
      </c>
      <c r="C6049" t="s">
        <v>2695</v>
      </c>
      <c r="D6049" s="18">
        <v>288.08</v>
      </c>
    </row>
    <row r="6050" spans="1:4" hidden="1" x14ac:dyDescent="0.35">
      <c r="A6050" s="9">
        <v>44335</v>
      </c>
      <c r="B6050" t="s">
        <v>2711</v>
      </c>
      <c r="D6050" s="18">
        <v>285</v>
      </c>
    </row>
    <row r="6051" spans="1:4" hidden="1" x14ac:dyDescent="0.35">
      <c r="A6051" s="9">
        <v>44335</v>
      </c>
      <c r="B6051" t="s">
        <v>2702</v>
      </c>
      <c r="C6051" t="s">
        <v>2695</v>
      </c>
      <c r="D6051" s="18">
        <v>1833.75</v>
      </c>
    </row>
    <row r="6052" spans="1:4" hidden="1" x14ac:dyDescent="0.35">
      <c r="A6052" s="9">
        <v>44335</v>
      </c>
      <c r="B6052" t="s">
        <v>2709</v>
      </c>
      <c r="D6052" s="18">
        <v>237.5</v>
      </c>
    </row>
    <row r="6053" spans="1:4" hidden="1" x14ac:dyDescent="0.35">
      <c r="A6053" s="9">
        <v>44335</v>
      </c>
      <c r="B6053" t="s">
        <v>2707</v>
      </c>
      <c r="C6053" t="s">
        <v>2695</v>
      </c>
      <c r="D6053" s="18">
        <v>894.52</v>
      </c>
    </row>
    <row r="6054" spans="1:4" hidden="1" x14ac:dyDescent="0.35">
      <c r="A6054" s="9">
        <v>44335</v>
      </c>
      <c r="B6054" t="s">
        <v>2703</v>
      </c>
      <c r="C6054" t="s">
        <v>2695</v>
      </c>
      <c r="D6054" s="18">
        <v>30046.67</v>
      </c>
    </row>
    <row r="6055" spans="1:4" hidden="1" x14ac:dyDescent="0.35">
      <c r="A6055" s="9">
        <v>44335</v>
      </c>
      <c r="B6055" t="s">
        <v>54</v>
      </c>
      <c r="C6055" t="s">
        <v>2695</v>
      </c>
      <c r="D6055" s="18">
        <v>8492.5</v>
      </c>
    </row>
    <row r="6056" spans="1:4" hidden="1" x14ac:dyDescent="0.35">
      <c r="A6056" s="9">
        <v>44335</v>
      </c>
      <c r="B6056" t="s">
        <v>2701</v>
      </c>
      <c r="D6056" s="18">
        <v>226.42</v>
      </c>
    </row>
    <row r="6057" spans="1:4" hidden="1" x14ac:dyDescent="0.35">
      <c r="A6057" s="9">
        <v>44335</v>
      </c>
      <c r="B6057" t="s">
        <v>2701</v>
      </c>
      <c r="C6057" t="s">
        <v>2695</v>
      </c>
      <c r="D6057" s="18">
        <v>4925.13</v>
      </c>
    </row>
    <row r="6058" spans="1:4" hidden="1" x14ac:dyDescent="0.35">
      <c r="A6058" s="9">
        <v>44335</v>
      </c>
      <c r="B6058" t="s">
        <v>2700</v>
      </c>
      <c r="D6058" s="18">
        <v>86.4</v>
      </c>
    </row>
    <row r="6059" spans="1:4" hidden="1" x14ac:dyDescent="0.35">
      <c r="A6059" s="9">
        <v>44335</v>
      </c>
      <c r="B6059" t="s">
        <v>2700</v>
      </c>
      <c r="C6059" t="s">
        <v>2695</v>
      </c>
      <c r="D6059" s="18">
        <v>6984.96</v>
      </c>
    </row>
    <row r="6060" spans="1:4" hidden="1" x14ac:dyDescent="0.35">
      <c r="A6060" s="9">
        <v>44335</v>
      </c>
      <c r="B6060" t="s">
        <v>2697</v>
      </c>
      <c r="C6060" t="s">
        <v>2695</v>
      </c>
      <c r="D6060" s="18">
        <v>18125.060000000001</v>
      </c>
    </row>
    <row r="6061" spans="1:4" hidden="1" x14ac:dyDescent="0.35">
      <c r="A6061" s="9">
        <v>44335</v>
      </c>
      <c r="B6061" t="s">
        <v>2698</v>
      </c>
      <c r="C6061" t="s">
        <v>2695</v>
      </c>
      <c r="D6061" s="18">
        <v>820.8</v>
      </c>
    </row>
    <row r="6062" spans="1:4" hidden="1" x14ac:dyDescent="0.35">
      <c r="A6062" s="9">
        <v>44335</v>
      </c>
      <c r="B6062" t="s">
        <v>2696</v>
      </c>
      <c r="D6062" s="18">
        <v>13932.19</v>
      </c>
    </row>
    <row r="6063" spans="1:4" hidden="1" x14ac:dyDescent="0.35">
      <c r="A6063" s="9">
        <v>44335</v>
      </c>
      <c r="B6063" t="s">
        <v>2696</v>
      </c>
      <c r="C6063" t="s">
        <v>2695</v>
      </c>
      <c r="D6063" s="18">
        <v>29982.23</v>
      </c>
    </row>
    <row r="6064" spans="1:4" hidden="1" x14ac:dyDescent="0.35">
      <c r="A6064" s="9">
        <v>44335</v>
      </c>
      <c r="B6064" t="s">
        <v>74</v>
      </c>
      <c r="C6064" t="s">
        <v>2695</v>
      </c>
      <c r="D6064" s="18">
        <v>506.6</v>
      </c>
    </row>
    <row r="6065" spans="1:4" hidden="1" x14ac:dyDescent="0.35">
      <c r="A6065" s="9">
        <v>44335</v>
      </c>
      <c r="B6065" t="s">
        <v>62</v>
      </c>
      <c r="D6065" s="18">
        <v>700</v>
      </c>
    </row>
    <row r="6066" spans="1:4" hidden="1" x14ac:dyDescent="0.35">
      <c r="A6066" s="9">
        <v>44335</v>
      </c>
      <c r="B6066" t="s">
        <v>66</v>
      </c>
      <c r="D6066" s="18">
        <v>95</v>
      </c>
    </row>
    <row r="6067" spans="1:4" hidden="1" x14ac:dyDescent="0.35">
      <c r="A6067" s="9">
        <v>44335</v>
      </c>
      <c r="B6067" t="s">
        <v>68</v>
      </c>
      <c r="C6067" t="s">
        <v>2695</v>
      </c>
      <c r="D6067" s="18">
        <v>37600</v>
      </c>
    </row>
    <row r="6068" spans="1:4" hidden="1" x14ac:dyDescent="0.35">
      <c r="A6068" s="9">
        <v>44335</v>
      </c>
      <c r="B6068" t="s">
        <v>2717</v>
      </c>
      <c r="C6068" t="s">
        <v>2695</v>
      </c>
      <c r="D6068" s="18">
        <v>6065.56</v>
      </c>
    </row>
    <row r="6069" spans="1:4" hidden="1" x14ac:dyDescent="0.35">
      <c r="A6069" s="9">
        <v>44335</v>
      </c>
      <c r="B6069" t="s">
        <v>2720</v>
      </c>
      <c r="D6069" s="18">
        <v>68.510000000000005</v>
      </c>
    </row>
    <row r="6070" spans="1:4" hidden="1" x14ac:dyDescent="0.35">
      <c r="A6070" s="9">
        <v>44336</v>
      </c>
      <c r="B6070" t="s">
        <v>2711</v>
      </c>
      <c r="D6070" s="18">
        <v>95</v>
      </c>
    </row>
    <row r="6071" spans="1:4" hidden="1" x14ac:dyDescent="0.35">
      <c r="A6071" s="9">
        <v>44336</v>
      </c>
      <c r="B6071" t="s">
        <v>2711</v>
      </c>
      <c r="C6071" t="s">
        <v>2695</v>
      </c>
      <c r="D6071" s="18">
        <v>2240.58</v>
      </c>
    </row>
    <row r="6072" spans="1:4" hidden="1" x14ac:dyDescent="0.35">
      <c r="A6072" s="9">
        <v>44336</v>
      </c>
      <c r="B6072" t="s">
        <v>2702</v>
      </c>
      <c r="C6072" t="s">
        <v>2695</v>
      </c>
      <c r="D6072" s="18">
        <v>5458.25</v>
      </c>
    </row>
    <row r="6073" spans="1:4" hidden="1" x14ac:dyDescent="0.35">
      <c r="A6073" s="9">
        <v>44336</v>
      </c>
      <c r="B6073" t="s">
        <v>2709</v>
      </c>
      <c r="C6073" t="s">
        <v>2695</v>
      </c>
      <c r="D6073" s="18">
        <v>10516.88</v>
      </c>
    </row>
    <row r="6074" spans="1:4" hidden="1" x14ac:dyDescent="0.35">
      <c r="A6074" s="9">
        <v>44336</v>
      </c>
      <c r="B6074" t="s">
        <v>2707</v>
      </c>
      <c r="D6074" s="18">
        <v>190</v>
      </c>
    </row>
    <row r="6075" spans="1:4" hidden="1" x14ac:dyDescent="0.35">
      <c r="A6075" s="9">
        <v>44336</v>
      </c>
      <c r="B6075" t="s">
        <v>2707</v>
      </c>
      <c r="C6075" t="s">
        <v>2695</v>
      </c>
      <c r="D6075" s="18">
        <v>6538.49</v>
      </c>
    </row>
    <row r="6076" spans="1:4" hidden="1" x14ac:dyDescent="0.35">
      <c r="A6076" s="9">
        <v>44336</v>
      </c>
      <c r="B6076" t="s">
        <v>2706</v>
      </c>
      <c r="C6076" t="s">
        <v>2695</v>
      </c>
      <c r="D6076" s="18">
        <v>4032.2</v>
      </c>
    </row>
    <row r="6077" spans="1:4" hidden="1" x14ac:dyDescent="0.35">
      <c r="A6077" s="9">
        <v>44336</v>
      </c>
      <c r="B6077" t="s">
        <v>54</v>
      </c>
      <c r="C6077" t="s">
        <v>2695</v>
      </c>
      <c r="D6077" s="18">
        <v>2034.45</v>
      </c>
    </row>
    <row r="6078" spans="1:4" hidden="1" x14ac:dyDescent="0.35">
      <c r="A6078" s="9">
        <v>44336</v>
      </c>
      <c r="B6078" t="s">
        <v>2701</v>
      </c>
      <c r="D6078" s="18">
        <v>90</v>
      </c>
    </row>
    <row r="6079" spans="1:4" hidden="1" x14ac:dyDescent="0.35">
      <c r="A6079" s="9">
        <v>44336</v>
      </c>
      <c r="B6079" t="s">
        <v>2701</v>
      </c>
      <c r="C6079" t="s">
        <v>2695</v>
      </c>
      <c r="D6079" s="18">
        <v>2202.66</v>
      </c>
    </row>
    <row r="6080" spans="1:4" hidden="1" x14ac:dyDescent="0.35">
      <c r="A6080" s="9">
        <v>44336</v>
      </c>
      <c r="B6080" t="s">
        <v>2697</v>
      </c>
      <c r="C6080" t="s">
        <v>2695</v>
      </c>
      <c r="D6080" s="18">
        <v>15999.48</v>
      </c>
    </row>
    <row r="6081" spans="1:4" hidden="1" x14ac:dyDescent="0.35">
      <c r="A6081" s="9">
        <v>44336</v>
      </c>
      <c r="B6081" t="s">
        <v>2698</v>
      </c>
      <c r="C6081" t="s">
        <v>2695</v>
      </c>
      <c r="D6081" s="18">
        <v>4517.88</v>
      </c>
    </row>
    <row r="6082" spans="1:4" hidden="1" x14ac:dyDescent="0.35">
      <c r="A6082" s="9">
        <v>44336</v>
      </c>
      <c r="B6082" t="s">
        <v>2696</v>
      </c>
      <c r="D6082" s="18">
        <v>13932.19</v>
      </c>
    </row>
    <row r="6083" spans="1:4" hidden="1" x14ac:dyDescent="0.35">
      <c r="A6083" s="9">
        <v>44336</v>
      </c>
      <c r="B6083" t="s">
        <v>2696</v>
      </c>
      <c r="C6083" t="s">
        <v>2695</v>
      </c>
      <c r="D6083" s="18">
        <v>34456.28</v>
      </c>
    </row>
    <row r="6084" spans="1:4" hidden="1" x14ac:dyDescent="0.35">
      <c r="A6084" s="9">
        <v>44336</v>
      </c>
      <c r="B6084" t="s">
        <v>74</v>
      </c>
      <c r="D6084" s="18">
        <v>95</v>
      </c>
    </row>
    <row r="6085" spans="1:4" hidden="1" x14ac:dyDescent="0.35">
      <c r="A6085" s="9">
        <v>44336</v>
      </c>
      <c r="B6085" t="s">
        <v>74</v>
      </c>
      <c r="C6085" t="s">
        <v>2695</v>
      </c>
      <c r="D6085" s="18">
        <v>3342.11</v>
      </c>
    </row>
    <row r="6086" spans="1:4" hidden="1" x14ac:dyDescent="0.35">
      <c r="A6086" s="9">
        <v>44336</v>
      </c>
      <c r="B6086" t="s">
        <v>66</v>
      </c>
      <c r="D6086" s="18">
        <v>29.87</v>
      </c>
    </row>
    <row r="6087" spans="1:4" hidden="1" x14ac:dyDescent="0.35">
      <c r="A6087" s="9">
        <v>44336</v>
      </c>
      <c r="B6087" t="s">
        <v>66</v>
      </c>
      <c r="C6087" t="s">
        <v>2695</v>
      </c>
      <c r="D6087" s="18">
        <v>2017.5</v>
      </c>
    </row>
    <row r="6088" spans="1:4" hidden="1" x14ac:dyDescent="0.35">
      <c r="A6088" s="9">
        <v>44336</v>
      </c>
      <c r="B6088" t="s">
        <v>68</v>
      </c>
      <c r="C6088" t="s">
        <v>2695</v>
      </c>
      <c r="D6088" s="18">
        <v>43661.5</v>
      </c>
    </row>
    <row r="6089" spans="1:4" hidden="1" x14ac:dyDescent="0.35">
      <c r="A6089" s="9">
        <v>44336</v>
      </c>
      <c r="B6089" t="s">
        <v>2708</v>
      </c>
      <c r="C6089" t="s">
        <v>2695</v>
      </c>
      <c r="D6089" s="18">
        <v>518.70000000000005</v>
      </c>
    </row>
    <row r="6090" spans="1:4" hidden="1" x14ac:dyDescent="0.35">
      <c r="A6090" s="9">
        <v>44336</v>
      </c>
      <c r="B6090" t="s">
        <v>2714</v>
      </c>
      <c r="C6090" t="s">
        <v>2695</v>
      </c>
      <c r="D6090" s="18">
        <v>984.5</v>
      </c>
    </row>
    <row r="6091" spans="1:4" hidden="1" x14ac:dyDescent="0.35">
      <c r="A6091" s="9">
        <v>44336</v>
      </c>
      <c r="B6091" t="s">
        <v>2710</v>
      </c>
      <c r="C6091" t="s">
        <v>2695</v>
      </c>
      <c r="D6091" s="18">
        <v>6042.3</v>
      </c>
    </row>
    <row r="6092" spans="1:4" hidden="1" x14ac:dyDescent="0.35">
      <c r="A6092" s="9">
        <v>44337</v>
      </c>
      <c r="B6092" t="s">
        <v>2711</v>
      </c>
      <c r="D6092" s="18">
        <v>95</v>
      </c>
    </row>
    <row r="6093" spans="1:4" hidden="1" x14ac:dyDescent="0.35">
      <c r="A6093" s="9">
        <v>44337</v>
      </c>
      <c r="B6093" t="s">
        <v>2711</v>
      </c>
      <c r="C6093" t="s">
        <v>2695</v>
      </c>
      <c r="D6093" s="18">
        <v>3276.57</v>
      </c>
    </row>
    <row r="6094" spans="1:4" hidden="1" x14ac:dyDescent="0.35">
      <c r="A6094" s="9">
        <v>44337</v>
      </c>
      <c r="B6094" t="s">
        <v>2702</v>
      </c>
      <c r="D6094" s="18">
        <v>105</v>
      </c>
    </row>
    <row r="6095" spans="1:4" hidden="1" x14ac:dyDescent="0.35">
      <c r="A6095" s="9">
        <v>44337</v>
      </c>
      <c r="B6095" t="s">
        <v>2702</v>
      </c>
      <c r="C6095" t="s">
        <v>2695</v>
      </c>
      <c r="D6095" s="18">
        <v>15309.34</v>
      </c>
    </row>
    <row r="6096" spans="1:4" hidden="1" x14ac:dyDescent="0.35">
      <c r="A6096" s="9">
        <v>44337</v>
      </c>
      <c r="B6096" t="s">
        <v>2709</v>
      </c>
      <c r="D6096" s="18">
        <v>91.97</v>
      </c>
    </row>
    <row r="6097" spans="1:4" hidden="1" x14ac:dyDescent="0.35">
      <c r="A6097" s="9">
        <v>44337</v>
      </c>
      <c r="B6097" t="s">
        <v>2707</v>
      </c>
      <c r="C6097" t="s">
        <v>2695</v>
      </c>
      <c r="D6097" s="18">
        <v>2411.13</v>
      </c>
    </row>
    <row r="6098" spans="1:4" hidden="1" x14ac:dyDescent="0.35">
      <c r="A6098" s="9">
        <v>44337</v>
      </c>
      <c r="B6098" t="s">
        <v>45</v>
      </c>
      <c r="C6098" t="s">
        <v>2695</v>
      </c>
      <c r="D6098" s="18">
        <v>5250</v>
      </c>
    </row>
    <row r="6099" spans="1:4" hidden="1" x14ac:dyDescent="0.35">
      <c r="A6099" s="9">
        <v>44337</v>
      </c>
      <c r="B6099" t="s">
        <v>2706</v>
      </c>
      <c r="D6099" s="18">
        <v>679.24</v>
      </c>
    </row>
    <row r="6100" spans="1:4" hidden="1" x14ac:dyDescent="0.35">
      <c r="A6100" s="9">
        <v>44337</v>
      </c>
      <c r="B6100" t="s">
        <v>2706</v>
      </c>
      <c r="C6100" t="s">
        <v>2695</v>
      </c>
      <c r="D6100" s="18">
        <v>24073.3</v>
      </c>
    </row>
    <row r="6101" spans="1:4" hidden="1" x14ac:dyDescent="0.35">
      <c r="A6101" s="9">
        <v>44337</v>
      </c>
      <c r="B6101" t="s">
        <v>54</v>
      </c>
      <c r="D6101" s="18">
        <v>180</v>
      </c>
    </row>
    <row r="6102" spans="1:4" hidden="1" x14ac:dyDescent="0.35">
      <c r="A6102" s="9">
        <v>44337</v>
      </c>
      <c r="B6102" t="s">
        <v>54</v>
      </c>
      <c r="C6102" t="s">
        <v>2695</v>
      </c>
      <c r="D6102" s="18">
        <v>15712.13</v>
      </c>
    </row>
    <row r="6103" spans="1:4" hidden="1" x14ac:dyDescent="0.35">
      <c r="A6103" s="9">
        <v>44337</v>
      </c>
      <c r="B6103" t="s">
        <v>2699</v>
      </c>
      <c r="D6103" s="18">
        <v>90</v>
      </c>
    </row>
    <row r="6104" spans="1:4" hidden="1" x14ac:dyDescent="0.35">
      <c r="A6104" s="9">
        <v>44337</v>
      </c>
      <c r="B6104" t="s">
        <v>2699</v>
      </c>
      <c r="C6104" t="s">
        <v>2695</v>
      </c>
      <c r="D6104" s="18">
        <v>2974.16</v>
      </c>
    </row>
    <row r="6105" spans="1:4" hidden="1" x14ac:dyDescent="0.35">
      <c r="A6105" s="9">
        <v>44337</v>
      </c>
      <c r="B6105" t="s">
        <v>2701</v>
      </c>
      <c r="D6105" s="18">
        <v>316.42</v>
      </c>
    </row>
    <row r="6106" spans="1:4" hidden="1" x14ac:dyDescent="0.35">
      <c r="A6106" s="9">
        <v>44337</v>
      </c>
      <c r="B6106" t="s">
        <v>2701</v>
      </c>
      <c r="C6106" t="s">
        <v>2695</v>
      </c>
      <c r="D6106" s="18">
        <v>8496.2999999999993</v>
      </c>
    </row>
    <row r="6107" spans="1:4" hidden="1" x14ac:dyDescent="0.35">
      <c r="A6107" s="9">
        <v>44337</v>
      </c>
      <c r="B6107" t="s">
        <v>2700</v>
      </c>
      <c r="D6107" s="18">
        <v>86.4</v>
      </c>
    </row>
    <row r="6108" spans="1:4" hidden="1" x14ac:dyDescent="0.35">
      <c r="A6108" s="9">
        <v>44337</v>
      </c>
      <c r="B6108" t="s">
        <v>2700</v>
      </c>
      <c r="C6108" t="s">
        <v>2695</v>
      </c>
      <c r="D6108" s="18">
        <v>3962.21</v>
      </c>
    </row>
    <row r="6109" spans="1:4" hidden="1" x14ac:dyDescent="0.35">
      <c r="A6109" s="9">
        <v>44337</v>
      </c>
      <c r="B6109" t="s">
        <v>2697</v>
      </c>
      <c r="D6109" s="18">
        <v>28.64</v>
      </c>
    </row>
    <row r="6110" spans="1:4" hidden="1" x14ac:dyDescent="0.35">
      <c r="A6110" s="9">
        <v>44337</v>
      </c>
      <c r="B6110" t="s">
        <v>2697</v>
      </c>
      <c r="C6110" t="s">
        <v>2695</v>
      </c>
      <c r="D6110" s="18">
        <v>6991.48</v>
      </c>
    </row>
    <row r="6111" spans="1:4" hidden="1" x14ac:dyDescent="0.35">
      <c r="A6111" s="9">
        <v>44337</v>
      </c>
      <c r="B6111" t="s">
        <v>2698</v>
      </c>
      <c r="C6111" t="s">
        <v>2695</v>
      </c>
      <c r="D6111" s="18">
        <v>2970.1</v>
      </c>
    </row>
    <row r="6112" spans="1:4" hidden="1" x14ac:dyDescent="0.35">
      <c r="A6112" s="9">
        <v>44337</v>
      </c>
      <c r="B6112" t="s">
        <v>2696</v>
      </c>
      <c r="D6112" s="18">
        <v>180</v>
      </c>
    </row>
    <row r="6113" spans="1:4" hidden="1" x14ac:dyDescent="0.35">
      <c r="A6113" s="9">
        <v>44337</v>
      </c>
      <c r="B6113" t="s">
        <v>2696</v>
      </c>
      <c r="C6113" t="s">
        <v>2695</v>
      </c>
      <c r="D6113" s="18">
        <v>21848.41</v>
      </c>
    </row>
    <row r="6114" spans="1:4" hidden="1" x14ac:dyDescent="0.35">
      <c r="A6114" s="9">
        <v>44337</v>
      </c>
      <c r="B6114" t="s">
        <v>62</v>
      </c>
      <c r="C6114" t="s">
        <v>2695</v>
      </c>
      <c r="D6114" s="18">
        <v>496.5</v>
      </c>
    </row>
    <row r="6115" spans="1:4" hidden="1" x14ac:dyDescent="0.35">
      <c r="A6115" s="9">
        <v>44337</v>
      </c>
      <c r="B6115" t="s">
        <v>2704</v>
      </c>
      <c r="C6115" t="s">
        <v>2695</v>
      </c>
      <c r="D6115" s="18">
        <v>276.10000000000002</v>
      </c>
    </row>
    <row r="6116" spans="1:4" hidden="1" x14ac:dyDescent="0.35">
      <c r="A6116" s="9">
        <v>44337</v>
      </c>
      <c r="B6116" t="s">
        <v>66</v>
      </c>
      <c r="C6116" t="s">
        <v>2695</v>
      </c>
      <c r="D6116" s="18">
        <v>960</v>
      </c>
    </row>
    <row r="6117" spans="1:4" hidden="1" x14ac:dyDescent="0.35">
      <c r="A6117" s="9">
        <v>44337</v>
      </c>
      <c r="B6117" t="s">
        <v>68</v>
      </c>
      <c r="D6117" s="18">
        <v>113.16</v>
      </c>
    </row>
    <row r="6118" spans="1:4" hidden="1" x14ac:dyDescent="0.35">
      <c r="A6118" s="9">
        <v>44337</v>
      </c>
      <c r="B6118" t="s">
        <v>68</v>
      </c>
      <c r="C6118" t="s">
        <v>2695</v>
      </c>
      <c r="D6118" s="18">
        <v>2545.6</v>
      </c>
    </row>
    <row r="6119" spans="1:4" hidden="1" x14ac:dyDescent="0.35">
      <c r="A6119" s="9">
        <v>44337</v>
      </c>
      <c r="B6119" t="s">
        <v>2717</v>
      </c>
      <c r="C6119" t="s">
        <v>2695</v>
      </c>
      <c r="D6119" s="18">
        <v>3546</v>
      </c>
    </row>
    <row r="6120" spans="1:4" hidden="1" x14ac:dyDescent="0.35">
      <c r="A6120" s="9">
        <v>44337</v>
      </c>
      <c r="B6120" t="s">
        <v>2708</v>
      </c>
      <c r="C6120" t="s">
        <v>2695</v>
      </c>
      <c r="D6120" s="18">
        <v>1544</v>
      </c>
    </row>
    <row r="6121" spans="1:4" hidden="1" x14ac:dyDescent="0.35">
      <c r="A6121" s="9">
        <v>44337</v>
      </c>
      <c r="B6121" t="s">
        <v>2710</v>
      </c>
      <c r="D6121" s="18">
        <v>75.75</v>
      </c>
    </row>
    <row r="6122" spans="1:4" hidden="1" x14ac:dyDescent="0.35">
      <c r="A6122" s="9">
        <v>44340</v>
      </c>
      <c r="B6122" t="s">
        <v>2711</v>
      </c>
      <c r="D6122" s="18">
        <v>95</v>
      </c>
    </row>
    <row r="6123" spans="1:4" hidden="1" x14ac:dyDescent="0.35">
      <c r="A6123" s="9">
        <v>44340</v>
      </c>
      <c r="B6123" t="s">
        <v>2711</v>
      </c>
      <c r="C6123" t="s">
        <v>2695</v>
      </c>
      <c r="D6123" s="18">
        <v>11482.86</v>
      </c>
    </row>
    <row r="6124" spans="1:4" hidden="1" x14ac:dyDescent="0.35">
      <c r="A6124" s="9">
        <v>44340</v>
      </c>
      <c r="B6124" t="s">
        <v>2702</v>
      </c>
      <c r="C6124" t="s">
        <v>2695</v>
      </c>
      <c r="D6124" s="18">
        <v>1188.28</v>
      </c>
    </row>
    <row r="6125" spans="1:4" hidden="1" x14ac:dyDescent="0.35">
      <c r="A6125" s="9">
        <v>44340</v>
      </c>
      <c r="B6125" t="s">
        <v>2709</v>
      </c>
      <c r="D6125" s="18">
        <v>380</v>
      </c>
    </row>
    <row r="6126" spans="1:4" hidden="1" x14ac:dyDescent="0.35">
      <c r="A6126" s="9">
        <v>44340</v>
      </c>
      <c r="B6126" t="s">
        <v>2709</v>
      </c>
      <c r="C6126" t="s">
        <v>2695</v>
      </c>
      <c r="D6126" s="18">
        <v>4940.5200000000004</v>
      </c>
    </row>
    <row r="6127" spans="1:4" hidden="1" x14ac:dyDescent="0.35">
      <c r="A6127" s="9">
        <v>44340</v>
      </c>
      <c r="B6127" t="s">
        <v>2707</v>
      </c>
      <c r="C6127" t="s">
        <v>2695</v>
      </c>
      <c r="D6127" s="18">
        <v>2964.96</v>
      </c>
    </row>
    <row r="6128" spans="1:4" hidden="1" x14ac:dyDescent="0.35">
      <c r="A6128" s="9">
        <v>44340</v>
      </c>
      <c r="B6128" t="s">
        <v>45</v>
      </c>
      <c r="D6128" s="18">
        <v>90</v>
      </c>
    </row>
    <row r="6129" spans="1:4" hidden="1" x14ac:dyDescent="0.35">
      <c r="A6129" s="9">
        <v>44340</v>
      </c>
      <c r="B6129" t="s">
        <v>45</v>
      </c>
      <c r="C6129" t="s">
        <v>2695</v>
      </c>
      <c r="D6129" s="18">
        <v>14672.41</v>
      </c>
    </row>
    <row r="6130" spans="1:4" hidden="1" x14ac:dyDescent="0.35">
      <c r="A6130" s="9">
        <v>44340</v>
      </c>
      <c r="B6130" t="s">
        <v>2703</v>
      </c>
      <c r="C6130" t="s">
        <v>2695</v>
      </c>
      <c r="D6130" s="18">
        <v>1400</v>
      </c>
    </row>
    <row r="6131" spans="1:4" hidden="1" x14ac:dyDescent="0.35">
      <c r="A6131" s="9">
        <v>44340</v>
      </c>
      <c r="B6131" t="s">
        <v>54</v>
      </c>
      <c r="C6131" t="s">
        <v>2695</v>
      </c>
      <c r="D6131" s="18">
        <v>2808.4</v>
      </c>
    </row>
    <row r="6132" spans="1:4" hidden="1" x14ac:dyDescent="0.35">
      <c r="A6132" s="9">
        <v>44340</v>
      </c>
      <c r="B6132" t="s">
        <v>2699</v>
      </c>
      <c r="D6132" s="18">
        <v>90</v>
      </c>
    </row>
    <row r="6133" spans="1:4" hidden="1" x14ac:dyDescent="0.35">
      <c r="A6133" s="9">
        <v>44340</v>
      </c>
      <c r="B6133" t="s">
        <v>2699</v>
      </c>
      <c r="C6133" t="s">
        <v>2695</v>
      </c>
      <c r="D6133" s="18">
        <v>5743.76</v>
      </c>
    </row>
    <row r="6134" spans="1:4" hidden="1" x14ac:dyDescent="0.35">
      <c r="A6134" s="9">
        <v>44340</v>
      </c>
      <c r="B6134" t="s">
        <v>2701</v>
      </c>
      <c r="D6134" s="18">
        <v>113.21</v>
      </c>
    </row>
    <row r="6135" spans="1:4" hidden="1" x14ac:dyDescent="0.35">
      <c r="A6135" s="9">
        <v>44340</v>
      </c>
      <c r="B6135" t="s">
        <v>2701</v>
      </c>
      <c r="C6135" t="s">
        <v>2695</v>
      </c>
      <c r="D6135" s="18">
        <v>8242.89</v>
      </c>
    </row>
    <row r="6136" spans="1:4" hidden="1" x14ac:dyDescent="0.35">
      <c r="A6136" s="9">
        <v>44340</v>
      </c>
      <c r="B6136" t="s">
        <v>2697</v>
      </c>
      <c r="C6136" t="s">
        <v>2695</v>
      </c>
      <c r="D6136" s="18">
        <v>18813.84</v>
      </c>
    </row>
    <row r="6137" spans="1:4" hidden="1" x14ac:dyDescent="0.35">
      <c r="A6137" s="9">
        <v>44340</v>
      </c>
      <c r="B6137" t="s">
        <v>2698</v>
      </c>
      <c r="D6137" s="18">
        <v>110.86</v>
      </c>
    </row>
    <row r="6138" spans="1:4" hidden="1" x14ac:dyDescent="0.35">
      <c r="A6138" s="9">
        <v>44340</v>
      </c>
      <c r="B6138" t="s">
        <v>2698</v>
      </c>
      <c r="C6138" t="s">
        <v>2695</v>
      </c>
      <c r="D6138" s="18">
        <v>17607.27</v>
      </c>
    </row>
    <row r="6139" spans="1:4" hidden="1" x14ac:dyDescent="0.35">
      <c r="A6139" s="9">
        <v>44340</v>
      </c>
      <c r="B6139" t="s">
        <v>2696</v>
      </c>
      <c r="D6139" s="18">
        <v>19218</v>
      </c>
    </row>
    <row r="6140" spans="1:4" hidden="1" x14ac:dyDescent="0.35">
      <c r="A6140" s="9">
        <v>44340</v>
      </c>
      <c r="B6140" t="s">
        <v>2696</v>
      </c>
      <c r="C6140" t="s">
        <v>2695</v>
      </c>
      <c r="D6140" s="18">
        <v>8176.43</v>
      </c>
    </row>
    <row r="6141" spans="1:4" hidden="1" x14ac:dyDescent="0.35">
      <c r="A6141" s="9">
        <v>44340</v>
      </c>
      <c r="B6141" t="s">
        <v>74</v>
      </c>
      <c r="C6141" t="s">
        <v>2695</v>
      </c>
      <c r="D6141" s="18">
        <v>957.34</v>
      </c>
    </row>
    <row r="6142" spans="1:4" hidden="1" x14ac:dyDescent="0.35">
      <c r="A6142" s="9">
        <v>44340</v>
      </c>
      <c r="B6142" t="s">
        <v>62</v>
      </c>
      <c r="D6142" s="18">
        <v>51.87</v>
      </c>
    </row>
    <row r="6143" spans="1:4" hidden="1" x14ac:dyDescent="0.35">
      <c r="A6143" s="9">
        <v>44340</v>
      </c>
      <c r="B6143" t="s">
        <v>2704</v>
      </c>
      <c r="C6143" t="s">
        <v>2695</v>
      </c>
      <c r="D6143" s="18">
        <v>964.6</v>
      </c>
    </row>
    <row r="6144" spans="1:4" hidden="1" x14ac:dyDescent="0.35">
      <c r="A6144" s="9">
        <v>44340</v>
      </c>
      <c r="B6144" t="s">
        <v>68</v>
      </c>
      <c r="C6144" t="s">
        <v>2695</v>
      </c>
      <c r="D6144" s="18">
        <v>5163.4799999999996</v>
      </c>
    </row>
    <row r="6145" spans="1:4" hidden="1" x14ac:dyDescent="0.35">
      <c r="A6145" s="9">
        <v>44340</v>
      </c>
      <c r="B6145" t="s">
        <v>2717</v>
      </c>
      <c r="C6145" t="s">
        <v>2695</v>
      </c>
      <c r="D6145" s="18">
        <v>808.8</v>
      </c>
    </row>
    <row r="6146" spans="1:4" hidden="1" x14ac:dyDescent="0.35">
      <c r="A6146" s="9">
        <v>44340</v>
      </c>
      <c r="B6146" t="s">
        <v>2708</v>
      </c>
      <c r="C6146" t="s">
        <v>2695</v>
      </c>
      <c r="D6146" s="18">
        <v>2333.5100000000002</v>
      </c>
    </row>
    <row r="6147" spans="1:4" hidden="1" x14ac:dyDescent="0.35">
      <c r="A6147" s="9">
        <v>44340</v>
      </c>
      <c r="B6147" t="s">
        <v>2715</v>
      </c>
      <c r="C6147" t="s">
        <v>2695</v>
      </c>
      <c r="D6147" s="18">
        <v>620.17999999999995</v>
      </c>
    </row>
    <row r="6148" spans="1:4" hidden="1" x14ac:dyDescent="0.35">
      <c r="A6148" s="9">
        <v>44340</v>
      </c>
      <c r="B6148" t="s">
        <v>2720</v>
      </c>
      <c r="D6148" s="18">
        <v>114119.93</v>
      </c>
    </row>
    <row r="6149" spans="1:4" hidden="1" x14ac:dyDescent="0.35">
      <c r="A6149" s="9">
        <v>44341</v>
      </c>
      <c r="B6149" t="s">
        <v>2702</v>
      </c>
      <c r="D6149" s="18">
        <v>20</v>
      </c>
    </row>
    <row r="6150" spans="1:4" hidden="1" x14ac:dyDescent="0.35">
      <c r="A6150" s="9">
        <v>44341</v>
      </c>
      <c r="B6150" t="s">
        <v>2702</v>
      </c>
      <c r="C6150" t="s">
        <v>2695</v>
      </c>
      <c r="D6150" s="18">
        <v>394.69</v>
      </c>
    </row>
    <row r="6151" spans="1:4" hidden="1" x14ac:dyDescent="0.35">
      <c r="A6151" s="9">
        <v>44341</v>
      </c>
      <c r="B6151" t="s">
        <v>2709</v>
      </c>
      <c r="C6151" t="s">
        <v>2695</v>
      </c>
      <c r="D6151" s="18">
        <v>322.39</v>
      </c>
    </row>
    <row r="6152" spans="1:4" hidden="1" x14ac:dyDescent="0.35">
      <c r="A6152" s="9">
        <v>44341</v>
      </c>
      <c r="B6152" t="s">
        <v>2707</v>
      </c>
      <c r="D6152" s="18">
        <v>190</v>
      </c>
    </row>
    <row r="6153" spans="1:4" hidden="1" x14ac:dyDescent="0.35">
      <c r="A6153" s="9">
        <v>44341</v>
      </c>
      <c r="B6153" t="s">
        <v>2707</v>
      </c>
      <c r="C6153" t="s">
        <v>2695</v>
      </c>
      <c r="D6153" s="18">
        <v>861.74</v>
      </c>
    </row>
    <row r="6154" spans="1:4" hidden="1" x14ac:dyDescent="0.35">
      <c r="A6154" s="9">
        <v>44341</v>
      </c>
      <c r="B6154" t="s">
        <v>2703</v>
      </c>
      <c r="C6154" t="s">
        <v>2695</v>
      </c>
      <c r="D6154" s="18">
        <v>2588.02</v>
      </c>
    </row>
    <row r="6155" spans="1:4" hidden="1" x14ac:dyDescent="0.35">
      <c r="A6155" s="9">
        <v>44341</v>
      </c>
      <c r="B6155" t="s">
        <v>54</v>
      </c>
      <c r="C6155" t="s">
        <v>2695</v>
      </c>
      <c r="D6155" s="18">
        <v>611.1</v>
      </c>
    </row>
    <row r="6156" spans="1:4" hidden="1" x14ac:dyDescent="0.35">
      <c r="A6156" s="9">
        <v>44341</v>
      </c>
      <c r="B6156" t="s">
        <v>2699</v>
      </c>
      <c r="D6156" s="18">
        <v>180</v>
      </c>
    </row>
    <row r="6157" spans="1:4" hidden="1" x14ac:dyDescent="0.35">
      <c r="A6157" s="9">
        <v>44341</v>
      </c>
      <c r="B6157" t="s">
        <v>2699</v>
      </c>
      <c r="C6157" t="s">
        <v>2695</v>
      </c>
      <c r="D6157" s="18">
        <v>15191.55</v>
      </c>
    </row>
    <row r="6158" spans="1:4" hidden="1" x14ac:dyDescent="0.35">
      <c r="A6158" s="9">
        <v>44341</v>
      </c>
      <c r="B6158" t="s">
        <v>2697</v>
      </c>
      <c r="C6158" t="s">
        <v>2695</v>
      </c>
      <c r="D6158" s="18">
        <v>12777.39</v>
      </c>
    </row>
    <row r="6159" spans="1:4" hidden="1" x14ac:dyDescent="0.35">
      <c r="A6159" s="9">
        <v>44341</v>
      </c>
      <c r="B6159" t="s">
        <v>2698</v>
      </c>
      <c r="D6159" s="18">
        <v>200.86</v>
      </c>
    </row>
    <row r="6160" spans="1:4" hidden="1" x14ac:dyDescent="0.35">
      <c r="A6160" s="9">
        <v>44341</v>
      </c>
      <c r="B6160" t="s">
        <v>2698</v>
      </c>
      <c r="C6160" t="s">
        <v>2695</v>
      </c>
      <c r="D6160" s="18">
        <v>10015.9</v>
      </c>
    </row>
    <row r="6161" spans="1:4" hidden="1" x14ac:dyDescent="0.35">
      <c r="A6161" s="9">
        <v>44341</v>
      </c>
      <c r="B6161" t="s">
        <v>2696</v>
      </c>
      <c r="C6161" t="s">
        <v>2695</v>
      </c>
      <c r="D6161" s="18">
        <v>7874.97</v>
      </c>
    </row>
    <row r="6162" spans="1:4" hidden="1" x14ac:dyDescent="0.35">
      <c r="A6162" s="9">
        <v>44341</v>
      </c>
      <c r="B6162" t="s">
        <v>62</v>
      </c>
      <c r="D6162" s="18">
        <v>1000</v>
      </c>
    </row>
    <row r="6163" spans="1:4" hidden="1" x14ac:dyDescent="0.35">
      <c r="A6163" s="9">
        <v>44341</v>
      </c>
      <c r="B6163" t="s">
        <v>66</v>
      </c>
      <c r="C6163" t="s">
        <v>2695</v>
      </c>
      <c r="D6163" s="18">
        <v>1736.88</v>
      </c>
    </row>
    <row r="6164" spans="1:4" hidden="1" x14ac:dyDescent="0.35">
      <c r="A6164" s="9">
        <v>44341</v>
      </c>
      <c r="B6164" t="s">
        <v>68</v>
      </c>
      <c r="C6164" t="s">
        <v>2695</v>
      </c>
      <c r="D6164" s="18">
        <v>8100</v>
      </c>
    </row>
    <row r="6165" spans="1:4" hidden="1" x14ac:dyDescent="0.35">
      <c r="A6165" s="9">
        <v>44341</v>
      </c>
      <c r="B6165" t="s">
        <v>2717</v>
      </c>
      <c r="C6165" t="s">
        <v>2695</v>
      </c>
      <c r="D6165" s="18">
        <v>1105.1300000000001</v>
      </c>
    </row>
    <row r="6166" spans="1:4" hidden="1" x14ac:dyDescent="0.35">
      <c r="A6166" s="9">
        <v>44341</v>
      </c>
      <c r="B6166" t="s">
        <v>2708</v>
      </c>
      <c r="C6166" t="s">
        <v>2695</v>
      </c>
      <c r="D6166" s="18">
        <v>1386.9</v>
      </c>
    </row>
    <row r="6167" spans="1:4" hidden="1" x14ac:dyDescent="0.35">
      <c r="A6167" s="9">
        <v>44341</v>
      </c>
      <c r="B6167" t="s">
        <v>2720</v>
      </c>
      <c r="D6167" s="18">
        <v>63.42</v>
      </c>
    </row>
    <row r="6168" spans="1:4" hidden="1" x14ac:dyDescent="0.35">
      <c r="A6168" s="9">
        <v>44342</v>
      </c>
      <c r="B6168" t="s">
        <v>2711</v>
      </c>
      <c r="D6168" s="18">
        <v>95</v>
      </c>
    </row>
    <row r="6169" spans="1:4" hidden="1" x14ac:dyDescent="0.35">
      <c r="A6169" s="9">
        <v>44342</v>
      </c>
      <c r="B6169" t="s">
        <v>2711</v>
      </c>
      <c r="C6169" t="s">
        <v>2695</v>
      </c>
      <c r="D6169" s="18">
        <v>797.96</v>
      </c>
    </row>
    <row r="6170" spans="1:4" hidden="1" x14ac:dyDescent="0.35">
      <c r="A6170" s="9">
        <v>44342</v>
      </c>
      <c r="B6170" t="s">
        <v>2702</v>
      </c>
      <c r="C6170" t="s">
        <v>2695</v>
      </c>
      <c r="D6170" s="18">
        <v>6983.74</v>
      </c>
    </row>
    <row r="6171" spans="1:4" hidden="1" x14ac:dyDescent="0.35">
      <c r="A6171" s="9">
        <v>44342</v>
      </c>
      <c r="B6171" t="s">
        <v>2709</v>
      </c>
      <c r="D6171" s="18">
        <v>95</v>
      </c>
    </row>
    <row r="6172" spans="1:4" hidden="1" x14ac:dyDescent="0.35">
      <c r="A6172" s="9">
        <v>44342</v>
      </c>
      <c r="B6172" t="s">
        <v>2709</v>
      </c>
      <c r="C6172" t="s">
        <v>2695</v>
      </c>
      <c r="D6172" s="18">
        <v>836.6</v>
      </c>
    </row>
    <row r="6173" spans="1:4" hidden="1" x14ac:dyDescent="0.35">
      <c r="A6173" s="9">
        <v>44342</v>
      </c>
      <c r="B6173" t="s">
        <v>2707</v>
      </c>
      <c r="D6173" s="18">
        <v>95</v>
      </c>
    </row>
    <row r="6174" spans="1:4" hidden="1" x14ac:dyDescent="0.35">
      <c r="A6174" s="9">
        <v>44342</v>
      </c>
      <c r="B6174" t="s">
        <v>45</v>
      </c>
      <c r="D6174" s="18">
        <v>90</v>
      </c>
    </row>
    <row r="6175" spans="1:4" hidden="1" x14ac:dyDescent="0.35">
      <c r="A6175" s="9">
        <v>44342</v>
      </c>
      <c r="B6175" t="s">
        <v>45</v>
      </c>
      <c r="C6175" t="s">
        <v>2695</v>
      </c>
      <c r="D6175" s="18">
        <v>1689.86</v>
      </c>
    </row>
    <row r="6176" spans="1:4" hidden="1" x14ac:dyDescent="0.35">
      <c r="A6176" s="9">
        <v>44342</v>
      </c>
      <c r="B6176" t="s">
        <v>2706</v>
      </c>
      <c r="C6176" t="s">
        <v>2695</v>
      </c>
      <c r="D6176" s="18">
        <v>2246.2800000000002</v>
      </c>
    </row>
    <row r="6177" spans="1:4" hidden="1" x14ac:dyDescent="0.35">
      <c r="A6177" s="9">
        <v>44342</v>
      </c>
      <c r="B6177" t="s">
        <v>2703</v>
      </c>
      <c r="C6177" t="s">
        <v>2695</v>
      </c>
      <c r="D6177" s="18">
        <v>18211.400000000001</v>
      </c>
    </row>
    <row r="6178" spans="1:4" hidden="1" x14ac:dyDescent="0.35">
      <c r="A6178" s="9">
        <v>44342</v>
      </c>
      <c r="B6178" t="s">
        <v>54</v>
      </c>
      <c r="C6178" t="s">
        <v>2695</v>
      </c>
      <c r="D6178" s="18">
        <v>4917.2</v>
      </c>
    </row>
    <row r="6179" spans="1:4" hidden="1" x14ac:dyDescent="0.35">
      <c r="A6179" s="9">
        <v>44342</v>
      </c>
      <c r="B6179" t="s">
        <v>2699</v>
      </c>
      <c r="D6179" s="18">
        <v>113.89</v>
      </c>
    </row>
    <row r="6180" spans="1:4" hidden="1" x14ac:dyDescent="0.35">
      <c r="A6180" s="9">
        <v>44342</v>
      </c>
      <c r="B6180" t="s">
        <v>2699</v>
      </c>
      <c r="C6180" t="s">
        <v>2695</v>
      </c>
      <c r="D6180" s="18">
        <v>2419.15</v>
      </c>
    </row>
    <row r="6181" spans="1:4" hidden="1" x14ac:dyDescent="0.35">
      <c r="A6181" s="9">
        <v>44342</v>
      </c>
      <c r="B6181" t="s">
        <v>2697</v>
      </c>
      <c r="C6181" t="s">
        <v>2695</v>
      </c>
      <c r="D6181" s="18">
        <v>2171.46</v>
      </c>
    </row>
    <row r="6182" spans="1:4" hidden="1" x14ac:dyDescent="0.35">
      <c r="A6182" s="9">
        <v>44342</v>
      </c>
      <c r="B6182" t="s">
        <v>2698</v>
      </c>
      <c r="C6182" t="s">
        <v>2695</v>
      </c>
      <c r="D6182" s="18">
        <v>2819.14</v>
      </c>
    </row>
    <row r="6183" spans="1:4" hidden="1" x14ac:dyDescent="0.35">
      <c r="A6183" s="9">
        <v>44342</v>
      </c>
      <c r="B6183" t="s">
        <v>2696</v>
      </c>
      <c r="C6183" t="s">
        <v>2695</v>
      </c>
      <c r="D6183" s="18">
        <v>3850.42</v>
      </c>
    </row>
    <row r="6184" spans="1:4" hidden="1" x14ac:dyDescent="0.35">
      <c r="A6184" s="9">
        <v>44342</v>
      </c>
      <c r="B6184" t="s">
        <v>74</v>
      </c>
      <c r="D6184" s="18">
        <v>37.03</v>
      </c>
    </row>
    <row r="6185" spans="1:4" hidden="1" x14ac:dyDescent="0.35">
      <c r="A6185" s="9">
        <v>44342</v>
      </c>
      <c r="B6185" t="s">
        <v>74</v>
      </c>
      <c r="C6185" t="s">
        <v>2695</v>
      </c>
      <c r="D6185" s="18">
        <v>1864.1</v>
      </c>
    </row>
    <row r="6186" spans="1:4" hidden="1" x14ac:dyDescent="0.35">
      <c r="A6186" s="9">
        <v>44342</v>
      </c>
      <c r="B6186" t="s">
        <v>66</v>
      </c>
      <c r="D6186" s="18">
        <v>127.31</v>
      </c>
    </row>
    <row r="6187" spans="1:4" hidden="1" x14ac:dyDescent="0.35">
      <c r="A6187" s="9">
        <v>44342</v>
      </c>
      <c r="B6187" t="s">
        <v>68</v>
      </c>
      <c r="C6187" t="s">
        <v>2695</v>
      </c>
      <c r="D6187" s="18">
        <v>6859.65</v>
      </c>
    </row>
    <row r="6188" spans="1:4" hidden="1" x14ac:dyDescent="0.35">
      <c r="A6188" s="9">
        <v>44343</v>
      </c>
      <c r="B6188" t="s">
        <v>2711</v>
      </c>
      <c r="C6188" t="s">
        <v>2695</v>
      </c>
      <c r="D6188" s="18">
        <v>1600</v>
      </c>
    </row>
    <row r="6189" spans="1:4" hidden="1" x14ac:dyDescent="0.35">
      <c r="A6189" s="9">
        <v>44343</v>
      </c>
      <c r="B6189" t="s">
        <v>2702</v>
      </c>
      <c r="C6189" t="s">
        <v>2695</v>
      </c>
      <c r="D6189" s="18">
        <v>2587.35</v>
      </c>
    </row>
    <row r="6190" spans="1:4" hidden="1" x14ac:dyDescent="0.35">
      <c r="A6190" s="9">
        <v>44343</v>
      </c>
      <c r="B6190" t="s">
        <v>2709</v>
      </c>
      <c r="D6190" s="18">
        <v>95</v>
      </c>
    </row>
    <row r="6191" spans="1:4" hidden="1" x14ac:dyDescent="0.35">
      <c r="A6191" s="9">
        <v>44343</v>
      </c>
      <c r="B6191" t="s">
        <v>2707</v>
      </c>
      <c r="D6191" s="18">
        <v>95</v>
      </c>
    </row>
    <row r="6192" spans="1:4" hidden="1" x14ac:dyDescent="0.35">
      <c r="A6192" s="9">
        <v>44343</v>
      </c>
      <c r="B6192" t="s">
        <v>2707</v>
      </c>
      <c r="C6192" t="s">
        <v>2695</v>
      </c>
      <c r="D6192" s="18">
        <v>4297.6400000000003</v>
      </c>
    </row>
    <row r="6193" spans="1:4" hidden="1" x14ac:dyDescent="0.35">
      <c r="A6193" s="9">
        <v>44343</v>
      </c>
      <c r="B6193" t="s">
        <v>45</v>
      </c>
      <c r="C6193" t="s">
        <v>2695</v>
      </c>
      <c r="D6193" s="18">
        <v>2199</v>
      </c>
    </row>
    <row r="6194" spans="1:4" hidden="1" x14ac:dyDescent="0.35">
      <c r="A6194" s="9">
        <v>44343</v>
      </c>
      <c r="B6194" t="s">
        <v>2706</v>
      </c>
      <c r="C6194" t="s">
        <v>2695</v>
      </c>
      <c r="D6194" s="18">
        <v>14771.26</v>
      </c>
    </row>
    <row r="6195" spans="1:4" hidden="1" x14ac:dyDescent="0.35">
      <c r="A6195" s="9">
        <v>44343</v>
      </c>
      <c r="B6195" t="s">
        <v>2690</v>
      </c>
      <c r="C6195" t="s">
        <v>2695</v>
      </c>
      <c r="D6195" s="18">
        <v>4312.0600000000004</v>
      </c>
    </row>
    <row r="6196" spans="1:4" hidden="1" x14ac:dyDescent="0.35">
      <c r="A6196" s="9">
        <v>44343</v>
      </c>
      <c r="B6196" t="s">
        <v>2703</v>
      </c>
      <c r="D6196" s="18">
        <v>113.89</v>
      </c>
    </row>
    <row r="6197" spans="1:4" hidden="1" x14ac:dyDescent="0.35">
      <c r="A6197" s="9">
        <v>44343</v>
      </c>
      <c r="B6197" t="s">
        <v>2703</v>
      </c>
      <c r="C6197" t="s">
        <v>2695</v>
      </c>
      <c r="D6197" s="18">
        <v>19444.32</v>
      </c>
    </row>
    <row r="6198" spans="1:4" hidden="1" x14ac:dyDescent="0.35">
      <c r="A6198" s="9">
        <v>44343</v>
      </c>
      <c r="B6198" t="s">
        <v>54</v>
      </c>
      <c r="C6198" t="s">
        <v>2695</v>
      </c>
      <c r="D6198" s="18">
        <v>8203.6200000000008</v>
      </c>
    </row>
    <row r="6199" spans="1:4" hidden="1" x14ac:dyDescent="0.35">
      <c r="A6199" s="9">
        <v>44343</v>
      </c>
      <c r="B6199" t="s">
        <v>2701</v>
      </c>
      <c r="C6199" t="s">
        <v>2695</v>
      </c>
      <c r="D6199" s="18">
        <v>20378.07</v>
      </c>
    </row>
    <row r="6200" spans="1:4" hidden="1" x14ac:dyDescent="0.35">
      <c r="A6200" s="9">
        <v>44343</v>
      </c>
      <c r="B6200" t="s">
        <v>2700</v>
      </c>
      <c r="C6200" t="s">
        <v>2695</v>
      </c>
      <c r="D6200" s="18">
        <v>738.12</v>
      </c>
    </row>
    <row r="6201" spans="1:4" hidden="1" x14ac:dyDescent="0.35">
      <c r="A6201" s="9">
        <v>44343</v>
      </c>
      <c r="B6201" t="s">
        <v>2697</v>
      </c>
      <c r="C6201" t="s">
        <v>2695</v>
      </c>
      <c r="D6201" s="18">
        <v>15113.23</v>
      </c>
    </row>
    <row r="6202" spans="1:4" hidden="1" x14ac:dyDescent="0.35">
      <c r="A6202" s="9">
        <v>44343</v>
      </c>
      <c r="B6202" t="s">
        <v>2698</v>
      </c>
      <c r="D6202" s="18">
        <v>90</v>
      </c>
    </row>
    <row r="6203" spans="1:4" hidden="1" x14ac:dyDescent="0.35">
      <c r="A6203" s="9">
        <v>44343</v>
      </c>
      <c r="B6203" t="s">
        <v>2698</v>
      </c>
      <c r="C6203" t="s">
        <v>2695</v>
      </c>
      <c r="D6203" s="18">
        <v>5284.99</v>
      </c>
    </row>
    <row r="6204" spans="1:4" hidden="1" x14ac:dyDescent="0.35">
      <c r="A6204" s="9">
        <v>44343</v>
      </c>
      <c r="B6204" t="s">
        <v>2696</v>
      </c>
      <c r="D6204" s="18">
        <v>1200</v>
      </c>
    </row>
    <row r="6205" spans="1:4" hidden="1" x14ac:dyDescent="0.35">
      <c r="A6205" s="9">
        <v>44343</v>
      </c>
      <c r="B6205" t="s">
        <v>2696</v>
      </c>
      <c r="C6205" t="s">
        <v>2695</v>
      </c>
      <c r="D6205" s="18">
        <v>9500.64</v>
      </c>
    </row>
    <row r="6206" spans="1:4" hidden="1" x14ac:dyDescent="0.35">
      <c r="A6206" s="9">
        <v>44343</v>
      </c>
      <c r="B6206" t="s">
        <v>74</v>
      </c>
      <c r="D6206" s="18">
        <v>95</v>
      </c>
    </row>
    <row r="6207" spans="1:4" hidden="1" x14ac:dyDescent="0.35">
      <c r="A6207" s="9">
        <v>44343</v>
      </c>
      <c r="B6207" t="s">
        <v>74</v>
      </c>
      <c r="C6207" t="s">
        <v>2695</v>
      </c>
      <c r="D6207" s="18">
        <v>3772.21</v>
      </c>
    </row>
    <row r="6208" spans="1:4" hidden="1" x14ac:dyDescent="0.35">
      <c r="A6208" s="9">
        <v>44343</v>
      </c>
      <c r="B6208" t="s">
        <v>62</v>
      </c>
      <c r="C6208" t="s">
        <v>2695</v>
      </c>
      <c r="D6208" s="18">
        <v>760.9</v>
      </c>
    </row>
    <row r="6209" spans="1:4" hidden="1" x14ac:dyDescent="0.35">
      <c r="A6209" s="9">
        <v>44343</v>
      </c>
      <c r="B6209" t="s">
        <v>2704</v>
      </c>
      <c r="D6209" s="18">
        <v>52.48</v>
      </c>
    </row>
    <row r="6210" spans="1:4" hidden="1" x14ac:dyDescent="0.35">
      <c r="A6210" s="9">
        <v>44343</v>
      </c>
      <c r="B6210" t="s">
        <v>2704</v>
      </c>
      <c r="C6210" t="s">
        <v>2695</v>
      </c>
      <c r="D6210" s="18">
        <v>11146.18</v>
      </c>
    </row>
    <row r="6211" spans="1:4" hidden="1" x14ac:dyDescent="0.35">
      <c r="A6211" s="9">
        <v>44343</v>
      </c>
      <c r="B6211" t="s">
        <v>66</v>
      </c>
      <c r="C6211" t="s">
        <v>2695</v>
      </c>
      <c r="D6211" s="18">
        <v>4376.29</v>
      </c>
    </row>
    <row r="6212" spans="1:4" hidden="1" x14ac:dyDescent="0.35">
      <c r="A6212" s="9">
        <v>44343</v>
      </c>
      <c r="B6212" t="s">
        <v>2717</v>
      </c>
      <c r="C6212" t="s">
        <v>2695</v>
      </c>
      <c r="D6212" s="18">
        <v>2752.6</v>
      </c>
    </row>
    <row r="6213" spans="1:4" hidden="1" x14ac:dyDescent="0.35">
      <c r="A6213" s="9">
        <v>44343</v>
      </c>
      <c r="B6213" t="s">
        <v>2708</v>
      </c>
      <c r="C6213" t="s">
        <v>2695</v>
      </c>
      <c r="D6213" s="18">
        <v>549.54999999999995</v>
      </c>
    </row>
    <row r="6214" spans="1:4" hidden="1" x14ac:dyDescent="0.35">
      <c r="A6214" s="9">
        <v>44343</v>
      </c>
      <c r="B6214" t="s">
        <v>2715</v>
      </c>
      <c r="D6214" s="18">
        <v>3000</v>
      </c>
    </row>
    <row r="6215" spans="1:4" hidden="1" x14ac:dyDescent="0.35">
      <c r="A6215" s="9">
        <v>44343</v>
      </c>
      <c r="B6215" t="s">
        <v>2714</v>
      </c>
      <c r="D6215" s="18">
        <v>95</v>
      </c>
    </row>
    <row r="6216" spans="1:4" hidden="1" x14ac:dyDescent="0.35">
      <c r="A6216" s="9">
        <v>44343</v>
      </c>
      <c r="B6216" t="s">
        <v>2714</v>
      </c>
      <c r="C6216" t="s">
        <v>2695</v>
      </c>
      <c r="D6216" s="18">
        <v>1751.05</v>
      </c>
    </row>
    <row r="6217" spans="1:4" hidden="1" x14ac:dyDescent="0.35">
      <c r="A6217" s="9">
        <v>44343</v>
      </c>
      <c r="B6217" t="s">
        <v>2713</v>
      </c>
      <c r="C6217" t="s">
        <v>2695</v>
      </c>
      <c r="D6217" s="18">
        <v>595.20000000000005</v>
      </c>
    </row>
    <row r="6218" spans="1:4" hidden="1" x14ac:dyDescent="0.35">
      <c r="A6218" s="9">
        <v>44343</v>
      </c>
      <c r="B6218" t="s">
        <v>2720</v>
      </c>
      <c r="D6218" s="18">
        <v>6247.39</v>
      </c>
    </row>
    <row r="6219" spans="1:4" hidden="1" x14ac:dyDescent="0.35">
      <c r="A6219" s="9">
        <v>44344</v>
      </c>
      <c r="B6219" t="s">
        <v>2711</v>
      </c>
      <c r="C6219" t="s">
        <v>2695</v>
      </c>
      <c r="D6219" s="18">
        <v>364</v>
      </c>
    </row>
    <row r="6220" spans="1:4" hidden="1" x14ac:dyDescent="0.35">
      <c r="A6220" s="9">
        <v>44344</v>
      </c>
      <c r="B6220" t="s">
        <v>2702</v>
      </c>
      <c r="C6220" t="s">
        <v>2695</v>
      </c>
      <c r="D6220" s="18">
        <v>1792.84</v>
      </c>
    </row>
    <row r="6221" spans="1:4" hidden="1" x14ac:dyDescent="0.35">
      <c r="A6221" s="9">
        <v>44344</v>
      </c>
      <c r="B6221" t="s">
        <v>2709</v>
      </c>
      <c r="D6221" s="18">
        <v>26.53</v>
      </c>
    </row>
    <row r="6222" spans="1:4" hidden="1" x14ac:dyDescent="0.35">
      <c r="A6222" s="9">
        <v>44344</v>
      </c>
      <c r="B6222" t="s">
        <v>2709</v>
      </c>
      <c r="C6222" t="s">
        <v>2695</v>
      </c>
      <c r="D6222" s="18">
        <v>1155.1300000000001</v>
      </c>
    </row>
    <row r="6223" spans="1:4" hidden="1" x14ac:dyDescent="0.35">
      <c r="A6223" s="9">
        <v>44344</v>
      </c>
      <c r="B6223" t="s">
        <v>2707</v>
      </c>
      <c r="C6223" t="s">
        <v>2695</v>
      </c>
      <c r="D6223" s="18">
        <v>582.42999999999995</v>
      </c>
    </row>
    <row r="6224" spans="1:4" hidden="1" x14ac:dyDescent="0.35">
      <c r="A6224" s="9">
        <v>44344</v>
      </c>
      <c r="B6224" t="s">
        <v>2706</v>
      </c>
      <c r="C6224" t="s">
        <v>2695</v>
      </c>
      <c r="D6224" s="18">
        <v>19424.16</v>
      </c>
    </row>
    <row r="6225" spans="1:4" hidden="1" x14ac:dyDescent="0.35">
      <c r="A6225" s="9">
        <v>44344</v>
      </c>
      <c r="B6225" t="s">
        <v>54</v>
      </c>
      <c r="C6225" t="s">
        <v>2695</v>
      </c>
      <c r="D6225" s="18">
        <v>25384.98</v>
      </c>
    </row>
    <row r="6226" spans="1:4" hidden="1" x14ac:dyDescent="0.35">
      <c r="A6226" s="9">
        <v>44344</v>
      </c>
      <c r="B6226" t="s">
        <v>2699</v>
      </c>
      <c r="D6226" s="18">
        <v>360</v>
      </c>
    </row>
    <row r="6227" spans="1:4" hidden="1" x14ac:dyDescent="0.35">
      <c r="A6227" s="9">
        <v>44344</v>
      </c>
      <c r="B6227" t="s">
        <v>2699</v>
      </c>
      <c r="C6227" t="s">
        <v>2695</v>
      </c>
      <c r="D6227" s="18">
        <v>14639.06</v>
      </c>
    </row>
    <row r="6228" spans="1:4" hidden="1" x14ac:dyDescent="0.35">
      <c r="A6228" s="9">
        <v>44344</v>
      </c>
      <c r="B6228" t="s">
        <v>2697</v>
      </c>
      <c r="C6228" t="s">
        <v>2695</v>
      </c>
      <c r="D6228" s="18">
        <v>19566.849999999999</v>
      </c>
    </row>
    <row r="6229" spans="1:4" hidden="1" x14ac:dyDescent="0.35">
      <c r="A6229" s="9">
        <v>44344</v>
      </c>
      <c r="B6229" t="s">
        <v>2696</v>
      </c>
      <c r="D6229" s="18">
        <v>18018</v>
      </c>
    </row>
    <row r="6230" spans="1:4" hidden="1" x14ac:dyDescent="0.35">
      <c r="A6230" s="9">
        <v>44344</v>
      </c>
      <c r="B6230" t="s">
        <v>2696</v>
      </c>
      <c r="C6230" t="s">
        <v>2695</v>
      </c>
      <c r="D6230" s="18">
        <v>10919.34</v>
      </c>
    </row>
    <row r="6231" spans="1:4" hidden="1" x14ac:dyDescent="0.35">
      <c r="A6231" s="9">
        <v>44344</v>
      </c>
      <c r="B6231" t="s">
        <v>74</v>
      </c>
      <c r="C6231" t="s">
        <v>2695</v>
      </c>
      <c r="D6231" s="18">
        <v>494</v>
      </c>
    </row>
    <row r="6232" spans="1:4" hidden="1" x14ac:dyDescent="0.35">
      <c r="A6232" s="9">
        <v>44344</v>
      </c>
      <c r="B6232" t="s">
        <v>66</v>
      </c>
      <c r="C6232" t="s">
        <v>2695</v>
      </c>
      <c r="D6232" s="18">
        <v>4107.75</v>
      </c>
    </row>
    <row r="6233" spans="1:4" hidden="1" x14ac:dyDescent="0.35">
      <c r="A6233" s="9">
        <v>44344</v>
      </c>
      <c r="B6233" t="s">
        <v>68</v>
      </c>
      <c r="C6233" t="s">
        <v>2695</v>
      </c>
      <c r="D6233" s="18">
        <v>9345.7199999999993</v>
      </c>
    </row>
    <row r="6234" spans="1:4" hidden="1" x14ac:dyDescent="0.35">
      <c r="A6234" s="9">
        <v>44344</v>
      </c>
      <c r="B6234" t="s">
        <v>2708</v>
      </c>
      <c r="C6234" t="s">
        <v>2695</v>
      </c>
      <c r="D6234" s="18">
        <v>977.01</v>
      </c>
    </row>
    <row r="6235" spans="1:4" hidden="1" x14ac:dyDescent="0.35">
      <c r="A6235" s="9">
        <v>44344</v>
      </c>
      <c r="B6235" t="s">
        <v>2712</v>
      </c>
      <c r="C6235" t="s">
        <v>2695</v>
      </c>
      <c r="D6235" s="18">
        <v>7100.61</v>
      </c>
    </row>
    <row r="6236" spans="1:4" hidden="1" x14ac:dyDescent="0.35">
      <c r="A6236" s="9">
        <v>44344</v>
      </c>
      <c r="B6236" t="s">
        <v>2714</v>
      </c>
      <c r="C6236" t="s">
        <v>2695</v>
      </c>
      <c r="D6236" s="18">
        <v>165.76</v>
      </c>
    </row>
    <row r="6237" spans="1:4" hidden="1" x14ac:dyDescent="0.35">
      <c r="A6237" s="9">
        <v>44344</v>
      </c>
      <c r="B6237" t="s">
        <v>2720</v>
      </c>
      <c r="D6237" s="18">
        <v>14421.02</v>
      </c>
    </row>
    <row r="6238" spans="1:4" hidden="1" x14ac:dyDescent="0.35">
      <c r="A6238" s="9">
        <v>44345</v>
      </c>
      <c r="B6238" t="s">
        <v>2709</v>
      </c>
      <c r="C6238" t="s">
        <v>2695</v>
      </c>
      <c r="D6238" s="18">
        <v>452.95</v>
      </c>
    </row>
    <row r="6239" spans="1:4" hidden="1" x14ac:dyDescent="0.35">
      <c r="A6239" s="9">
        <v>44345</v>
      </c>
      <c r="B6239" t="s">
        <v>2707</v>
      </c>
      <c r="C6239" t="s">
        <v>2695</v>
      </c>
      <c r="D6239" s="18">
        <v>617.85</v>
      </c>
    </row>
    <row r="6240" spans="1:4" hidden="1" x14ac:dyDescent="0.35">
      <c r="A6240" s="9">
        <v>44345</v>
      </c>
      <c r="B6240" t="s">
        <v>54</v>
      </c>
      <c r="C6240" t="s">
        <v>2695</v>
      </c>
      <c r="D6240" s="18">
        <v>305.27999999999997</v>
      </c>
    </row>
    <row r="6241" spans="1:4" hidden="1" x14ac:dyDescent="0.35">
      <c r="A6241" s="9">
        <v>44345</v>
      </c>
      <c r="B6241" t="s">
        <v>2699</v>
      </c>
      <c r="D6241" s="18">
        <v>90</v>
      </c>
    </row>
    <row r="6242" spans="1:4" hidden="1" x14ac:dyDescent="0.35">
      <c r="A6242" s="9">
        <v>44345</v>
      </c>
      <c r="B6242" t="s">
        <v>2699</v>
      </c>
      <c r="C6242" t="s">
        <v>2695</v>
      </c>
      <c r="D6242" s="18">
        <v>6692.96</v>
      </c>
    </row>
    <row r="6243" spans="1:4" hidden="1" x14ac:dyDescent="0.35">
      <c r="A6243" s="9">
        <v>44345</v>
      </c>
      <c r="B6243" t="s">
        <v>2697</v>
      </c>
      <c r="C6243" t="s">
        <v>2695</v>
      </c>
      <c r="D6243" s="18">
        <v>1867.78</v>
      </c>
    </row>
    <row r="6244" spans="1:4" hidden="1" x14ac:dyDescent="0.35">
      <c r="A6244" s="9">
        <v>44345</v>
      </c>
      <c r="B6244" t="s">
        <v>62</v>
      </c>
      <c r="C6244" t="s">
        <v>2695</v>
      </c>
      <c r="D6244" s="18">
        <v>1142.21</v>
      </c>
    </row>
    <row r="6245" spans="1:4" hidden="1" x14ac:dyDescent="0.35">
      <c r="A6245" s="9">
        <v>44347</v>
      </c>
      <c r="B6245" t="s">
        <v>2711</v>
      </c>
      <c r="C6245" t="s">
        <v>2695</v>
      </c>
      <c r="D6245" s="18">
        <v>7018.75</v>
      </c>
    </row>
    <row r="6246" spans="1:4" hidden="1" x14ac:dyDescent="0.35">
      <c r="A6246" s="9">
        <v>44347</v>
      </c>
      <c r="B6246" t="s">
        <v>2702</v>
      </c>
      <c r="C6246" t="s">
        <v>2695</v>
      </c>
      <c r="D6246" s="18">
        <v>5894.98</v>
      </c>
    </row>
    <row r="6247" spans="1:4" hidden="1" x14ac:dyDescent="0.35">
      <c r="A6247" s="9">
        <v>44347</v>
      </c>
      <c r="B6247" t="s">
        <v>2709</v>
      </c>
      <c r="C6247" t="s">
        <v>2695</v>
      </c>
      <c r="D6247" s="18">
        <v>11685.45</v>
      </c>
    </row>
    <row r="6248" spans="1:4" hidden="1" x14ac:dyDescent="0.35">
      <c r="A6248" s="9">
        <v>44347</v>
      </c>
      <c r="B6248" t="s">
        <v>2707</v>
      </c>
      <c r="C6248" t="s">
        <v>2695</v>
      </c>
      <c r="D6248" s="18">
        <v>3818.6</v>
      </c>
    </row>
    <row r="6249" spans="1:4" hidden="1" x14ac:dyDescent="0.35">
      <c r="A6249" s="9">
        <v>44347</v>
      </c>
      <c r="B6249" t="s">
        <v>2706</v>
      </c>
      <c r="C6249" t="s">
        <v>2695</v>
      </c>
      <c r="D6249" s="18">
        <v>7925.49</v>
      </c>
    </row>
    <row r="6250" spans="1:4" hidden="1" x14ac:dyDescent="0.35">
      <c r="A6250" s="9">
        <v>44347</v>
      </c>
      <c r="B6250" t="s">
        <v>2705</v>
      </c>
      <c r="C6250" t="s">
        <v>2695</v>
      </c>
      <c r="D6250" s="18">
        <v>5892.53</v>
      </c>
    </row>
    <row r="6251" spans="1:4" hidden="1" x14ac:dyDescent="0.35">
      <c r="A6251" s="9">
        <v>44347</v>
      </c>
      <c r="B6251" t="s">
        <v>2703</v>
      </c>
      <c r="D6251" s="18">
        <v>113.89</v>
      </c>
    </row>
    <row r="6252" spans="1:4" hidden="1" x14ac:dyDescent="0.35">
      <c r="A6252" s="9">
        <v>44347</v>
      </c>
      <c r="B6252" t="s">
        <v>2703</v>
      </c>
      <c r="C6252" t="s">
        <v>2695</v>
      </c>
      <c r="D6252" s="18">
        <v>19550</v>
      </c>
    </row>
    <row r="6253" spans="1:4" hidden="1" x14ac:dyDescent="0.35">
      <c r="A6253" s="9">
        <v>44347</v>
      </c>
      <c r="B6253" t="s">
        <v>54</v>
      </c>
      <c r="C6253" t="s">
        <v>2695</v>
      </c>
      <c r="D6253" s="18">
        <v>11285.67</v>
      </c>
    </row>
    <row r="6254" spans="1:4" hidden="1" x14ac:dyDescent="0.35">
      <c r="A6254" s="9">
        <v>44347</v>
      </c>
      <c r="B6254" t="s">
        <v>2699</v>
      </c>
      <c r="D6254" s="18">
        <v>90</v>
      </c>
    </row>
    <row r="6255" spans="1:4" hidden="1" x14ac:dyDescent="0.35">
      <c r="A6255" s="9">
        <v>44347</v>
      </c>
      <c r="B6255" t="s">
        <v>2699</v>
      </c>
      <c r="C6255" t="s">
        <v>2695</v>
      </c>
      <c r="D6255" s="18">
        <v>4380.57</v>
      </c>
    </row>
    <row r="6256" spans="1:4" hidden="1" x14ac:dyDescent="0.35">
      <c r="A6256" s="9">
        <v>44347</v>
      </c>
      <c r="B6256" t="s">
        <v>2701</v>
      </c>
      <c r="C6256" t="s">
        <v>2695</v>
      </c>
      <c r="D6256" s="18">
        <v>12165.71</v>
      </c>
    </row>
    <row r="6257" spans="1:4" hidden="1" x14ac:dyDescent="0.35">
      <c r="A6257" s="9">
        <v>44347</v>
      </c>
      <c r="B6257" t="s">
        <v>2700</v>
      </c>
      <c r="D6257" s="18">
        <v>112.3</v>
      </c>
    </row>
    <row r="6258" spans="1:4" hidden="1" x14ac:dyDescent="0.35">
      <c r="A6258" s="9">
        <v>44347</v>
      </c>
      <c r="B6258" t="s">
        <v>2700</v>
      </c>
      <c r="C6258" t="s">
        <v>2695</v>
      </c>
      <c r="D6258" s="18">
        <v>2067.84</v>
      </c>
    </row>
    <row r="6259" spans="1:4" hidden="1" x14ac:dyDescent="0.35">
      <c r="A6259" s="9">
        <v>44347</v>
      </c>
      <c r="B6259" t="s">
        <v>2697</v>
      </c>
      <c r="C6259" t="s">
        <v>2695</v>
      </c>
      <c r="D6259" s="18">
        <v>29899.119999999999</v>
      </c>
    </row>
    <row r="6260" spans="1:4" hidden="1" x14ac:dyDescent="0.35">
      <c r="A6260" s="9">
        <v>44347</v>
      </c>
      <c r="B6260" t="s">
        <v>2698</v>
      </c>
      <c r="D6260" s="18">
        <v>695.61</v>
      </c>
    </row>
    <row r="6261" spans="1:4" hidden="1" x14ac:dyDescent="0.35">
      <c r="A6261" s="9">
        <v>44347</v>
      </c>
      <c r="B6261" t="s">
        <v>2698</v>
      </c>
      <c r="C6261" t="s">
        <v>2695</v>
      </c>
      <c r="D6261" s="18">
        <v>49188.56</v>
      </c>
    </row>
    <row r="6262" spans="1:4" hidden="1" x14ac:dyDescent="0.35">
      <c r="A6262" s="9">
        <v>44347</v>
      </c>
      <c r="B6262" t="s">
        <v>2696</v>
      </c>
      <c r="D6262" s="18">
        <v>1587.72</v>
      </c>
    </row>
    <row r="6263" spans="1:4" hidden="1" x14ac:dyDescent="0.35">
      <c r="A6263" s="9">
        <v>44347</v>
      </c>
      <c r="B6263" t="s">
        <v>2696</v>
      </c>
      <c r="C6263" t="s">
        <v>2695</v>
      </c>
      <c r="D6263" s="18">
        <v>28410.5</v>
      </c>
    </row>
    <row r="6264" spans="1:4" hidden="1" x14ac:dyDescent="0.35">
      <c r="A6264" s="9">
        <v>44347</v>
      </c>
      <c r="B6264" t="s">
        <v>74</v>
      </c>
      <c r="C6264" t="s">
        <v>2695</v>
      </c>
      <c r="D6264" s="18">
        <v>4019.74</v>
      </c>
    </row>
    <row r="6265" spans="1:4" hidden="1" x14ac:dyDescent="0.35">
      <c r="A6265" s="9">
        <v>44347</v>
      </c>
      <c r="B6265" t="s">
        <v>62</v>
      </c>
      <c r="C6265" t="s">
        <v>2695</v>
      </c>
      <c r="D6265" s="18">
        <v>1873.69</v>
      </c>
    </row>
    <row r="6266" spans="1:4" hidden="1" x14ac:dyDescent="0.35">
      <c r="A6266" s="9">
        <v>44347</v>
      </c>
      <c r="B6266" t="s">
        <v>66</v>
      </c>
      <c r="C6266" t="s">
        <v>2695</v>
      </c>
      <c r="D6266" s="18">
        <v>10541.56</v>
      </c>
    </row>
    <row r="6267" spans="1:4" hidden="1" x14ac:dyDescent="0.35">
      <c r="A6267" s="9">
        <v>44347</v>
      </c>
      <c r="B6267" t="s">
        <v>68</v>
      </c>
      <c r="C6267" t="s">
        <v>2695</v>
      </c>
      <c r="D6267" s="18">
        <v>13713</v>
      </c>
    </row>
    <row r="6268" spans="1:4" hidden="1" x14ac:dyDescent="0.35">
      <c r="A6268" s="9">
        <v>44347</v>
      </c>
      <c r="B6268" t="s">
        <v>2715</v>
      </c>
      <c r="C6268" t="s">
        <v>2695</v>
      </c>
      <c r="D6268" s="18">
        <v>24346.53</v>
      </c>
    </row>
    <row r="6269" spans="1:4" hidden="1" x14ac:dyDescent="0.35">
      <c r="A6269" s="9">
        <v>44347</v>
      </c>
      <c r="B6269" t="s">
        <v>2714</v>
      </c>
      <c r="D6269" s="18">
        <v>29.56</v>
      </c>
    </row>
    <row r="6270" spans="1:4" hidden="1" x14ac:dyDescent="0.35">
      <c r="A6270" s="9">
        <v>44347</v>
      </c>
      <c r="B6270" t="s">
        <v>2720</v>
      </c>
      <c r="D6270" s="18">
        <v>128184.46</v>
      </c>
    </row>
    <row r="6271" spans="1:4" hidden="1" x14ac:dyDescent="0.35">
      <c r="A6271" s="9">
        <v>44348</v>
      </c>
      <c r="B6271" t="s">
        <v>2711</v>
      </c>
      <c r="D6271" s="18">
        <v>718.76</v>
      </c>
    </row>
    <row r="6272" spans="1:4" hidden="1" x14ac:dyDescent="0.35">
      <c r="A6272" s="9">
        <v>44348</v>
      </c>
      <c r="B6272" t="s">
        <v>2702</v>
      </c>
      <c r="C6272" t="s">
        <v>2695</v>
      </c>
      <c r="D6272" s="18">
        <v>2917.53</v>
      </c>
    </row>
    <row r="6273" spans="1:4" hidden="1" x14ac:dyDescent="0.35">
      <c r="A6273" s="9">
        <v>44348</v>
      </c>
      <c r="B6273" t="s">
        <v>2709</v>
      </c>
      <c r="C6273" t="s">
        <v>2695</v>
      </c>
      <c r="D6273" s="18">
        <v>8832.59</v>
      </c>
    </row>
    <row r="6274" spans="1:4" hidden="1" x14ac:dyDescent="0.35">
      <c r="A6274" s="9">
        <v>44348</v>
      </c>
      <c r="B6274" t="s">
        <v>2707</v>
      </c>
      <c r="D6274" s="18">
        <v>95</v>
      </c>
    </row>
    <row r="6275" spans="1:4" hidden="1" x14ac:dyDescent="0.35">
      <c r="A6275" s="9">
        <v>44348</v>
      </c>
      <c r="B6275" t="s">
        <v>2707</v>
      </c>
      <c r="C6275" t="s">
        <v>2695</v>
      </c>
      <c r="D6275" s="18">
        <v>2117.54</v>
      </c>
    </row>
    <row r="6276" spans="1:4" hidden="1" x14ac:dyDescent="0.35">
      <c r="A6276" s="9">
        <v>44348</v>
      </c>
      <c r="B6276" t="s">
        <v>2706</v>
      </c>
      <c r="C6276" t="s">
        <v>2695</v>
      </c>
      <c r="D6276" s="18">
        <v>23913.71</v>
      </c>
    </row>
    <row r="6277" spans="1:4" hidden="1" x14ac:dyDescent="0.35">
      <c r="A6277" s="9">
        <v>44348</v>
      </c>
      <c r="B6277" t="s">
        <v>2703</v>
      </c>
      <c r="C6277" t="s">
        <v>2695</v>
      </c>
      <c r="D6277" s="18">
        <v>6658.56</v>
      </c>
    </row>
    <row r="6278" spans="1:4" hidden="1" x14ac:dyDescent="0.35">
      <c r="A6278" s="9">
        <v>44348</v>
      </c>
      <c r="B6278" t="s">
        <v>54</v>
      </c>
      <c r="C6278" t="s">
        <v>2695</v>
      </c>
      <c r="D6278" s="18">
        <v>45001.67</v>
      </c>
    </row>
    <row r="6279" spans="1:4" hidden="1" x14ac:dyDescent="0.35">
      <c r="A6279" s="9">
        <v>44348</v>
      </c>
      <c r="B6279" t="s">
        <v>2701</v>
      </c>
      <c r="C6279" t="s">
        <v>2695</v>
      </c>
      <c r="D6279" s="18">
        <v>75018.81</v>
      </c>
    </row>
    <row r="6280" spans="1:4" hidden="1" x14ac:dyDescent="0.35">
      <c r="A6280" s="9">
        <v>44348</v>
      </c>
      <c r="B6280" t="s">
        <v>2697</v>
      </c>
      <c r="C6280" t="s">
        <v>2695</v>
      </c>
      <c r="D6280" s="18">
        <v>15665.16</v>
      </c>
    </row>
    <row r="6281" spans="1:4" hidden="1" x14ac:dyDescent="0.35">
      <c r="A6281" s="9">
        <v>44348</v>
      </c>
      <c r="B6281" t="s">
        <v>74</v>
      </c>
      <c r="C6281" t="s">
        <v>2695</v>
      </c>
      <c r="D6281" s="18">
        <v>24899.47</v>
      </c>
    </row>
    <row r="6282" spans="1:4" hidden="1" x14ac:dyDescent="0.35">
      <c r="A6282" s="9">
        <v>44348</v>
      </c>
      <c r="B6282" t="s">
        <v>62</v>
      </c>
      <c r="C6282" t="s">
        <v>2695</v>
      </c>
      <c r="D6282" s="18">
        <v>8076.37</v>
      </c>
    </row>
    <row r="6283" spans="1:4" hidden="1" x14ac:dyDescent="0.35">
      <c r="A6283" s="9">
        <v>44348</v>
      </c>
      <c r="B6283" t="s">
        <v>2704</v>
      </c>
      <c r="D6283" s="18">
        <v>30.57</v>
      </c>
    </row>
    <row r="6284" spans="1:4" hidden="1" x14ac:dyDescent="0.35">
      <c r="A6284" s="9">
        <v>44348</v>
      </c>
      <c r="B6284" t="s">
        <v>68</v>
      </c>
      <c r="C6284" t="s">
        <v>2695</v>
      </c>
      <c r="D6284" s="18">
        <v>3865</v>
      </c>
    </row>
    <row r="6285" spans="1:4" hidden="1" x14ac:dyDescent="0.35">
      <c r="A6285" s="9">
        <v>44348</v>
      </c>
      <c r="B6285" t="s">
        <v>2715</v>
      </c>
      <c r="C6285" t="s">
        <v>2695</v>
      </c>
      <c r="D6285" s="18">
        <v>190</v>
      </c>
    </row>
    <row r="6286" spans="1:4" hidden="1" x14ac:dyDescent="0.35">
      <c r="A6286" s="9">
        <v>44349</v>
      </c>
      <c r="B6286" t="s">
        <v>2711</v>
      </c>
      <c r="C6286" t="s">
        <v>2695</v>
      </c>
      <c r="D6286" s="18">
        <v>2525.7399999999998</v>
      </c>
    </row>
    <row r="6287" spans="1:4" hidden="1" x14ac:dyDescent="0.35">
      <c r="A6287" s="9">
        <v>44349</v>
      </c>
      <c r="B6287" t="s">
        <v>2702</v>
      </c>
      <c r="D6287" s="18">
        <v>40</v>
      </c>
    </row>
    <row r="6288" spans="1:4" hidden="1" x14ac:dyDescent="0.35">
      <c r="A6288" s="9">
        <v>44349</v>
      </c>
      <c r="B6288" t="s">
        <v>2702</v>
      </c>
      <c r="C6288" t="s">
        <v>2695</v>
      </c>
      <c r="D6288" s="18">
        <v>6430.99</v>
      </c>
    </row>
    <row r="6289" spans="1:4" hidden="1" x14ac:dyDescent="0.35">
      <c r="A6289" s="9">
        <v>44349</v>
      </c>
      <c r="B6289" t="s">
        <v>2709</v>
      </c>
      <c r="C6289" t="s">
        <v>2695</v>
      </c>
      <c r="D6289" s="18">
        <v>4753.42</v>
      </c>
    </row>
    <row r="6290" spans="1:4" hidden="1" x14ac:dyDescent="0.35">
      <c r="A6290" s="9">
        <v>44349</v>
      </c>
      <c r="B6290" t="s">
        <v>2707</v>
      </c>
      <c r="D6290" s="18">
        <v>95</v>
      </c>
    </row>
    <row r="6291" spans="1:4" hidden="1" x14ac:dyDescent="0.35">
      <c r="A6291" s="9">
        <v>44349</v>
      </c>
      <c r="B6291" t="s">
        <v>2707</v>
      </c>
      <c r="C6291" t="s">
        <v>2695</v>
      </c>
      <c r="D6291" s="18">
        <v>1037.69</v>
      </c>
    </row>
    <row r="6292" spans="1:4" hidden="1" x14ac:dyDescent="0.35">
      <c r="A6292" s="9">
        <v>44349</v>
      </c>
      <c r="B6292" t="s">
        <v>54</v>
      </c>
      <c r="C6292" t="s">
        <v>2695</v>
      </c>
      <c r="D6292" s="18">
        <v>15105.18</v>
      </c>
    </row>
    <row r="6293" spans="1:4" hidden="1" x14ac:dyDescent="0.35">
      <c r="A6293" s="9">
        <v>44349</v>
      </c>
      <c r="B6293" t="s">
        <v>2699</v>
      </c>
      <c r="C6293" t="s">
        <v>2695</v>
      </c>
      <c r="D6293" s="18">
        <v>1152.53</v>
      </c>
    </row>
    <row r="6294" spans="1:4" hidden="1" x14ac:dyDescent="0.35">
      <c r="A6294" s="9">
        <v>44349</v>
      </c>
      <c r="B6294" t="s">
        <v>2701</v>
      </c>
      <c r="C6294" t="s">
        <v>2695</v>
      </c>
      <c r="D6294" s="18">
        <v>29166.94</v>
      </c>
    </row>
    <row r="6295" spans="1:4" hidden="1" x14ac:dyDescent="0.35">
      <c r="A6295" s="9">
        <v>44349</v>
      </c>
      <c r="B6295" t="s">
        <v>2697</v>
      </c>
      <c r="C6295" t="s">
        <v>2695</v>
      </c>
      <c r="D6295" s="18">
        <v>30779.83</v>
      </c>
    </row>
    <row r="6296" spans="1:4" hidden="1" x14ac:dyDescent="0.35">
      <c r="A6296" s="9">
        <v>44349</v>
      </c>
      <c r="B6296" t="s">
        <v>2698</v>
      </c>
      <c r="C6296" t="s">
        <v>2695</v>
      </c>
      <c r="D6296" s="18">
        <v>31683.759999999998</v>
      </c>
    </row>
    <row r="6297" spans="1:4" hidden="1" x14ac:dyDescent="0.35">
      <c r="A6297" s="9">
        <v>44349</v>
      </c>
      <c r="B6297" t="s">
        <v>2696</v>
      </c>
      <c r="D6297" s="18">
        <v>24038.44</v>
      </c>
    </row>
    <row r="6298" spans="1:4" hidden="1" x14ac:dyDescent="0.35">
      <c r="A6298" s="9">
        <v>44349</v>
      </c>
      <c r="B6298" t="s">
        <v>2696</v>
      </c>
      <c r="C6298" t="s">
        <v>2695</v>
      </c>
      <c r="D6298" s="18">
        <v>9624.2999999999993</v>
      </c>
    </row>
    <row r="6299" spans="1:4" hidden="1" x14ac:dyDescent="0.35">
      <c r="A6299" s="9">
        <v>44349</v>
      </c>
      <c r="B6299" t="s">
        <v>74</v>
      </c>
      <c r="C6299" t="s">
        <v>2695</v>
      </c>
      <c r="D6299" s="18">
        <v>5288.12</v>
      </c>
    </row>
    <row r="6300" spans="1:4" hidden="1" x14ac:dyDescent="0.35">
      <c r="A6300" s="9">
        <v>44349</v>
      </c>
      <c r="B6300" t="s">
        <v>62</v>
      </c>
      <c r="D6300" s="18">
        <v>700</v>
      </c>
    </row>
    <row r="6301" spans="1:4" hidden="1" x14ac:dyDescent="0.35">
      <c r="A6301" s="9">
        <v>44349</v>
      </c>
      <c r="B6301" t="s">
        <v>2704</v>
      </c>
      <c r="C6301" t="s">
        <v>2695</v>
      </c>
      <c r="D6301" s="18">
        <v>1496.15</v>
      </c>
    </row>
    <row r="6302" spans="1:4" hidden="1" x14ac:dyDescent="0.35">
      <c r="A6302" s="9">
        <v>44349</v>
      </c>
      <c r="B6302" t="s">
        <v>66</v>
      </c>
      <c r="C6302" t="s">
        <v>2695</v>
      </c>
      <c r="D6302" s="18">
        <v>1008.7</v>
      </c>
    </row>
    <row r="6303" spans="1:4" hidden="1" x14ac:dyDescent="0.35">
      <c r="A6303" s="9">
        <v>44349</v>
      </c>
      <c r="B6303" t="s">
        <v>68</v>
      </c>
      <c r="D6303" s="18">
        <v>159.09</v>
      </c>
    </row>
    <row r="6304" spans="1:4" hidden="1" x14ac:dyDescent="0.35">
      <c r="A6304" s="9">
        <v>44349</v>
      </c>
      <c r="B6304" t="s">
        <v>68</v>
      </c>
      <c r="C6304" t="s">
        <v>2695</v>
      </c>
      <c r="D6304" s="18">
        <v>13500.6</v>
      </c>
    </row>
    <row r="6305" spans="1:4" hidden="1" x14ac:dyDescent="0.35">
      <c r="A6305" s="9">
        <v>44349</v>
      </c>
      <c r="B6305" t="s">
        <v>2717</v>
      </c>
      <c r="C6305" t="s">
        <v>2695</v>
      </c>
      <c r="D6305" s="18">
        <v>2348.5</v>
      </c>
    </row>
    <row r="6306" spans="1:4" hidden="1" x14ac:dyDescent="0.35">
      <c r="A6306" s="9">
        <v>44349</v>
      </c>
      <c r="B6306" t="s">
        <v>2715</v>
      </c>
      <c r="D6306" s="18">
        <v>3.57</v>
      </c>
    </row>
    <row r="6307" spans="1:4" hidden="1" x14ac:dyDescent="0.35">
      <c r="A6307" s="9">
        <v>44349</v>
      </c>
      <c r="B6307" t="s">
        <v>2715</v>
      </c>
      <c r="C6307" t="s">
        <v>2695</v>
      </c>
      <c r="D6307" s="18">
        <v>6431.46</v>
      </c>
    </row>
    <row r="6308" spans="1:4" hidden="1" x14ac:dyDescent="0.35">
      <c r="A6308" s="9">
        <v>44349</v>
      </c>
      <c r="B6308" t="s">
        <v>2714</v>
      </c>
      <c r="C6308" t="s">
        <v>2695</v>
      </c>
      <c r="D6308" s="18">
        <v>728.74</v>
      </c>
    </row>
    <row r="6309" spans="1:4" hidden="1" x14ac:dyDescent="0.35">
      <c r="A6309" s="9">
        <v>44349</v>
      </c>
      <c r="B6309" t="s">
        <v>2710</v>
      </c>
      <c r="D6309" s="18">
        <v>97.41</v>
      </c>
    </row>
    <row r="6310" spans="1:4" hidden="1" x14ac:dyDescent="0.35">
      <c r="A6310" s="9">
        <v>44351</v>
      </c>
      <c r="B6310" t="s">
        <v>2711</v>
      </c>
      <c r="C6310" t="s">
        <v>2695</v>
      </c>
      <c r="D6310" s="18">
        <v>986.08</v>
      </c>
    </row>
    <row r="6311" spans="1:4" hidden="1" x14ac:dyDescent="0.35">
      <c r="A6311" s="9">
        <v>44351</v>
      </c>
      <c r="B6311" t="s">
        <v>2702</v>
      </c>
      <c r="C6311" t="s">
        <v>2695</v>
      </c>
      <c r="D6311" s="18">
        <v>753.84</v>
      </c>
    </row>
    <row r="6312" spans="1:4" hidden="1" x14ac:dyDescent="0.35">
      <c r="A6312" s="9">
        <v>44351</v>
      </c>
      <c r="B6312" t="s">
        <v>2709</v>
      </c>
      <c r="C6312" t="s">
        <v>2695</v>
      </c>
      <c r="D6312" s="18">
        <v>720</v>
      </c>
    </row>
    <row r="6313" spans="1:4" hidden="1" x14ac:dyDescent="0.35">
      <c r="A6313" s="9">
        <v>44351</v>
      </c>
      <c r="B6313" t="s">
        <v>2707</v>
      </c>
      <c r="D6313" s="18">
        <v>24.68</v>
      </c>
    </row>
    <row r="6314" spans="1:4" hidden="1" x14ac:dyDescent="0.35">
      <c r="A6314" s="9">
        <v>44351</v>
      </c>
      <c r="B6314" t="s">
        <v>2690</v>
      </c>
      <c r="C6314" t="s">
        <v>2695</v>
      </c>
      <c r="D6314" s="18">
        <v>474.8</v>
      </c>
    </row>
    <row r="6315" spans="1:4" hidden="1" x14ac:dyDescent="0.35">
      <c r="A6315" s="9">
        <v>44351</v>
      </c>
      <c r="B6315" t="s">
        <v>54</v>
      </c>
      <c r="C6315" t="s">
        <v>2695</v>
      </c>
      <c r="D6315" s="18">
        <v>4800</v>
      </c>
    </row>
    <row r="6316" spans="1:4" hidden="1" x14ac:dyDescent="0.35">
      <c r="A6316" s="9">
        <v>44351</v>
      </c>
      <c r="B6316" t="s">
        <v>2699</v>
      </c>
      <c r="D6316" s="18">
        <v>113.89</v>
      </c>
    </row>
    <row r="6317" spans="1:4" hidden="1" x14ac:dyDescent="0.35">
      <c r="A6317" s="9">
        <v>44351</v>
      </c>
      <c r="B6317" t="s">
        <v>2699</v>
      </c>
      <c r="C6317" t="s">
        <v>2695</v>
      </c>
      <c r="D6317" s="18">
        <v>2477.84</v>
      </c>
    </row>
    <row r="6318" spans="1:4" hidden="1" x14ac:dyDescent="0.35">
      <c r="A6318" s="9">
        <v>44351</v>
      </c>
      <c r="B6318" t="s">
        <v>2701</v>
      </c>
      <c r="D6318" s="18">
        <v>113.21</v>
      </c>
    </row>
    <row r="6319" spans="1:4" hidden="1" x14ac:dyDescent="0.35">
      <c r="A6319" s="9">
        <v>44351</v>
      </c>
      <c r="B6319" t="s">
        <v>2701</v>
      </c>
      <c r="C6319" t="s">
        <v>2695</v>
      </c>
      <c r="D6319" s="18">
        <v>7650</v>
      </c>
    </row>
    <row r="6320" spans="1:4" hidden="1" x14ac:dyDescent="0.35">
      <c r="A6320" s="9">
        <v>44351</v>
      </c>
      <c r="B6320" t="s">
        <v>2700</v>
      </c>
      <c r="C6320" t="s">
        <v>2695</v>
      </c>
      <c r="D6320" s="18">
        <v>46395</v>
      </c>
    </row>
    <row r="6321" spans="1:4" hidden="1" x14ac:dyDescent="0.35">
      <c r="A6321" s="9">
        <v>44351</v>
      </c>
      <c r="B6321" t="s">
        <v>2697</v>
      </c>
      <c r="C6321" t="s">
        <v>2695</v>
      </c>
      <c r="D6321" s="18">
        <v>14415.45</v>
      </c>
    </row>
    <row r="6322" spans="1:4" hidden="1" x14ac:dyDescent="0.35">
      <c r="A6322" s="9">
        <v>44351</v>
      </c>
      <c r="B6322" t="s">
        <v>2698</v>
      </c>
      <c r="C6322" t="s">
        <v>2695</v>
      </c>
      <c r="D6322" s="18">
        <v>6383.44</v>
      </c>
    </row>
    <row r="6323" spans="1:4" hidden="1" x14ac:dyDescent="0.35">
      <c r="A6323" s="9">
        <v>44351</v>
      </c>
      <c r="B6323" t="s">
        <v>2696</v>
      </c>
      <c r="D6323" s="18">
        <v>23691.94</v>
      </c>
    </row>
    <row r="6324" spans="1:4" hidden="1" x14ac:dyDescent="0.35">
      <c r="A6324" s="9">
        <v>44351</v>
      </c>
      <c r="B6324" t="s">
        <v>2696</v>
      </c>
      <c r="C6324" t="s">
        <v>2695</v>
      </c>
      <c r="D6324" s="18">
        <v>2068.0100000000002</v>
      </c>
    </row>
    <row r="6325" spans="1:4" hidden="1" x14ac:dyDescent="0.35">
      <c r="A6325" s="9">
        <v>44351</v>
      </c>
      <c r="B6325" t="s">
        <v>74</v>
      </c>
      <c r="D6325" s="18">
        <v>165.82</v>
      </c>
    </row>
    <row r="6326" spans="1:4" hidden="1" x14ac:dyDescent="0.35">
      <c r="A6326" s="9">
        <v>44351</v>
      </c>
      <c r="B6326" t="s">
        <v>74</v>
      </c>
      <c r="C6326" t="s">
        <v>2695</v>
      </c>
      <c r="D6326" s="18">
        <v>1412.98</v>
      </c>
    </row>
    <row r="6327" spans="1:4" hidden="1" x14ac:dyDescent="0.35">
      <c r="A6327" s="9">
        <v>44351</v>
      </c>
      <c r="B6327" t="s">
        <v>62</v>
      </c>
      <c r="C6327" t="s">
        <v>2695</v>
      </c>
      <c r="D6327" s="18">
        <v>733.28</v>
      </c>
    </row>
    <row r="6328" spans="1:4" hidden="1" x14ac:dyDescent="0.35">
      <c r="A6328" s="9">
        <v>44351</v>
      </c>
      <c r="B6328" t="s">
        <v>2704</v>
      </c>
      <c r="C6328" t="s">
        <v>2695</v>
      </c>
      <c r="D6328" s="18">
        <v>5348.63</v>
      </c>
    </row>
    <row r="6329" spans="1:4" hidden="1" x14ac:dyDescent="0.35">
      <c r="A6329" s="9">
        <v>44351</v>
      </c>
      <c r="B6329" t="s">
        <v>68</v>
      </c>
      <c r="D6329" s="18">
        <v>100</v>
      </c>
    </row>
    <row r="6330" spans="1:4" hidden="1" x14ac:dyDescent="0.35">
      <c r="A6330" s="9">
        <v>44351</v>
      </c>
      <c r="B6330" t="s">
        <v>68</v>
      </c>
      <c r="C6330" t="s">
        <v>2695</v>
      </c>
      <c r="D6330" s="18">
        <v>30968.85</v>
      </c>
    </row>
    <row r="6331" spans="1:4" hidden="1" x14ac:dyDescent="0.35">
      <c r="A6331" s="9">
        <v>44351</v>
      </c>
      <c r="B6331" t="s">
        <v>2717</v>
      </c>
      <c r="C6331" t="s">
        <v>2695</v>
      </c>
      <c r="D6331" s="18">
        <v>1605.5</v>
      </c>
    </row>
    <row r="6332" spans="1:4" hidden="1" x14ac:dyDescent="0.35">
      <c r="A6332" s="9">
        <v>44351</v>
      </c>
      <c r="B6332" t="s">
        <v>2708</v>
      </c>
      <c r="C6332" t="s">
        <v>2695</v>
      </c>
      <c r="D6332" s="18">
        <v>2608.1999999999998</v>
      </c>
    </row>
    <row r="6333" spans="1:4" hidden="1" x14ac:dyDescent="0.35">
      <c r="A6333" s="9">
        <v>44351</v>
      </c>
      <c r="B6333" t="s">
        <v>2715</v>
      </c>
      <c r="C6333" t="s">
        <v>2695</v>
      </c>
      <c r="D6333" s="18">
        <v>9072</v>
      </c>
    </row>
    <row r="6334" spans="1:4" hidden="1" x14ac:dyDescent="0.35">
      <c r="A6334" s="9">
        <v>44351</v>
      </c>
      <c r="B6334" t="s">
        <v>2713</v>
      </c>
      <c r="C6334" t="s">
        <v>2695</v>
      </c>
      <c r="D6334" s="18">
        <v>398.06</v>
      </c>
    </row>
    <row r="6335" spans="1:4" hidden="1" x14ac:dyDescent="0.35">
      <c r="A6335" s="9">
        <v>44354</v>
      </c>
      <c r="B6335" t="s">
        <v>2711</v>
      </c>
      <c r="C6335" t="s">
        <v>2695</v>
      </c>
      <c r="D6335" s="18">
        <v>2810.42</v>
      </c>
    </row>
    <row r="6336" spans="1:4" hidden="1" x14ac:dyDescent="0.35">
      <c r="A6336" s="9">
        <v>44354</v>
      </c>
      <c r="B6336" t="s">
        <v>2702</v>
      </c>
      <c r="C6336" t="s">
        <v>2695</v>
      </c>
      <c r="D6336" s="18">
        <v>6492.72</v>
      </c>
    </row>
    <row r="6337" spans="1:4" hidden="1" x14ac:dyDescent="0.35">
      <c r="A6337" s="9">
        <v>44354</v>
      </c>
      <c r="B6337" t="s">
        <v>2709</v>
      </c>
      <c r="D6337" s="18">
        <v>285</v>
      </c>
    </row>
    <row r="6338" spans="1:4" hidden="1" x14ac:dyDescent="0.35">
      <c r="A6338" s="9">
        <v>44354</v>
      </c>
      <c r="B6338" t="s">
        <v>2709</v>
      </c>
      <c r="C6338" t="s">
        <v>2695</v>
      </c>
      <c r="D6338" s="18">
        <v>2093.21</v>
      </c>
    </row>
    <row r="6339" spans="1:4" hidden="1" x14ac:dyDescent="0.35">
      <c r="A6339" s="9">
        <v>44354</v>
      </c>
      <c r="B6339" t="s">
        <v>2707</v>
      </c>
      <c r="D6339" s="18">
        <v>285</v>
      </c>
    </row>
    <row r="6340" spans="1:4" hidden="1" x14ac:dyDescent="0.35">
      <c r="A6340" s="9">
        <v>44354</v>
      </c>
      <c r="B6340" t="s">
        <v>2707</v>
      </c>
      <c r="C6340" t="s">
        <v>2695</v>
      </c>
      <c r="D6340" s="18">
        <v>6743.39</v>
      </c>
    </row>
    <row r="6341" spans="1:4" hidden="1" x14ac:dyDescent="0.35">
      <c r="A6341" s="9">
        <v>44354</v>
      </c>
      <c r="B6341" t="s">
        <v>2706</v>
      </c>
      <c r="C6341" t="s">
        <v>2695</v>
      </c>
      <c r="D6341" s="18">
        <v>20561.64</v>
      </c>
    </row>
    <row r="6342" spans="1:4" hidden="1" x14ac:dyDescent="0.35">
      <c r="A6342" s="9">
        <v>44354</v>
      </c>
      <c r="B6342" t="s">
        <v>54</v>
      </c>
      <c r="C6342" t="s">
        <v>2695</v>
      </c>
      <c r="D6342" s="18">
        <v>13913.92</v>
      </c>
    </row>
    <row r="6343" spans="1:4" hidden="1" x14ac:dyDescent="0.35">
      <c r="A6343" s="9">
        <v>44354</v>
      </c>
      <c r="B6343" t="s">
        <v>2699</v>
      </c>
      <c r="C6343" t="s">
        <v>2695</v>
      </c>
      <c r="D6343" s="18">
        <v>4658.1099999999997</v>
      </c>
    </row>
    <row r="6344" spans="1:4" hidden="1" x14ac:dyDescent="0.35">
      <c r="A6344" s="9">
        <v>44354</v>
      </c>
      <c r="B6344" t="s">
        <v>2701</v>
      </c>
      <c r="C6344" t="s">
        <v>2695</v>
      </c>
      <c r="D6344" s="18">
        <v>20423.28</v>
      </c>
    </row>
    <row r="6345" spans="1:4" hidden="1" x14ac:dyDescent="0.35">
      <c r="A6345" s="9">
        <v>44354</v>
      </c>
      <c r="B6345" t="s">
        <v>2697</v>
      </c>
      <c r="C6345" t="s">
        <v>2695</v>
      </c>
      <c r="D6345" s="18">
        <v>21752.82</v>
      </c>
    </row>
    <row r="6346" spans="1:4" hidden="1" x14ac:dyDescent="0.35">
      <c r="A6346" s="9">
        <v>44354</v>
      </c>
      <c r="B6346" t="s">
        <v>2698</v>
      </c>
      <c r="D6346" s="18">
        <v>90</v>
      </c>
    </row>
    <row r="6347" spans="1:4" hidden="1" x14ac:dyDescent="0.35">
      <c r="A6347" s="9">
        <v>44354</v>
      </c>
      <c r="B6347" t="s">
        <v>2698</v>
      </c>
      <c r="C6347" t="s">
        <v>2695</v>
      </c>
      <c r="D6347" s="18">
        <v>12118.85</v>
      </c>
    </row>
    <row r="6348" spans="1:4" hidden="1" x14ac:dyDescent="0.35">
      <c r="A6348" s="9">
        <v>44354</v>
      </c>
      <c r="B6348" t="s">
        <v>2696</v>
      </c>
      <c r="C6348" t="s">
        <v>2695</v>
      </c>
      <c r="D6348" s="18">
        <v>6522.03</v>
      </c>
    </row>
    <row r="6349" spans="1:4" hidden="1" x14ac:dyDescent="0.35">
      <c r="A6349" s="9">
        <v>44354</v>
      </c>
      <c r="B6349" t="s">
        <v>74</v>
      </c>
      <c r="C6349" t="s">
        <v>2695</v>
      </c>
      <c r="D6349" s="18">
        <v>1559.78</v>
      </c>
    </row>
    <row r="6350" spans="1:4" hidden="1" x14ac:dyDescent="0.35">
      <c r="A6350" s="9">
        <v>44354</v>
      </c>
      <c r="B6350" t="s">
        <v>66</v>
      </c>
      <c r="C6350" t="s">
        <v>2695</v>
      </c>
      <c r="D6350" s="18">
        <v>5364.63</v>
      </c>
    </row>
    <row r="6351" spans="1:4" hidden="1" x14ac:dyDescent="0.35">
      <c r="A6351" s="9">
        <v>44354</v>
      </c>
      <c r="B6351" t="s">
        <v>68</v>
      </c>
      <c r="D6351" s="18">
        <v>11.57</v>
      </c>
    </row>
    <row r="6352" spans="1:4" hidden="1" x14ac:dyDescent="0.35">
      <c r="A6352" s="9">
        <v>44354</v>
      </c>
      <c r="B6352" t="s">
        <v>68</v>
      </c>
      <c r="C6352" t="s">
        <v>2695</v>
      </c>
      <c r="D6352" s="18">
        <v>26620.07</v>
      </c>
    </row>
    <row r="6353" spans="1:4" hidden="1" x14ac:dyDescent="0.35">
      <c r="A6353" s="9">
        <v>44354</v>
      </c>
      <c r="B6353" t="s">
        <v>2708</v>
      </c>
      <c r="C6353" t="s">
        <v>2695</v>
      </c>
      <c r="D6353" s="18">
        <v>474.48</v>
      </c>
    </row>
    <row r="6354" spans="1:4" hidden="1" x14ac:dyDescent="0.35">
      <c r="A6354" s="9">
        <v>44354</v>
      </c>
      <c r="B6354" t="s">
        <v>2710</v>
      </c>
      <c r="C6354" t="s">
        <v>2695</v>
      </c>
      <c r="D6354" s="18">
        <v>325.95999999999998</v>
      </c>
    </row>
    <row r="6355" spans="1:4" hidden="1" x14ac:dyDescent="0.35">
      <c r="A6355" s="9">
        <v>44354</v>
      </c>
      <c r="B6355" t="s">
        <v>2720</v>
      </c>
      <c r="D6355" s="18">
        <v>85692.12</v>
      </c>
    </row>
    <row r="6356" spans="1:4" hidden="1" x14ac:dyDescent="0.35">
      <c r="A6356" s="9">
        <v>44355</v>
      </c>
      <c r="B6356" t="s">
        <v>2711</v>
      </c>
      <c r="C6356" t="s">
        <v>2695</v>
      </c>
      <c r="D6356" s="18">
        <v>3271.64</v>
      </c>
    </row>
    <row r="6357" spans="1:4" hidden="1" x14ac:dyDescent="0.35">
      <c r="A6357" s="9">
        <v>44355</v>
      </c>
      <c r="B6357" t="s">
        <v>2702</v>
      </c>
      <c r="C6357" t="s">
        <v>2695</v>
      </c>
      <c r="D6357" s="18">
        <v>487.98</v>
      </c>
    </row>
    <row r="6358" spans="1:4" hidden="1" x14ac:dyDescent="0.35">
      <c r="A6358" s="9">
        <v>44355</v>
      </c>
      <c r="B6358" t="s">
        <v>2709</v>
      </c>
      <c r="C6358" t="s">
        <v>2695</v>
      </c>
      <c r="D6358" s="18">
        <v>2061.89</v>
      </c>
    </row>
    <row r="6359" spans="1:4" hidden="1" x14ac:dyDescent="0.35">
      <c r="A6359" s="9">
        <v>44355</v>
      </c>
      <c r="B6359" t="s">
        <v>2707</v>
      </c>
      <c r="C6359" t="s">
        <v>2695</v>
      </c>
      <c r="D6359" s="18">
        <v>489.1</v>
      </c>
    </row>
    <row r="6360" spans="1:4" hidden="1" x14ac:dyDescent="0.35">
      <c r="A6360" s="9">
        <v>44355</v>
      </c>
      <c r="B6360" t="s">
        <v>2703</v>
      </c>
      <c r="C6360" t="s">
        <v>2695</v>
      </c>
      <c r="D6360" s="18">
        <v>2206.19</v>
      </c>
    </row>
    <row r="6361" spans="1:4" hidden="1" x14ac:dyDescent="0.35">
      <c r="A6361" s="9">
        <v>44355</v>
      </c>
      <c r="B6361" t="s">
        <v>54</v>
      </c>
      <c r="C6361" t="s">
        <v>2695</v>
      </c>
      <c r="D6361" s="18">
        <v>18432.88</v>
      </c>
    </row>
    <row r="6362" spans="1:4" hidden="1" x14ac:dyDescent="0.35">
      <c r="A6362" s="9">
        <v>44355</v>
      </c>
      <c r="B6362" t="s">
        <v>2699</v>
      </c>
      <c r="C6362" t="s">
        <v>2695</v>
      </c>
      <c r="D6362" s="18">
        <v>5185.2700000000004</v>
      </c>
    </row>
    <row r="6363" spans="1:4" hidden="1" x14ac:dyDescent="0.35">
      <c r="A6363" s="9">
        <v>44355</v>
      </c>
      <c r="B6363" t="s">
        <v>2701</v>
      </c>
      <c r="C6363" t="s">
        <v>2695</v>
      </c>
      <c r="D6363" s="18">
        <v>17080.23</v>
      </c>
    </row>
    <row r="6364" spans="1:4" hidden="1" x14ac:dyDescent="0.35">
      <c r="A6364" s="9">
        <v>44355</v>
      </c>
      <c r="B6364" t="s">
        <v>2697</v>
      </c>
      <c r="D6364" s="18">
        <v>130</v>
      </c>
    </row>
    <row r="6365" spans="1:4" hidden="1" x14ac:dyDescent="0.35">
      <c r="A6365" s="9">
        <v>44355</v>
      </c>
      <c r="B6365" t="s">
        <v>2697</v>
      </c>
      <c r="C6365" t="s">
        <v>2695</v>
      </c>
      <c r="D6365" s="18">
        <v>16323.48</v>
      </c>
    </row>
    <row r="6366" spans="1:4" hidden="1" x14ac:dyDescent="0.35">
      <c r="A6366" s="9">
        <v>44355</v>
      </c>
      <c r="B6366" t="s">
        <v>2698</v>
      </c>
      <c r="D6366" s="18">
        <v>30</v>
      </c>
    </row>
    <row r="6367" spans="1:4" hidden="1" x14ac:dyDescent="0.35">
      <c r="A6367" s="9">
        <v>44355</v>
      </c>
      <c r="B6367" t="s">
        <v>2698</v>
      </c>
      <c r="C6367" t="s">
        <v>2695</v>
      </c>
      <c r="D6367" s="18">
        <v>9942.16</v>
      </c>
    </row>
    <row r="6368" spans="1:4" hidden="1" x14ac:dyDescent="0.35">
      <c r="A6368" s="9">
        <v>44355</v>
      </c>
      <c r="B6368" t="s">
        <v>2696</v>
      </c>
      <c r="D6368" s="18">
        <v>18018</v>
      </c>
    </row>
    <row r="6369" spans="1:4" hidden="1" x14ac:dyDescent="0.35">
      <c r="A6369" s="9">
        <v>44355</v>
      </c>
      <c r="B6369" t="s">
        <v>2696</v>
      </c>
      <c r="C6369" t="s">
        <v>2695</v>
      </c>
      <c r="D6369" s="18">
        <v>11121.74</v>
      </c>
    </row>
    <row r="6370" spans="1:4" hidden="1" x14ac:dyDescent="0.35">
      <c r="A6370" s="9">
        <v>44355</v>
      </c>
      <c r="B6370" t="s">
        <v>62</v>
      </c>
      <c r="C6370" t="s">
        <v>2695</v>
      </c>
      <c r="D6370" s="18">
        <v>623.1</v>
      </c>
    </row>
    <row r="6371" spans="1:4" hidden="1" x14ac:dyDescent="0.35">
      <c r="A6371" s="9">
        <v>44355</v>
      </c>
      <c r="B6371" t="s">
        <v>2704</v>
      </c>
      <c r="C6371" t="s">
        <v>2695</v>
      </c>
      <c r="D6371" s="18">
        <v>12055.17</v>
      </c>
    </row>
    <row r="6372" spans="1:4" hidden="1" x14ac:dyDescent="0.35">
      <c r="A6372" s="9">
        <v>44355</v>
      </c>
      <c r="B6372" t="s">
        <v>66</v>
      </c>
      <c r="C6372" t="s">
        <v>2695</v>
      </c>
      <c r="D6372" s="18">
        <v>6090.63</v>
      </c>
    </row>
    <row r="6373" spans="1:4" hidden="1" x14ac:dyDescent="0.35">
      <c r="A6373" s="9">
        <v>44355</v>
      </c>
      <c r="B6373" t="s">
        <v>68</v>
      </c>
      <c r="D6373" s="18">
        <v>61.72</v>
      </c>
    </row>
    <row r="6374" spans="1:4" hidden="1" x14ac:dyDescent="0.35">
      <c r="A6374" s="9">
        <v>44355</v>
      </c>
      <c r="B6374" t="s">
        <v>68</v>
      </c>
      <c r="C6374" t="s">
        <v>2695</v>
      </c>
      <c r="D6374" s="18">
        <v>3574.8</v>
      </c>
    </row>
    <row r="6375" spans="1:4" hidden="1" x14ac:dyDescent="0.35">
      <c r="A6375" s="9">
        <v>44355</v>
      </c>
      <c r="B6375" t="s">
        <v>2715</v>
      </c>
      <c r="C6375" t="s">
        <v>2695</v>
      </c>
      <c r="D6375" s="18">
        <v>4060</v>
      </c>
    </row>
    <row r="6376" spans="1:4" hidden="1" x14ac:dyDescent="0.35">
      <c r="A6376" s="9">
        <v>44355</v>
      </c>
      <c r="B6376" t="s">
        <v>2720</v>
      </c>
      <c r="D6376" s="18">
        <v>45822.92</v>
      </c>
    </row>
    <row r="6377" spans="1:4" hidden="1" x14ac:dyDescent="0.35">
      <c r="A6377" s="9">
        <v>44355</v>
      </c>
      <c r="B6377" t="s">
        <v>2720</v>
      </c>
      <c r="C6377" t="s">
        <v>2695</v>
      </c>
      <c r="D6377" s="18">
        <v>1490.99</v>
      </c>
    </row>
    <row r="6378" spans="1:4" hidden="1" x14ac:dyDescent="0.35">
      <c r="A6378" s="9">
        <v>44356</v>
      </c>
      <c r="B6378" t="s">
        <v>2711</v>
      </c>
      <c r="C6378" t="s">
        <v>2695</v>
      </c>
      <c r="D6378" s="18">
        <v>5763.79</v>
      </c>
    </row>
    <row r="6379" spans="1:4" hidden="1" x14ac:dyDescent="0.35">
      <c r="A6379" s="9">
        <v>44356</v>
      </c>
      <c r="B6379" t="s">
        <v>2702</v>
      </c>
      <c r="C6379" t="s">
        <v>2695</v>
      </c>
      <c r="D6379" s="18">
        <v>1600</v>
      </c>
    </row>
    <row r="6380" spans="1:4" hidden="1" x14ac:dyDescent="0.35">
      <c r="A6380" s="9">
        <v>44356</v>
      </c>
      <c r="B6380" t="s">
        <v>2707</v>
      </c>
      <c r="D6380" s="18">
        <v>36.86</v>
      </c>
    </row>
    <row r="6381" spans="1:4" hidden="1" x14ac:dyDescent="0.35">
      <c r="A6381" s="9">
        <v>44356</v>
      </c>
      <c r="B6381" t="s">
        <v>2707</v>
      </c>
      <c r="C6381" t="s">
        <v>2695</v>
      </c>
      <c r="D6381" s="18">
        <v>1623.15</v>
      </c>
    </row>
    <row r="6382" spans="1:4" hidden="1" x14ac:dyDescent="0.35">
      <c r="A6382" s="9">
        <v>44356</v>
      </c>
      <c r="B6382" t="s">
        <v>2706</v>
      </c>
      <c r="C6382" t="s">
        <v>2695</v>
      </c>
      <c r="D6382" s="18">
        <v>61019.83</v>
      </c>
    </row>
    <row r="6383" spans="1:4" hidden="1" x14ac:dyDescent="0.35">
      <c r="A6383" s="9">
        <v>44356</v>
      </c>
      <c r="B6383" t="s">
        <v>54</v>
      </c>
      <c r="C6383" t="s">
        <v>2695</v>
      </c>
      <c r="D6383" s="18">
        <v>10815.74</v>
      </c>
    </row>
    <row r="6384" spans="1:4" hidden="1" x14ac:dyDescent="0.35">
      <c r="A6384" s="9">
        <v>44356</v>
      </c>
      <c r="B6384" t="s">
        <v>2697</v>
      </c>
      <c r="D6384" s="18">
        <v>418</v>
      </c>
    </row>
    <row r="6385" spans="1:4" hidden="1" x14ac:dyDescent="0.35">
      <c r="A6385" s="9">
        <v>44356</v>
      </c>
      <c r="B6385" t="s">
        <v>2697</v>
      </c>
      <c r="C6385" t="s">
        <v>2695</v>
      </c>
      <c r="D6385" s="18">
        <v>33390.480000000003</v>
      </c>
    </row>
    <row r="6386" spans="1:4" hidden="1" x14ac:dyDescent="0.35">
      <c r="A6386" s="9">
        <v>44356</v>
      </c>
      <c r="B6386" t="s">
        <v>2698</v>
      </c>
      <c r="C6386" t="s">
        <v>2695</v>
      </c>
      <c r="D6386" s="18">
        <v>15322.17</v>
      </c>
    </row>
    <row r="6387" spans="1:4" hidden="1" x14ac:dyDescent="0.35">
      <c r="A6387" s="9">
        <v>44356</v>
      </c>
      <c r="B6387" t="s">
        <v>2696</v>
      </c>
      <c r="D6387" s="18">
        <v>18018</v>
      </c>
    </row>
    <row r="6388" spans="1:4" hidden="1" x14ac:dyDescent="0.35">
      <c r="A6388" s="9">
        <v>44356</v>
      </c>
      <c r="B6388" t="s">
        <v>2696</v>
      </c>
      <c r="C6388" t="s">
        <v>2695</v>
      </c>
      <c r="D6388" s="18">
        <v>6459.92</v>
      </c>
    </row>
    <row r="6389" spans="1:4" hidden="1" x14ac:dyDescent="0.35">
      <c r="A6389" s="9">
        <v>44356</v>
      </c>
      <c r="B6389" t="s">
        <v>74</v>
      </c>
      <c r="C6389" t="s">
        <v>2695</v>
      </c>
      <c r="D6389" s="18">
        <v>1169.3499999999999</v>
      </c>
    </row>
    <row r="6390" spans="1:4" hidden="1" x14ac:dyDescent="0.35">
      <c r="A6390" s="9">
        <v>44356</v>
      </c>
      <c r="B6390" t="s">
        <v>62</v>
      </c>
      <c r="D6390" s="18">
        <v>650</v>
      </c>
    </row>
    <row r="6391" spans="1:4" hidden="1" x14ac:dyDescent="0.35">
      <c r="A6391" s="9">
        <v>44356</v>
      </c>
      <c r="B6391" t="s">
        <v>62</v>
      </c>
      <c r="C6391" t="s">
        <v>2695</v>
      </c>
      <c r="D6391" s="18">
        <v>691.6</v>
      </c>
    </row>
    <row r="6392" spans="1:4" hidden="1" x14ac:dyDescent="0.35">
      <c r="A6392" s="9">
        <v>44356</v>
      </c>
      <c r="B6392" t="s">
        <v>2704</v>
      </c>
      <c r="C6392" t="s">
        <v>2695</v>
      </c>
      <c r="D6392" s="18">
        <v>5169.6000000000004</v>
      </c>
    </row>
    <row r="6393" spans="1:4" hidden="1" x14ac:dyDescent="0.35">
      <c r="A6393" s="9">
        <v>44356</v>
      </c>
      <c r="B6393" t="s">
        <v>66</v>
      </c>
      <c r="C6393" t="s">
        <v>2695</v>
      </c>
      <c r="D6393" s="18">
        <v>1384.67</v>
      </c>
    </row>
    <row r="6394" spans="1:4" hidden="1" x14ac:dyDescent="0.35">
      <c r="A6394" s="9">
        <v>44356</v>
      </c>
      <c r="B6394" t="s">
        <v>68</v>
      </c>
      <c r="C6394" t="s">
        <v>2695</v>
      </c>
      <c r="D6394" s="18">
        <v>13442</v>
      </c>
    </row>
    <row r="6395" spans="1:4" hidden="1" x14ac:dyDescent="0.35">
      <c r="A6395" s="9">
        <v>44356</v>
      </c>
      <c r="B6395" t="s">
        <v>2715</v>
      </c>
      <c r="C6395" t="s">
        <v>2695</v>
      </c>
      <c r="D6395" s="18">
        <v>5016</v>
      </c>
    </row>
    <row r="6396" spans="1:4" hidden="1" x14ac:dyDescent="0.35">
      <c r="A6396" s="9">
        <v>44356</v>
      </c>
      <c r="B6396" t="s">
        <v>2714</v>
      </c>
      <c r="C6396" t="s">
        <v>2695</v>
      </c>
      <c r="D6396" s="18">
        <v>242.18</v>
      </c>
    </row>
    <row r="6397" spans="1:4" hidden="1" x14ac:dyDescent="0.35">
      <c r="A6397" s="9">
        <v>44356</v>
      </c>
      <c r="B6397" t="s">
        <v>2713</v>
      </c>
      <c r="C6397" t="s">
        <v>2695</v>
      </c>
      <c r="D6397" s="18">
        <v>739.8</v>
      </c>
    </row>
    <row r="6398" spans="1:4" hidden="1" x14ac:dyDescent="0.35">
      <c r="A6398" s="9">
        <v>44357</v>
      </c>
      <c r="B6398" t="s">
        <v>2711</v>
      </c>
      <c r="C6398" t="s">
        <v>2695</v>
      </c>
      <c r="D6398" s="18">
        <v>3508.47</v>
      </c>
    </row>
    <row r="6399" spans="1:4" hidden="1" x14ac:dyDescent="0.35">
      <c r="A6399" s="9">
        <v>44357</v>
      </c>
      <c r="B6399" t="s">
        <v>2709</v>
      </c>
      <c r="C6399" t="s">
        <v>2695</v>
      </c>
      <c r="D6399" s="18">
        <v>1365.89</v>
      </c>
    </row>
    <row r="6400" spans="1:4" hidden="1" x14ac:dyDescent="0.35">
      <c r="A6400" s="9">
        <v>44357</v>
      </c>
      <c r="B6400" t="s">
        <v>2707</v>
      </c>
      <c r="C6400" t="s">
        <v>2695</v>
      </c>
      <c r="D6400" s="18">
        <v>3050.3</v>
      </c>
    </row>
    <row r="6401" spans="1:4" hidden="1" x14ac:dyDescent="0.35">
      <c r="A6401" s="9">
        <v>44357</v>
      </c>
      <c r="B6401" t="s">
        <v>54</v>
      </c>
      <c r="C6401" t="s">
        <v>2695</v>
      </c>
      <c r="D6401" s="18">
        <v>19282.919999999998</v>
      </c>
    </row>
    <row r="6402" spans="1:4" hidden="1" x14ac:dyDescent="0.35">
      <c r="A6402" s="9">
        <v>44357</v>
      </c>
      <c r="B6402" t="s">
        <v>2699</v>
      </c>
      <c r="C6402" t="s">
        <v>2695</v>
      </c>
      <c r="D6402" s="18">
        <v>8252.5400000000009</v>
      </c>
    </row>
    <row r="6403" spans="1:4" hidden="1" x14ac:dyDescent="0.35">
      <c r="A6403" s="9">
        <v>44357</v>
      </c>
      <c r="B6403" t="s">
        <v>2701</v>
      </c>
      <c r="C6403" t="s">
        <v>2695</v>
      </c>
      <c r="D6403" s="18">
        <v>6214.26</v>
      </c>
    </row>
    <row r="6404" spans="1:4" hidden="1" x14ac:dyDescent="0.35">
      <c r="A6404" s="9">
        <v>44357</v>
      </c>
      <c r="B6404" t="s">
        <v>2700</v>
      </c>
      <c r="C6404" t="s">
        <v>2695</v>
      </c>
      <c r="D6404" s="18">
        <v>3674.36</v>
      </c>
    </row>
    <row r="6405" spans="1:4" hidden="1" x14ac:dyDescent="0.35">
      <c r="A6405" s="9">
        <v>44357</v>
      </c>
      <c r="B6405" t="s">
        <v>2697</v>
      </c>
      <c r="C6405" t="s">
        <v>2695</v>
      </c>
      <c r="D6405" s="18">
        <v>2991.56</v>
      </c>
    </row>
    <row r="6406" spans="1:4" hidden="1" x14ac:dyDescent="0.35">
      <c r="A6406" s="9">
        <v>44357</v>
      </c>
      <c r="B6406" t="s">
        <v>2698</v>
      </c>
      <c r="C6406" t="s">
        <v>2695</v>
      </c>
      <c r="D6406" s="18">
        <v>2100</v>
      </c>
    </row>
    <row r="6407" spans="1:4" hidden="1" x14ac:dyDescent="0.35">
      <c r="A6407" s="9">
        <v>44357</v>
      </c>
      <c r="B6407" t="s">
        <v>2696</v>
      </c>
      <c r="C6407" t="s">
        <v>2695</v>
      </c>
      <c r="D6407" s="18">
        <v>25389.16</v>
      </c>
    </row>
    <row r="6408" spans="1:4" hidden="1" x14ac:dyDescent="0.35">
      <c r="A6408" s="9">
        <v>44357</v>
      </c>
      <c r="B6408" t="s">
        <v>74</v>
      </c>
      <c r="C6408" t="s">
        <v>2695</v>
      </c>
      <c r="D6408" s="18">
        <v>516</v>
      </c>
    </row>
    <row r="6409" spans="1:4" hidden="1" x14ac:dyDescent="0.35">
      <c r="A6409" s="9">
        <v>44357</v>
      </c>
      <c r="B6409" t="s">
        <v>2704</v>
      </c>
      <c r="C6409" t="s">
        <v>2695</v>
      </c>
      <c r="D6409" s="18">
        <v>3060</v>
      </c>
    </row>
    <row r="6410" spans="1:4" hidden="1" x14ac:dyDescent="0.35">
      <c r="A6410" s="9">
        <v>44357</v>
      </c>
      <c r="B6410" t="s">
        <v>68</v>
      </c>
      <c r="C6410" t="s">
        <v>2695</v>
      </c>
      <c r="D6410" s="18">
        <v>1479</v>
      </c>
    </row>
    <row r="6411" spans="1:4" hidden="1" x14ac:dyDescent="0.35">
      <c r="A6411" s="9">
        <v>44357</v>
      </c>
      <c r="B6411" t="s">
        <v>2717</v>
      </c>
      <c r="C6411" t="s">
        <v>2695</v>
      </c>
      <c r="D6411" s="18">
        <v>1572.13</v>
      </c>
    </row>
    <row r="6412" spans="1:4" hidden="1" x14ac:dyDescent="0.35">
      <c r="A6412" s="9">
        <v>44357</v>
      </c>
      <c r="B6412" t="s">
        <v>2708</v>
      </c>
      <c r="C6412" t="s">
        <v>2695</v>
      </c>
      <c r="D6412" s="18">
        <v>150.6</v>
      </c>
    </row>
    <row r="6413" spans="1:4" hidden="1" x14ac:dyDescent="0.35">
      <c r="A6413" s="9">
        <v>44358</v>
      </c>
      <c r="B6413" t="s">
        <v>2702</v>
      </c>
      <c r="D6413" s="18">
        <v>71.39</v>
      </c>
    </row>
    <row r="6414" spans="1:4" hidden="1" x14ac:dyDescent="0.35">
      <c r="A6414" s="9">
        <v>44358</v>
      </c>
      <c r="B6414" t="s">
        <v>2702</v>
      </c>
      <c r="C6414" t="s">
        <v>2695</v>
      </c>
      <c r="D6414" s="18">
        <v>2998.6</v>
      </c>
    </row>
    <row r="6415" spans="1:4" hidden="1" x14ac:dyDescent="0.35">
      <c r="A6415" s="9">
        <v>44358</v>
      </c>
      <c r="B6415" t="s">
        <v>2709</v>
      </c>
      <c r="C6415" t="s">
        <v>2695</v>
      </c>
      <c r="D6415" s="18">
        <v>3695.98</v>
      </c>
    </row>
    <row r="6416" spans="1:4" hidden="1" x14ac:dyDescent="0.35">
      <c r="A6416" s="9">
        <v>44358</v>
      </c>
      <c r="B6416" t="s">
        <v>2707</v>
      </c>
      <c r="C6416" t="s">
        <v>2695</v>
      </c>
      <c r="D6416" s="18">
        <v>4569.3999999999996</v>
      </c>
    </row>
    <row r="6417" spans="1:4" hidden="1" x14ac:dyDescent="0.35">
      <c r="A6417" s="9">
        <v>44358</v>
      </c>
      <c r="B6417" t="s">
        <v>2706</v>
      </c>
      <c r="C6417" t="s">
        <v>2695</v>
      </c>
      <c r="D6417" s="18">
        <v>67948.19</v>
      </c>
    </row>
    <row r="6418" spans="1:4" hidden="1" x14ac:dyDescent="0.35">
      <c r="A6418" s="9">
        <v>44358</v>
      </c>
      <c r="B6418" t="s">
        <v>54</v>
      </c>
      <c r="C6418" t="s">
        <v>2695</v>
      </c>
      <c r="D6418" s="18">
        <v>14106.9</v>
      </c>
    </row>
    <row r="6419" spans="1:4" hidden="1" x14ac:dyDescent="0.35">
      <c r="A6419" s="9">
        <v>44358</v>
      </c>
      <c r="B6419" t="s">
        <v>2699</v>
      </c>
      <c r="C6419" t="s">
        <v>2695</v>
      </c>
      <c r="D6419" s="18">
        <v>1311.17</v>
      </c>
    </row>
    <row r="6420" spans="1:4" hidden="1" x14ac:dyDescent="0.35">
      <c r="A6420" s="9">
        <v>44358</v>
      </c>
      <c r="B6420" t="s">
        <v>2700</v>
      </c>
      <c r="C6420" t="s">
        <v>2695</v>
      </c>
      <c r="D6420" s="18">
        <v>1773.87</v>
      </c>
    </row>
    <row r="6421" spans="1:4" hidden="1" x14ac:dyDescent="0.35">
      <c r="A6421" s="9">
        <v>44358</v>
      </c>
      <c r="B6421" t="s">
        <v>2697</v>
      </c>
      <c r="C6421" t="s">
        <v>2695</v>
      </c>
      <c r="D6421" s="18">
        <v>14245.19</v>
      </c>
    </row>
    <row r="6422" spans="1:4" hidden="1" x14ac:dyDescent="0.35">
      <c r="A6422" s="9">
        <v>44358</v>
      </c>
      <c r="B6422" t="s">
        <v>2698</v>
      </c>
      <c r="C6422" t="s">
        <v>2695</v>
      </c>
      <c r="D6422" s="18">
        <v>28031.83</v>
      </c>
    </row>
    <row r="6423" spans="1:4" hidden="1" x14ac:dyDescent="0.35">
      <c r="A6423" s="9">
        <v>44358</v>
      </c>
      <c r="B6423" t="s">
        <v>2696</v>
      </c>
      <c r="C6423" t="s">
        <v>2695</v>
      </c>
      <c r="D6423" s="18">
        <v>9832.33</v>
      </c>
    </row>
    <row r="6424" spans="1:4" hidden="1" x14ac:dyDescent="0.35">
      <c r="A6424" s="9">
        <v>44358</v>
      </c>
      <c r="B6424" t="s">
        <v>74</v>
      </c>
      <c r="C6424" t="s">
        <v>2695</v>
      </c>
      <c r="D6424" s="18">
        <v>1620</v>
      </c>
    </row>
    <row r="6425" spans="1:4" hidden="1" x14ac:dyDescent="0.35">
      <c r="A6425" s="9">
        <v>44358</v>
      </c>
      <c r="B6425" t="s">
        <v>2704</v>
      </c>
      <c r="C6425" t="s">
        <v>2695</v>
      </c>
      <c r="D6425" s="18">
        <v>2523.79</v>
      </c>
    </row>
    <row r="6426" spans="1:4" hidden="1" x14ac:dyDescent="0.35">
      <c r="A6426" s="9">
        <v>44358</v>
      </c>
      <c r="B6426" t="s">
        <v>66</v>
      </c>
      <c r="C6426" t="s">
        <v>2695</v>
      </c>
      <c r="D6426" s="18">
        <v>17153.5</v>
      </c>
    </row>
    <row r="6427" spans="1:4" hidden="1" x14ac:dyDescent="0.35">
      <c r="A6427" s="9">
        <v>44358</v>
      </c>
      <c r="B6427" t="s">
        <v>68</v>
      </c>
      <c r="C6427" t="s">
        <v>2695</v>
      </c>
      <c r="D6427" s="18">
        <v>1372.49</v>
      </c>
    </row>
    <row r="6428" spans="1:4" hidden="1" x14ac:dyDescent="0.35">
      <c r="A6428" s="9">
        <v>44358</v>
      </c>
      <c r="B6428" t="s">
        <v>2708</v>
      </c>
      <c r="C6428" t="s">
        <v>2695</v>
      </c>
      <c r="D6428" s="18">
        <v>521.04</v>
      </c>
    </row>
    <row r="6429" spans="1:4" hidden="1" x14ac:dyDescent="0.35">
      <c r="A6429" s="9">
        <v>44361</v>
      </c>
      <c r="B6429" t="s">
        <v>2711</v>
      </c>
      <c r="C6429" t="s">
        <v>2695</v>
      </c>
      <c r="D6429" s="18">
        <v>684.5</v>
      </c>
    </row>
    <row r="6430" spans="1:4" hidden="1" x14ac:dyDescent="0.35">
      <c r="A6430" s="9">
        <v>44361</v>
      </c>
      <c r="B6430" t="s">
        <v>2702</v>
      </c>
      <c r="C6430" t="s">
        <v>2695</v>
      </c>
      <c r="D6430" s="18">
        <v>1353.27</v>
      </c>
    </row>
    <row r="6431" spans="1:4" hidden="1" x14ac:dyDescent="0.35">
      <c r="A6431" s="9">
        <v>44361</v>
      </c>
      <c r="B6431" t="s">
        <v>2709</v>
      </c>
      <c r="C6431" t="s">
        <v>2695</v>
      </c>
      <c r="D6431" s="18">
        <v>6463</v>
      </c>
    </row>
    <row r="6432" spans="1:4" hidden="1" x14ac:dyDescent="0.35">
      <c r="A6432" s="9">
        <v>44361</v>
      </c>
      <c r="B6432" t="s">
        <v>2707</v>
      </c>
      <c r="C6432" t="s">
        <v>2695</v>
      </c>
      <c r="D6432" s="18">
        <v>196.54</v>
      </c>
    </row>
    <row r="6433" spans="1:4" hidden="1" x14ac:dyDescent="0.35">
      <c r="A6433" s="9">
        <v>44361</v>
      </c>
      <c r="B6433" t="s">
        <v>54</v>
      </c>
      <c r="C6433" t="s">
        <v>2695</v>
      </c>
      <c r="D6433" s="18">
        <v>3605.97</v>
      </c>
    </row>
    <row r="6434" spans="1:4" hidden="1" x14ac:dyDescent="0.35">
      <c r="A6434" s="9">
        <v>44361</v>
      </c>
      <c r="B6434" t="s">
        <v>2699</v>
      </c>
      <c r="C6434" t="s">
        <v>2695</v>
      </c>
      <c r="D6434" s="18">
        <v>3026.84</v>
      </c>
    </row>
    <row r="6435" spans="1:4" hidden="1" x14ac:dyDescent="0.35">
      <c r="A6435" s="9">
        <v>44361</v>
      </c>
      <c r="B6435" t="s">
        <v>2701</v>
      </c>
      <c r="C6435" t="s">
        <v>2695</v>
      </c>
      <c r="D6435" s="18">
        <v>12062.47</v>
      </c>
    </row>
    <row r="6436" spans="1:4" hidden="1" x14ac:dyDescent="0.35">
      <c r="A6436" s="9">
        <v>44361</v>
      </c>
      <c r="B6436" t="s">
        <v>2697</v>
      </c>
      <c r="C6436" t="s">
        <v>2695</v>
      </c>
      <c r="D6436" s="18">
        <v>5308</v>
      </c>
    </row>
    <row r="6437" spans="1:4" hidden="1" x14ac:dyDescent="0.35">
      <c r="A6437" s="9">
        <v>44361</v>
      </c>
      <c r="B6437" t="s">
        <v>2696</v>
      </c>
      <c r="D6437" s="18">
        <v>18018</v>
      </c>
    </row>
    <row r="6438" spans="1:4" hidden="1" x14ac:dyDescent="0.35">
      <c r="A6438" s="9">
        <v>44361</v>
      </c>
      <c r="B6438" t="s">
        <v>2696</v>
      </c>
      <c r="C6438" t="s">
        <v>2695</v>
      </c>
      <c r="D6438" s="18">
        <v>9884.84</v>
      </c>
    </row>
    <row r="6439" spans="1:4" hidden="1" x14ac:dyDescent="0.35">
      <c r="A6439" s="9">
        <v>44361</v>
      </c>
      <c r="B6439" t="s">
        <v>74</v>
      </c>
      <c r="C6439" t="s">
        <v>2695</v>
      </c>
      <c r="D6439" s="18">
        <v>1863.88</v>
      </c>
    </row>
    <row r="6440" spans="1:4" hidden="1" x14ac:dyDescent="0.35">
      <c r="A6440" s="9">
        <v>44361</v>
      </c>
      <c r="B6440" t="s">
        <v>2704</v>
      </c>
      <c r="C6440" t="s">
        <v>2695</v>
      </c>
      <c r="D6440" s="18">
        <v>4221.01</v>
      </c>
    </row>
    <row r="6441" spans="1:4" hidden="1" x14ac:dyDescent="0.35">
      <c r="A6441" s="9">
        <v>44361</v>
      </c>
      <c r="B6441" t="s">
        <v>68</v>
      </c>
      <c r="C6441" t="s">
        <v>2695</v>
      </c>
      <c r="D6441" s="18">
        <v>48272</v>
      </c>
    </row>
    <row r="6442" spans="1:4" hidden="1" x14ac:dyDescent="0.35">
      <c r="A6442" s="9">
        <v>44361</v>
      </c>
      <c r="B6442" t="s">
        <v>2708</v>
      </c>
      <c r="C6442" t="s">
        <v>2695</v>
      </c>
      <c r="D6442" s="18">
        <v>737.96</v>
      </c>
    </row>
    <row r="6443" spans="1:4" hidden="1" x14ac:dyDescent="0.35">
      <c r="A6443" s="9">
        <v>44361</v>
      </c>
      <c r="B6443" t="s">
        <v>2715</v>
      </c>
      <c r="C6443" t="s">
        <v>2695</v>
      </c>
      <c r="D6443" s="18">
        <v>2392</v>
      </c>
    </row>
    <row r="6444" spans="1:4" hidden="1" x14ac:dyDescent="0.35">
      <c r="A6444" s="9">
        <v>44361</v>
      </c>
      <c r="B6444" t="s">
        <v>2716</v>
      </c>
      <c r="C6444" t="s">
        <v>2695</v>
      </c>
      <c r="D6444" s="18">
        <v>527.67999999999995</v>
      </c>
    </row>
    <row r="6445" spans="1:4" hidden="1" x14ac:dyDescent="0.35">
      <c r="A6445" s="9">
        <v>44361</v>
      </c>
      <c r="B6445" t="s">
        <v>2720</v>
      </c>
      <c r="D6445" s="18">
        <v>82994.289999999994</v>
      </c>
    </row>
    <row r="6446" spans="1:4" hidden="1" x14ac:dyDescent="0.35">
      <c r="A6446" s="9">
        <v>44362</v>
      </c>
      <c r="B6446" t="s">
        <v>2711</v>
      </c>
      <c r="C6446" t="s">
        <v>2695</v>
      </c>
      <c r="D6446" s="18">
        <v>1465.13</v>
      </c>
    </row>
    <row r="6447" spans="1:4" hidden="1" x14ac:dyDescent="0.35">
      <c r="A6447" s="9">
        <v>44362</v>
      </c>
      <c r="B6447" t="s">
        <v>2702</v>
      </c>
      <c r="C6447" t="s">
        <v>2695</v>
      </c>
      <c r="D6447" s="18">
        <v>149</v>
      </c>
    </row>
    <row r="6448" spans="1:4" hidden="1" x14ac:dyDescent="0.35">
      <c r="A6448" s="9">
        <v>44362</v>
      </c>
      <c r="B6448" t="s">
        <v>2709</v>
      </c>
      <c r="C6448" t="s">
        <v>2695</v>
      </c>
      <c r="D6448" s="18">
        <v>749.84</v>
      </c>
    </row>
    <row r="6449" spans="1:4" hidden="1" x14ac:dyDescent="0.35">
      <c r="A6449" s="9">
        <v>44362</v>
      </c>
      <c r="B6449" t="s">
        <v>45</v>
      </c>
      <c r="C6449" t="s">
        <v>2695</v>
      </c>
      <c r="D6449" s="18">
        <v>2025.92</v>
      </c>
    </row>
    <row r="6450" spans="1:4" hidden="1" x14ac:dyDescent="0.35">
      <c r="A6450" s="9">
        <v>44362</v>
      </c>
      <c r="B6450" t="s">
        <v>2705</v>
      </c>
      <c r="C6450" t="s">
        <v>2695</v>
      </c>
      <c r="D6450" s="18">
        <v>2151.25</v>
      </c>
    </row>
    <row r="6451" spans="1:4" hidden="1" x14ac:dyDescent="0.35">
      <c r="A6451" s="9">
        <v>44362</v>
      </c>
      <c r="B6451" t="s">
        <v>2703</v>
      </c>
      <c r="C6451" t="s">
        <v>2695</v>
      </c>
      <c r="D6451" s="18">
        <v>1794.75</v>
      </c>
    </row>
    <row r="6452" spans="1:4" hidden="1" x14ac:dyDescent="0.35">
      <c r="A6452" s="9">
        <v>44362</v>
      </c>
      <c r="B6452" t="s">
        <v>2699</v>
      </c>
      <c r="C6452" t="s">
        <v>2695</v>
      </c>
      <c r="D6452" s="18">
        <v>7553.26</v>
      </c>
    </row>
    <row r="6453" spans="1:4" hidden="1" x14ac:dyDescent="0.35">
      <c r="A6453" s="9">
        <v>44362</v>
      </c>
      <c r="B6453" t="s">
        <v>2700</v>
      </c>
      <c r="C6453" t="s">
        <v>2695</v>
      </c>
      <c r="D6453" s="18">
        <v>14675.63</v>
      </c>
    </row>
    <row r="6454" spans="1:4" hidden="1" x14ac:dyDescent="0.35">
      <c r="A6454" s="9">
        <v>44362</v>
      </c>
      <c r="B6454" t="s">
        <v>2697</v>
      </c>
      <c r="C6454" t="s">
        <v>2695</v>
      </c>
      <c r="D6454" s="18">
        <v>37978.949999999997</v>
      </c>
    </row>
    <row r="6455" spans="1:4" hidden="1" x14ac:dyDescent="0.35">
      <c r="A6455" s="9">
        <v>44362</v>
      </c>
      <c r="B6455" t="s">
        <v>2698</v>
      </c>
      <c r="C6455" t="s">
        <v>2695</v>
      </c>
      <c r="D6455" s="18">
        <v>260.88</v>
      </c>
    </row>
    <row r="6456" spans="1:4" hidden="1" x14ac:dyDescent="0.35">
      <c r="A6456" s="9">
        <v>44362</v>
      </c>
      <c r="B6456" t="s">
        <v>2696</v>
      </c>
      <c r="C6456" t="s">
        <v>2695</v>
      </c>
      <c r="D6456" s="18">
        <v>774.72</v>
      </c>
    </row>
    <row r="6457" spans="1:4" hidden="1" x14ac:dyDescent="0.35">
      <c r="A6457" s="9">
        <v>44362</v>
      </c>
      <c r="B6457" t="s">
        <v>74</v>
      </c>
      <c r="C6457" t="s">
        <v>2695</v>
      </c>
      <c r="D6457" s="18">
        <v>14031.43</v>
      </c>
    </row>
    <row r="6458" spans="1:4" hidden="1" x14ac:dyDescent="0.35">
      <c r="A6458" s="9">
        <v>44362</v>
      </c>
      <c r="B6458" t="s">
        <v>2704</v>
      </c>
      <c r="D6458" s="18">
        <v>83.81</v>
      </c>
    </row>
    <row r="6459" spans="1:4" hidden="1" x14ac:dyDescent="0.35">
      <c r="A6459" s="9">
        <v>44362</v>
      </c>
      <c r="B6459" t="s">
        <v>2704</v>
      </c>
      <c r="C6459" t="s">
        <v>2695</v>
      </c>
      <c r="D6459" s="18">
        <v>6162.08</v>
      </c>
    </row>
    <row r="6460" spans="1:4" hidden="1" x14ac:dyDescent="0.35">
      <c r="A6460" s="9">
        <v>44362</v>
      </c>
      <c r="B6460" t="s">
        <v>68</v>
      </c>
      <c r="C6460" t="s">
        <v>2695</v>
      </c>
      <c r="D6460" s="18">
        <v>5882.1</v>
      </c>
    </row>
    <row r="6461" spans="1:4" hidden="1" x14ac:dyDescent="0.35">
      <c r="A6461" s="9">
        <v>44363</v>
      </c>
      <c r="B6461" t="s">
        <v>2711</v>
      </c>
      <c r="C6461" t="s">
        <v>2695</v>
      </c>
      <c r="D6461" s="18">
        <v>1497.1</v>
      </c>
    </row>
    <row r="6462" spans="1:4" hidden="1" x14ac:dyDescent="0.35">
      <c r="A6462" s="9">
        <v>44363</v>
      </c>
      <c r="B6462" t="s">
        <v>2702</v>
      </c>
      <c r="C6462" t="s">
        <v>2695</v>
      </c>
      <c r="D6462" s="18">
        <v>5883.48</v>
      </c>
    </row>
    <row r="6463" spans="1:4" hidden="1" x14ac:dyDescent="0.35">
      <c r="A6463" s="9">
        <v>44363</v>
      </c>
      <c r="B6463" t="s">
        <v>2709</v>
      </c>
      <c r="C6463" t="s">
        <v>2695</v>
      </c>
      <c r="D6463" s="18">
        <v>4812.6099999999997</v>
      </c>
    </row>
    <row r="6464" spans="1:4" hidden="1" x14ac:dyDescent="0.35">
      <c r="A6464" s="9">
        <v>44363</v>
      </c>
      <c r="B6464" t="s">
        <v>2707</v>
      </c>
      <c r="D6464" s="18">
        <v>11.64</v>
      </c>
    </row>
    <row r="6465" spans="1:4" hidden="1" x14ac:dyDescent="0.35">
      <c r="A6465" s="9">
        <v>44363</v>
      </c>
      <c r="B6465" t="s">
        <v>2707</v>
      </c>
      <c r="C6465" t="s">
        <v>2695</v>
      </c>
      <c r="D6465" s="18">
        <v>5702.57</v>
      </c>
    </row>
    <row r="6466" spans="1:4" hidden="1" x14ac:dyDescent="0.35">
      <c r="A6466" s="9">
        <v>44363</v>
      </c>
      <c r="B6466" t="s">
        <v>2706</v>
      </c>
      <c r="C6466" t="s">
        <v>2695</v>
      </c>
      <c r="D6466" s="18">
        <v>1397.5</v>
      </c>
    </row>
    <row r="6467" spans="1:4" hidden="1" x14ac:dyDescent="0.35">
      <c r="A6467" s="9">
        <v>44363</v>
      </c>
      <c r="B6467" t="s">
        <v>2703</v>
      </c>
      <c r="C6467" t="s">
        <v>2695</v>
      </c>
      <c r="D6467" s="18">
        <v>45823.94</v>
      </c>
    </row>
    <row r="6468" spans="1:4" hidden="1" x14ac:dyDescent="0.35">
      <c r="A6468" s="9">
        <v>44363</v>
      </c>
      <c r="B6468" t="s">
        <v>54</v>
      </c>
      <c r="D6468" s="18">
        <v>1181</v>
      </c>
    </row>
    <row r="6469" spans="1:4" hidden="1" x14ac:dyDescent="0.35">
      <c r="A6469" s="9">
        <v>44363</v>
      </c>
      <c r="B6469" t="s">
        <v>54</v>
      </c>
      <c r="C6469" t="s">
        <v>2695</v>
      </c>
      <c r="D6469" s="18">
        <v>39870.14</v>
      </c>
    </row>
    <row r="6470" spans="1:4" hidden="1" x14ac:dyDescent="0.35">
      <c r="A6470" s="9">
        <v>44363</v>
      </c>
      <c r="B6470" t="s">
        <v>2699</v>
      </c>
      <c r="C6470" t="s">
        <v>2695</v>
      </c>
      <c r="D6470" s="18">
        <v>29571.34</v>
      </c>
    </row>
    <row r="6471" spans="1:4" hidden="1" x14ac:dyDescent="0.35">
      <c r="A6471" s="9">
        <v>44363</v>
      </c>
      <c r="B6471" t="s">
        <v>2701</v>
      </c>
      <c r="C6471" t="s">
        <v>2695</v>
      </c>
      <c r="D6471" s="18">
        <v>53785.19</v>
      </c>
    </row>
    <row r="6472" spans="1:4" hidden="1" x14ac:dyDescent="0.35">
      <c r="A6472" s="9">
        <v>44363</v>
      </c>
      <c r="B6472" t="s">
        <v>2697</v>
      </c>
      <c r="C6472" t="s">
        <v>2695</v>
      </c>
      <c r="D6472" s="18">
        <v>6000.4</v>
      </c>
    </row>
    <row r="6473" spans="1:4" hidden="1" x14ac:dyDescent="0.35">
      <c r="A6473" s="9">
        <v>44363</v>
      </c>
      <c r="B6473" t="s">
        <v>2698</v>
      </c>
      <c r="C6473" t="s">
        <v>2695</v>
      </c>
      <c r="D6473" s="18">
        <v>2492.94</v>
      </c>
    </row>
    <row r="6474" spans="1:4" hidden="1" x14ac:dyDescent="0.35">
      <c r="A6474" s="9">
        <v>44363</v>
      </c>
      <c r="B6474" t="s">
        <v>2696</v>
      </c>
      <c r="D6474" s="18">
        <v>18018</v>
      </c>
    </row>
    <row r="6475" spans="1:4" hidden="1" x14ac:dyDescent="0.35">
      <c r="A6475" s="9">
        <v>44363</v>
      </c>
      <c r="B6475" t="s">
        <v>2696</v>
      </c>
      <c r="C6475" t="s">
        <v>2695</v>
      </c>
      <c r="D6475" s="18">
        <v>33316.03</v>
      </c>
    </row>
    <row r="6476" spans="1:4" hidden="1" x14ac:dyDescent="0.35">
      <c r="A6476" s="9">
        <v>44363</v>
      </c>
      <c r="B6476" t="s">
        <v>74</v>
      </c>
      <c r="C6476" t="s">
        <v>2695</v>
      </c>
      <c r="D6476" s="18">
        <v>5828.31</v>
      </c>
    </row>
    <row r="6477" spans="1:4" hidden="1" x14ac:dyDescent="0.35">
      <c r="A6477" s="9">
        <v>44363</v>
      </c>
      <c r="B6477" t="s">
        <v>62</v>
      </c>
      <c r="D6477" s="18">
        <v>750</v>
      </c>
    </row>
    <row r="6478" spans="1:4" hidden="1" x14ac:dyDescent="0.35">
      <c r="A6478" s="9">
        <v>44363</v>
      </c>
      <c r="B6478" t="s">
        <v>66</v>
      </c>
      <c r="C6478" t="s">
        <v>2695</v>
      </c>
      <c r="D6478" s="18">
        <v>8134.24</v>
      </c>
    </row>
    <row r="6479" spans="1:4" hidden="1" x14ac:dyDescent="0.35">
      <c r="A6479" s="9">
        <v>44363</v>
      </c>
      <c r="B6479" t="s">
        <v>68</v>
      </c>
      <c r="D6479" s="18">
        <v>1086.4000000000001</v>
      </c>
    </row>
    <row r="6480" spans="1:4" hidden="1" x14ac:dyDescent="0.35">
      <c r="A6480" s="9">
        <v>44363</v>
      </c>
      <c r="B6480" t="s">
        <v>68</v>
      </c>
      <c r="C6480" t="s">
        <v>2695</v>
      </c>
      <c r="D6480" s="18">
        <v>1370.48</v>
      </c>
    </row>
    <row r="6481" spans="1:4" hidden="1" x14ac:dyDescent="0.35">
      <c r="A6481" s="9">
        <v>44363</v>
      </c>
      <c r="B6481" t="s">
        <v>2717</v>
      </c>
      <c r="C6481" t="s">
        <v>2695</v>
      </c>
      <c r="D6481" s="18">
        <v>536.54999999999995</v>
      </c>
    </row>
    <row r="6482" spans="1:4" hidden="1" x14ac:dyDescent="0.35">
      <c r="A6482" s="9">
        <v>44363</v>
      </c>
      <c r="B6482" t="s">
        <v>2708</v>
      </c>
      <c r="C6482" t="s">
        <v>2695</v>
      </c>
      <c r="D6482" s="18">
        <v>847.2</v>
      </c>
    </row>
    <row r="6483" spans="1:4" hidden="1" x14ac:dyDescent="0.35">
      <c r="A6483" s="9">
        <v>44363</v>
      </c>
      <c r="B6483" t="s">
        <v>2715</v>
      </c>
      <c r="C6483" t="s">
        <v>2695</v>
      </c>
      <c r="D6483" s="18">
        <v>12044</v>
      </c>
    </row>
    <row r="6484" spans="1:4" hidden="1" x14ac:dyDescent="0.35">
      <c r="A6484" s="9">
        <v>44363</v>
      </c>
      <c r="B6484" t="s">
        <v>2710</v>
      </c>
      <c r="C6484" t="s">
        <v>2695</v>
      </c>
      <c r="D6484" s="18">
        <v>1843.87</v>
      </c>
    </row>
    <row r="6485" spans="1:4" hidden="1" x14ac:dyDescent="0.35">
      <c r="A6485" s="9">
        <v>44363</v>
      </c>
      <c r="B6485" t="s">
        <v>2720</v>
      </c>
      <c r="D6485" s="18">
        <v>106368</v>
      </c>
    </row>
    <row r="6486" spans="1:4" hidden="1" x14ac:dyDescent="0.35">
      <c r="A6486" s="9">
        <v>44364</v>
      </c>
      <c r="B6486" t="s">
        <v>2711</v>
      </c>
      <c r="C6486" t="s">
        <v>2695</v>
      </c>
      <c r="D6486" s="18">
        <v>3564.33</v>
      </c>
    </row>
    <row r="6487" spans="1:4" hidden="1" x14ac:dyDescent="0.35">
      <c r="A6487" s="9">
        <v>44364</v>
      </c>
      <c r="B6487" t="s">
        <v>2702</v>
      </c>
      <c r="C6487" t="s">
        <v>2695</v>
      </c>
      <c r="D6487" s="18">
        <v>1036.02</v>
      </c>
    </row>
    <row r="6488" spans="1:4" hidden="1" x14ac:dyDescent="0.35">
      <c r="A6488" s="9">
        <v>44364</v>
      </c>
      <c r="B6488" t="s">
        <v>2709</v>
      </c>
      <c r="C6488" t="s">
        <v>2695</v>
      </c>
      <c r="D6488" s="18">
        <v>4933.92</v>
      </c>
    </row>
    <row r="6489" spans="1:4" hidden="1" x14ac:dyDescent="0.35">
      <c r="A6489" s="9">
        <v>44364</v>
      </c>
      <c r="B6489" t="s">
        <v>2706</v>
      </c>
      <c r="C6489" t="s">
        <v>2695</v>
      </c>
      <c r="D6489" s="18">
        <v>25632.87</v>
      </c>
    </row>
    <row r="6490" spans="1:4" hidden="1" x14ac:dyDescent="0.35">
      <c r="A6490" s="9">
        <v>44364</v>
      </c>
      <c r="B6490" t="s">
        <v>2690</v>
      </c>
      <c r="C6490" t="s">
        <v>2695</v>
      </c>
      <c r="D6490" s="18">
        <v>10635.12</v>
      </c>
    </row>
    <row r="6491" spans="1:4" hidden="1" x14ac:dyDescent="0.35">
      <c r="A6491" s="9">
        <v>44364</v>
      </c>
      <c r="B6491" t="s">
        <v>2703</v>
      </c>
      <c r="C6491" t="s">
        <v>2695</v>
      </c>
      <c r="D6491" s="18">
        <v>2017.8</v>
      </c>
    </row>
    <row r="6492" spans="1:4" hidden="1" x14ac:dyDescent="0.35">
      <c r="A6492" s="9">
        <v>44364</v>
      </c>
      <c r="B6492" t="s">
        <v>54</v>
      </c>
      <c r="C6492" t="s">
        <v>2695</v>
      </c>
      <c r="D6492" s="18">
        <v>6856.74</v>
      </c>
    </row>
    <row r="6493" spans="1:4" hidden="1" x14ac:dyDescent="0.35">
      <c r="A6493" s="9">
        <v>44364</v>
      </c>
      <c r="B6493" t="s">
        <v>2701</v>
      </c>
      <c r="C6493" t="s">
        <v>2695</v>
      </c>
      <c r="D6493" s="18">
        <v>405.69</v>
      </c>
    </row>
    <row r="6494" spans="1:4" hidden="1" x14ac:dyDescent="0.35">
      <c r="A6494" s="9">
        <v>44364</v>
      </c>
      <c r="B6494" t="s">
        <v>2697</v>
      </c>
      <c r="D6494" s="18">
        <v>79.06</v>
      </c>
    </row>
    <row r="6495" spans="1:4" hidden="1" x14ac:dyDescent="0.35">
      <c r="A6495" s="9">
        <v>44364</v>
      </c>
      <c r="B6495" t="s">
        <v>2697</v>
      </c>
      <c r="C6495" t="s">
        <v>2695</v>
      </c>
      <c r="D6495" s="18">
        <v>46616.5</v>
      </c>
    </row>
    <row r="6496" spans="1:4" hidden="1" x14ac:dyDescent="0.35">
      <c r="A6496" s="9">
        <v>44364</v>
      </c>
      <c r="B6496" t="s">
        <v>2698</v>
      </c>
      <c r="C6496" t="s">
        <v>2695</v>
      </c>
      <c r="D6496" s="18">
        <v>1038.94</v>
      </c>
    </row>
    <row r="6497" spans="1:4" hidden="1" x14ac:dyDescent="0.35">
      <c r="A6497" s="9">
        <v>44364</v>
      </c>
      <c r="B6497" t="s">
        <v>2696</v>
      </c>
      <c r="C6497" t="s">
        <v>2695</v>
      </c>
      <c r="D6497" s="18">
        <v>7142.39</v>
      </c>
    </row>
    <row r="6498" spans="1:4" hidden="1" x14ac:dyDescent="0.35">
      <c r="A6498" s="9">
        <v>44364</v>
      </c>
      <c r="B6498" t="s">
        <v>74</v>
      </c>
      <c r="C6498" t="s">
        <v>2695</v>
      </c>
      <c r="D6498" s="18">
        <v>6066.69</v>
      </c>
    </row>
    <row r="6499" spans="1:4" hidden="1" x14ac:dyDescent="0.35">
      <c r="A6499" s="9">
        <v>44364</v>
      </c>
      <c r="B6499" t="s">
        <v>2704</v>
      </c>
      <c r="C6499" t="s">
        <v>2695</v>
      </c>
      <c r="D6499" s="18">
        <v>2729.04</v>
      </c>
    </row>
    <row r="6500" spans="1:4" hidden="1" x14ac:dyDescent="0.35">
      <c r="A6500" s="9">
        <v>44364</v>
      </c>
      <c r="B6500" t="s">
        <v>66</v>
      </c>
      <c r="C6500" t="s">
        <v>2695</v>
      </c>
      <c r="D6500" s="18">
        <v>16131.5</v>
      </c>
    </row>
    <row r="6501" spans="1:4" hidden="1" x14ac:dyDescent="0.35">
      <c r="A6501" s="9">
        <v>44364</v>
      </c>
      <c r="B6501" t="s">
        <v>68</v>
      </c>
      <c r="C6501" t="s">
        <v>2695</v>
      </c>
      <c r="D6501" s="18">
        <v>14513.12</v>
      </c>
    </row>
    <row r="6502" spans="1:4" hidden="1" x14ac:dyDescent="0.35">
      <c r="A6502" s="9">
        <v>44364</v>
      </c>
      <c r="B6502" t="s">
        <v>2720</v>
      </c>
      <c r="D6502" s="18">
        <v>58710.29</v>
      </c>
    </row>
    <row r="6503" spans="1:4" hidden="1" x14ac:dyDescent="0.35">
      <c r="A6503" s="9">
        <v>44365</v>
      </c>
      <c r="B6503" t="s">
        <v>2711</v>
      </c>
      <c r="C6503" t="s">
        <v>2695</v>
      </c>
      <c r="D6503" s="18">
        <v>6965.14</v>
      </c>
    </row>
    <row r="6504" spans="1:4" hidden="1" x14ac:dyDescent="0.35">
      <c r="A6504" s="9">
        <v>44365</v>
      </c>
      <c r="B6504" t="s">
        <v>2702</v>
      </c>
      <c r="C6504" t="s">
        <v>2695</v>
      </c>
      <c r="D6504" s="18">
        <v>3617.39</v>
      </c>
    </row>
    <row r="6505" spans="1:4" hidden="1" x14ac:dyDescent="0.35">
      <c r="A6505" s="9">
        <v>44365</v>
      </c>
      <c r="B6505" t="s">
        <v>2709</v>
      </c>
      <c r="C6505" t="s">
        <v>2695</v>
      </c>
      <c r="D6505" s="18">
        <v>3366.6</v>
      </c>
    </row>
    <row r="6506" spans="1:4" hidden="1" x14ac:dyDescent="0.35">
      <c r="A6506" s="9">
        <v>44365</v>
      </c>
      <c r="B6506" t="s">
        <v>2707</v>
      </c>
      <c r="C6506" t="s">
        <v>2695</v>
      </c>
      <c r="D6506" s="18">
        <v>624.07000000000005</v>
      </c>
    </row>
    <row r="6507" spans="1:4" hidden="1" x14ac:dyDescent="0.35">
      <c r="A6507" s="9">
        <v>44365</v>
      </c>
      <c r="B6507" t="s">
        <v>2706</v>
      </c>
      <c r="C6507" t="s">
        <v>2695</v>
      </c>
      <c r="D6507" s="18">
        <v>32410.39</v>
      </c>
    </row>
    <row r="6508" spans="1:4" hidden="1" x14ac:dyDescent="0.35">
      <c r="A6508" s="9">
        <v>44365</v>
      </c>
      <c r="B6508" t="s">
        <v>2705</v>
      </c>
      <c r="C6508" t="s">
        <v>2695</v>
      </c>
      <c r="D6508" s="18">
        <v>711.09</v>
      </c>
    </row>
    <row r="6509" spans="1:4" hidden="1" x14ac:dyDescent="0.35">
      <c r="A6509" s="9">
        <v>44365</v>
      </c>
      <c r="B6509" t="s">
        <v>2690</v>
      </c>
      <c r="C6509" t="s">
        <v>2695</v>
      </c>
      <c r="D6509" s="18">
        <v>1165.68</v>
      </c>
    </row>
    <row r="6510" spans="1:4" hidden="1" x14ac:dyDescent="0.35">
      <c r="A6510" s="9">
        <v>44365</v>
      </c>
      <c r="B6510" t="s">
        <v>2703</v>
      </c>
      <c r="C6510" t="s">
        <v>2695</v>
      </c>
      <c r="D6510" s="18">
        <v>5922.16</v>
      </c>
    </row>
    <row r="6511" spans="1:4" hidden="1" x14ac:dyDescent="0.35">
      <c r="A6511" s="9">
        <v>44365</v>
      </c>
      <c r="B6511" t="s">
        <v>54</v>
      </c>
      <c r="C6511" t="s">
        <v>2695</v>
      </c>
      <c r="D6511" s="18">
        <v>27834.23</v>
      </c>
    </row>
    <row r="6512" spans="1:4" hidden="1" x14ac:dyDescent="0.35">
      <c r="A6512" s="9">
        <v>44365</v>
      </c>
      <c r="B6512" t="s">
        <v>2699</v>
      </c>
      <c r="C6512" t="s">
        <v>2695</v>
      </c>
      <c r="D6512" s="18">
        <v>6836.4</v>
      </c>
    </row>
    <row r="6513" spans="1:4" hidden="1" x14ac:dyDescent="0.35">
      <c r="A6513" s="9">
        <v>44365</v>
      </c>
      <c r="B6513" t="s">
        <v>2701</v>
      </c>
      <c r="C6513" t="s">
        <v>2695</v>
      </c>
      <c r="D6513" s="18">
        <v>2268.2399999999998</v>
      </c>
    </row>
    <row r="6514" spans="1:4" hidden="1" x14ac:dyDescent="0.35">
      <c r="A6514" s="9">
        <v>44365</v>
      </c>
      <c r="B6514" t="s">
        <v>2697</v>
      </c>
      <c r="D6514" s="18">
        <v>129.08000000000001</v>
      </c>
    </row>
    <row r="6515" spans="1:4" hidden="1" x14ac:dyDescent="0.35">
      <c r="A6515" s="9">
        <v>44365</v>
      </c>
      <c r="B6515" t="s">
        <v>2697</v>
      </c>
      <c r="C6515" t="s">
        <v>2695</v>
      </c>
      <c r="D6515" s="18">
        <v>29931.88</v>
      </c>
    </row>
    <row r="6516" spans="1:4" hidden="1" x14ac:dyDescent="0.35">
      <c r="A6516" s="9">
        <v>44365</v>
      </c>
      <c r="B6516" t="s">
        <v>2698</v>
      </c>
      <c r="D6516" s="18">
        <v>28.22</v>
      </c>
    </row>
    <row r="6517" spans="1:4" hidden="1" x14ac:dyDescent="0.35">
      <c r="A6517" s="9">
        <v>44365</v>
      </c>
      <c r="B6517" t="s">
        <v>2698</v>
      </c>
      <c r="C6517" t="s">
        <v>2695</v>
      </c>
      <c r="D6517" s="18">
        <v>70797.960000000006</v>
      </c>
    </row>
    <row r="6518" spans="1:4" hidden="1" x14ac:dyDescent="0.35">
      <c r="A6518" s="9">
        <v>44365</v>
      </c>
      <c r="B6518" t="s">
        <v>2696</v>
      </c>
      <c r="D6518" s="18">
        <v>18076.28</v>
      </c>
    </row>
    <row r="6519" spans="1:4" hidden="1" x14ac:dyDescent="0.35">
      <c r="A6519" s="9">
        <v>44365</v>
      </c>
      <c r="B6519" t="s">
        <v>2696</v>
      </c>
      <c r="C6519" t="s">
        <v>2695</v>
      </c>
      <c r="D6519" s="18">
        <v>50798.64</v>
      </c>
    </row>
    <row r="6520" spans="1:4" hidden="1" x14ac:dyDescent="0.35">
      <c r="A6520" s="9">
        <v>44365</v>
      </c>
      <c r="B6520" t="s">
        <v>74</v>
      </c>
      <c r="C6520" t="s">
        <v>2695</v>
      </c>
      <c r="D6520" s="18">
        <v>2163.15</v>
      </c>
    </row>
    <row r="6521" spans="1:4" hidden="1" x14ac:dyDescent="0.35">
      <c r="A6521" s="9">
        <v>44365</v>
      </c>
      <c r="B6521" t="s">
        <v>62</v>
      </c>
      <c r="C6521" t="s">
        <v>2695</v>
      </c>
      <c r="D6521" s="18">
        <v>537.62</v>
      </c>
    </row>
    <row r="6522" spans="1:4" hidden="1" x14ac:dyDescent="0.35">
      <c r="A6522" s="9">
        <v>44365</v>
      </c>
      <c r="B6522" t="s">
        <v>66</v>
      </c>
      <c r="C6522" t="s">
        <v>2695</v>
      </c>
      <c r="D6522" s="18">
        <v>9088.25</v>
      </c>
    </row>
    <row r="6523" spans="1:4" hidden="1" x14ac:dyDescent="0.35">
      <c r="A6523" s="9">
        <v>44365</v>
      </c>
      <c r="B6523" t="s">
        <v>68</v>
      </c>
      <c r="C6523" t="s">
        <v>2695</v>
      </c>
      <c r="D6523" s="18">
        <v>3409.5</v>
      </c>
    </row>
    <row r="6524" spans="1:4" hidden="1" x14ac:dyDescent="0.35">
      <c r="A6524" s="9">
        <v>44365</v>
      </c>
      <c r="B6524" t="s">
        <v>2708</v>
      </c>
      <c r="C6524" t="s">
        <v>2695</v>
      </c>
      <c r="D6524" s="18">
        <v>1780.02</v>
      </c>
    </row>
    <row r="6525" spans="1:4" hidden="1" x14ac:dyDescent="0.35">
      <c r="A6525" s="9">
        <v>44365</v>
      </c>
      <c r="B6525" t="s">
        <v>2714</v>
      </c>
      <c r="C6525" t="s">
        <v>2695</v>
      </c>
      <c r="D6525" s="18">
        <v>706.5</v>
      </c>
    </row>
    <row r="6526" spans="1:4" hidden="1" x14ac:dyDescent="0.35">
      <c r="A6526" s="9">
        <v>44366</v>
      </c>
      <c r="B6526" t="s">
        <v>2711</v>
      </c>
      <c r="C6526" t="s">
        <v>2695</v>
      </c>
      <c r="D6526" s="18">
        <v>3624.7</v>
      </c>
    </row>
    <row r="6527" spans="1:4" hidden="1" x14ac:dyDescent="0.35">
      <c r="A6527" s="9">
        <v>44366</v>
      </c>
      <c r="B6527" t="s">
        <v>2707</v>
      </c>
      <c r="C6527" t="s">
        <v>2695</v>
      </c>
      <c r="D6527" s="18">
        <v>640.6</v>
      </c>
    </row>
    <row r="6528" spans="1:4" hidden="1" x14ac:dyDescent="0.35">
      <c r="A6528" s="9">
        <v>44366</v>
      </c>
      <c r="B6528" t="s">
        <v>45</v>
      </c>
      <c r="C6528" t="s">
        <v>2695</v>
      </c>
      <c r="D6528" s="18">
        <v>1712.8</v>
      </c>
    </row>
    <row r="6529" spans="1:4" hidden="1" x14ac:dyDescent="0.35">
      <c r="A6529" s="9">
        <v>44366</v>
      </c>
      <c r="B6529" t="s">
        <v>54</v>
      </c>
      <c r="C6529" t="s">
        <v>2695</v>
      </c>
      <c r="D6529" s="18">
        <v>17731.53</v>
      </c>
    </row>
    <row r="6530" spans="1:4" hidden="1" x14ac:dyDescent="0.35">
      <c r="A6530" s="9">
        <v>44366</v>
      </c>
      <c r="B6530" t="s">
        <v>2701</v>
      </c>
      <c r="C6530" t="s">
        <v>2695</v>
      </c>
      <c r="D6530" s="18">
        <v>12580</v>
      </c>
    </row>
    <row r="6531" spans="1:4" hidden="1" x14ac:dyDescent="0.35">
      <c r="A6531" s="9">
        <v>44366</v>
      </c>
      <c r="B6531" t="s">
        <v>2700</v>
      </c>
      <c r="C6531" t="s">
        <v>2695</v>
      </c>
      <c r="D6531" s="18">
        <v>706.57</v>
      </c>
    </row>
    <row r="6532" spans="1:4" hidden="1" x14ac:dyDescent="0.35">
      <c r="A6532" s="9">
        <v>44366</v>
      </c>
      <c r="B6532" t="s">
        <v>2697</v>
      </c>
      <c r="C6532" t="s">
        <v>2695</v>
      </c>
      <c r="D6532" s="18">
        <v>1432.41</v>
      </c>
    </row>
    <row r="6533" spans="1:4" hidden="1" x14ac:dyDescent="0.35">
      <c r="A6533" s="9">
        <v>44366</v>
      </c>
      <c r="B6533" t="s">
        <v>2696</v>
      </c>
      <c r="C6533" t="s">
        <v>2695</v>
      </c>
      <c r="D6533" s="18">
        <v>242.75</v>
      </c>
    </row>
    <row r="6534" spans="1:4" hidden="1" x14ac:dyDescent="0.35">
      <c r="A6534" s="9">
        <v>44366</v>
      </c>
      <c r="B6534" t="s">
        <v>74</v>
      </c>
      <c r="C6534" t="s">
        <v>2695</v>
      </c>
      <c r="D6534" s="18">
        <v>3826.13</v>
      </c>
    </row>
    <row r="6535" spans="1:4" hidden="1" x14ac:dyDescent="0.35">
      <c r="A6535" s="9">
        <v>44366</v>
      </c>
      <c r="B6535" t="s">
        <v>2704</v>
      </c>
      <c r="C6535" t="s">
        <v>2695</v>
      </c>
      <c r="D6535" s="18">
        <v>1261.0999999999999</v>
      </c>
    </row>
    <row r="6536" spans="1:4" hidden="1" x14ac:dyDescent="0.35">
      <c r="A6536" s="9">
        <v>44366</v>
      </c>
      <c r="B6536" t="s">
        <v>66</v>
      </c>
      <c r="C6536" t="s">
        <v>2695</v>
      </c>
      <c r="D6536" s="18">
        <v>3036</v>
      </c>
    </row>
    <row r="6537" spans="1:4" hidden="1" x14ac:dyDescent="0.35">
      <c r="A6537" s="9">
        <v>44366</v>
      </c>
      <c r="B6537" t="s">
        <v>68</v>
      </c>
      <c r="C6537" t="s">
        <v>2695</v>
      </c>
      <c r="D6537" s="18">
        <v>39176</v>
      </c>
    </row>
    <row r="6538" spans="1:4" hidden="1" x14ac:dyDescent="0.35">
      <c r="A6538" s="9">
        <v>44366</v>
      </c>
      <c r="B6538" t="s">
        <v>2717</v>
      </c>
      <c r="C6538" t="s">
        <v>2695</v>
      </c>
      <c r="D6538" s="18">
        <v>749.43</v>
      </c>
    </row>
    <row r="6539" spans="1:4" hidden="1" x14ac:dyDescent="0.35">
      <c r="A6539" s="9">
        <v>44366</v>
      </c>
      <c r="B6539" t="s">
        <v>2715</v>
      </c>
      <c r="C6539" t="s">
        <v>2695</v>
      </c>
      <c r="D6539" s="18">
        <v>930</v>
      </c>
    </row>
    <row r="6540" spans="1:4" hidden="1" x14ac:dyDescent="0.35">
      <c r="A6540" s="9">
        <v>44368</v>
      </c>
      <c r="B6540" t="s">
        <v>2711</v>
      </c>
      <c r="C6540" t="s">
        <v>2695</v>
      </c>
      <c r="D6540" s="18">
        <v>7395.31</v>
      </c>
    </row>
    <row r="6541" spans="1:4" hidden="1" x14ac:dyDescent="0.35">
      <c r="A6541" s="9">
        <v>44368</v>
      </c>
      <c r="B6541" t="s">
        <v>2702</v>
      </c>
      <c r="C6541" t="s">
        <v>2695</v>
      </c>
      <c r="D6541" s="18">
        <v>8658.31</v>
      </c>
    </row>
    <row r="6542" spans="1:4" hidden="1" x14ac:dyDescent="0.35">
      <c r="A6542" s="9">
        <v>44368</v>
      </c>
      <c r="B6542" t="s">
        <v>2709</v>
      </c>
      <c r="C6542" t="s">
        <v>2695</v>
      </c>
      <c r="D6542" s="18">
        <v>702.46</v>
      </c>
    </row>
    <row r="6543" spans="1:4" hidden="1" x14ac:dyDescent="0.35">
      <c r="A6543" s="9">
        <v>44368</v>
      </c>
      <c r="B6543" t="s">
        <v>2707</v>
      </c>
      <c r="C6543" t="s">
        <v>2695</v>
      </c>
      <c r="D6543" s="18">
        <v>517</v>
      </c>
    </row>
    <row r="6544" spans="1:4" hidden="1" x14ac:dyDescent="0.35">
      <c r="A6544" s="9">
        <v>44368</v>
      </c>
      <c r="B6544" t="s">
        <v>2706</v>
      </c>
      <c r="C6544" t="s">
        <v>2695</v>
      </c>
      <c r="D6544" s="18">
        <v>47487.6</v>
      </c>
    </row>
    <row r="6545" spans="1:4" hidden="1" x14ac:dyDescent="0.35">
      <c r="A6545" s="9">
        <v>44368</v>
      </c>
      <c r="B6545" t="s">
        <v>2703</v>
      </c>
      <c r="C6545" t="s">
        <v>2695</v>
      </c>
      <c r="D6545" s="18">
        <v>1980</v>
      </c>
    </row>
    <row r="6546" spans="1:4" hidden="1" x14ac:dyDescent="0.35">
      <c r="A6546" s="9">
        <v>44368</v>
      </c>
      <c r="B6546" t="s">
        <v>54</v>
      </c>
      <c r="C6546" t="s">
        <v>2695</v>
      </c>
      <c r="D6546" s="18">
        <v>7592.4</v>
      </c>
    </row>
    <row r="6547" spans="1:4" hidden="1" x14ac:dyDescent="0.35">
      <c r="A6547" s="9">
        <v>44368</v>
      </c>
      <c r="B6547" t="s">
        <v>2699</v>
      </c>
      <c r="C6547" t="s">
        <v>2695</v>
      </c>
      <c r="D6547" s="18">
        <v>14069.26</v>
      </c>
    </row>
    <row r="6548" spans="1:4" hidden="1" x14ac:dyDescent="0.35">
      <c r="A6548" s="9">
        <v>44368</v>
      </c>
      <c r="B6548" t="s">
        <v>2701</v>
      </c>
      <c r="C6548" t="s">
        <v>2695</v>
      </c>
      <c r="D6548" s="18">
        <v>518.51</v>
      </c>
    </row>
    <row r="6549" spans="1:4" hidden="1" x14ac:dyDescent="0.35">
      <c r="A6549" s="9">
        <v>44368</v>
      </c>
      <c r="B6549" t="s">
        <v>2700</v>
      </c>
      <c r="C6549" t="s">
        <v>2695</v>
      </c>
      <c r="D6549" s="18">
        <v>1845.5</v>
      </c>
    </row>
    <row r="6550" spans="1:4" hidden="1" x14ac:dyDescent="0.35">
      <c r="A6550" s="9">
        <v>44368</v>
      </c>
      <c r="B6550" t="s">
        <v>2697</v>
      </c>
      <c r="C6550" t="s">
        <v>2695</v>
      </c>
      <c r="D6550" s="18">
        <v>1959.54</v>
      </c>
    </row>
    <row r="6551" spans="1:4" hidden="1" x14ac:dyDescent="0.35">
      <c r="A6551" s="9">
        <v>44368</v>
      </c>
      <c r="B6551" t="s">
        <v>2698</v>
      </c>
      <c r="C6551" t="s">
        <v>2695</v>
      </c>
      <c r="D6551" s="18">
        <v>3586.54</v>
      </c>
    </row>
    <row r="6552" spans="1:4" hidden="1" x14ac:dyDescent="0.35">
      <c r="A6552" s="9">
        <v>44368</v>
      </c>
      <c r="B6552" t="s">
        <v>2696</v>
      </c>
      <c r="C6552" t="s">
        <v>2695</v>
      </c>
      <c r="D6552" s="18">
        <v>3136.65</v>
      </c>
    </row>
    <row r="6553" spans="1:4" hidden="1" x14ac:dyDescent="0.35">
      <c r="A6553" s="9">
        <v>44368</v>
      </c>
      <c r="B6553" t="s">
        <v>62</v>
      </c>
      <c r="C6553" t="s">
        <v>2695</v>
      </c>
      <c r="D6553" s="18">
        <v>531.96</v>
      </c>
    </row>
    <row r="6554" spans="1:4" hidden="1" x14ac:dyDescent="0.35">
      <c r="A6554" s="9">
        <v>44368</v>
      </c>
      <c r="B6554" t="s">
        <v>2704</v>
      </c>
      <c r="C6554" t="s">
        <v>2695</v>
      </c>
      <c r="D6554" s="18">
        <v>2135.5100000000002</v>
      </c>
    </row>
    <row r="6555" spans="1:4" hidden="1" x14ac:dyDescent="0.35">
      <c r="A6555" s="9">
        <v>44368</v>
      </c>
      <c r="B6555" t="s">
        <v>68</v>
      </c>
      <c r="D6555" s="18">
        <v>96.29</v>
      </c>
    </row>
    <row r="6556" spans="1:4" hidden="1" x14ac:dyDescent="0.35">
      <c r="A6556" s="9">
        <v>44368</v>
      </c>
      <c r="B6556" t="s">
        <v>2717</v>
      </c>
      <c r="C6556" t="s">
        <v>2695</v>
      </c>
      <c r="D6556" s="18">
        <v>2964</v>
      </c>
    </row>
    <row r="6557" spans="1:4" hidden="1" x14ac:dyDescent="0.35">
      <c r="A6557" s="9">
        <v>44368</v>
      </c>
      <c r="B6557" t="s">
        <v>2715</v>
      </c>
      <c r="C6557" t="s">
        <v>2695</v>
      </c>
      <c r="D6557" s="18">
        <v>5579.2</v>
      </c>
    </row>
    <row r="6558" spans="1:4" hidden="1" x14ac:dyDescent="0.35">
      <c r="A6558" s="9">
        <v>44368</v>
      </c>
      <c r="B6558" t="s">
        <v>2720</v>
      </c>
      <c r="D6558" s="18">
        <v>108498.9</v>
      </c>
    </row>
    <row r="6559" spans="1:4" hidden="1" x14ac:dyDescent="0.35">
      <c r="A6559" s="9">
        <v>44369</v>
      </c>
      <c r="B6559" t="s">
        <v>2711</v>
      </c>
      <c r="C6559" t="s">
        <v>2695</v>
      </c>
      <c r="D6559" s="18">
        <v>1933.02</v>
      </c>
    </row>
    <row r="6560" spans="1:4" hidden="1" x14ac:dyDescent="0.35">
      <c r="A6560" s="9">
        <v>44369</v>
      </c>
      <c r="B6560" t="s">
        <v>2702</v>
      </c>
      <c r="C6560" t="s">
        <v>2695</v>
      </c>
      <c r="D6560" s="18">
        <v>1948.62</v>
      </c>
    </row>
    <row r="6561" spans="1:4" hidden="1" x14ac:dyDescent="0.35">
      <c r="A6561" s="9">
        <v>44369</v>
      </c>
      <c r="B6561" t="s">
        <v>2709</v>
      </c>
      <c r="C6561" t="s">
        <v>2695</v>
      </c>
      <c r="D6561" s="18">
        <v>10469.629999999999</v>
      </c>
    </row>
    <row r="6562" spans="1:4" hidden="1" x14ac:dyDescent="0.35">
      <c r="A6562" s="9">
        <v>44369</v>
      </c>
      <c r="B6562" t="s">
        <v>2707</v>
      </c>
      <c r="C6562" t="s">
        <v>2695</v>
      </c>
      <c r="D6562" s="18">
        <v>967.47</v>
      </c>
    </row>
    <row r="6563" spans="1:4" hidden="1" x14ac:dyDescent="0.35">
      <c r="A6563" s="9">
        <v>44369</v>
      </c>
      <c r="B6563" t="s">
        <v>2706</v>
      </c>
      <c r="C6563" t="s">
        <v>2695</v>
      </c>
      <c r="D6563" s="18">
        <v>9234.24</v>
      </c>
    </row>
    <row r="6564" spans="1:4" hidden="1" x14ac:dyDescent="0.35">
      <c r="A6564" s="9">
        <v>44369</v>
      </c>
      <c r="B6564" t="s">
        <v>2690</v>
      </c>
      <c r="C6564" t="s">
        <v>2695</v>
      </c>
      <c r="D6564" s="18">
        <v>4540</v>
      </c>
    </row>
    <row r="6565" spans="1:4" hidden="1" x14ac:dyDescent="0.35">
      <c r="A6565" s="9">
        <v>44369</v>
      </c>
      <c r="B6565" t="s">
        <v>2703</v>
      </c>
      <c r="C6565" t="s">
        <v>2695</v>
      </c>
      <c r="D6565" s="18">
        <v>1126.5999999999999</v>
      </c>
    </row>
    <row r="6566" spans="1:4" hidden="1" x14ac:dyDescent="0.35">
      <c r="A6566" s="9">
        <v>44369</v>
      </c>
      <c r="B6566" t="s">
        <v>54</v>
      </c>
      <c r="C6566" t="s">
        <v>2695</v>
      </c>
      <c r="D6566" s="18">
        <v>997.93</v>
      </c>
    </row>
    <row r="6567" spans="1:4" hidden="1" x14ac:dyDescent="0.35">
      <c r="A6567" s="9">
        <v>44369</v>
      </c>
      <c r="B6567" t="s">
        <v>2699</v>
      </c>
      <c r="C6567" t="s">
        <v>2695</v>
      </c>
      <c r="D6567" s="18">
        <v>5339.24</v>
      </c>
    </row>
    <row r="6568" spans="1:4" hidden="1" x14ac:dyDescent="0.35">
      <c r="A6568" s="9">
        <v>44369</v>
      </c>
      <c r="B6568" t="s">
        <v>2700</v>
      </c>
      <c r="C6568" t="s">
        <v>2695</v>
      </c>
      <c r="D6568" s="18">
        <v>1381.45</v>
      </c>
    </row>
    <row r="6569" spans="1:4" hidden="1" x14ac:dyDescent="0.35">
      <c r="A6569" s="9">
        <v>44369</v>
      </c>
      <c r="B6569" t="s">
        <v>2697</v>
      </c>
      <c r="D6569" s="18">
        <v>89.97</v>
      </c>
    </row>
    <row r="6570" spans="1:4" hidden="1" x14ac:dyDescent="0.35">
      <c r="A6570" s="9">
        <v>44369</v>
      </c>
      <c r="B6570" t="s">
        <v>2697</v>
      </c>
      <c r="C6570" t="s">
        <v>2695</v>
      </c>
      <c r="D6570" s="18">
        <v>10758.11</v>
      </c>
    </row>
    <row r="6571" spans="1:4" hidden="1" x14ac:dyDescent="0.35">
      <c r="A6571" s="9">
        <v>44369</v>
      </c>
      <c r="B6571" t="s">
        <v>2696</v>
      </c>
      <c r="D6571" s="18">
        <v>18018</v>
      </c>
    </row>
    <row r="6572" spans="1:4" hidden="1" x14ac:dyDescent="0.35">
      <c r="A6572" s="9">
        <v>44369</v>
      </c>
      <c r="B6572" t="s">
        <v>2696</v>
      </c>
      <c r="C6572" t="s">
        <v>2695</v>
      </c>
      <c r="D6572" s="18">
        <v>11725.28</v>
      </c>
    </row>
    <row r="6573" spans="1:4" hidden="1" x14ac:dyDescent="0.35">
      <c r="A6573" s="9">
        <v>44369</v>
      </c>
      <c r="B6573" t="s">
        <v>74</v>
      </c>
      <c r="D6573" s="18">
        <v>51.44</v>
      </c>
    </row>
    <row r="6574" spans="1:4" hidden="1" x14ac:dyDescent="0.35">
      <c r="A6574" s="9">
        <v>44369</v>
      </c>
      <c r="B6574" t="s">
        <v>74</v>
      </c>
      <c r="C6574" t="s">
        <v>2695</v>
      </c>
      <c r="D6574" s="18">
        <v>1824.3</v>
      </c>
    </row>
    <row r="6575" spans="1:4" hidden="1" x14ac:dyDescent="0.35">
      <c r="A6575" s="9">
        <v>44369</v>
      </c>
      <c r="B6575" t="s">
        <v>68</v>
      </c>
      <c r="C6575" t="s">
        <v>2695</v>
      </c>
      <c r="D6575" s="18">
        <v>26501.279999999999</v>
      </c>
    </row>
    <row r="6576" spans="1:4" hidden="1" x14ac:dyDescent="0.35">
      <c r="A6576" s="9">
        <v>44369</v>
      </c>
      <c r="B6576" t="s">
        <v>2717</v>
      </c>
      <c r="C6576" t="s">
        <v>2695</v>
      </c>
      <c r="D6576" s="18">
        <v>143.94</v>
      </c>
    </row>
    <row r="6577" spans="1:4" hidden="1" x14ac:dyDescent="0.35">
      <c r="A6577" s="9">
        <v>44370</v>
      </c>
      <c r="B6577" t="s">
        <v>2711</v>
      </c>
      <c r="C6577" t="s">
        <v>2695</v>
      </c>
      <c r="D6577" s="18">
        <v>2540.87</v>
      </c>
    </row>
    <row r="6578" spans="1:4" hidden="1" x14ac:dyDescent="0.35">
      <c r="A6578" s="9">
        <v>44370</v>
      </c>
      <c r="B6578" t="s">
        <v>2702</v>
      </c>
      <c r="C6578" t="s">
        <v>2695</v>
      </c>
      <c r="D6578" s="18">
        <v>5805.93</v>
      </c>
    </row>
    <row r="6579" spans="1:4" hidden="1" x14ac:dyDescent="0.35">
      <c r="A6579" s="9">
        <v>44370</v>
      </c>
      <c r="B6579" t="s">
        <v>2709</v>
      </c>
      <c r="C6579" t="s">
        <v>2695</v>
      </c>
      <c r="D6579" s="18">
        <v>6404.52</v>
      </c>
    </row>
    <row r="6580" spans="1:4" hidden="1" x14ac:dyDescent="0.35">
      <c r="A6580" s="9">
        <v>44370</v>
      </c>
      <c r="B6580" t="s">
        <v>2707</v>
      </c>
      <c r="C6580" t="s">
        <v>2695</v>
      </c>
      <c r="D6580" s="18">
        <v>1878.88</v>
      </c>
    </row>
    <row r="6581" spans="1:4" hidden="1" x14ac:dyDescent="0.35">
      <c r="A6581" s="9">
        <v>44370</v>
      </c>
      <c r="B6581" t="s">
        <v>45</v>
      </c>
      <c r="C6581" t="s">
        <v>2695</v>
      </c>
      <c r="D6581" s="18">
        <v>4841.79</v>
      </c>
    </row>
    <row r="6582" spans="1:4" hidden="1" x14ac:dyDescent="0.35">
      <c r="A6582" s="9">
        <v>44370</v>
      </c>
      <c r="B6582" t="s">
        <v>54</v>
      </c>
      <c r="C6582" t="s">
        <v>2695</v>
      </c>
      <c r="D6582" s="18">
        <v>3895.34</v>
      </c>
    </row>
    <row r="6583" spans="1:4" hidden="1" x14ac:dyDescent="0.35">
      <c r="A6583" s="9">
        <v>44370</v>
      </c>
      <c r="B6583" t="s">
        <v>2699</v>
      </c>
      <c r="C6583" t="s">
        <v>2695</v>
      </c>
      <c r="D6583" s="18">
        <v>14358.23</v>
      </c>
    </row>
    <row r="6584" spans="1:4" hidden="1" x14ac:dyDescent="0.35">
      <c r="A6584" s="9">
        <v>44370</v>
      </c>
      <c r="B6584" t="s">
        <v>2701</v>
      </c>
      <c r="C6584" t="s">
        <v>2695</v>
      </c>
      <c r="D6584" s="18">
        <v>40012.199999999997</v>
      </c>
    </row>
    <row r="6585" spans="1:4" hidden="1" x14ac:dyDescent="0.35">
      <c r="A6585" s="9">
        <v>44370</v>
      </c>
      <c r="B6585" t="s">
        <v>2697</v>
      </c>
      <c r="C6585" t="s">
        <v>2695</v>
      </c>
      <c r="D6585" s="18">
        <v>7798.95</v>
      </c>
    </row>
    <row r="6586" spans="1:4" hidden="1" x14ac:dyDescent="0.35">
      <c r="A6586" s="9">
        <v>44370</v>
      </c>
      <c r="B6586" t="s">
        <v>2696</v>
      </c>
      <c r="C6586" t="s">
        <v>2695</v>
      </c>
      <c r="D6586" s="18">
        <v>6636.38</v>
      </c>
    </row>
    <row r="6587" spans="1:4" hidden="1" x14ac:dyDescent="0.35">
      <c r="A6587" s="9">
        <v>44370</v>
      </c>
      <c r="B6587" t="s">
        <v>74</v>
      </c>
      <c r="D6587" s="18">
        <v>55.5</v>
      </c>
    </row>
    <row r="6588" spans="1:4" hidden="1" x14ac:dyDescent="0.35">
      <c r="A6588" s="9">
        <v>44370</v>
      </c>
      <c r="B6588" t="s">
        <v>2704</v>
      </c>
      <c r="C6588" t="s">
        <v>2695</v>
      </c>
      <c r="D6588" s="18">
        <v>4169.46</v>
      </c>
    </row>
    <row r="6589" spans="1:4" hidden="1" x14ac:dyDescent="0.35">
      <c r="A6589" s="9">
        <v>44370</v>
      </c>
      <c r="B6589" t="s">
        <v>66</v>
      </c>
      <c r="C6589" t="s">
        <v>2695</v>
      </c>
      <c r="D6589" s="18">
        <v>12840.44</v>
      </c>
    </row>
    <row r="6590" spans="1:4" hidden="1" x14ac:dyDescent="0.35">
      <c r="A6590" s="9">
        <v>44370</v>
      </c>
      <c r="B6590" t="s">
        <v>68</v>
      </c>
      <c r="D6590" s="18">
        <v>93.82</v>
      </c>
    </row>
    <row r="6591" spans="1:4" hidden="1" x14ac:dyDescent="0.35">
      <c r="A6591" s="9">
        <v>44370</v>
      </c>
      <c r="B6591" t="s">
        <v>2717</v>
      </c>
      <c r="C6591" t="s">
        <v>2695</v>
      </c>
      <c r="D6591" s="18">
        <v>633.25</v>
      </c>
    </row>
    <row r="6592" spans="1:4" hidden="1" x14ac:dyDescent="0.35">
      <c r="A6592" s="9">
        <v>44370</v>
      </c>
      <c r="B6592" t="s">
        <v>2708</v>
      </c>
      <c r="C6592" t="s">
        <v>2695</v>
      </c>
      <c r="D6592" s="18">
        <v>3277.52</v>
      </c>
    </row>
    <row r="6593" spans="1:4" hidden="1" x14ac:dyDescent="0.35">
      <c r="A6593" s="9">
        <v>44371</v>
      </c>
      <c r="B6593" t="s">
        <v>2711</v>
      </c>
      <c r="C6593" t="s">
        <v>2695</v>
      </c>
      <c r="D6593" s="18">
        <v>5162.6899999999996</v>
      </c>
    </row>
    <row r="6594" spans="1:4" hidden="1" x14ac:dyDescent="0.35">
      <c r="A6594" s="9">
        <v>44371</v>
      </c>
      <c r="B6594" t="s">
        <v>2702</v>
      </c>
      <c r="C6594" t="s">
        <v>2695</v>
      </c>
      <c r="D6594" s="18">
        <v>14274.71</v>
      </c>
    </row>
    <row r="6595" spans="1:4" hidden="1" x14ac:dyDescent="0.35">
      <c r="A6595" s="9">
        <v>44371</v>
      </c>
      <c r="B6595" t="s">
        <v>2709</v>
      </c>
      <c r="C6595" t="s">
        <v>2695</v>
      </c>
      <c r="D6595" s="18">
        <v>4184.57</v>
      </c>
    </row>
    <row r="6596" spans="1:4" hidden="1" x14ac:dyDescent="0.35">
      <c r="A6596" s="9">
        <v>44371</v>
      </c>
      <c r="B6596" t="s">
        <v>2707</v>
      </c>
      <c r="C6596" t="s">
        <v>2695</v>
      </c>
      <c r="D6596" s="18">
        <v>5322.22</v>
      </c>
    </row>
    <row r="6597" spans="1:4" hidden="1" x14ac:dyDescent="0.35">
      <c r="A6597" s="9">
        <v>44371</v>
      </c>
      <c r="B6597" t="s">
        <v>45</v>
      </c>
      <c r="C6597" t="s">
        <v>2695</v>
      </c>
      <c r="D6597" s="18">
        <v>4193.93</v>
      </c>
    </row>
    <row r="6598" spans="1:4" hidden="1" x14ac:dyDescent="0.35">
      <c r="A6598" s="9">
        <v>44371</v>
      </c>
      <c r="B6598" t="s">
        <v>2706</v>
      </c>
      <c r="C6598" t="s">
        <v>2695</v>
      </c>
      <c r="D6598" s="18">
        <v>2720</v>
      </c>
    </row>
    <row r="6599" spans="1:4" hidden="1" x14ac:dyDescent="0.35">
      <c r="A6599" s="9">
        <v>44371</v>
      </c>
      <c r="B6599" t="s">
        <v>2705</v>
      </c>
      <c r="C6599" t="s">
        <v>2695</v>
      </c>
      <c r="D6599" s="18">
        <v>21283.53</v>
      </c>
    </row>
    <row r="6600" spans="1:4" hidden="1" x14ac:dyDescent="0.35">
      <c r="A6600" s="9">
        <v>44371</v>
      </c>
      <c r="B6600" t="s">
        <v>2690</v>
      </c>
      <c r="C6600" t="s">
        <v>2695</v>
      </c>
      <c r="D6600" s="18">
        <v>24000</v>
      </c>
    </row>
    <row r="6601" spans="1:4" hidden="1" x14ac:dyDescent="0.35">
      <c r="A6601" s="9">
        <v>44371</v>
      </c>
      <c r="B6601" t="s">
        <v>2703</v>
      </c>
      <c r="C6601" t="s">
        <v>2695</v>
      </c>
      <c r="D6601" s="18">
        <v>1588.97</v>
      </c>
    </row>
    <row r="6602" spans="1:4" hidden="1" x14ac:dyDescent="0.35">
      <c r="A6602" s="9">
        <v>44371</v>
      </c>
      <c r="B6602" t="s">
        <v>2699</v>
      </c>
      <c r="C6602" t="s">
        <v>2695</v>
      </c>
      <c r="D6602" s="18">
        <v>3702.75</v>
      </c>
    </row>
    <row r="6603" spans="1:4" hidden="1" x14ac:dyDescent="0.35">
      <c r="A6603" s="9">
        <v>44371</v>
      </c>
      <c r="B6603" t="s">
        <v>2701</v>
      </c>
      <c r="D6603" s="18">
        <v>32</v>
      </c>
    </row>
    <row r="6604" spans="1:4" hidden="1" x14ac:dyDescent="0.35">
      <c r="A6604" s="9">
        <v>44371</v>
      </c>
      <c r="B6604" t="s">
        <v>2701</v>
      </c>
      <c r="C6604" t="s">
        <v>2695</v>
      </c>
      <c r="D6604" s="18">
        <v>25169.4</v>
      </c>
    </row>
    <row r="6605" spans="1:4" hidden="1" x14ac:dyDescent="0.35">
      <c r="A6605" s="9">
        <v>44371</v>
      </c>
      <c r="B6605" t="s">
        <v>2700</v>
      </c>
      <c r="C6605" t="s">
        <v>2695</v>
      </c>
      <c r="D6605" s="18">
        <v>1789.09</v>
      </c>
    </row>
    <row r="6606" spans="1:4" hidden="1" x14ac:dyDescent="0.35">
      <c r="A6606" s="9">
        <v>44371</v>
      </c>
      <c r="B6606" t="s">
        <v>2697</v>
      </c>
      <c r="C6606" t="s">
        <v>2695</v>
      </c>
      <c r="D6606" s="18">
        <v>6635.1</v>
      </c>
    </row>
    <row r="6607" spans="1:4" hidden="1" x14ac:dyDescent="0.35">
      <c r="A6607" s="9">
        <v>44371</v>
      </c>
      <c r="B6607" t="s">
        <v>2698</v>
      </c>
      <c r="C6607" t="s">
        <v>2695</v>
      </c>
      <c r="D6607" s="18">
        <v>63775.82</v>
      </c>
    </row>
    <row r="6608" spans="1:4" hidden="1" x14ac:dyDescent="0.35">
      <c r="A6608" s="9">
        <v>44371</v>
      </c>
      <c r="B6608" t="s">
        <v>2696</v>
      </c>
      <c r="C6608" t="s">
        <v>2695</v>
      </c>
      <c r="D6608" s="18">
        <v>9042.2000000000007</v>
      </c>
    </row>
    <row r="6609" spans="1:4" hidden="1" x14ac:dyDescent="0.35">
      <c r="A6609" s="9">
        <v>44371</v>
      </c>
      <c r="B6609" t="s">
        <v>74</v>
      </c>
      <c r="C6609" t="s">
        <v>2695</v>
      </c>
      <c r="D6609" s="18">
        <v>1014.31</v>
      </c>
    </row>
    <row r="6610" spans="1:4" hidden="1" x14ac:dyDescent="0.35">
      <c r="A6610" s="9">
        <v>44371</v>
      </c>
      <c r="B6610" t="s">
        <v>2704</v>
      </c>
      <c r="C6610" t="s">
        <v>2695</v>
      </c>
      <c r="D6610" s="18">
        <v>1206.03</v>
      </c>
    </row>
    <row r="6611" spans="1:4" hidden="1" x14ac:dyDescent="0.35">
      <c r="A6611" s="9">
        <v>44371</v>
      </c>
      <c r="B6611" t="s">
        <v>68</v>
      </c>
      <c r="C6611" t="s">
        <v>2695</v>
      </c>
      <c r="D6611" s="18">
        <v>2418.6</v>
      </c>
    </row>
    <row r="6612" spans="1:4" hidden="1" x14ac:dyDescent="0.35">
      <c r="A6612" s="9">
        <v>44371</v>
      </c>
      <c r="B6612" t="s">
        <v>2717</v>
      </c>
      <c r="C6612" t="s">
        <v>2695</v>
      </c>
      <c r="D6612" s="18">
        <v>16482.55</v>
      </c>
    </row>
    <row r="6613" spans="1:4" hidden="1" x14ac:dyDescent="0.35">
      <c r="A6613" s="9">
        <v>44371</v>
      </c>
      <c r="B6613" t="s">
        <v>2714</v>
      </c>
      <c r="C6613" t="s">
        <v>2695</v>
      </c>
      <c r="D6613" s="18">
        <v>960</v>
      </c>
    </row>
    <row r="6614" spans="1:4" hidden="1" x14ac:dyDescent="0.35">
      <c r="A6614" s="9">
        <v>44371</v>
      </c>
      <c r="B6614" t="s">
        <v>2710</v>
      </c>
      <c r="C6614" t="s">
        <v>2695</v>
      </c>
      <c r="D6614" s="18">
        <v>1819.2</v>
      </c>
    </row>
    <row r="6615" spans="1:4" hidden="1" x14ac:dyDescent="0.35">
      <c r="A6615" s="9">
        <v>44372</v>
      </c>
      <c r="B6615" t="s">
        <v>2711</v>
      </c>
      <c r="C6615" t="s">
        <v>2695</v>
      </c>
      <c r="D6615" s="18">
        <v>2438.8200000000002</v>
      </c>
    </row>
    <row r="6616" spans="1:4" hidden="1" x14ac:dyDescent="0.35">
      <c r="A6616" s="9">
        <v>44372</v>
      </c>
      <c r="B6616" t="s">
        <v>2702</v>
      </c>
      <c r="D6616" s="18">
        <v>25.96</v>
      </c>
    </row>
    <row r="6617" spans="1:4" hidden="1" x14ac:dyDescent="0.35">
      <c r="A6617" s="9">
        <v>44372</v>
      </c>
      <c r="B6617" t="s">
        <v>2702</v>
      </c>
      <c r="C6617" t="s">
        <v>2695</v>
      </c>
      <c r="D6617" s="18">
        <v>16332.94</v>
      </c>
    </row>
    <row r="6618" spans="1:4" hidden="1" x14ac:dyDescent="0.35">
      <c r="A6618" s="9">
        <v>44372</v>
      </c>
      <c r="B6618" t="s">
        <v>2709</v>
      </c>
      <c r="C6618" t="s">
        <v>2695</v>
      </c>
      <c r="D6618" s="18">
        <v>19966.55</v>
      </c>
    </row>
    <row r="6619" spans="1:4" hidden="1" x14ac:dyDescent="0.35">
      <c r="A6619" s="9">
        <v>44372</v>
      </c>
      <c r="B6619" t="s">
        <v>2707</v>
      </c>
      <c r="D6619" s="18">
        <v>8.06</v>
      </c>
    </row>
    <row r="6620" spans="1:4" hidden="1" x14ac:dyDescent="0.35">
      <c r="A6620" s="9">
        <v>44372</v>
      </c>
      <c r="B6620" t="s">
        <v>2707</v>
      </c>
      <c r="C6620" t="s">
        <v>2695</v>
      </c>
      <c r="D6620" s="18">
        <v>717.69</v>
      </c>
    </row>
    <row r="6621" spans="1:4" hidden="1" x14ac:dyDescent="0.35">
      <c r="A6621" s="9">
        <v>44372</v>
      </c>
      <c r="B6621" t="s">
        <v>45</v>
      </c>
      <c r="C6621" t="s">
        <v>2695</v>
      </c>
      <c r="D6621" s="18">
        <v>2629.08</v>
      </c>
    </row>
    <row r="6622" spans="1:4" hidden="1" x14ac:dyDescent="0.35">
      <c r="A6622" s="9">
        <v>44372</v>
      </c>
      <c r="B6622" t="s">
        <v>2706</v>
      </c>
      <c r="C6622" t="s">
        <v>2695</v>
      </c>
      <c r="D6622" s="18">
        <v>16615.41</v>
      </c>
    </row>
    <row r="6623" spans="1:4" hidden="1" x14ac:dyDescent="0.35">
      <c r="A6623" s="9">
        <v>44372</v>
      </c>
      <c r="B6623" t="s">
        <v>54</v>
      </c>
      <c r="D6623" s="18">
        <v>1181</v>
      </c>
    </row>
    <row r="6624" spans="1:4" hidden="1" x14ac:dyDescent="0.35">
      <c r="A6624" s="9">
        <v>44372</v>
      </c>
      <c r="B6624" t="s">
        <v>2699</v>
      </c>
      <c r="C6624" t="s">
        <v>2695</v>
      </c>
      <c r="D6624" s="18">
        <v>1661.33</v>
      </c>
    </row>
    <row r="6625" spans="1:4" hidden="1" x14ac:dyDescent="0.35">
      <c r="A6625" s="9">
        <v>44372</v>
      </c>
      <c r="B6625" t="s">
        <v>2701</v>
      </c>
      <c r="C6625" t="s">
        <v>2695</v>
      </c>
      <c r="D6625" s="18">
        <v>19523.05</v>
      </c>
    </row>
    <row r="6626" spans="1:4" hidden="1" x14ac:dyDescent="0.35">
      <c r="A6626" s="9">
        <v>44372</v>
      </c>
      <c r="B6626" t="s">
        <v>2697</v>
      </c>
      <c r="C6626" t="s">
        <v>2695</v>
      </c>
      <c r="D6626" s="18">
        <v>6511.24</v>
      </c>
    </row>
    <row r="6627" spans="1:4" hidden="1" x14ac:dyDescent="0.35">
      <c r="A6627" s="9">
        <v>44372</v>
      </c>
      <c r="B6627" t="s">
        <v>2698</v>
      </c>
      <c r="C6627" t="s">
        <v>2695</v>
      </c>
      <c r="D6627" s="18">
        <v>5353.77</v>
      </c>
    </row>
    <row r="6628" spans="1:4" hidden="1" x14ac:dyDescent="0.35">
      <c r="A6628" s="9">
        <v>44372</v>
      </c>
      <c r="B6628" t="s">
        <v>2696</v>
      </c>
      <c r="C6628" t="s">
        <v>2695</v>
      </c>
      <c r="D6628" s="18">
        <v>13267.2</v>
      </c>
    </row>
    <row r="6629" spans="1:4" hidden="1" x14ac:dyDescent="0.35">
      <c r="A6629" s="9">
        <v>44372</v>
      </c>
      <c r="B6629" t="s">
        <v>74</v>
      </c>
      <c r="D6629" s="18">
        <v>13.18</v>
      </c>
    </row>
    <row r="6630" spans="1:4" hidden="1" x14ac:dyDescent="0.35">
      <c r="A6630" s="9">
        <v>44372</v>
      </c>
      <c r="B6630" t="s">
        <v>74</v>
      </c>
      <c r="C6630" t="s">
        <v>2695</v>
      </c>
      <c r="D6630" s="18">
        <v>5635.21</v>
      </c>
    </row>
    <row r="6631" spans="1:4" hidden="1" x14ac:dyDescent="0.35">
      <c r="A6631" s="9">
        <v>44372</v>
      </c>
      <c r="B6631" t="s">
        <v>68</v>
      </c>
      <c r="C6631" t="s">
        <v>2695</v>
      </c>
      <c r="D6631" s="18">
        <v>15303.46</v>
      </c>
    </row>
    <row r="6632" spans="1:4" hidden="1" x14ac:dyDescent="0.35">
      <c r="A6632" s="9">
        <v>44372</v>
      </c>
      <c r="B6632" t="s">
        <v>2717</v>
      </c>
      <c r="C6632" t="s">
        <v>2695</v>
      </c>
      <c r="D6632" s="18">
        <v>4029.29</v>
      </c>
    </row>
    <row r="6633" spans="1:4" hidden="1" x14ac:dyDescent="0.35">
      <c r="A6633" s="9">
        <v>44373</v>
      </c>
      <c r="B6633" t="s">
        <v>2711</v>
      </c>
      <c r="C6633" t="s">
        <v>2695</v>
      </c>
      <c r="D6633" s="18">
        <v>2408.63</v>
      </c>
    </row>
    <row r="6634" spans="1:4" hidden="1" x14ac:dyDescent="0.35">
      <c r="A6634" s="9">
        <v>44373</v>
      </c>
      <c r="B6634" t="s">
        <v>2702</v>
      </c>
      <c r="C6634" t="s">
        <v>2695</v>
      </c>
      <c r="D6634" s="18">
        <v>20602.62</v>
      </c>
    </row>
    <row r="6635" spans="1:4" hidden="1" x14ac:dyDescent="0.35">
      <c r="A6635" s="9">
        <v>44373</v>
      </c>
      <c r="B6635" t="s">
        <v>2709</v>
      </c>
      <c r="C6635" t="s">
        <v>2695</v>
      </c>
      <c r="D6635" s="18">
        <v>10013.41</v>
      </c>
    </row>
    <row r="6636" spans="1:4" hidden="1" x14ac:dyDescent="0.35">
      <c r="A6636" s="9">
        <v>44373</v>
      </c>
      <c r="B6636" t="s">
        <v>2707</v>
      </c>
      <c r="C6636" t="s">
        <v>2695</v>
      </c>
      <c r="D6636" s="18">
        <v>9584.36</v>
      </c>
    </row>
    <row r="6637" spans="1:4" hidden="1" x14ac:dyDescent="0.35">
      <c r="A6637" s="9">
        <v>44373</v>
      </c>
      <c r="B6637" t="s">
        <v>45</v>
      </c>
      <c r="C6637" t="s">
        <v>2695</v>
      </c>
      <c r="D6637" s="18">
        <v>289.8</v>
      </c>
    </row>
    <row r="6638" spans="1:4" hidden="1" x14ac:dyDescent="0.35">
      <c r="A6638" s="9">
        <v>44373</v>
      </c>
      <c r="B6638" t="s">
        <v>54</v>
      </c>
      <c r="C6638" t="s">
        <v>2695</v>
      </c>
      <c r="D6638" s="18">
        <v>9450.4599999999991</v>
      </c>
    </row>
    <row r="6639" spans="1:4" hidden="1" x14ac:dyDescent="0.35">
      <c r="A6639" s="9">
        <v>44373</v>
      </c>
      <c r="B6639" t="s">
        <v>2699</v>
      </c>
      <c r="C6639" t="s">
        <v>2695</v>
      </c>
      <c r="D6639" s="18">
        <v>1148.8</v>
      </c>
    </row>
    <row r="6640" spans="1:4" hidden="1" x14ac:dyDescent="0.35">
      <c r="A6640" s="9">
        <v>44373</v>
      </c>
      <c r="B6640" t="s">
        <v>2701</v>
      </c>
      <c r="C6640" t="s">
        <v>2695</v>
      </c>
      <c r="D6640" s="18">
        <v>1890.24</v>
      </c>
    </row>
    <row r="6641" spans="1:4" hidden="1" x14ac:dyDescent="0.35">
      <c r="A6641" s="9">
        <v>44373</v>
      </c>
      <c r="B6641" t="s">
        <v>2700</v>
      </c>
      <c r="C6641" t="s">
        <v>2695</v>
      </c>
      <c r="D6641" s="18">
        <v>1433.54</v>
      </c>
    </row>
    <row r="6642" spans="1:4" hidden="1" x14ac:dyDescent="0.35">
      <c r="A6642" s="9">
        <v>44373</v>
      </c>
      <c r="B6642" t="s">
        <v>2697</v>
      </c>
      <c r="C6642" t="s">
        <v>2695</v>
      </c>
      <c r="D6642" s="18">
        <v>33060.06</v>
      </c>
    </row>
    <row r="6643" spans="1:4" hidden="1" x14ac:dyDescent="0.35">
      <c r="A6643" s="9">
        <v>44373</v>
      </c>
      <c r="B6643" t="s">
        <v>2698</v>
      </c>
      <c r="C6643" t="s">
        <v>2695</v>
      </c>
      <c r="D6643" s="18">
        <v>8501.9699999999993</v>
      </c>
    </row>
    <row r="6644" spans="1:4" hidden="1" x14ac:dyDescent="0.35">
      <c r="A6644" s="9">
        <v>44373</v>
      </c>
      <c r="B6644" t="s">
        <v>2696</v>
      </c>
      <c r="C6644" t="s">
        <v>2695</v>
      </c>
      <c r="D6644" s="18">
        <v>26875.22</v>
      </c>
    </row>
    <row r="6645" spans="1:4" hidden="1" x14ac:dyDescent="0.35">
      <c r="A6645" s="9">
        <v>44373</v>
      </c>
      <c r="B6645" t="s">
        <v>74</v>
      </c>
      <c r="D6645" s="18">
        <v>494.6</v>
      </c>
    </row>
    <row r="6646" spans="1:4" hidden="1" x14ac:dyDescent="0.35">
      <c r="A6646" s="9">
        <v>44373</v>
      </c>
      <c r="B6646" t="s">
        <v>74</v>
      </c>
      <c r="C6646" t="s">
        <v>2695</v>
      </c>
      <c r="D6646" s="18">
        <v>3036.7</v>
      </c>
    </row>
    <row r="6647" spans="1:4" hidden="1" x14ac:dyDescent="0.35">
      <c r="A6647" s="9">
        <v>44373</v>
      </c>
      <c r="B6647" t="s">
        <v>62</v>
      </c>
      <c r="C6647" t="s">
        <v>2695</v>
      </c>
      <c r="D6647" s="18">
        <v>424.35</v>
      </c>
    </row>
    <row r="6648" spans="1:4" hidden="1" x14ac:dyDescent="0.35">
      <c r="A6648" s="9">
        <v>44373</v>
      </c>
      <c r="B6648" t="s">
        <v>2704</v>
      </c>
      <c r="C6648" t="s">
        <v>2695</v>
      </c>
      <c r="D6648" s="18">
        <v>11156.2</v>
      </c>
    </row>
    <row r="6649" spans="1:4" hidden="1" x14ac:dyDescent="0.35">
      <c r="A6649" s="9">
        <v>44373</v>
      </c>
      <c r="B6649" t="s">
        <v>68</v>
      </c>
      <c r="C6649" t="s">
        <v>2695</v>
      </c>
      <c r="D6649" s="18">
        <v>1977</v>
      </c>
    </row>
    <row r="6650" spans="1:4" hidden="1" x14ac:dyDescent="0.35">
      <c r="A6650" s="9">
        <v>44373</v>
      </c>
      <c r="B6650" t="s">
        <v>2715</v>
      </c>
      <c r="C6650" t="s">
        <v>2695</v>
      </c>
      <c r="D6650" s="18">
        <v>3204</v>
      </c>
    </row>
    <row r="6651" spans="1:4" hidden="1" x14ac:dyDescent="0.35">
      <c r="A6651" s="9">
        <v>44375</v>
      </c>
      <c r="B6651" t="s">
        <v>2711</v>
      </c>
      <c r="C6651" t="s">
        <v>2695</v>
      </c>
      <c r="D6651" s="18">
        <v>11645.39</v>
      </c>
    </row>
    <row r="6652" spans="1:4" hidden="1" x14ac:dyDescent="0.35">
      <c r="A6652" s="9">
        <v>44375</v>
      </c>
      <c r="B6652" t="s">
        <v>2702</v>
      </c>
      <c r="C6652" t="s">
        <v>2695</v>
      </c>
      <c r="D6652" s="18">
        <v>9060.58</v>
      </c>
    </row>
    <row r="6653" spans="1:4" hidden="1" x14ac:dyDescent="0.35">
      <c r="A6653" s="9">
        <v>44375</v>
      </c>
      <c r="B6653" t="s">
        <v>2707</v>
      </c>
      <c r="C6653" t="s">
        <v>2695</v>
      </c>
      <c r="D6653" s="18">
        <v>1319.04</v>
      </c>
    </row>
    <row r="6654" spans="1:4" hidden="1" x14ac:dyDescent="0.35">
      <c r="A6654" s="9">
        <v>44375</v>
      </c>
      <c r="B6654" t="s">
        <v>2706</v>
      </c>
      <c r="C6654" t="s">
        <v>2695</v>
      </c>
      <c r="D6654" s="18">
        <v>2097.36</v>
      </c>
    </row>
    <row r="6655" spans="1:4" hidden="1" x14ac:dyDescent="0.35">
      <c r="A6655" s="9">
        <v>44375</v>
      </c>
      <c r="B6655" t="s">
        <v>2690</v>
      </c>
      <c r="C6655" t="s">
        <v>2695</v>
      </c>
      <c r="D6655" s="18">
        <v>2973.34</v>
      </c>
    </row>
    <row r="6656" spans="1:4" hidden="1" x14ac:dyDescent="0.35">
      <c r="A6656" s="9">
        <v>44375</v>
      </c>
      <c r="B6656" t="s">
        <v>2703</v>
      </c>
      <c r="C6656" t="s">
        <v>2695</v>
      </c>
      <c r="D6656" s="18">
        <v>6724.16</v>
      </c>
    </row>
    <row r="6657" spans="1:4" hidden="1" x14ac:dyDescent="0.35">
      <c r="A6657" s="9">
        <v>44375</v>
      </c>
      <c r="B6657" t="s">
        <v>54</v>
      </c>
      <c r="D6657" s="18">
        <v>6.84</v>
      </c>
    </row>
    <row r="6658" spans="1:4" hidden="1" x14ac:dyDescent="0.35">
      <c r="A6658" s="9">
        <v>44375</v>
      </c>
      <c r="B6658" t="s">
        <v>2699</v>
      </c>
      <c r="C6658" t="s">
        <v>2695</v>
      </c>
      <c r="D6658" s="18">
        <v>6868.04</v>
      </c>
    </row>
    <row r="6659" spans="1:4" hidden="1" x14ac:dyDescent="0.35">
      <c r="A6659" s="9">
        <v>44375</v>
      </c>
      <c r="B6659" t="s">
        <v>2701</v>
      </c>
      <c r="C6659" t="s">
        <v>2695</v>
      </c>
      <c r="D6659" s="18">
        <v>11467.11</v>
      </c>
    </row>
    <row r="6660" spans="1:4" hidden="1" x14ac:dyDescent="0.35">
      <c r="A6660" s="9">
        <v>44375</v>
      </c>
      <c r="B6660" t="s">
        <v>2700</v>
      </c>
      <c r="C6660" t="s">
        <v>2695</v>
      </c>
      <c r="D6660" s="18">
        <v>1949.94</v>
      </c>
    </row>
    <row r="6661" spans="1:4" hidden="1" x14ac:dyDescent="0.35">
      <c r="A6661" s="9">
        <v>44375</v>
      </c>
      <c r="B6661" t="s">
        <v>2697</v>
      </c>
      <c r="C6661" t="s">
        <v>2695</v>
      </c>
      <c r="D6661" s="18">
        <v>13824.64</v>
      </c>
    </row>
    <row r="6662" spans="1:4" hidden="1" x14ac:dyDescent="0.35">
      <c r="A6662" s="9">
        <v>44375</v>
      </c>
      <c r="B6662" t="s">
        <v>2698</v>
      </c>
      <c r="C6662" t="s">
        <v>2695</v>
      </c>
      <c r="D6662" s="18">
        <v>1502.34</v>
      </c>
    </row>
    <row r="6663" spans="1:4" hidden="1" x14ac:dyDescent="0.35">
      <c r="A6663" s="9">
        <v>44375</v>
      </c>
      <c r="B6663" t="s">
        <v>2696</v>
      </c>
      <c r="C6663" t="s">
        <v>2695</v>
      </c>
      <c r="D6663" s="18">
        <v>2165.86</v>
      </c>
    </row>
    <row r="6664" spans="1:4" hidden="1" x14ac:dyDescent="0.35">
      <c r="A6664" s="9">
        <v>44375</v>
      </c>
      <c r="B6664" t="s">
        <v>74</v>
      </c>
      <c r="C6664" t="s">
        <v>2695</v>
      </c>
      <c r="D6664" s="18">
        <v>640</v>
      </c>
    </row>
    <row r="6665" spans="1:4" hidden="1" x14ac:dyDescent="0.35">
      <c r="A6665" s="9">
        <v>44375</v>
      </c>
      <c r="B6665" t="s">
        <v>2712</v>
      </c>
      <c r="C6665" t="s">
        <v>2695</v>
      </c>
      <c r="D6665" s="18">
        <v>2746.33</v>
      </c>
    </row>
    <row r="6666" spans="1:4" hidden="1" x14ac:dyDescent="0.35">
      <c r="A6666" s="9">
        <v>44375</v>
      </c>
      <c r="B6666" t="s">
        <v>2720</v>
      </c>
      <c r="D6666" s="18">
        <v>107945.14</v>
      </c>
    </row>
    <row r="6667" spans="1:4" hidden="1" x14ac:dyDescent="0.35">
      <c r="A6667" s="9">
        <v>44375</v>
      </c>
      <c r="B6667" t="s">
        <v>2720</v>
      </c>
      <c r="C6667" t="s">
        <v>2695</v>
      </c>
      <c r="D6667" s="18">
        <v>914.69</v>
      </c>
    </row>
    <row r="6668" spans="1:4" hidden="1" x14ac:dyDescent="0.35">
      <c r="A6668" s="9">
        <v>44376</v>
      </c>
      <c r="B6668" t="s">
        <v>2711</v>
      </c>
      <c r="C6668" t="s">
        <v>2695</v>
      </c>
      <c r="D6668" s="18">
        <v>612.47</v>
      </c>
    </row>
    <row r="6669" spans="1:4" hidden="1" x14ac:dyDescent="0.35">
      <c r="A6669" s="9">
        <v>44376</v>
      </c>
      <c r="B6669" t="s">
        <v>2702</v>
      </c>
      <c r="C6669" t="s">
        <v>2695</v>
      </c>
      <c r="D6669" s="18">
        <v>16734.52</v>
      </c>
    </row>
    <row r="6670" spans="1:4" hidden="1" x14ac:dyDescent="0.35">
      <c r="A6670" s="9">
        <v>44376</v>
      </c>
      <c r="B6670" t="s">
        <v>2709</v>
      </c>
      <c r="C6670" t="s">
        <v>2695</v>
      </c>
      <c r="D6670" s="18">
        <v>2588</v>
      </c>
    </row>
    <row r="6671" spans="1:4" hidden="1" x14ac:dyDescent="0.35">
      <c r="A6671" s="9">
        <v>44376</v>
      </c>
      <c r="B6671" t="s">
        <v>2707</v>
      </c>
      <c r="C6671" t="s">
        <v>2695</v>
      </c>
      <c r="D6671" s="18">
        <v>3386.55</v>
      </c>
    </row>
    <row r="6672" spans="1:4" hidden="1" x14ac:dyDescent="0.35">
      <c r="A6672" s="9">
        <v>44376</v>
      </c>
      <c r="B6672" t="s">
        <v>54</v>
      </c>
      <c r="C6672" t="s">
        <v>2695</v>
      </c>
      <c r="D6672" s="18">
        <v>6963.42</v>
      </c>
    </row>
    <row r="6673" spans="1:4" hidden="1" x14ac:dyDescent="0.35">
      <c r="A6673" s="9">
        <v>44376</v>
      </c>
      <c r="B6673" t="s">
        <v>2699</v>
      </c>
      <c r="C6673" t="s">
        <v>2695</v>
      </c>
      <c r="D6673" s="18">
        <v>1477.36</v>
      </c>
    </row>
    <row r="6674" spans="1:4" hidden="1" x14ac:dyDescent="0.35">
      <c r="A6674" s="9">
        <v>44376</v>
      </c>
      <c r="B6674" t="s">
        <v>2701</v>
      </c>
      <c r="C6674" t="s">
        <v>2695</v>
      </c>
      <c r="D6674" s="18">
        <v>54734.99</v>
      </c>
    </row>
    <row r="6675" spans="1:4" hidden="1" x14ac:dyDescent="0.35">
      <c r="A6675" s="9">
        <v>44376</v>
      </c>
      <c r="B6675" t="s">
        <v>2697</v>
      </c>
      <c r="C6675" t="s">
        <v>2695</v>
      </c>
      <c r="D6675" s="18">
        <v>29086.14</v>
      </c>
    </row>
    <row r="6676" spans="1:4" hidden="1" x14ac:dyDescent="0.35">
      <c r="A6676" s="9">
        <v>44376</v>
      </c>
      <c r="B6676" t="s">
        <v>2698</v>
      </c>
      <c r="C6676" t="s">
        <v>2695</v>
      </c>
      <c r="D6676" s="18">
        <v>25010.3</v>
      </c>
    </row>
    <row r="6677" spans="1:4" hidden="1" x14ac:dyDescent="0.35">
      <c r="A6677" s="9">
        <v>44376</v>
      </c>
      <c r="B6677" t="s">
        <v>2696</v>
      </c>
      <c r="D6677" s="18">
        <v>463.93</v>
      </c>
    </row>
    <row r="6678" spans="1:4" hidden="1" x14ac:dyDescent="0.35">
      <c r="A6678" s="9">
        <v>44376</v>
      </c>
      <c r="B6678" t="s">
        <v>2696</v>
      </c>
      <c r="C6678" t="s">
        <v>2695</v>
      </c>
      <c r="D6678" s="18">
        <v>8938.33</v>
      </c>
    </row>
    <row r="6679" spans="1:4" hidden="1" x14ac:dyDescent="0.35">
      <c r="A6679" s="9">
        <v>44376</v>
      </c>
      <c r="B6679" t="s">
        <v>62</v>
      </c>
      <c r="C6679" t="s">
        <v>2695</v>
      </c>
      <c r="D6679" s="18">
        <v>7778.82</v>
      </c>
    </row>
    <row r="6680" spans="1:4" hidden="1" x14ac:dyDescent="0.35">
      <c r="A6680" s="9">
        <v>44376</v>
      </c>
      <c r="B6680" t="s">
        <v>68</v>
      </c>
      <c r="C6680" t="s">
        <v>2695</v>
      </c>
      <c r="D6680" s="18">
        <v>1174</v>
      </c>
    </row>
    <row r="6681" spans="1:4" hidden="1" x14ac:dyDescent="0.35">
      <c r="A6681" s="9">
        <v>44376</v>
      </c>
      <c r="B6681" t="s">
        <v>2708</v>
      </c>
      <c r="C6681" t="s">
        <v>2695</v>
      </c>
      <c r="D6681" s="18">
        <v>638.67999999999995</v>
      </c>
    </row>
    <row r="6682" spans="1:4" hidden="1" x14ac:dyDescent="0.35">
      <c r="A6682" s="9">
        <v>44376</v>
      </c>
      <c r="B6682" t="s">
        <v>2720</v>
      </c>
      <c r="D6682" s="18">
        <v>2536.9499999999998</v>
      </c>
    </row>
    <row r="6683" spans="1:4" hidden="1" x14ac:dyDescent="0.35">
      <c r="A6683" s="9">
        <v>44377</v>
      </c>
      <c r="B6683" t="s">
        <v>2711</v>
      </c>
      <c r="D6683" s="18">
        <v>401.1</v>
      </c>
    </row>
    <row r="6684" spans="1:4" hidden="1" x14ac:dyDescent="0.35">
      <c r="A6684" s="9">
        <v>44377</v>
      </c>
      <c r="B6684" t="s">
        <v>2711</v>
      </c>
      <c r="C6684" t="s">
        <v>2695</v>
      </c>
      <c r="D6684" s="18">
        <v>15053.87</v>
      </c>
    </row>
    <row r="6685" spans="1:4" hidden="1" x14ac:dyDescent="0.35">
      <c r="A6685" s="9">
        <v>44377</v>
      </c>
      <c r="B6685" t="s">
        <v>2702</v>
      </c>
      <c r="C6685" t="s">
        <v>2695</v>
      </c>
      <c r="D6685" s="18">
        <v>11134.34</v>
      </c>
    </row>
    <row r="6686" spans="1:4" hidden="1" x14ac:dyDescent="0.35">
      <c r="A6686" s="9">
        <v>44377</v>
      </c>
      <c r="B6686" t="s">
        <v>2709</v>
      </c>
      <c r="D6686" s="18">
        <v>103.02</v>
      </c>
    </row>
    <row r="6687" spans="1:4" hidden="1" x14ac:dyDescent="0.35">
      <c r="A6687" s="9">
        <v>44377</v>
      </c>
      <c r="B6687" t="s">
        <v>2709</v>
      </c>
      <c r="C6687" t="s">
        <v>2695</v>
      </c>
      <c r="D6687" s="18">
        <v>4716.6899999999996</v>
      </c>
    </row>
    <row r="6688" spans="1:4" hidden="1" x14ac:dyDescent="0.35">
      <c r="A6688" s="9">
        <v>44377</v>
      </c>
      <c r="B6688" t="s">
        <v>2707</v>
      </c>
      <c r="C6688" t="s">
        <v>2695</v>
      </c>
      <c r="D6688" s="18">
        <v>7563.98</v>
      </c>
    </row>
    <row r="6689" spans="1:4" hidden="1" x14ac:dyDescent="0.35">
      <c r="A6689" s="9">
        <v>44377</v>
      </c>
      <c r="B6689" t="s">
        <v>2706</v>
      </c>
      <c r="C6689" t="s">
        <v>2695</v>
      </c>
      <c r="D6689" s="18">
        <v>1730.59</v>
      </c>
    </row>
    <row r="6690" spans="1:4" hidden="1" x14ac:dyDescent="0.35">
      <c r="A6690" s="9">
        <v>44377</v>
      </c>
      <c r="B6690" t="s">
        <v>2690</v>
      </c>
      <c r="D6690" s="18">
        <v>1385.5</v>
      </c>
    </row>
    <row r="6691" spans="1:4" hidden="1" x14ac:dyDescent="0.35">
      <c r="A6691" s="9">
        <v>44377</v>
      </c>
      <c r="B6691" t="s">
        <v>2690</v>
      </c>
      <c r="C6691" t="s">
        <v>2695</v>
      </c>
      <c r="D6691" s="18">
        <v>3617.78</v>
      </c>
    </row>
    <row r="6692" spans="1:4" hidden="1" x14ac:dyDescent="0.35">
      <c r="A6692" s="9">
        <v>44377</v>
      </c>
      <c r="B6692" t="s">
        <v>54</v>
      </c>
      <c r="D6692" s="18">
        <v>2362</v>
      </c>
    </row>
    <row r="6693" spans="1:4" hidden="1" x14ac:dyDescent="0.35">
      <c r="A6693" s="9">
        <v>44377</v>
      </c>
      <c r="B6693" t="s">
        <v>54</v>
      </c>
      <c r="C6693" t="s">
        <v>2695</v>
      </c>
      <c r="D6693" s="18">
        <v>622</v>
      </c>
    </row>
    <row r="6694" spans="1:4" hidden="1" x14ac:dyDescent="0.35">
      <c r="A6694" s="9">
        <v>44377</v>
      </c>
      <c r="B6694" t="s">
        <v>2699</v>
      </c>
      <c r="C6694" t="s">
        <v>2695</v>
      </c>
      <c r="D6694" s="18">
        <v>22561.14</v>
      </c>
    </row>
    <row r="6695" spans="1:4" hidden="1" x14ac:dyDescent="0.35">
      <c r="A6695" s="9">
        <v>44377</v>
      </c>
      <c r="B6695" t="s">
        <v>2701</v>
      </c>
      <c r="C6695" t="s">
        <v>2695</v>
      </c>
      <c r="D6695" s="18">
        <v>5339.54</v>
      </c>
    </row>
    <row r="6696" spans="1:4" hidden="1" x14ac:dyDescent="0.35">
      <c r="A6696" s="9">
        <v>44377</v>
      </c>
      <c r="B6696" t="s">
        <v>2700</v>
      </c>
      <c r="C6696" t="s">
        <v>2695</v>
      </c>
      <c r="D6696" s="18">
        <v>1479.5</v>
      </c>
    </row>
    <row r="6697" spans="1:4" hidden="1" x14ac:dyDescent="0.35">
      <c r="A6697" s="9">
        <v>44377</v>
      </c>
      <c r="B6697" t="s">
        <v>2697</v>
      </c>
      <c r="C6697" t="s">
        <v>2695</v>
      </c>
      <c r="D6697" s="18">
        <v>9315.8799999999992</v>
      </c>
    </row>
    <row r="6698" spans="1:4" hidden="1" x14ac:dyDescent="0.35">
      <c r="A6698" s="9">
        <v>44377</v>
      </c>
      <c r="B6698" t="s">
        <v>2698</v>
      </c>
      <c r="C6698" t="s">
        <v>2695</v>
      </c>
      <c r="D6698" s="18">
        <v>33846.239999999998</v>
      </c>
    </row>
    <row r="6699" spans="1:4" hidden="1" x14ac:dyDescent="0.35">
      <c r="A6699" s="9">
        <v>44377</v>
      </c>
      <c r="B6699" t="s">
        <v>2696</v>
      </c>
      <c r="D6699" s="18">
        <v>18020.11</v>
      </c>
    </row>
    <row r="6700" spans="1:4" hidden="1" x14ac:dyDescent="0.35">
      <c r="A6700" s="9">
        <v>44377</v>
      </c>
      <c r="B6700" t="s">
        <v>2696</v>
      </c>
      <c r="C6700" t="s">
        <v>2695</v>
      </c>
      <c r="D6700" s="18">
        <v>23549.81</v>
      </c>
    </row>
    <row r="6701" spans="1:4" hidden="1" x14ac:dyDescent="0.35">
      <c r="A6701" s="9">
        <v>44377</v>
      </c>
      <c r="B6701" t="s">
        <v>74</v>
      </c>
      <c r="C6701" t="s">
        <v>2695</v>
      </c>
      <c r="D6701" s="18">
        <v>2846.4</v>
      </c>
    </row>
    <row r="6702" spans="1:4" hidden="1" x14ac:dyDescent="0.35">
      <c r="A6702" s="9">
        <v>44377</v>
      </c>
      <c r="B6702" t="s">
        <v>62</v>
      </c>
      <c r="C6702" t="s">
        <v>2695</v>
      </c>
      <c r="D6702" s="18">
        <v>4061.35</v>
      </c>
    </row>
    <row r="6703" spans="1:4" hidden="1" x14ac:dyDescent="0.35">
      <c r="A6703" s="9">
        <v>44377</v>
      </c>
      <c r="B6703" t="s">
        <v>2704</v>
      </c>
      <c r="C6703" t="s">
        <v>2695</v>
      </c>
      <c r="D6703" s="18">
        <v>17197.919999999998</v>
      </c>
    </row>
    <row r="6704" spans="1:4" hidden="1" x14ac:dyDescent="0.35">
      <c r="A6704" s="9">
        <v>44377</v>
      </c>
      <c r="B6704" t="s">
        <v>66</v>
      </c>
      <c r="C6704" t="s">
        <v>2695</v>
      </c>
      <c r="D6704" s="18">
        <v>3816.56</v>
      </c>
    </row>
    <row r="6705" spans="1:4" hidden="1" x14ac:dyDescent="0.35">
      <c r="A6705" s="9">
        <v>44377</v>
      </c>
      <c r="B6705" t="s">
        <v>2717</v>
      </c>
      <c r="C6705" t="s">
        <v>2695</v>
      </c>
      <c r="D6705" s="18">
        <v>2472</v>
      </c>
    </row>
    <row r="6706" spans="1:4" hidden="1" x14ac:dyDescent="0.35">
      <c r="A6706" s="9">
        <v>44377</v>
      </c>
      <c r="B6706" t="s">
        <v>2708</v>
      </c>
      <c r="C6706" t="s">
        <v>2695</v>
      </c>
      <c r="D6706" s="18">
        <v>4910.0200000000004</v>
      </c>
    </row>
    <row r="6707" spans="1:4" hidden="1" x14ac:dyDescent="0.35">
      <c r="A6707" s="9">
        <v>44378</v>
      </c>
      <c r="B6707" t="s">
        <v>2711</v>
      </c>
      <c r="C6707" t="s">
        <v>2695</v>
      </c>
      <c r="D6707" s="18">
        <v>7017.36</v>
      </c>
    </row>
    <row r="6708" spans="1:4" hidden="1" x14ac:dyDescent="0.35">
      <c r="A6708" s="9">
        <v>44378</v>
      </c>
      <c r="B6708" t="s">
        <v>2702</v>
      </c>
      <c r="C6708" t="s">
        <v>2695</v>
      </c>
      <c r="D6708" s="18">
        <v>5186.03</v>
      </c>
    </row>
    <row r="6709" spans="1:4" hidden="1" x14ac:dyDescent="0.35">
      <c r="A6709" s="9">
        <v>44378</v>
      </c>
      <c r="B6709" t="s">
        <v>2709</v>
      </c>
      <c r="C6709" t="s">
        <v>2695</v>
      </c>
      <c r="D6709" s="18">
        <v>5222.74</v>
      </c>
    </row>
    <row r="6710" spans="1:4" hidden="1" x14ac:dyDescent="0.35">
      <c r="A6710" s="9">
        <v>44378</v>
      </c>
      <c r="B6710" t="s">
        <v>2707</v>
      </c>
      <c r="C6710" t="s">
        <v>2695</v>
      </c>
      <c r="D6710" s="18">
        <v>5708.03</v>
      </c>
    </row>
    <row r="6711" spans="1:4" hidden="1" x14ac:dyDescent="0.35">
      <c r="A6711" s="9">
        <v>44378</v>
      </c>
      <c r="B6711" t="s">
        <v>2706</v>
      </c>
      <c r="C6711" t="s">
        <v>2695</v>
      </c>
      <c r="D6711" s="18">
        <v>5757.38</v>
      </c>
    </row>
    <row r="6712" spans="1:4" hidden="1" x14ac:dyDescent="0.35">
      <c r="A6712" s="9">
        <v>44378</v>
      </c>
      <c r="B6712" t="s">
        <v>2697</v>
      </c>
      <c r="C6712" t="s">
        <v>2695</v>
      </c>
      <c r="D6712" s="18">
        <v>5724.13</v>
      </c>
    </row>
    <row r="6713" spans="1:4" hidden="1" x14ac:dyDescent="0.35">
      <c r="A6713" s="9">
        <v>44378</v>
      </c>
      <c r="B6713" t="s">
        <v>2698</v>
      </c>
      <c r="C6713" t="s">
        <v>2695</v>
      </c>
      <c r="D6713" s="18">
        <v>6054.74</v>
      </c>
    </row>
    <row r="6714" spans="1:4" hidden="1" x14ac:dyDescent="0.35">
      <c r="A6714" s="9">
        <v>44378</v>
      </c>
      <c r="B6714" t="s">
        <v>2696</v>
      </c>
      <c r="C6714" t="s">
        <v>2695</v>
      </c>
      <c r="D6714" s="18">
        <v>3202.33</v>
      </c>
    </row>
    <row r="6715" spans="1:4" hidden="1" x14ac:dyDescent="0.35">
      <c r="A6715" s="9">
        <v>44378</v>
      </c>
      <c r="B6715" t="s">
        <v>74</v>
      </c>
      <c r="C6715" t="s">
        <v>2695</v>
      </c>
      <c r="D6715" s="18">
        <v>2863.3</v>
      </c>
    </row>
    <row r="6716" spans="1:4" hidden="1" x14ac:dyDescent="0.35">
      <c r="A6716" s="9">
        <v>44378</v>
      </c>
      <c r="B6716" t="s">
        <v>2704</v>
      </c>
      <c r="C6716" t="s">
        <v>2695</v>
      </c>
      <c r="D6716" s="18">
        <v>1020.45</v>
      </c>
    </row>
    <row r="6717" spans="1:4" hidden="1" x14ac:dyDescent="0.35">
      <c r="A6717" s="9">
        <v>44378</v>
      </c>
      <c r="B6717" t="s">
        <v>68</v>
      </c>
      <c r="D6717" s="18">
        <v>26.6</v>
      </c>
    </row>
    <row r="6718" spans="1:4" hidden="1" x14ac:dyDescent="0.35">
      <c r="A6718" s="9">
        <v>44378</v>
      </c>
      <c r="B6718" t="s">
        <v>68</v>
      </c>
      <c r="C6718" t="s">
        <v>2695</v>
      </c>
      <c r="D6718" s="18">
        <v>13906.32</v>
      </c>
    </row>
    <row r="6719" spans="1:4" hidden="1" x14ac:dyDescent="0.35">
      <c r="A6719" s="9">
        <v>44378</v>
      </c>
      <c r="B6719" t="s">
        <v>2717</v>
      </c>
      <c r="C6719" t="s">
        <v>2695</v>
      </c>
      <c r="D6719" s="18">
        <v>3390</v>
      </c>
    </row>
    <row r="6720" spans="1:4" hidden="1" x14ac:dyDescent="0.35">
      <c r="A6720" s="9">
        <v>44379</v>
      </c>
      <c r="B6720" t="s">
        <v>2711</v>
      </c>
      <c r="C6720" t="s">
        <v>2695</v>
      </c>
      <c r="D6720" s="18">
        <v>8432.17</v>
      </c>
    </row>
    <row r="6721" spans="1:4" hidden="1" x14ac:dyDescent="0.35">
      <c r="A6721" s="9">
        <v>44379</v>
      </c>
      <c r="B6721" t="s">
        <v>2702</v>
      </c>
      <c r="C6721" t="s">
        <v>2695</v>
      </c>
      <c r="D6721" s="18">
        <v>658.03</v>
      </c>
    </row>
    <row r="6722" spans="1:4" hidden="1" x14ac:dyDescent="0.35">
      <c r="A6722" s="9">
        <v>44379</v>
      </c>
      <c r="B6722" t="s">
        <v>2709</v>
      </c>
      <c r="D6722" s="18">
        <v>254.96</v>
      </c>
    </row>
    <row r="6723" spans="1:4" hidden="1" x14ac:dyDescent="0.35">
      <c r="A6723" s="9">
        <v>44379</v>
      </c>
      <c r="B6723" t="s">
        <v>2709</v>
      </c>
      <c r="C6723" t="s">
        <v>2695</v>
      </c>
      <c r="D6723" s="18">
        <v>5494.96</v>
      </c>
    </row>
    <row r="6724" spans="1:4" hidden="1" x14ac:dyDescent="0.35">
      <c r="A6724" s="9">
        <v>44379</v>
      </c>
      <c r="B6724" t="s">
        <v>2707</v>
      </c>
      <c r="C6724" t="s">
        <v>2695</v>
      </c>
      <c r="D6724" s="18">
        <v>8108.03</v>
      </c>
    </row>
    <row r="6725" spans="1:4" hidden="1" x14ac:dyDescent="0.35">
      <c r="A6725" s="9">
        <v>44379</v>
      </c>
      <c r="B6725" t="s">
        <v>2706</v>
      </c>
      <c r="C6725" t="s">
        <v>2695</v>
      </c>
      <c r="D6725" s="18">
        <v>14242.84</v>
      </c>
    </row>
    <row r="6726" spans="1:4" hidden="1" x14ac:dyDescent="0.35">
      <c r="A6726" s="9">
        <v>44379</v>
      </c>
      <c r="B6726" t="s">
        <v>54</v>
      </c>
      <c r="C6726" t="s">
        <v>2695</v>
      </c>
      <c r="D6726" s="18">
        <v>38705.519999999997</v>
      </c>
    </row>
    <row r="6727" spans="1:4" hidden="1" x14ac:dyDescent="0.35">
      <c r="A6727" s="9">
        <v>44379</v>
      </c>
      <c r="B6727" t="s">
        <v>2701</v>
      </c>
      <c r="C6727" t="s">
        <v>2695</v>
      </c>
      <c r="D6727" s="18">
        <v>46105.26</v>
      </c>
    </row>
    <row r="6728" spans="1:4" hidden="1" x14ac:dyDescent="0.35">
      <c r="A6728" s="9">
        <v>44379</v>
      </c>
      <c r="B6728" t="s">
        <v>2697</v>
      </c>
      <c r="C6728" t="s">
        <v>2695</v>
      </c>
      <c r="D6728" s="18">
        <v>16574.169999999998</v>
      </c>
    </row>
    <row r="6729" spans="1:4" hidden="1" x14ac:dyDescent="0.35">
      <c r="A6729" s="9">
        <v>44379</v>
      </c>
      <c r="B6729" t="s">
        <v>2698</v>
      </c>
      <c r="C6729" t="s">
        <v>2695</v>
      </c>
      <c r="D6729" s="18">
        <v>21270.33</v>
      </c>
    </row>
    <row r="6730" spans="1:4" hidden="1" x14ac:dyDescent="0.35">
      <c r="A6730" s="9">
        <v>44379</v>
      </c>
      <c r="B6730" t="s">
        <v>2696</v>
      </c>
      <c r="D6730" s="18">
        <v>18018</v>
      </c>
    </row>
    <row r="6731" spans="1:4" hidden="1" x14ac:dyDescent="0.35">
      <c r="A6731" s="9">
        <v>44379</v>
      </c>
      <c r="B6731" t="s">
        <v>2696</v>
      </c>
      <c r="C6731" t="s">
        <v>2695</v>
      </c>
      <c r="D6731" s="18">
        <v>21131.4</v>
      </c>
    </row>
    <row r="6732" spans="1:4" hidden="1" x14ac:dyDescent="0.35">
      <c r="A6732" s="9">
        <v>44379</v>
      </c>
      <c r="B6732" t="s">
        <v>74</v>
      </c>
      <c r="D6732" s="18">
        <v>22.75</v>
      </c>
    </row>
    <row r="6733" spans="1:4" hidden="1" x14ac:dyDescent="0.35">
      <c r="A6733" s="9">
        <v>44379</v>
      </c>
      <c r="B6733" t="s">
        <v>74</v>
      </c>
      <c r="C6733" t="s">
        <v>2695</v>
      </c>
      <c r="D6733" s="18">
        <v>3341</v>
      </c>
    </row>
    <row r="6734" spans="1:4" hidden="1" x14ac:dyDescent="0.35">
      <c r="A6734" s="9">
        <v>44379</v>
      </c>
      <c r="B6734" t="s">
        <v>62</v>
      </c>
      <c r="C6734" t="s">
        <v>2695</v>
      </c>
      <c r="D6734" s="18">
        <v>3471.6</v>
      </c>
    </row>
    <row r="6735" spans="1:4" hidden="1" x14ac:dyDescent="0.35">
      <c r="A6735" s="9">
        <v>44379</v>
      </c>
      <c r="B6735" t="s">
        <v>66</v>
      </c>
      <c r="C6735" t="s">
        <v>2695</v>
      </c>
      <c r="D6735" s="18">
        <v>6474.37</v>
      </c>
    </row>
    <row r="6736" spans="1:4" hidden="1" x14ac:dyDescent="0.35">
      <c r="A6736" s="9">
        <v>44379</v>
      </c>
      <c r="B6736" t="s">
        <v>68</v>
      </c>
      <c r="C6736" t="s">
        <v>2695</v>
      </c>
      <c r="D6736" s="18">
        <v>5435</v>
      </c>
    </row>
    <row r="6737" spans="1:4" hidden="1" x14ac:dyDescent="0.35">
      <c r="A6737" s="9">
        <v>44379</v>
      </c>
      <c r="B6737" t="s">
        <v>2717</v>
      </c>
      <c r="C6737" t="s">
        <v>2695</v>
      </c>
      <c r="D6737" s="18">
        <v>1964.25</v>
      </c>
    </row>
    <row r="6738" spans="1:4" hidden="1" x14ac:dyDescent="0.35">
      <c r="A6738" s="9">
        <v>44379</v>
      </c>
      <c r="B6738" t="s">
        <v>2708</v>
      </c>
      <c r="D6738" s="18">
        <v>7.79</v>
      </c>
    </row>
    <row r="6739" spans="1:4" hidden="1" x14ac:dyDescent="0.35">
      <c r="A6739" s="9">
        <v>44379</v>
      </c>
      <c r="B6739" t="s">
        <v>2714</v>
      </c>
      <c r="C6739" t="s">
        <v>2695</v>
      </c>
      <c r="D6739" s="18">
        <v>378.25</v>
      </c>
    </row>
    <row r="6740" spans="1:4" hidden="1" x14ac:dyDescent="0.35">
      <c r="A6740" s="9">
        <v>44379</v>
      </c>
      <c r="B6740" t="s">
        <v>2710</v>
      </c>
      <c r="D6740" s="18">
        <v>549.65</v>
      </c>
    </row>
    <row r="6741" spans="1:4" hidden="1" x14ac:dyDescent="0.35">
      <c r="A6741" s="9">
        <v>44382</v>
      </c>
      <c r="B6741" t="s">
        <v>2711</v>
      </c>
      <c r="C6741" t="s">
        <v>2695</v>
      </c>
      <c r="D6741" s="18">
        <v>3027.45</v>
      </c>
    </row>
    <row r="6742" spans="1:4" hidden="1" x14ac:dyDescent="0.35">
      <c r="A6742" s="9">
        <v>44382</v>
      </c>
      <c r="B6742" t="s">
        <v>2702</v>
      </c>
      <c r="C6742" t="s">
        <v>2695</v>
      </c>
      <c r="D6742" s="18">
        <v>23071.919999999998</v>
      </c>
    </row>
    <row r="6743" spans="1:4" hidden="1" x14ac:dyDescent="0.35">
      <c r="A6743" s="9">
        <v>44382</v>
      </c>
      <c r="B6743" t="s">
        <v>2709</v>
      </c>
      <c r="C6743" t="s">
        <v>2695</v>
      </c>
      <c r="D6743" s="18">
        <v>3499.95</v>
      </c>
    </row>
    <row r="6744" spans="1:4" hidden="1" x14ac:dyDescent="0.35">
      <c r="A6744" s="9">
        <v>44382</v>
      </c>
      <c r="B6744" t="s">
        <v>2707</v>
      </c>
      <c r="C6744" t="s">
        <v>2695</v>
      </c>
      <c r="D6744" s="18">
        <v>5174.2</v>
      </c>
    </row>
    <row r="6745" spans="1:4" hidden="1" x14ac:dyDescent="0.35">
      <c r="A6745" s="9">
        <v>44382</v>
      </c>
      <c r="B6745" t="s">
        <v>45</v>
      </c>
      <c r="C6745" t="s">
        <v>2695</v>
      </c>
      <c r="D6745" s="18">
        <v>32873.75</v>
      </c>
    </row>
    <row r="6746" spans="1:4" hidden="1" x14ac:dyDescent="0.35">
      <c r="A6746" s="9">
        <v>44382</v>
      </c>
      <c r="B6746" t="s">
        <v>2703</v>
      </c>
      <c r="C6746" t="s">
        <v>2695</v>
      </c>
      <c r="D6746" s="18">
        <v>52306.02</v>
      </c>
    </row>
    <row r="6747" spans="1:4" hidden="1" x14ac:dyDescent="0.35">
      <c r="A6747" s="9">
        <v>44382</v>
      </c>
      <c r="B6747" t="s">
        <v>54</v>
      </c>
      <c r="C6747" t="s">
        <v>2695</v>
      </c>
      <c r="D6747" s="18">
        <v>536.28</v>
      </c>
    </row>
    <row r="6748" spans="1:4" hidden="1" x14ac:dyDescent="0.35">
      <c r="A6748" s="9">
        <v>44382</v>
      </c>
      <c r="B6748" t="s">
        <v>2699</v>
      </c>
      <c r="C6748" t="s">
        <v>2695</v>
      </c>
      <c r="D6748" s="18">
        <v>5822.2</v>
      </c>
    </row>
    <row r="6749" spans="1:4" hidden="1" x14ac:dyDescent="0.35">
      <c r="A6749" s="9">
        <v>44382</v>
      </c>
      <c r="B6749" t="s">
        <v>2701</v>
      </c>
      <c r="C6749" t="s">
        <v>2695</v>
      </c>
      <c r="D6749" s="18">
        <v>7120.1</v>
      </c>
    </row>
    <row r="6750" spans="1:4" hidden="1" x14ac:dyDescent="0.35">
      <c r="A6750" s="9">
        <v>44382</v>
      </c>
      <c r="B6750" t="s">
        <v>2697</v>
      </c>
      <c r="C6750" t="s">
        <v>2695</v>
      </c>
      <c r="D6750" s="18">
        <v>33828.14</v>
      </c>
    </row>
    <row r="6751" spans="1:4" hidden="1" x14ac:dyDescent="0.35">
      <c r="A6751" s="9">
        <v>44382</v>
      </c>
      <c r="B6751" t="s">
        <v>2698</v>
      </c>
      <c r="C6751" t="s">
        <v>2695</v>
      </c>
      <c r="D6751" s="18">
        <v>6620</v>
      </c>
    </row>
    <row r="6752" spans="1:4" hidden="1" x14ac:dyDescent="0.35">
      <c r="A6752" s="9">
        <v>44382</v>
      </c>
      <c r="B6752" t="s">
        <v>2696</v>
      </c>
      <c r="C6752" t="s">
        <v>2695</v>
      </c>
      <c r="D6752" s="18">
        <v>16641.61</v>
      </c>
    </row>
    <row r="6753" spans="1:4" hidden="1" x14ac:dyDescent="0.35">
      <c r="A6753" s="9">
        <v>44382</v>
      </c>
      <c r="B6753" t="s">
        <v>74</v>
      </c>
      <c r="D6753" s="18">
        <v>40.119999999999997</v>
      </c>
    </row>
    <row r="6754" spans="1:4" hidden="1" x14ac:dyDescent="0.35">
      <c r="A6754" s="9">
        <v>44382</v>
      </c>
      <c r="B6754" t="s">
        <v>74</v>
      </c>
      <c r="C6754" t="s">
        <v>2695</v>
      </c>
      <c r="D6754" s="18">
        <v>4060.38</v>
      </c>
    </row>
    <row r="6755" spans="1:4" hidden="1" x14ac:dyDescent="0.35">
      <c r="A6755" s="9">
        <v>44382</v>
      </c>
      <c r="B6755" t="s">
        <v>2704</v>
      </c>
      <c r="C6755" t="s">
        <v>2695</v>
      </c>
      <c r="D6755" s="18">
        <v>1956.52</v>
      </c>
    </row>
    <row r="6756" spans="1:4" hidden="1" x14ac:dyDescent="0.35">
      <c r="A6756" s="9">
        <v>44382</v>
      </c>
      <c r="B6756" t="s">
        <v>68</v>
      </c>
      <c r="C6756" t="s">
        <v>2695</v>
      </c>
      <c r="D6756" s="18">
        <v>5773</v>
      </c>
    </row>
    <row r="6757" spans="1:4" hidden="1" x14ac:dyDescent="0.35">
      <c r="A6757" s="9">
        <v>44382</v>
      </c>
      <c r="B6757" t="s">
        <v>2717</v>
      </c>
      <c r="C6757" t="s">
        <v>2695</v>
      </c>
      <c r="D6757" s="18">
        <v>17194.32</v>
      </c>
    </row>
    <row r="6758" spans="1:4" hidden="1" x14ac:dyDescent="0.35">
      <c r="A6758" s="9">
        <v>44382</v>
      </c>
      <c r="B6758" t="s">
        <v>2714</v>
      </c>
      <c r="C6758" t="s">
        <v>2695</v>
      </c>
      <c r="D6758" s="18">
        <v>617.5</v>
      </c>
    </row>
    <row r="6759" spans="1:4" hidden="1" x14ac:dyDescent="0.35">
      <c r="A6759" s="9">
        <v>44382</v>
      </c>
      <c r="B6759" t="s">
        <v>2710</v>
      </c>
      <c r="C6759" t="s">
        <v>2695</v>
      </c>
      <c r="D6759" s="18">
        <v>22968.29</v>
      </c>
    </row>
    <row r="6760" spans="1:4" hidden="1" x14ac:dyDescent="0.35">
      <c r="A6760" s="9">
        <v>44382</v>
      </c>
      <c r="B6760" t="s">
        <v>2720</v>
      </c>
      <c r="D6760" s="18">
        <v>72328.08</v>
      </c>
    </row>
    <row r="6761" spans="1:4" hidden="1" x14ac:dyDescent="0.35">
      <c r="A6761" s="9">
        <v>44383</v>
      </c>
      <c r="B6761" t="s">
        <v>2711</v>
      </c>
      <c r="C6761" t="s">
        <v>2695</v>
      </c>
      <c r="D6761" s="18">
        <v>24169.21</v>
      </c>
    </row>
    <row r="6762" spans="1:4" hidden="1" x14ac:dyDescent="0.35">
      <c r="A6762" s="9">
        <v>44383</v>
      </c>
      <c r="B6762" t="s">
        <v>2702</v>
      </c>
      <c r="C6762" t="s">
        <v>2695</v>
      </c>
      <c r="D6762" s="18">
        <v>10921.13</v>
      </c>
    </row>
    <row r="6763" spans="1:4" hidden="1" x14ac:dyDescent="0.35">
      <c r="A6763" s="9">
        <v>44383</v>
      </c>
      <c r="B6763" t="s">
        <v>2709</v>
      </c>
      <c r="D6763" s="18">
        <v>123.24</v>
      </c>
    </row>
    <row r="6764" spans="1:4" hidden="1" x14ac:dyDescent="0.35">
      <c r="A6764" s="9">
        <v>44383</v>
      </c>
      <c r="B6764" t="s">
        <v>2709</v>
      </c>
      <c r="C6764" t="s">
        <v>2695</v>
      </c>
      <c r="D6764" s="18">
        <v>3713.5</v>
      </c>
    </row>
    <row r="6765" spans="1:4" hidden="1" x14ac:dyDescent="0.35">
      <c r="A6765" s="9">
        <v>44383</v>
      </c>
      <c r="B6765" t="s">
        <v>2707</v>
      </c>
      <c r="C6765" t="s">
        <v>2695</v>
      </c>
      <c r="D6765" s="18">
        <v>1089.83</v>
      </c>
    </row>
    <row r="6766" spans="1:4" hidden="1" x14ac:dyDescent="0.35">
      <c r="A6766" s="9">
        <v>44383</v>
      </c>
      <c r="B6766" t="s">
        <v>2706</v>
      </c>
      <c r="C6766" t="s">
        <v>2695</v>
      </c>
      <c r="D6766" s="18">
        <v>12600.84</v>
      </c>
    </row>
    <row r="6767" spans="1:4" hidden="1" x14ac:dyDescent="0.35">
      <c r="A6767" s="9">
        <v>44383</v>
      </c>
      <c r="B6767" t="s">
        <v>2705</v>
      </c>
      <c r="C6767" t="s">
        <v>2695</v>
      </c>
      <c r="D6767" s="18">
        <v>2856.05</v>
      </c>
    </row>
    <row r="6768" spans="1:4" hidden="1" x14ac:dyDescent="0.35">
      <c r="A6768" s="9">
        <v>44383</v>
      </c>
      <c r="B6768" t="s">
        <v>2703</v>
      </c>
      <c r="C6768" t="s">
        <v>2695</v>
      </c>
      <c r="D6768" s="18">
        <v>13851.34</v>
      </c>
    </row>
    <row r="6769" spans="1:4" hidden="1" x14ac:dyDescent="0.35">
      <c r="A6769" s="9">
        <v>44383</v>
      </c>
      <c r="B6769" t="s">
        <v>54</v>
      </c>
      <c r="C6769" t="s">
        <v>2695</v>
      </c>
      <c r="D6769" s="18">
        <v>22438.87</v>
      </c>
    </row>
    <row r="6770" spans="1:4" hidden="1" x14ac:dyDescent="0.35">
      <c r="A6770" s="9">
        <v>44383</v>
      </c>
      <c r="B6770" t="s">
        <v>2699</v>
      </c>
      <c r="C6770" t="s">
        <v>2695</v>
      </c>
      <c r="D6770" s="18">
        <v>9944.49</v>
      </c>
    </row>
    <row r="6771" spans="1:4" hidden="1" x14ac:dyDescent="0.35">
      <c r="A6771" s="9">
        <v>44383</v>
      </c>
      <c r="B6771" t="s">
        <v>2701</v>
      </c>
      <c r="D6771" s="18">
        <v>266.44</v>
      </c>
    </row>
    <row r="6772" spans="1:4" hidden="1" x14ac:dyDescent="0.35">
      <c r="A6772" s="9">
        <v>44383</v>
      </c>
      <c r="B6772" t="s">
        <v>2701</v>
      </c>
      <c r="C6772" t="s">
        <v>2695</v>
      </c>
      <c r="D6772" s="18">
        <v>21255.53</v>
      </c>
    </row>
    <row r="6773" spans="1:4" hidden="1" x14ac:dyDescent="0.35">
      <c r="A6773" s="9">
        <v>44383</v>
      </c>
      <c r="B6773" t="s">
        <v>2697</v>
      </c>
      <c r="D6773" s="18">
        <v>34.200000000000003</v>
      </c>
    </row>
    <row r="6774" spans="1:4" hidden="1" x14ac:dyDescent="0.35">
      <c r="A6774" s="9">
        <v>44383</v>
      </c>
      <c r="B6774" t="s">
        <v>2697</v>
      </c>
      <c r="C6774" t="s">
        <v>2695</v>
      </c>
      <c r="D6774" s="18">
        <v>14035.21</v>
      </c>
    </row>
    <row r="6775" spans="1:4" hidden="1" x14ac:dyDescent="0.35">
      <c r="A6775" s="9">
        <v>44383</v>
      </c>
      <c r="B6775" t="s">
        <v>2698</v>
      </c>
      <c r="C6775" t="s">
        <v>2695</v>
      </c>
      <c r="D6775" s="18">
        <v>465.11</v>
      </c>
    </row>
    <row r="6776" spans="1:4" hidden="1" x14ac:dyDescent="0.35">
      <c r="A6776" s="9">
        <v>44383</v>
      </c>
      <c r="B6776" t="s">
        <v>2696</v>
      </c>
      <c r="C6776" t="s">
        <v>2695</v>
      </c>
      <c r="D6776" s="18">
        <v>7533.77</v>
      </c>
    </row>
    <row r="6777" spans="1:4" hidden="1" x14ac:dyDescent="0.35">
      <c r="A6777" s="9">
        <v>44383</v>
      </c>
      <c r="B6777" t="s">
        <v>2704</v>
      </c>
      <c r="C6777" t="s">
        <v>2695</v>
      </c>
      <c r="D6777" s="18">
        <v>5517.77</v>
      </c>
    </row>
    <row r="6778" spans="1:4" hidden="1" x14ac:dyDescent="0.35">
      <c r="A6778" s="9">
        <v>44383</v>
      </c>
      <c r="B6778" t="s">
        <v>66</v>
      </c>
      <c r="C6778" t="s">
        <v>2695</v>
      </c>
      <c r="D6778" s="18">
        <v>1821.6</v>
      </c>
    </row>
    <row r="6779" spans="1:4" hidden="1" x14ac:dyDescent="0.35">
      <c r="A6779" s="9">
        <v>44383</v>
      </c>
      <c r="B6779" t="s">
        <v>2708</v>
      </c>
      <c r="C6779" t="s">
        <v>2695</v>
      </c>
      <c r="D6779" s="18">
        <v>1228.47</v>
      </c>
    </row>
    <row r="6780" spans="1:4" hidden="1" x14ac:dyDescent="0.35">
      <c r="A6780" s="9">
        <v>44383</v>
      </c>
      <c r="B6780" t="s">
        <v>2715</v>
      </c>
      <c r="D6780" s="18">
        <v>48.11</v>
      </c>
    </row>
    <row r="6781" spans="1:4" hidden="1" x14ac:dyDescent="0.35">
      <c r="A6781" s="9">
        <v>44383</v>
      </c>
      <c r="B6781" t="s">
        <v>2713</v>
      </c>
      <c r="C6781" t="s">
        <v>2695</v>
      </c>
      <c r="D6781" s="18">
        <v>2216.56</v>
      </c>
    </row>
    <row r="6782" spans="1:4" hidden="1" x14ac:dyDescent="0.35">
      <c r="A6782" s="9">
        <v>44384</v>
      </c>
      <c r="B6782" t="s">
        <v>2711</v>
      </c>
      <c r="C6782" t="s">
        <v>2695</v>
      </c>
      <c r="D6782" s="18">
        <v>12281.86</v>
      </c>
    </row>
    <row r="6783" spans="1:4" hidden="1" x14ac:dyDescent="0.35">
      <c r="A6783" s="9">
        <v>44384</v>
      </c>
      <c r="B6783" t="s">
        <v>2709</v>
      </c>
      <c r="C6783" t="s">
        <v>2695</v>
      </c>
      <c r="D6783" s="18">
        <v>4246.58</v>
      </c>
    </row>
    <row r="6784" spans="1:4" hidden="1" x14ac:dyDescent="0.35">
      <c r="A6784" s="9">
        <v>44384</v>
      </c>
      <c r="B6784" t="s">
        <v>2707</v>
      </c>
      <c r="C6784" t="s">
        <v>2695</v>
      </c>
      <c r="D6784" s="18">
        <v>1209.92</v>
      </c>
    </row>
    <row r="6785" spans="1:4" hidden="1" x14ac:dyDescent="0.35">
      <c r="A6785" s="9">
        <v>44384</v>
      </c>
      <c r="B6785" t="s">
        <v>2703</v>
      </c>
      <c r="C6785" t="s">
        <v>2695</v>
      </c>
      <c r="D6785" s="18">
        <v>443.52</v>
      </c>
    </row>
    <row r="6786" spans="1:4" hidden="1" x14ac:dyDescent="0.35">
      <c r="A6786" s="9">
        <v>44384</v>
      </c>
      <c r="B6786" t="s">
        <v>54</v>
      </c>
      <c r="C6786" t="s">
        <v>2695</v>
      </c>
      <c r="D6786" s="18">
        <v>25348.91</v>
      </c>
    </row>
    <row r="6787" spans="1:4" hidden="1" x14ac:dyDescent="0.35">
      <c r="A6787" s="9">
        <v>44384</v>
      </c>
      <c r="B6787" t="s">
        <v>2701</v>
      </c>
      <c r="C6787" t="s">
        <v>2695</v>
      </c>
      <c r="D6787" s="18">
        <v>39962.76</v>
      </c>
    </row>
    <row r="6788" spans="1:4" hidden="1" x14ac:dyDescent="0.35">
      <c r="A6788" s="9">
        <v>44384</v>
      </c>
      <c r="B6788" t="s">
        <v>2697</v>
      </c>
      <c r="C6788" t="s">
        <v>2695</v>
      </c>
      <c r="D6788" s="18">
        <v>15383.71</v>
      </c>
    </row>
    <row r="6789" spans="1:4" hidden="1" x14ac:dyDescent="0.35">
      <c r="A6789" s="9">
        <v>44384</v>
      </c>
      <c r="B6789" t="s">
        <v>2696</v>
      </c>
      <c r="D6789" s="18">
        <v>23980.69</v>
      </c>
    </row>
    <row r="6790" spans="1:4" hidden="1" x14ac:dyDescent="0.35">
      <c r="A6790" s="9">
        <v>44384</v>
      </c>
      <c r="B6790" t="s">
        <v>2696</v>
      </c>
      <c r="C6790" t="s">
        <v>2695</v>
      </c>
      <c r="D6790" s="18">
        <v>15689.89</v>
      </c>
    </row>
    <row r="6791" spans="1:4" hidden="1" x14ac:dyDescent="0.35">
      <c r="A6791" s="9">
        <v>44384</v>
      </c>
      <c r="B6791" t="s">
        <v>74</v>
      </c>
      <c r="C6791" t="s">
        <v>2695</v>
      </c>
      <c r="D6791" s="18">
        <v>7536.11</v>
      </c>
    </row>
    <row r="6792" spans="1:4" hidden="1" x14ac:dyDescent="0.35">
      <c r="A6792" s="9">
        <v>44384</v>
      </c>
      <c r="B6792" t="s">
        <v>62</v>
      </c>
      <c r="C6792" t="s">
        <v>2695</v>
      </c>
      <c r="D6792" s="18">
        <v>1520.21</v>
      </c>
    </row>
    <row r="6793" spans="1:4" hidden="1" x14ac:dyDescent="0.35">
      <c r="A6793" s="9">
        <v>44384</v>
      </c>
      <c r="B6793" t="s">
        <v>68</v>
      </c>
      <c r="C6793" t="s">
        <v>2695</v>
      </c>
      <c r="D6793" s="18">
        <v>10370.34</v>
      </c>
    </row>
    <row r="6794" spans="1:4" hidden="1" x14ac:dyDescent="0.35">
      <c r="A6794" s="9">
        <v>44384</v>
      </c>
      <c r="B6794" t="s">
        <v>2717</v>
      </c>
      <c r="C6794" t="s">
        <v>2695</v>
      </c>
      <c r="D6794" s="18">
        <v>4599.09</v>
      </c>
    </row>
    <row r="6795" spans="1:4" hidden="1" x14ac:dyDescent="0.35">
      <c r="A6795" s="9">
        <v>44384</v>
      </c>
      <c r="B6795" t="s">
        <v>2714</v>
      </c>
      <c r="C6795" t="s">
        <v>2695</v>
      </c>
      <c r="D6795" s="18">
        <v>4515.16</v>
      </c>
    </row>
    <row r="6796" spans="1:4" hidden="1" x14ac:dyDescent="0.35">
      <c r="A6796" s="9">
        <v>44385</v>
      </c>
      <c r="B6796" t="s">
        <v>2711</v>
      </c>
      <c r="C6796" t="s">
        <v>2695</v>
      </c>
      <c r="D6796" s="18">
        <v>5095.5200000000004</v>
      </c>
    </row>
    <row r="6797" spans="1:4" hidden="1" x14ac:dyDescent="0.35">
      <c r="A6797" s="9">
        <v>44385</v>
      </c>
      <c r="B6797" t="s">
        <v>2702</v>
      </c>
      <c r="D6797" s="18">
        <v>1600</v>
      </c>
    </row>
    <row r="6798" spans="1:4" hidden="1" x14ac:dyDescent="0.35">
      <c r="A6798" s="9">
        <v>44385</v>
      </c>
      <c r="B6798" t="s">
        <v>2702</v>
      </c>
      <c r="C6798" t="s">
        <v>2695</v>
      </c>
      <c r="D6798" s="18">
        <v>3311.03</v>
      </c>
    </row>
    <row r="6799" spans="1:4" hidden="1" x14ac:dyDescent="0.35">
      <c r="A6799" s="9">
        <v>44385</v>
      </c>
      <c r="B6799" t="s">
        <v>2709</v>
      </c>
      <c r="C6799" t="s">
        <v>2695</v>
      </c>
      <c r="D6799" s="18">
        <v>3721.57</v>
      </c>
    </row>
    <row r="6800" spans="1:4" hidden="1" x14ac:dyDescent="0.35">
      <c r="A6800" s="9">
        <v>44385</v>
      </c>
      <c r="B6800" t="s">
        <v>2707</v>
      </c>
      <c r="D6800" s="18">
        <v>1600</v>
      </c>
    </row>
    <row r="6801" spans="1:4" hidden="1" x14ac:dyDescent="0.35">
      <c r="A6801" s="9">
        <v>44385</v>
      </c>
      <c r="B6801" t="s">
        <v>2707</v>
      </c>
      <c r="C6801" t="s">
        <v>2695</v>
      </c>
      <c r="D6801" s="18">
        <v>4214.74</v>
      </c>
    </row>
    <row r="6802" spans="1:4" hidden="1" x14ac:dyDescent="0.35">
      <c r="A6802" s="9">
        <v>44385</v>
      </c>
      <c r="B6802" t="s">
        <v>54</v>
      </c>
      <c r="D6802" s="18">
        <v>1150</v>
      </c>
    </row>
    <row r="6803" spans="1:4" hidden="1" x14ac:dyDescent="0.35">
      <c r="A6803" s="9">
        <v>44385</v>
      </c>
      <c r="B6803" t="s">
        <v>54</v>
      </c>
      <c r="C6803" t="s">
        <v>2695</v>
      </c>
      <c r="D6803" s="18">
        <v>6351.7</v>
      </c>
    </row>
    <row r="6804" spans="1:4" hidden="1" x14ac:dyDescent="0.35">
      <c r="A6804" s="9">
        <v>44385</v>
      </c>
      <c r="B6804" t="s">
        <v>2699</v>
      </c>
      <c r="C6804" t="s">
        <v>2695</v>
      </c>
      <c r="D6804" s="18">
        <v>618.85</v>
      </c>
    </row>
    <row r="6805" spans="1:4" hidden="1" x14ac:dyDescent="0.35">
      <c r="A6805" s="9">
        <v>44385</v>
      </c>
      <c r="B6805" t="s">
        <v>2701</v>
      </c>
      <c r="C6805" t="s">
        <v>2695</v>
      </c>
      <c r="D6805" s="18">
        <v>2759</v>
      </c>
    </row>
    <row r="6806" spans="1:4" hidden="1" x14ac:dyDescent="0.35">
      <c r="A6806" s="9">
        <v>44385</v>
      </c>
      <c r="B6806" t="s">
        <v>2697</v>
      </c>
      <c r="C6806" t="s">
        <v>2695</v>
      </c>
      <c r="D6806" s="18">
        <v>14664.54</v>
      </c>
    </row>
    <row r="6807" spans="1:4" hidden="1" x14ac:dyDescent="0.35">
      <c r="A6807" s="9">
        <v>44385</v>
      </c>
      <c r="B6807" t="s">
        <v>2698</v>
      </c>
      <c r="C6807" t="s">
        <v>2695</v>
      </c>
      <c r="D6807" s="18">
        <v>52048.76</v>
      </c>
    </row>
    <row r="6808" spans="1:4" hidden="1" x14ac:dyDescent="0.35">
      <c r="A6808" s="9">
        <v>44385</v>
      </c>
      <c r="B6808" t="s">
        <v>2696</v>
      </c>
      <c r="D6808" s="18">
        <v>169.69</v>
      </c>
    </row>
    <row r="6809" spans="1:4" hidden="1" x14ac:dyDescent="0.35">
      <c r="A6809" s="9">
        <v>44385</v>
      </c>
      <c r="B6809" t="s">
        <v>2696</v>
      </c>
      <c r="C6809" t="s">
        <v>2695</v>
      </c>
      <c r="D6809" s="18">
        <v>14752.99</v>
      </c>
    </row>
    <row r="6810" spans="1:4" hidden="1" x14ac:dyDescent="0.35">
      <c r="A6810" s="9">
        <v>44385</v>
      </c>
      <c r="B6810" t="s">
        <v>74</v>
      </c>
      <c r="C6810" t="s">
        <v>2695</v>
      </c>
      <c r="D6810" s="18">
        <v>4589.42</v>
      </c>
    </row>
    <row r="6811" spans="1:4" hidden="1" x14ac:dyDescent="0.35">
      <c r="A6811" s="9">
        <v>44385</v>
      </c>
      <c r="B6811" t="s">
        <v>2704</v>
      </c>
      <c r="C6811" t="s">
        <v>2695</v>
      </c>
      <c r="D6811" s="18">
        <v>11030.02</v>
      </c>
    </row>
    <row r="6812" spans="1:4" hidden="1" x14ac:dyDescent="0.35">
      <c r="A6812" s="9">
        <v>44385</v>
      </c>
      <c r="B6812" t="s">
        <v>68</v>
      </c>
      <c r="C6812" t="s">
        <v>2695</v>
      </c>
      <c r="D6812" s="18">
        <v>17639.599999999999</v>
      </c>
    </row>
    <row r="6813" spans="1:4" hidden="1" x14ac:dyDescent="0.35">
      <c r="A6813" s="9">
        <v>44385</v>
      </c>
      <c r="B6813" t="s">
        <v>2717</v>
      </c>
      <c r="C6813" t="s">
        <v>2695</v>
      </c>
      <c r="D6813" s="18">
        <v>5648.22</v>
      </c>
    </row>
    <row r="6814" spans="1:4" hidden="1" x14ac:dyDescent="0.35">
      <c r="A6814" s="9">
        <v>44386</v>
      </c>
      <c r="B6814" t="s">
        <v>2711</v>
      </c>
      <c r="C6814" t="s">
        <v>2695</v>
      </c>
      <c r="D6814" s="18">
        <v>15695</v>
      </c>
    </row>
    <row r="6815" spans="1:4" hidden="1" x14ac:dyDescent="0.35">
      <c r="A6815" s="9">
        <v>44386</v>
      </c>
      <c r="B6815" t="s">
        <v>2702</v>
      </c>
      <c r="C6815" t="s">
        <v>2695</v>
      </c>
      <c r="D6815" s="18">
        <v>468.34</v>
      </c>
    </row>
    <row r="6816" spans="1:4" hidden="1" x14ac:dyDescent="0.35">
      <c r="A6816" s="9">
        <v>44386</v>
      </c>
      <c r="B6816" t="s">
        <v>2709</v>
      </c>
      <c r="C6816" t="s">
        <v>2695</v>
      </c>
      <c r="D6816" s="18">
        <v>2011.86</v>
      </c>
    </row>
    <row r="6817" spans="1:4" hidden="1" x14ac:dyDescent="0.35">
      <c r="A6817" s="9">
        <v>44386</v>
      </c>
      <c r="B6817" t="s">
        <v>2707</v>
      </c>
      <c r="C6817" t="s">
        <v>2695</v>
      </c>
      <c r="D6817" s="18">
        <v>2730.61</v>
      </c>
    </row>
    <row r="6818" spans="1:4" hidden="1" x14ac:dyDescent="0.35">
      <c r="A6818" s="9">
        <v>44386</v>
      </c>
      <c r="B6818" t="s">
        <v>2706</v>
      </c>
      <c r="C6818" t="s">
        <v>2695</v>
      </c>
      <c r="D6818" s="18">
        <v>18165.580000000002</v>
      </c>
    </row>
    <row r="6819" spans="1:4" hidden="1" x14ac:dyDescent="0.35">
      <c r="A6819" s="9">
        <v>44386</v>
      </c>
      <c r="B6819" t="s">
        <v>2703</v>
      </c>
      <c r="C6819" t="s">
        <v>2695</v>
      </c>
      <c r="D6819" s="18">
        <v>22068.68</v>
      </c>
    </row>
    <row r="6820" spans="1:4" hidden="1" x14ac:dyDescent="0.35">
      <c r="A6820" s="9">
        <v>44386</v>
      </c>
      <c r="B6820" t="s">
        <v>54</v>
      </c>
      <c r="D6820" s="18">
        <v>70.2</v>
      </c>
    </row>
    <row r="6821" spans="1:4" hidden="1" x14ac:dyDescent="0.35">
      <c r="A6821" s="9">
        <v>44386</v>
      </c>
      <c r="B6821" t="s">
        <v>54</v>
      </c>
      <c r="C6821" t="s">
        <v>2695</v>
      </c>
      <c r="D6821" s="18">
        <v>4652.6400000000003</v>
      </c>
    </row>
    <row r="6822" spans="1:4" hidden="1" x14ac:dyDescent="0.35">
      <c r="A6822" s="9">
        <v>44386</v>
      </c>
      <c r="B6822" t="s">
        <v>2699</v>
      </c>
      <c r="C6822" t="s">
        <v>2695</v>
      </c>
      <c r="D6822" s="18">
        <v>1595.63</v>
      </c>
    </row>
    <row r="6823" spans="1:4" hidden="1" x14ac:dyDescent="0.35">
      <c r="A6823" s="9">
        <v>44386</v>
      </c>
      <c r="B6823" t="s">
        <v>2701</v>
      </c>
      <c r="C6823" t="s">
        <v>2695</v>
      </c>
      <c r="D6823" s="18">
        <v>8927.8700000000008</v>
      </c>
    </row>
    <row r="6824" spans="1:4" hidden="1" x14ac:dyDescent="0.35">
      <c r="A6824" s="9">
        <v>44386</v>
      </c>
      <c r="B6824" t="s">
        <v>2697</v>
      </c>
      <c r="C6824" t="s">
        <v>2695</v>
      </c>
      <c r="D6824" s="18">
        <v>15234.57</v>
      </c>
    </row>
    <row r="6825" spans="1:4" hidden="1" x14ac:dyDescent="0.35">
      <c r="A6825" s="9">
        <v>44386</v>
      </c>
      <c r="B6825" t="s">
        <v>2698</v>
      </c>
      <c r="C6825" t="s">
        <v>2695</v>
      </c>
      <c r="D6825" s="18">
        <v>20489.939999999999</v>
      </c>
    </row>
    <row r="6826" spans="1:4" hidden="1" x14ac:dyDescent="0.35">
      <c r="A6826" s="9">
        <v>44386</v>
      </c>
      <c r="B6826" t="s">
        <v>2696</v>
      </c>
      <c r="C6826" t="s">
        <v>2695</v>
      </c>
      <c r="D6826" s="18">
        <v>3785.72</v>
      </c>
    </row>
    <row r="6827" spans="1:4" hidden="1" x14ac:dyDescent="0.35">
      <c r="A6827" s="9">
        <v>44386</v>
      </c>
      <c r="B6827" t="s">
        <v>74</v>
      </c>
      <c r="C6827" t="s">
        <v>2695</v>
      </c>
      <c r="D6827" s="18">
        <v>2212.9</v>
      </c>
    </row>
    <row r="6828" spans="1:4" hidden="1" x14ac:dyDescent="0.35">
      <c r="A6828" s="9">
        <v>44386</v>
      </c>
      <c r="B6828" t="s">
        <v>62</v>
      </c>
      <c r="C6828" t="s">
        <v>2695</v>
      </c>
      <c r="D6828" s="18">
        <v>895.2</v>
      </c>
    </row>
    <row r="6829" spans="1:4" hidden="1" x14ac:dyDescent="0.35">
      <c r="A6829" s="9">
        <v>44386</v>
      </c>
      <c r="B6829" t="s">
        <v>2704</v>
      </c>
      <c r="C6829" t="s">
        <v>2695</v>
      </c>
      <c r="D6829" s="18">
        <v>4030.33</v>
      </c>
    </row>
    <row r="6830" spans="1:4" hidden="1" x14ac:dyDescent="0.35">
      <c r="A6830" s="9">
        <v>44386</v>
      </c>
      <c r="B6830" t="s">
        <v>68</v>
      </c>
      <c r="C6830" t="s">
        <v>2695</v>
      </c>
      <c r="D6830" s="18">
        <v>56793.33</v>
      </c>
    </row>
    <row r="6831" spans="1:4" hidden="1" x14ac:dyDescent="0.35">
      <c r="A6831" s="9">
        <v>44386</v>
      </c>
      <c r="B6831" t="s">
        <v>2708</v>
      </c>
      <c r="C6831" t="s">
        <v>2695</v>
      </c>
      <c r="D6831" s="18">
        <v>2382.38</v>
      </c>
    </row>
    <row r="6832" spans="1:4" hidden="1" x14ac:dyDescent="0.35">
      <c r="A6832" s="9">
        <v>44387</v>
      </c>
      <c r="B6832" t="s">
        <v>2711</v>
      </c>
      <c r="C6832" t="s">
        <v>2695</v>
      </c>
      <c r="D6832" s="18">
        <v>3427.75</v>
      </c>
    </row>
    <row r="6833" spans="1:4" hidden="1" x14ac:dyDescent="0.35">
      <c r="A6833" s="9">
        <v>44387</v>
      </c>
      <c r="B6833" t="s">
        <v>2702</v>
      </c>
      <c r="C6833" t="s">
        <v>2695</v>
      </c>
      <c r="D6833" s="18">
        <v>6418.11</v>
      </c>
    </row>
    <row r="6834" spans="1:4" hidden="1" x14ac:dyDescent="0.35">
      <c r="A6834" s="9">
        <v>44387</v>
      </c>
      <c r="B6834" t="s">
        <v>2709</v>
      </c>
      <c r="C6834" t="s">
        <v>2695</v>
      </c>
      <c r="D6834" s="18">
        <v>1555.57</v>
      </c>
    </row>
    <row r="6835" spans="1:4" hidden="1" x14ac:dyDescent="0.35">
      <c r="A6835" s="9">
        <v>44387</v>
      </c>
      <c r="B6835" t="s">
        <v>54</v>
      </c>
      <c r="C6835" t="s">
        <v>2695</v>
      </c>
      <c r="D6835" s="18">
        <v>17456.68</v>
      </c>
    </row>
    <row r="6836" spans="1:4" hidden="1" x14ac:dyDescent="0.35">
      <c r="A6836" s="9">
        <v>44387</v>
      </c>
      <c r="B6836" t="s">
        <v>2699</v>
      </c>
      <c r="C6836" t="s">
        <v>2695</v>
      </c>
      <c r="D6836" s="18">
        <v>4023.28</v>
      </c>
    </row>
    <row r="6837" spans="1:4" hidden="1" x14ac:dyDescent="0.35">
      <c r="A6837" s="9">
        <v>44387</v>
      </c>
      <c r="B6837" t="s">
        <v>2697</v>
      </c>
      <c r="C6837" t="s">
        <v>2695</v>
      </c>
      <c r="D6837" s="18">
        <v>8942.94</v>
      </c>
    </row>
    <row r="6838" spans="1:4" hidden="1" x14ac:dyDescent="0.35">
      <c r="A6838" s="9">
        <v>44387</v>
      </c>
      <c r="B6838" t="s">
        <v>2698</v>
      </c>
      <c r="C6838" t="s">
        <v>2695</v>
      </c>
      <c r="D6838" s="18">
        <v>9734.43</v>
      </c>
    </row>
    <row r="6839" spans="1:4" hidden="1" x14ac:dyDescent="0.35">
      <c r="A6839" s="9">
        <v>44387</v>
      </c>
      <c r="B6839" t="s">
        <v>2696</v>
      </c>
      <c r="C6839" t="s">
        <v>2695</v>
      </c>
      <c r="D6839" s="18">
        <v>2054.0700000000002</v>
      </c>
    </row>
    <row r="6840" spans="1:4" hidden="1" x14ac:dyDescent="0.35">
      <c r="A6840" s="9">
        <v>44387</v>
      </c>
      <c r="B6840" t="s">
        <v>74</v>
      </c>
      <c r="C6840" t="s">
        <v>2695</v>
      </c>
      <c r="D6840" s="18">
        <v>3358.38</v>
      </c>
    </row>
    <row r="6841" spans="1:4" hidden="1" x14ac:dyDescent="0.35">
      <c r="A6841" s="9">
        <v>44387</v>
      </c>
      <c r="B6841" t="s">
        <v>2704</v>
      </c>
      <c r="C6841" t="s">
        <v>2695</v>
      </c>
      <c r="D6841" s="18">
        <v>18193.11</v>
      </c>
    </row>
    <row r="6842" spans="1:4" hidden="1" x14ac:dyDescent="0.35">
      <c r="A6842" s="9">
        <v>44387</v>
      </c>
      <c r="B6842" t="s">
        <v>2713</v>
      </c>
      <c r="C6842" t="s">
        <v>2695</v>
      </c>
      <c r="D6842" s="18">
        <v>680.5</v>
      </c>
    </row>
    <row r="6843" spans="1:4" hidden="1" x14ac:dyDescent="0.35">
      <c r="A6843" s="9">
        <v>44387</v>
      </c>
      <c r="B6843" t="s">
        <v>2720</v>
      </c>
      <c r="D6843" s="18">
        <v>7.73</v>
      </c>
    </row>
    <row r="6844" spans="1:4" hidden="1" x14ac:dyDescent="0.35">
      <c r="A6844" s="9">
        <v>44389</v>
      </c>
      <c r="B6844" t="s">
        <v>2711</v>
      </c>
      <c r="C6844" t="s">
        <v>2695</v>
      </c>
      <c r="D6844" s="18">
        <v>1224.57</v>
      </c>
    </row>
    <row r="6845" spans="1:4" hidden="1" x14ac:dyDescent="0.35">
      <c r="A6845" s="9">
        <v>44389</v>
      </c>
      <c r="B6845" t="s">
        <v>2702</v>
      </c>
      <c r="C6845" t="s">
        <v>2695</v>
      </c>
      <c r="D6845" s="18">
        <v>5945.16</v>
      </c>
    </row>
    <row r="6846" spans="1:4" hidden="1" x14ac:dyDescent="0.35">
      <c r="A6846" s="9">
        <v>44389</v>
      </c>
      <c r="B6846" t="s">
        <v>2709</v>
      </c>
      <c r="D6846" s="18">
        <v>60</v>
      </c>
    </row>
    <row r="6847" spans="1:4" hidden="1" x14ac:dyDescent="0.35">
      <c r="A6847" s="9">
        <v>44389</v>
      </c>
      <c r="B6847" t="s">
        <v>2709</v>
      </c>
      <c r="C6847" t="s">
        <v>2695</v>
      </c>
      <c r="D6847" s="18">
        <v>4620.87</v>
      </c>
    </row>
    <row r="6848" spans="1:4" hidden="1" x14ac:dyDescent="0.35">
      <c r="A6848" s="9">
        <v>44389</v>
      </c>
      <c r="B6848" t="s">
        <v>2707</v>
      </c>
      <c r="C6848" t="s">
        <v>2695</v>
      </c>
      <c r="D6848" s="18">
        <v>481.2</v>
      </c>
    </row>
    <row r="6849" spans="1:4" hidden="1" x14ac:dyDescent="0.35">
      <c r="A6849" s="9">
        <v>44389</v>
      </c>
      <c r="B6849" t="s">
        <v>54</v>
      </c>
      <c r="C6849" t="s">
        <v>2695</v>
      </c>
      <c r="D6849" s="18">
        <v>25832.400000000001</v>
      </c>
    </row>
    <row r="6850" spans="1:4" hidden="1" x14ac:dyDescent="0.35">
      <c r="A6850" s="9">
        <v>44389</v>
      </c>
      <c r="B6850" t="s">
        <v>2701</v>
      </c>
      <c r="C6850" t="s">
        <v>2695</v>
      </c>
      <c r="D6850" s="18">
        <v>16285.99</v>
      </c>
    </row>
    <row r="6851" spans="1:4" hidden="1" x14ac:dyDescent="0.35">
      <c r="A6851" s="9">
        <v>44389</v>
      </c>
      <c r="B6851" t="s">
        <v>2698</v>
      </c>
      <c r="C6851" t="s">
        <v>2695</v>
      </c>
      <c r="D6851" s="18">
        <v>565.11</v>
      </c>
    </row>
    <row r="6852" spans="1:4" hidden="1" x14ac:dyDescent="0.35">
      <c r="A6852" s="9">
        <v>44389</v>
      </c>
      <c r="B6852" t="s">
        <v>2696</v>
      </c>
      <c r="D6852" s="18">
        <v>84.57</v>
      </c>
    </row>
    <row r="6853" spans="1:4" hidden="1" x14ac:dyDescent="0.35">
      <c r="A6853" s="9">
        <v>44389</v>
      </c>
      <c r="B6853" t="s">
        <v>2696</v>
      </c>
      <c r="C6853" t="s">
        <v>2695</v>
      </c>
      <c r="D6853" s="18">
        <v>8155.08</v>
      </c>
    </row>
    <row r="6854" spans="1:4" hidden="1" x14ac:dyDescent="0.35">
      <c r="A6854" s="9">
        <v>44389</v>
      </c>
      <c r="B6854" t="s">
        <v>74</v>
      </c>
      <c r="C6854" t="s">
        <v>2695</v>
      </c>
      <c r="D6854" s="18">
        <v>534</v>
      </c>
    </row>
    <row r="6855" spans="1:4" hidden="1" x14ac:dyDescent="0.35">
      <c r="A6855" s="9">
        <v>44389</v>
      </c>
      <c r="B6855" t="s">
        <v>2704</v>
      </c>
      <c r="C6855" t="s">
        <v>2695</v>
      </c>
      <c r="D6855" s="18">
        <v>795.92</v>
      </c>
    </row>
    <row r="6856" spans="1:4" hidden="1" x14ac:dyDescent="0.35">
      <c r="A6856" s="9">
        <v>44389</v>
      </c>
      <c r="B6856" t="s">
        <v>66</v>
      </c>
      <c r="D6856" s="18">
        <v>3961.6</v>
      </c>
    </row>
    <row r="6857" spans="1:4" hidden="1" x14ac:dyDescent="0.35">
      <c r="A6857" s="9">
        <v>44389</v>
      </c>
      <c r="B6857" t="s">
        <v>66</v>
      </c>
      <c r="C6857" t="s">
        <v>2695</v>
      </c>
      <c r="D6857" s="18">
        <v>1349.64</v>
      </c>
    </row>
    <row r="6858" spans="1:4" hidden="1" x14ac:dyDescent="0.35">
      <c r="A6858" s="9">
        <v>44389</v>
      </c>
      <c r="B6858" t="s">
        <v>68</v>
      </c>
      <c r="C6858" t="s">
        <v>2695</v>
      </c>
      <c r="D6858" s="18">
        <v>1942.5</v>
      </c>
    </row>
    <row r="6859" spans="1:4" hidden="1" x14ac:dyDescent="0.35">
      <c r="A6859" s="9">
        <v>44389</v>
      </c>
      <c r="B6859" t="s">
        <v>2720</v>
      </c>
      <c r="D6859" s="18">
        <v>83124.479999999996</v>
      </c>
    </row>
    <row r="6860" spans="1:4" hidden="1" x14ac:dyDescent="0.35">
      <c r="A6860" s="9">
        <v>44390</v>
      </c>
      <c r="B6860" t="s">
        <v>2711</v>
      </c>
      <c r="C6860" t="s">
        <v>2695</v>
      </c>
      <c r="D6860" s="18">
        <v>14572.63</v>
      </c>
    </row>
    <row r="6861" spans="1:4" hidden="1" x14ac:dyDescent="0.35">
      <c r="A6861" s="9">
        <v>44390</v>
      </c>
      <c r="B6861" t="s">
        <v>2702</v>
      </c>
      <c r="C6861" t="s">
        <v>2695</v>
      </c>
      <c r="D6861" s="18">
        <v>8765.58</v>
      </c>
    </row>
    <row r="6862" spans="1:4" hidden="1" x14ac:dyDescent="0.35">
      <c r="A6862" s="9">
        <v>44390</v>
      </c>
      <c r="B6862" t="s">
        <v>2709</v>
      </c>
      <c r="D6862" s="18">
        <v>186.29</v>
      </c>
    </row>
    <row r="6863" spans="1:4" hidden="1" x14ac:dyDescent="0.35">
      <c r="A6863" s="9">
        <v>44390</v>
      </c>
      <c r="B6863" t="s">
        <v>2709</v>
      </c>
      <c r="C6863" t="s">
        <v>2695</v>
      </c>
      <c r="D6863" s="18">
        <v>3127.37</v>
      </c>
    </row>
    <row r="6864" spans="1:4" hidden="1" x14ac:dyDescent="0.35">
      <c r="A6864" s="9">
        <v>44390</v>
      </c>
      <c r="B6864" t="s">
        <v>2707</v>
      </c>
      <c r="C6864" t="s">
        <v>2695</v>
      </c>
      <c r="D6864" s="18">
        <v>4325.6499999999996</v>
      </c>
    </row>
    <row r="6865" spans="1:4" hidden="1" x14ac:dyDescent="0.35">
      <c r="A6865" s="9">
        <v>44390</v>
      </c>
      <c r="B6865" t="s">
        <v>2690</v>
      </c>
      <c r="C6865" t="s">
        <v>2695</v>
      </c>
      <c r="D6865" s="18">
        <v>5165.75</v>
      </c>
    </row>
    <row r="6866" spans="1:4" hidden="1" x14ac:dyDescent="0.35">
      <c r="A6866" s="9">
        <v>44390</v>
      </c>
      <c r="B6866" t="s">
        <v>2703</v>
      </c>
      <c r="D6866" s="18">
        <v>16.559999999999999</v>
      </c>
    </row>
    <row r="6867" spans="1:4" hidden="1" x14ac:dyDescent="0.35">
      <c r="A6867" s="9">
        <v>44390</v>
      </c>
      <c r="B6867" t="s">
        <v>2703</v>
      </c>
      <c r="C6867" t="s">
        <v>2695</v>
      </c>
      <c r="D6867" s="18">
        <v>3278.7</v>
      </c>
    </row>
    <row r="6868" spans="1:4" hidden="1" x14ac:dyDescent="0.35">
      <c r="A6868" s="9">
        <v>44390</v>
      </c>
      <c r="B6868" t="s">
        <v>54</v>
      </c>
      <c r="C6868" t="s">
        <v>2695</v>
      </c>
      <c r="D6868" s="18">
        <v>14831.11</v>
      </c>
    </row>
    <row r="6869" spans="1:4" hidden="1" x14ac:dyDescent="0.35">
      <c r="A6869" s="9">
        <v>44390</v>
      </c>
      <c r="B6869" t="s">
        <v>2699</v>
      </c>
      <c r="C6869" t="s">
        <v>2695</v>
      </c>
      <c r="D6869" s="18">
        <v>18709.82</v>
      </c>
    </row>
    <row r="6870" spans="1:4" hidden="1" x14ac:dyDescent="0.35">
      <c r="A6870" s="9">
        <v>44390</v>
      </c>
      <c r="B6870" t="s">
        <v>2701</v>
      </c>
      <c r="C6870" t="s">
        <v>2695</v>
      </c>
      <c r="D6870" s="18">
        <v>7311.48</v>
      </c>
    </row>
    <row r="6871" spans="1:4" hidden="1" x14ac:dyDescent="0.35">
      <c r="A6871" s="9">
        <v>44390</v>
      </c>
      <c r="B6871" t="s">
        <v>2697</v>
      </c>
      <c r="C6871" t="s">
        <v>2695</v>
      </c>
      <c r="D6871" s="18">
        <v>31240.46</v>
      </c>
    </row>
    <row r="6872" spans="1:4" hidden="1" x14ac:dyDescent="0.35">
      <c r="A6872" s="9">
        <v>44390</v>
      </c>
      <c r="B6872" t="s">
        <v>2698</v>
      </c>
      <c r="C6872" t="s">
        <v>2695</v>
      </c>
      <c r="D6872" s="18">
        <v>23376.85</v>
      </c>
    </row>
    <row r="6873" spans="1:4" hidden="1" x14ac:dyDescent="0.35">
      <c r="A6873" s="9">
        <v>44390</v>
      </c>
      <c r="B6873" t="s">
        <v>2696</v>
      </c>
      <c r="D6873" s="18">
        <v>24111.09</v>
      </c>
    </row>
    <row r="6874" spans="1:4" hidden="1" x14ac:dyDescent="0.35">
      <c r="A6874" s="9">
        <v>44390</v>
      </c>
      <c r="B6874" t="s">
        <v>2696</v>
      </c>
      <c r="C6874" t="s">
        <v>2695</v>
      </c>
      <c r="D6874" s="18">
        <v>28420.23</v>
      </c>
    </row>
    <row r="6875" spans="1:4" hidden="1" x14ac:dyDescent="0.35">
      <c r="A6875" s="9">
        <v>44390</v>
      </c>
      <c r="B6875" t="s">
        <v>74</v>
      </c>
      <c r="D6875" s="18">
        <v>52.81</v>
      </c>
    </row>
    <row r="6876" spans="1:4" hidden="1" x14ac:dyDescent="0.35">
      <c r="A6876" s="9">
        <v>44390</v>
      </c>
      <c r="B6876" t="s">
        <v>62</v>
      </c>
      <c r="C6876" t="s">
        <v>2695</v>
      </c>
      <c r="D6876" s="18">
        <v>4643.84</v>
      </c>
    </row>
    <row r="6877" spans="1:4" hidden="1" x14ac:dyDescent="0.35">
      <c r="A6877" s="9">
        <v>44390</v>
      </c>
      <c r="B6877" t="s">
        <v>2704</v>
      </c>
      <c r="D6877" s="18">
        <v>122.94</v>
      </c>
    </row>
    <row r="6878" spans="1:4" hidden="1" x14ac:dyDescent="0.35">
      <c r="A6878" s="9">
        <v>44390</v>
      </c>
      <c r="B6878" t="s">
        <v>2704</v>
      </c>
      <c r="C6878" t="s">
        <v>2695</v>
      </c>
      <c r="D6878" s="18">
        <v>84675.09</v>
      </c>
    </row>
    <row r="6879" spans="1:4" hidden="1" x14ac:dyDescent="0.35">
      <c r="A6879" s="9">
        <v>44390</v>
      </c>
      <c r="B6879" t="s">
        <v>68</v>
      </c>
      <c r="C6879" t="s">
        <v>2695</v>
      </c>
      <c r="D6879" s="18">
        <v>22163</v>
      </c>
    </row>
    <row r="6880" spans="1:4" hidden="1" x14ac:dyDescent="0.35">
      <c r="A6880" s="9">
        <v>44390</v>
      </c>
      <c r="B6880" t="s">
        <v>2717</v>
      </c>
      <c r="C6880" t="s">
        <v>2695</v>
      </c>
      <c r="D6880" s="18">
        <v>1506.55</v>
      </c>
    </row>
    <row r="6881" spans="1:4" hidden="1" x14ac:dyDescent="0.35">
      <c r="A6881" s="9">
        <v>44390</v>
      </c>
      <c r="B6881" t="s">
        <v>2708</v>
      </c>
      <c r="C6881" t="s">
        <v>2695</v>
      </c>
      <c r="D6881" s="18">
        <v>551</v>
      </c>
    </row>
    <row r="6882" spans="1:4" hidden="1" x14ac:dyDescent="0.35">
      <c r="A6882" s="9">
        <v>44390</v>
      </c>
      <c r="B6882" t="s">
        <v>2716</v>
      </c>
      <c r="D6882" s="18">
        <v>198.95</v>
      </c>
    </row>
    <row r="6883" spans="1:4" hidden="1" x14ac:dyDescent="0.35">
      <c r="A6883" s="9">
        <v>44391</v>
      </c>
      <c r="B6883" t="s">
        <v>2702</v>
      </c>
      <c r="C6883" t="s">
        <v>2695</v>
      </c>
      <c r="D6883" s="18">
        <v>9015.6299999999992</v>
      </c>
    </row>
    <row r="6884" spans="1:4" hidden="1" x14ac:dyDescent="0.35">
      <c r="A6884" s="9">
        <v>44391</v>
      </c>
      <c r="B6884" t="s">
        <v>2709</v>
      </c>
      <c r="C6884" t="s">
        <v>2695</v>
      </c>
      <c r="D6884" s="18">
        <v>6316.53</v>
      </c>
    </row>
    <row r="6885" spans="1:4" hidden="1" x14ac:dyDescent="0.35">
      <c r="A6885" s="9">
        <v>44391</v>
      </c>
      <c r="B6885" t="s">
        <v>2707</v>
      </c>
      <c r="C6885" t="s">
        <v>2695</v>
      </c>
      <c r="D6885" s="18">
        <v>4406.18</v>
      </c>
    </row>
    <row r="6886" spans="1:4" hidden="1" x14ac:dyDescent="0.35">
      <c r="A6886" s="9">
        <v>44391</v>
      </c>
      <c r="B6886" t="s">
        <v>45</v>
      </c>
      <c r="C6886" t="s">
        <v>2695</v>
      </c>
      <c r="D6886" s="18">
        <v>2358.8000000000002</v>
      </c>
    </row>
    <row r="6887" spans="1:4" hidden="1" x14ac:dyDescent="0.35">
      <c r="A6887" s="9">
        <v>44391</v>
      </c>
      <c r="B6887" t="s">
        <v>2703</v>
      </c>
      <c r="C6887" t="s">
        <v>2695</v>
      </c>
      <c r="D6887" s="18">
        <v>19606.669999999998</v>
      </c>
    </row>
    <row r="6888" spans="1:4" hidden="1" x14ac:dyDescent="0.35">
      <c r="A6888" s="9">
        <v>44391</v>
      </c>
      <c r="B6888" t="s">
        <v>54</v>
      </c>
      <c r="C6888" t="s">
        <v>2695</v>
      </c>
      <c r="D6888" s="18">
        <v>5852.37</v>
      </c>
    </row>
    <row r="6889" spans="1:4" hidden="1" x14ac:dyDescent="0.35">
      <c r="A6889" s="9">
        <v>44391</v>
      </c>
      <c r="B6889" t="s">
        <v>2699</v>
      </c>
      <c r="C6889" t="s">
        <v>2695</v>
      </c>
      <c r="D6889" s="18">
        <v>4409.95</v>
      </c>
    </row>
    <row r="6890" spans="1:4" hidden="1" x14ac:dyDescent="0.35">
      <c r="A6890" s="9">
        <v>44391</v>
      </c>
      <c r="B6890" t="s">
        <v>2701</v>
      </c>
      <c r="C6890" t="s">
        <v>2695</v>
      </c>
      <c r="D6890" s="18">
        <v>10417.26</v>
      </c>
    </row>
    <row r="6891" spans="1:4" hidden="1" x14ac:dyDescent="0.35">
      <c r="A6891" s="9">
        <v>44391</v>
      </c>
      <c r="B6891" t="s">
        <v>2697</v>
      </c>
      <c r="C6891" t="s">
        <v>2695</v>
      </c>
      <c r="D6891" s="18">
        <v>15953.22</v>
      </c>
    </row>
    <row r="6892" spans="1:4" hidden="1" x14ac:dyDescent="0.35">
      <c r="A6892" s="9">
        <v>44391</v>
      </c>
      <c r="B6892" t="s">
        <v>2698</v>
      </c>
      <c r="C6892" t="s">
        <v>2695</v>
      </c>
      <c r="D6892" s="18">
        <v>25331.57</v>
      </c>
    </row>
    <row r="6893" spans="1:4" hidden="1" x14ac:dyDescent="0.35">
      <c r="A6893" s="9">
        <v>44391</v>
      </c>
      <c r="B6893" t="s">
        <v>2696</v>
      </c>
      <c r="D6893" s="18">
        <v>5.22</v>
      </c>
    </row>
    <row r="6894" spans="1:4" hidden="1" x14ac:dyDescent="0.35">
      <c r="A6894" s="9">
        <v>44391</v>
      </c>
      <c r="B6894" t="s">
        <v>2696</v>
      </c>
      <c r="C6894" t="s">
        <v>2695</v>
      </c>
      <c r="D6894" s="18">
        <v>30078.54</v>
      </c>
    </row>
    <row r="6895" spans="1:4" hidden="1" x14ac:dyDescent="0.35">
      <c r="A6895" s="9">
        <v>44391</v>
      </c>
      <c r="B6895" t="s">
        <v>74</v>
      </c>
      <c r="C6895" t="s">
        <v>2695</v>
      </c>
      <c r="D6895" s="18">
        <v>3163.88</v>
      </c>
    </row>
    <row r="6896" spans="1:4" hidden="1" x14ac:dyDescent="0.35">
      <c r="A6896" s="9">
        <v>44391</v>
      </c>
      <c r="B6896" t="s">
        <v>2704</v>
      </c>
      <c r="C6896" t="s">
        <v>2695</v>
      </c>
      <c r="D6896" s="18">
        <v>5913.86</v>
      </c>
    </row>
    <row r="6897" spans="1:4" hidden="1" x14ac:dyDescent="0.35">
      <c r="A6897" s="9">
        <v>44391</v>
      </c>
      <c r="B6897" t="s">
        <v>66</v>
      </c>
      <c r="C6897" t="s">
        <v>2695</v>
      </c>
      <c r="D6897" s="18">
        <v>4240</v>
      </c>
    </row>
    <row r="6898" spans="1:4" hidden="1" x14ac:dyDescent="0.35">
      <c r="A6898" s="9">
        <v>44391</v>
      </c>
      <c r="B6898" t="s">
        <v>68</v>
      </c>
      <c r="C6898" t="s">
        <v>2695</v>
      </c>
      <c r="D6898" s="18">
        <v>68915.3</v>
      </c>
    </row>
    <row r="6899" spans="1:4" hidden="1" x14ac:dyDescent="0.35">
      <c r="A6899" s="9">
        <v>44391</v>
      </c>
      <c r="B6899" t="s">
        <v>2708</v>
      </c>
      <c r="C6899" t="s">
        <v>2695</v>
      </c>
      <c r="D6899" s="18">
        <v>3280</v>
      </c>
    </row>
    <row r="6900" spans="1:4" hidden="1" x14ac:dyDescent="0.35">
      <c r="A6900" s="9">
        <v>44391</v>
      </c>
      <c r="B6900" t="s">
        <v>2715</v>
      </c>
      <c r="C6900" t="s">
        <v>2695</v>
      </c>
      <c r="D6900" s="18">
        <v>8280</v>
      </c>
    </row>
    <row r="6901" spans="1:4" hidden="1" x14ac:dyDescent="0.35">
      <c r="A6901" s="9">
        <v>44391</v>
      </c>
      <c r="B6901" t="s">
        <v>2714</v>
      </c>
      <c r="C6901" t="s">
        <v>2695</v>
      </c>
      <c r="D6901" s="18">
        <v>506.6</v>
      </c>
    </row>
    <row r="6902" spans="1:4" hidden="1" x14ac:dyDescent="0.35">
      <c r="A6902" s="9">
        <v>44391</v>
      </c>
      <c r="B6902" t="s">
        <v>2710</v>
      </c>
      <c r="C6902" t="s">
        <v>2695</v>
      </c>
      <c r="D6902" s="18">
        <v>519</v>
      </c>
    </row>
    <row r="6903" spans="1:4" hidden="1" x14ac:dyDescent="0.35">
      <c r="A6903" s="9">
        <v>44391</v>
      </c>
      <c r="B6903" t="s">
        <v>2713</v>
      </c>
      <c r="C6903" t="s">
        <v>2695</v>
      </c>
      <c r="D6903" s="18">
        <v>580</v>
      </c>
    </row>
    <row r="6904" spans="1:4" hidden="1" x14ac:dyDescent="0.35">
      <c r="A6904" s="9">
        <v>44391</v>
      </c>
      <c r="B6904" t="s">
        <v>2720</v>
      </c>
      <c r="D6904" s="18">
        <v>90.86</v>
      </c>
    </row>
    <row r="6905" spans="1:4" hidden="1" x14ac:dyDescent="0.35">
      <c r="A6905" s="9">
        <v>44392</v>
      </c>
      <c r="B6905" t="s">
        <v>2711</v>
      </c>
      <c r="C6905" t="s">
        <v>2695</v>
      </c>
      <c r="D6905" s="18">
        <v>19118.34</v>
      </c>
    </row>
    <row r="6906" spans="1:4" hidden="1" x14ac:dyDescent="0.35">
      <c r="A6906" s="9">
        <v>44392</v>
      </c>
      <c r="B6906" t="s">
        <v>2702</v>
      </c>
      <c r="C6906" t="s">
        <v>2695</v>
      </c>
      <c r="D6906" s="18">
        <v>1553.14</v>
      </c>
    </row>
    <row r="6907" spans="1:4" hidden="1" x14ac:dyDescent="0.35">
      <c r="A6907" s="9">
        <v>44392</v>
      </c>
      <c r="B6907" t="s">
        <v>2709</v>
      </c>
      <c r="C6907" t="s">
        <v>2695</v>
      </c>
      <c r="D6907" s="18">
        <v>7173.31</v>
      </c>
    </row>
    <row r="6908" spans="1:4" hidden="1" x14ac:dyDescent="0.35">
      <c r="A6908" s="9">
        <v>44392</v>
      </c>
      <c r="B6908" t="s">
        <v>2707</v>
      </c>
      <c r="D6908" s="18">
        <v>3</v>
      </c>
    </row>
    <row r="6909" spans="1:4" hidden="1" x14ac:dyDescent="0.35">
      <c r="A6909" s="9">
        <v>44392</v>
      </c>
      <c r="B6909" t="s">
        <v>2707</v>
      </c>
      <c r="C6909" t="s">
        <v>2695</v>
      </c>
      <c r="D6909" s="18">
        <v>167.97</v>
      </c>
    </row>
    <row r="6910" spans="1:4" hidden="1" x14ac:dyDescent="0.35">
      <c r="A6910" s="9">
        <v>44392</v>
      </c>
      <c r="B6910" t="s">
        <v>2706</v>
      </c>
      <c r="C6910" t="s">
        <v>2695</v>
      </c>
      <c r="D6910" s="18">
        <v>14307.35</v>
      </c>
    </row>
    <row r="6911" spans="1:4" hidden="1" x14ac:dyDescent="0.35">
      <c r="A6911" s="9">
        <v>44392</v>
      </c>
      <c r="B6911" t="s">
        <v>2703</v>
      </c>
      <c r="C6911" t="s">
        <v>2695</v>
      </c>
      <c r="D6911" s="18">
        <v>1614</v>
      </c>
    </row>
    <row r="6912" spans="1:4" hidden="1" x14ac:dyDescent="0.35">
      <c r="A6912" s="9">
        <v>44392</v>
      </c>
      <c r="B6912" t="s">
        <v>54</v>
      </c>
      <c r="C6912" t="s">
        <v>2695</v>
      </c>
      <c r="D6912" s="18">
        <v>1278.98</v>
      </c>
    </row>
    <row r="6913" spans="1:4" hidden="1" x14ac:dyDescent="0.35">
      <c r="A6913" s="9">
        <v>44392</v>
      </c>
      <c r="B6913" t="s">
        <v>2701</v>
      </c>
      <c r="C6913" t="s">
        <v>2695</v>
      </c>
      <c r="D6913" s="18">
        <v>2674.45</v>
      </c>
    </row>
    <row r="6914" spans="1:4" hidden="1" x14ac:dyDescent="0.35">
      <c r="A6914" s="9">
        <v>44392</v>
      </c>
      <c r="B6914" t="s">
        <v>2697</v>
      </c>
      <c r="C6914" t="s">
        <v>2695</v>
      </c>
      <c r="D6914" s="18">
        <v>26512.94</v>
      </c>
    </row>
    <row r="6915" spans="1:4" hidden="1" x14ac:dyDescent="0.35">
      <c r="A6915" s="9">
        <v>44392</v>
      </c>
      <c r="B6915" t="s">
        <v>2698</v>
      </c>
      <c r="C6915" t="s">
        <v>2695</v>
      </c>
      <c r="D6915" s="18">
        <v>2881.77</v>
      </c>
    </row>
    <row r="6916" spans="1:4" hidden="1" x14ac:dyDescent="0.35">
      <c r="A6916" s="9">
        <v>44392</v>
      </c>
      <c r="B6916" t="s">
        <v>2696</v>
      </c>
      <c r="C6916" t="s">
        <v>2695</v>
      </c>
      <c r="D6916" s="18">
        <v>8241.93</v>
      </c>
    </row>
    <row r="6917" spans="1:4" hidden="1" x14ac:dyDescent="0.35">
      <c r="A6917" s="9">
        <v>44392</v>
      </c>
      <c r="B6917" t="s">
        <v>74</v>
      </c>
      <c r="D6917" s="18">
        <v>47.7</v>
      </c>
    </row>
    <row r="6918" spans="1:4" hidden="1" x14ac:dyDescent="0.35">
      <c r="A6918" s="9">
        <v>44392</v>
      </c>
      <c r="B6918" t="s">
        <v>74</v>
      </c>
      <c r="C6918" t="s">
        <v>2695</v>
      </c>
      <c r="D6918" s="18">
        <v>4591.7</v>
      </c>
    </row>
    <row r="6919" spans="1:4" hidden="1" x14ac:dyDescent="0.35">
      <c r="A6919" s="9">
        <v>44392</v>
      </c>
      <c r="B6919" t="s">
        <v>62</v>
      </c>
      <c r="C6919" t="s">
        <v>2695</v>
      </c>
      <c r="D6919" s="18">
        <v>436.7</v>
      </c>
    </row>
    <row r="6920" spans="1:4" hidden="1" x14ac:dyDescent="0.35">
      <c r="A6920" s="9">
        <v>44392</v>
      </c>
      <c r="B6920" t="s">
        <v>2704</v>
      </c>
      <c r="C6920" t="s">
        <v>2695</v>
      </c>
      <c r="D6920" s="18">
        <v>3035.95</v>
      </c>
    </row>
    <row r="6921" spans="1:4" hidden="1" x14ac:dyDescent="0.35">
      <c r="A6921" s="9">
        <v>44392</v>
      </c>
      <c r="B6921" t="s">
        <v>2715</v>
      </c>
      <c r="D6921" s="18">
        <v>7114.8</v>
      </c>
    </row>
    <row r="6922" spans="1:4" hidden="1" x14ac:dyDescent="0.35">
      <c r="A6922" s="9">
        <v>44392</v>
      </c>
      <c r="B6922" t="s">
        <v>2720</v>
      </c>
      <c r="D6922" s="18">
        <v>8884.6200000000008</v>
      </c>
    </row>
    <row r="6923" spans="1:4" hidden="1" x14ac:dyDescent="0.35">
      <c r="A6923" s="9">
        <v>44393</v>
      </c>
      <c r="B6923" t="s">
        <v>2711</v>
      </c>
      <c r="C6923" t="s">
        <v>2695</v>
      </c>
      <c r="D6923" s="18">
        <v>8306.3700000000008</v>
      </c>
    </row>
    <row r="6924" spans="1:4" hidden="1" x14ac:dyDescent="0.35">
      <c r="A6924" s="9">
        <v>44393</v>
      </c>
      <c r="B6924" t="s">
        <v>2702</v>
      </c>
      <c r="C6924" t="s">
        <v>2695</v>
      </c>
      <c r="D6924" s="18">
        <v>522.99</v>
      </c>
    </row>
    <row r="6925" spans="1:4" hidden="1" x14ac:dyDescent="0.35">
      <c r="A6925" s="9">
        <v>44393</v>
      </c>
      <c r="B6925" t="s">
        <v>2709</v>
      </c>
      <c r="C6925" t="s">
        <v>2695</v>
      </c>
      <c r="D6925" s="18">
        <v>2076.63</v>
      </c>
    </row>
    <row r="6926" spans="1:4" hidden="1" x14ac:dyDescent="0.35">
      <c r="A6926" s="9">
        <v>44393</v>
      </c>
      <c r="B6926" t="s">
        <v>45</v>
      </c>
      <c r="C6926" t="s">
        <v>2695</v>
      </c>
      <c r="D6926" s="18">
        <v>4483.2</v>
      </c>
    </row>
    <row r="6927" spans="1:4" hidden="1" x14ac:dyDescent="0.35">
      <c r="A6927" s="9">
        <v>44393</v>
      </c>
      <c r="B6927" t="s">
        <v>54</v>
      </c>
      <c r="C6927" t="s">
        <v>2695</v>
      </c>
      <c r="D6927" s="18">
        <v>15867.44</v>
      </c>
    </row>
    <row r="6928" spans="1:4" hidden="1" x14ac:dyDescent="0.35">
      <c r="A6928" s="9">
        <v>44393</v>
      </c>
      <c r="B6928" t="s">
        <v>2699</v>
      </c>
      <c r="C6928" t="s">
        <v>2695</v>
      </c>
      <c r="D6928" s="18">
        <v>4787.4799999999996</v>
      </c>
    </row>
    <row r="6929" spans="1:4" hidden="1" x14ac:dyDescent="0.35">
      <c r="A6929" s="9">
        <v>44393</v>
      </c>
      <c r="B6929" t="s">
        <v>2697</v>
      </c>
      <c r="C6929" t="s">
        <v>2695</v>
      </c>
      <c r="D6929" s="18">
        <v>5892.41</v>
      </c>
    </row>
    <row r="6930" spans="1:4" hidden="1" x14ac:dyDescent="0.35">
      <c r="A6930" s="9">
        <v>44393</v>
      </c>
      <c r="B6930" t="s">
        <v>2698</v>
      </c>
      <c r="C6930" t="s">
        <v>2695</v>
      </c>
      <c r="D6930" s="18">
        <v>6259.68</v>
      </c>
    </row>
    <row r="6931" spans="1:4" hidden="1" x14ac:dyDescent="0.35">
      <c r="A6931" s="9">
        <v>44393</v>
      </c>
      <c r="B6931" t="s">
        <v>2696</v>
      </c>
      <c r="C6931" t="s">
        <v>2695</v>
      </c>
      <c r="D6931" s="18">
        <v>4144.91</v>
      </c>
    </row>
    <row r="6932" spans="1:4" hidden="1" x14ac:dyDescent="0.35">
      <c r="A6932" s="9">
        <v>44393</v>
      </c>
      <c r="B6932" t="s">
        <v>74</v>
      </c>
      <c r="C6932" t="s">
        <v>2695</v>
      </c>
      <c r="D6932" s="18">
        <v>3490.66</v>
      </c>
    </row>
    <row r="6933" spans="1:4" hidden="1" x14ac:dyDescent="0.35">
      <c r="A6933" s="9">
        <v>44393</v>
      </c>
      <c r="B6933" t="s">
        <v>66</v>
      </c>
      <c r="C6933" t="s">
        <v>2695</v>
      </c>
      <c r="D6933" s="18">
        <v>6098.4</v>
      </c>
    </row>
    <row r="6934" spans="1:4" hidden="1" x14ac:dyDescent="0.35">
      <c r="A6934" s="9">
        <v>44393</v>
      </c>
      <c r="B6934" t="s">
        <v>2717</v>
      </c>
      <c r="C6934" t="s">
        <v>2695</v>
      </c>
      <c r="D6934" s="18">
        <v>6335.82</v>
      </c>
    </row>
    <row r="6935" spans="1:4" hidden="1" x14ac:dyDescent="0.35">
      <c r="A6935" s="9">
        <v>44393</v>
      </c>
      <c r="B6935" t="s">
        <v>2715</v>
      </c>
      <c r="C6935" t="s">
        <v>2695</v>
      </c>
      <c r="D6935" s="18">
        <v>620</v>
      </c>
    </row>
    <row r="6936" spans="1:4" hidden="1" x14ac:dyDescent="0.35">
      <c r="A6936" s="9">
        <v>44394</v>
      </c>
      <c r="B6936" t="s">
        <v>2711</v>
      </c>
      <c r="C6936" t="s">
        <v>2695</v>
      </c>
      <c r="D6936" s="18">
        <v>5551.24</v>
      </c>
    </row>
    <row r="6937" spans="1:4" hidden="1" x14ac:dyDescent="0.35">
      <c r="A6937" s="9">
        <v>44394</v>
      </c>
      <c r="B6937" t="s">
        <v>2702</v>
      </c>
      <c r="C6937" t="s">
        <v>2695</v>
      </c>
      <c r="D6937" s="18">
        <v>592.91999999999996</v>
      </c>
    </row>
    <row r="6938" spans="1:4" hidden="1" x14ac:dyDescent="0.35">
      <c r="A6938" s="9">
        <v>44394</v>
      </c>
      <c r="B6938" t="s">
        <v>2709</v>
      </c>
      <c r="C6938" t="s">
        <v>2695</v>
      </c>
      <c r="D6938" s="18">
        <v>374.28</v>
      </c>
    </row>
    <row r="6939" spans="1:4" hidden="1" x14ac:dyDescent="0.35">
      <c r="A6939" s="9">
        <v>44394</v>
      </c>
      <c r="B6939" t="s">
        <v>2707</v>
      </c>
      <c r="C6939" t="s">
        <v>2695</v>
      </c>
      <c r="D6939" s="18">
        <v>404.76</v>
      </c>
    </row>
    <row r="6940" spans="1:4" hidden="1" x14ac:dyDescent="0.35">
      <c r="A6940" s="9">
        <v>44394</v>
      </c>
      <c r="B6940" t="s">
        <v>54</v>
      </c>
      <c r="C6940" t="s">
        <v>2695</v>
      </c>
      <c r="D6940" s="18">
        <v>59</v>
      </c>
    </row>
    <row r="6941" spans="1:4" hidden="1" x14ac:dyDescent="0.35">
      <c r="A6941" s="9">
        <v>44394</v>
      </c>
      <c r="B6941" t="s">
        <v>2701</v>
      </c>
      <c r="D6941" s="18">
        <v>276.3</v>
      </c>
    </row>
    <row r="6942" spans="1:4" hidden="1" x14ac:dyDescent="0.35">
      <c r="A6942" s="9">
        <v>44394</v>
      </c>
      <c r="B6942" t="s">
        <v>2701</v>
      </c>
      <c r="C6942" t="s">
        <v>2695</v>
      </c>
      <c r="D6942" s="18">
        <v>7647.12</v>
      </c>
    </row>
    <row r="6943" spans="1:4" hidden="1" x14ac:dyDescent="0.35">
      <c r="A6943" s="9">
        <v>44394</v>
      </c>
      <c r="B6943" t="s">
        <v>2700</v>
      </c>
      <c r="C6943" t="s">
        <v>2695</v>
      </c>
      <c r="D6943" s="18">
        <v>5730.55</v>
      </c>
    </row>
    <row r="6944" spans="1:4" hidden="1" x14ac:dyDescent="0.35">
      <c r="A6944" s="9">
        <v>44394</v>
      </c>
      <c r="B6944" t="s">
        <v>2697</v>
      </c>
      <c r="C6944" t="s">
        <v>2695</v>
      </c>
      <c r="D6944" s="18">
        <v>18880.46</v>
      </c>
    </row>
    <row r="6945" spans="1:4" hidden="1" x14ac:dyDescent="0.35">
      <c r="A6945" s="9">
        <v>44394</v>
      </c>
      <c r="B6945" t="s">
        <v>2698</v>
      </c>
      <c r="C6945" t="s">
        <v>2695</v>
      </c>
      <c r="D6945" s="18">
        <v>16026.37</v>
      </c>
    </row>
    <row r="6946" spans="1:4" hidden="1" x14ac:dyDescent="0.35">
      <c r="A6946" s="9">
        <v>44394</v>
      </c>
      <c r="B6946" t="s">
        <v>2696</v>
      </c>
      <c r="C6946" t="s">
        <v>2695</v>
      </c>
      <c r="D6946" s="18">
        <v>5922.49</v>
      </c>
    </row>
    <row r="6947" spans="1:4" hidden="1" x14ac:dyDescent="0.35">
      <c r="A6947" s="9">
        <v>44394</v>
      </c>
      <c r="B6947" t="s">
        <v>66</v>
      </c>
      <c r="C6947" t="s">
        <v>2695</v>
      </c>
      <c r="D6947" s="18">
        <v>9600</v>
      </c>
    </row>
    <row r="6948" spans="1:4" hidden="1" x14ac:dyDescent="0.35">
      <c r="A6948" s="9">
        <v>44394</v>
      </c>
      <c r="B6948" t="s">
        <v>68</v>
      </c>
      <c r="C6948" t="s">
        <v>2695</v>
      </c>
      <c r="D6948" s="18">
        <v>7368.48</v>
      </c>
    </row>
    <row r="6949" spans="1:4" hidden="1" x14ac:dyDescent="0.35">
      <c r="A6949" s="9">
        <v>44394</v>
      </c>
      <c r="B6949" t="s">
        <v>2717</v>
      </c>
      <c r="C6949" t="s">
        <v>2695</v>
      </c>
      <c r="D6949" s="18">
        <v>1379.36</v>
      </c>
    </row>
    <row r="6950" spans="1:4" hidden="1" x14ac:dyDescent="0.35">
      <c r="A6950" s="9">
        <v>44394</v>
      </c>
      <c r="B6950" t="s">
        <v>2716</v>
      </c>
      <c r="C6950" t="s">
        <v>2695</v>
      </c>
      <c r="D6950" s="18">
        <v>18208.599999999999</v>
      </c>
    </row>
    <row r="6951" spans="1:4" hidden="1" x14ac:dyDescent="0.35">
      <c r="A6951" s="9">
        <v>44396</v>
      </c>
      <c r="B6951" t="s">
        <v>2711</v>
      </c>
      <c r="C6951" t="s">
        <v>2695</v>
      </c>
      <c r="D6951" s="18">
        <v>3752.16</v>
      </c>
    </row>
    <row r="6952" spans="1:4" hidden="1" x14ac:dyDescent="0.35">
      <c r="A6952" s="9">
        <v>44396</v>
      </c>
      <c r="B6952" t="s">
        <v>2702</v>
      </c>
      <c r="C6952" t="s">
        <v>2695</v>
      </c>
      <c r="D6952" s="18">
        <v>6790.86</v>
      </c>
    </row>
    <row r="6953" spans="1:4" hidden="1" x14ac:dyDescent="0.35">
      <c r="A6953" s="9">
        <v>44396</v>
      </c>
      <c r="B6953" t="s">
        <v>2707</v>
      </c>
      <c r="C6953" t="s">
        <v>2695</v>
      </c>
      <c r="D6953" s="18">
        <v>2088.58</v>
      </c>
    </row>
    <row r="6954" spans="1:4" hidden="1" x14ac:dyDescent="0.35">
      <c r="A6954" s="9">
        <v>44396</v>
      </c>
      <c r="B6954" t="s">
        <v>45</v>
      </c>
      <c r="C6954" t="s">
        <v>2695</v>
      </c>
      <c r="D6954" s="18">
        <v>32165.07</v>
      </c>
    </row>
    <row r="6955" spans="1:4" hidden="1" x14ac:dyDescent="0.35">
      <c r="A6955" s="9">
        <v>44396</v>
      </c>
      <c r="B6955" t="s">
        <v>2690</v>
      </c>
      <c r="C6955" t="s">
        <v>2695</v>
      </c>
      <c r="D6955" s="18">
        <v>6327.99</v>
      </c>
    </row>
    <row r="6956" spans="1:4" hidden="1" x14ac:dyDescent="0.35">
      <c r="A6956" s="9">
        <v>44396</v>
      </c>
      <c r="B6956" t="s">
        <v>54</v>
      </c>
      <c r="C6956" t="s">
        <v>2695</v>
      </c>
      <c r="D6956" s="18">
        <v>2088.02</v>
      </c>
    </row>
    <row r="6957" spans="1:4" hidden="1" x14ac:dyDescent="0.35">
      <c r="A6957" s="9">
        <v>44396</v>
      </c>
      <c r="B6957" t="s">
        <v>2701</v>
      </c>
      <c r="C6957" t="s">
        <v>2695</v>
      </c>
      <c r="D6957" s="18">
        <v>1581.77</v>
      </c>
    </row>
    <row r="6958" spans="1:4" hidden="1" x14ac:dyDescent="0.35">
      <c r="A6958" s="9">
        <v>44396</v>
      </c>
      <c r="B6958" t="s">
        <v>2700</v>
      </c>
      <c r="C6958" t="s">
        <v>2695</v>
      </c>
      <c r="D6958" s="18">
        <v>15284.5</v>
      </c>
    </row>
    <row r="6959" spans="1:4" hidden="1" x14ac:dyDescent="0.35">
      <c r="A6959" s="9">
        <v>44396</v>
      </c>
      <c r="B6959" t="s">
        <v>2697</v>
      </c>
      <c r="C6959" t="s">
        <v>2695</v>
      </c>
      <c r="D6959" s="18">
        <v>1763.08</v>
      </c>
    </row>
    <row r="6960" spans="1:4" hidden="1" x14ac:dyDescent="0.35">
      <c r="A6960" s="9">
        <v>44396</v>
      </c>
      <c r="B6960" t="s">
        <v>2698</v>
      </c>
      <c r="C6960" t="s">
        <v>2695</v>
      </c>
      <c r="D6960" s="18">
        <v>3564</v>
      </c>
    </row>
    <row r="6961" spans="1:4" hidden="1" x14ac:dyDescent="0.35">
      <c r="A6961" s="9">
        <v>44396</v>
      </c>
      <c r="B6961" t="s">
        <v>2696</v>
      </c>
      <c r="D6961" s="18">
        <v>23980.69</v>
      </c>
    </row>
    <row r="6962" spans="1:4" hidden="1" x14ac:dyDescent="0.35">
      <c r="A6962" s="9">
        <v>44396</v>
      </c>
      <c r="B6962" t="s">
        <v>2696</v>
      </c>
      <c r="C6962" t="s">
        <v>2695</v>
      </c>
      <c r="D6962" s="18">
        <v>11221.61</v>
      </c>
    </row>
    <row r="6963" spans="1:4" hidden="1" x14ac:dyDescent="0.35">
      <c r="A6963" s="9">
        <v>44396</v>
      </c>
      <c r="B6963" t="s">
        <v>74</v>
      </c>
      <c r="C6963" t="s">
        <v>2695</v>
      </c>
      <c r="D6963" s="18">
        <v>447.18</v>
      </c>
    </row>
    <row r="6964" spans="1:4" hidden="1" x14ac:dyDescent="0.35">
      <c r="A6964" s="9">
        <v>44396</v>
      </c>
      <c r="B6964" t="s">
        <v>66</v>
      </c>
      <c r="C6964" t="s">
        <v>2695</v>
      </c>
      <c r="D6964" s="18">
        <v>480</v>
      </c>
    </row>
    <row r="6965" spans="1:4" hidden="1" x14ac:dyDescent="0.35">
      <c r="A6965" s="9">
        <v>44396</v>
      </c>
      <c r="B6965" t="s">
        <v>2717</v>
      </c>
      <c r="C6965" t="s">
        <v>2695</v>
      </c>
      <c r="D6965" s="18">
        <v>1951</v>
      </c>
    </row>
    <row r="6966" spans="1:4" hidden="1" x14ac:dyDescent="0.35">
      <c r="A6966" s="9">
        <v>44396</v>
      </c>
      <c r="B6966" t="s">
        <v>2708</v>
      </c>
      <c r="C6966" t="s">
        <v>2695</v>
      </c>
      <c r="D6966" s="18">
        <v>988</v>
      </c>
    </row>
    <row r="6967" spans="1:4" hidden="1" x14ac:dyDescent="0.35">
      <c r="A6967" s="9">
        <v>44396</v>
      </c>
      <c r="B6967" t="s">
        <v>2710</v>
      </c>
      <c r="C6967" t="s">
        <v>2695</v>
      </c>
      <c r="D6967" s="18">
        <v>7478.68</v>
      </c>
    </row>
    <row r="6968" spans="1:4" hidden="1" x14ac:dyDescent="0.35">
      <c r="A6968" s="9">
        <v>44396</v>
      </c>
      <c r="B6968" t="s">
        <v>2720</v>
      </c>
      <c r="D6968" s="18">
        <v>71397.58</v>
      </c>
    </row>
    <row r="6969" spans="1:4" hidden="1" x14ac:dyDescent="0.35">
      <c r="A6969" s="9">
        <v>44397</v>
      </c>
      <c r="B6969" t="s">
        <v>2711</v>
      </c>
      <c r="C6969" t="s">
        <v>2695</v>
      </c>
      <c r="D6969" s="18">
        <v>6338.94</v>
      </c>
    </row>
    <row r="6970" spans="1:4" hidden="1" x14ac:dyDescent="0.35">
      <c r="A6970" s="9">
        <v>44397</v>
      </c>
      <c r="B6970" t="s">
        <v>2702</v>
      </c>
      <c r="C6970" t="s">
        <v>2695</v>
      </c>
      <c r="D6970" s="18">
        <v>596.26</v>
      </c>
    </row>
    <row r="6971" spans="1:4" hidden="1" x14ac:dyDescent="0.35">
      <c r="A6971" s="9">
        <v>44397</v>
      </c>
      <c r="B6971" t="s">
        <v>2709</v>
      </c>
      <c r="C6971" t="s">
        <v>2695</v>
      </c>
      <c r="D6971" s="18">
        <v>448</v>
      </c>
    </row>
    <row r="6972" spans="1:4" hidden="1" x14ac:dyDescent="0.35">
      <c r="A6972" s="9">
        <v>44397</v>
      </c>
      <c r="B6972" t="s">
        <v>2707</v>
      </c>
      <c r="C6972" t="s">
        <v>2695</v>
      </c>
      <c r="D6972" s="18">
        <v>1557.04</v>
      </c>
    </row>
    <row r="6973" spans="1:4" hidden="1" x14ac:dyDescent="0.35">
      <c r="A6973" s="9">
        <v>44397</v>
      </c>
      <c r="B6973" t="s">
        <v>45</v>
      </c>
      <c r="C6973" t="s">
        <v>2695</v>
      </c>
      <c r="D6973" s="18">
        <v>7952.92</v>
      </c>
    </row>
    <row r="6974" spans="1:4" hidden="1" x14ac:dyDescent="0.35">
      <c r="A6974" s="9">
        <v>44397</v>
      </c>
      <c r="B6974" t="s">
        <v>2706</v>
      </c>
      <c r="C6974" t="s">
        <v>2695</v>
      </c>
      <c r="D6974" s="18">
        <v>25612.85</v>
      </c>
    </row>
    <row r="6975" spans="1:4" hidden="1" x14ac:dyDescent="0.35">
      <c r="A6975" s="9">
        <v>44397</v>
      </c>
      <c r="B6975" t="s">
        <v>54</v>
      </c>
      <c r="C6975" t="s">
        <v>2695</v>
      </c>
      <c r="D6975" s="18">
        <v>3000.23</v>
      </c>
    </row>
    <row r="6976" spans="1:4" hidden="1" x14ac:dyDescent="0.35">
      <c r="A6976" s="9">
        <v>44397</v>
      </c>
      <c r="B6976" t="s">
        <v>2699</v>
      </c>
      <c r="C6976" t="s">
        <v>2695</v>
      </c>
      <c r="D6976" s="18">
        <v>1391.89</v>
      </c>
    </row>
    <row r="6977" spans="1:4" hidden="1" x14ac:dyDescent="0.35">
      <c r="A6977" s="9">
        <v>44397</v>
      </c>
      <c r="B6977" t="s">
        <v>2701</v>
      </c>
      <c r="C6977" t="s">
        <v>2695</v>
      </c>
      <c r="D6977" s="18">
        <v>3719.52</v>
      </c>
    </row>
    <row r="6978" spans="1:4" hidden="1" x14ac:dyDescent="0.35">
      <c r="A6978" s="9">
        <v>44397</v>
      </c>
      <c r="B6978" t="s">
        <v>2697</v>
      </c>
      <c r="C6978" t="s">
        <v>2695</v>
      </c>
      <c r="D6978" s="18">
        <v>32909.379999999997</v>
      </c>
    </row>
    <row r="6979" spans="1:4" hidden="1" x14ac:dyDescent="0.35">
      <c r="A6979" s="9">
        <v>44397</v>
      </c>
      <c r="B6979" t="s">
        <v>2698</v>
      </c>
      <c r="C6979" t="s">
        <v>2695</v>
      </c>
      <c r="D6979" s="18">
        <v>1132</v>
      </c>
    </row>
    <row r="6980" spans="1:4" hidden="1" x14ac:dyDescent="0.35">
      <c r="A6980" s="9">
        <v>44397</v>
      </c>
      <c r="B6980" t="s">
        <v>2696</v>
      </c>
      <c r="C6980" t="s">
        <v>2695</v>
      </c>
      <c r="D6980" s="18">
        <v>12772.9</v>
      </c>
    </row>
    <row r="6981" spans="1:4" hidden="1" x14ac:dyDescent="0.35">
      <c r="A6981" s="9">
        <v>44397</v>
      </c>
      <c r="B6981" t="s">
        <v>66</v>
      </c>
      <c r="C6981" t="s">
        <v>2695</v>
      </c>
      <c r="D6981" s="18">
        <v>2353.79</v>
      </c>
    </row>
    <row r="6982" spans="1:4" hidden="1" x14ac:dyDescent="0.35">
      <c r="A6982" s="9">
        <v>44397</v>
      </c>
      <c r="B6982" t="s">
        <v>2720</v>
      </c>
      <c r="D6982" s="18">
        <v>17711.25</v>
      </c>
    </row>
    <row r="6983" spans="1:4" hidden="1" x14ac:dyDescent="0.35">
      <c r="A6983" s="9">
        <v>44398</v>
      </c>
      <c r="B6983" t="s">
        <v>2702</v>
      </c>
      <c r="C6983" t="s">
        <v>2695</v>
      </c>
      <c r="D6983" s="18">
        <v>4366.8100000000004</v>
      </c>
    </row>
    <row r="6984" spans="1:4" hidden="1" x14ac:dyDescent="0.35">
      <c r="A6984" s="9">
        <v>44398</v>
      </c>
      <c r="B6984" t="s">
        <v>2709</v>
      </c>
      <c r="C6984" t="s">
        <v>2695</v>
      </c>
      <c r="D6984" s="18">
        <v>750.61</v>
      </c>
    </row>
    <row r="6985" spans="1:4" hidden="1" x14ac:dyDescent="0.35">
      <c r="A6985" s="9">
        <v>44398</v>
      </c>
      <c r="B6985" t="s">
        <v>2707</v>
      </c>
      <c r="C6985" t="s">
        <v>2695</v>
      </c>
      <c r="D6985" s="18">
        <v>2002</v>
      </c>
    </row>
    <row r="6986" spans="1:4" hidden="1" x14ac:dyDescent="0.35">
      <c r="A6986" s="9">
        <v>44398</v>
      </c>
      <c r="B6986" t="s">
        <v>2705</v>
      </c>
      <c r="C6986" t="s">
        <v>2695</v>
      </c>
      <c r="D6986" s="18">
        <v>24842.14</v>
      </c>
    </row>
    <row r="6987" spans="1:4" hidden="1" x14ac:dyDescent="0.35">
      <c r="A6987" s="9">
        <v>44398</v>
      </c>
      <c r="B6987" t="s">
        <v>54</v>
      </c>
      <c r="C6987" t="s">
        <v>2695</v>
      </c>
      <c r="D6987" s="18">
        <v>11427.18</v>
      </c>
    </row>
    <row r="6988" spans="1:4" hidden="1" x14ac:dyDescent="0.35">
      <c r="A6988" s="9">
        <v>44398</v>
      </c>
      <c r="B6988" t="s">
        <v>2699</v>
      </c>
      <c r="C6988" t="s">
        <v>2695</v>
      </c>
      <c r="D6988" s="18">
        <v>3909.81</v>
      </c>
    </row>
    <row r="6989" spans="1:4" hidden="1" x14ac:dyDescent="0.35">
      <c r="A6989" s="9">
        <v>44398</v>
      </c>
      <c r="B6989" t="s">
        <v>2701</v>
      </c>
      <c r="C6989" t="s">
        <v>2695</v>
      </c>
      <c r="D6989" s="18">
        <v>5110.0200000000004</v>
      </c>
    </row>
    <row r="6990" spans="1:4" hidden="1" x14ac:dyDescent="0.35">
      <c r="A6990" s="9">
        <v>44398</v>
      </c>
      <c r="B6990" t="s">
        <v>2697</v>
      </c>
      <c r="C6990" t="s">
        <v>2695</v>
      </c>
      <c r="D6990" s="18">
        <v>802.21</v>
      </c>
    </row>
    <row r="6991" spans="1:4" hidden="1" x14ac:dyDescent="0.35">
      <c r="A6991" s="9">
        <v>44398</v>
      </c>
      <c r="B6991" t="s">
        <v>2698</v>
      </c>
      <c r="C6991" t="s">
        <v>2695</v>
      </c>
      <c r="D6991" s="18">
        <v>47395.14</v>
      </c>
    </row>
    <row r="6992" spans="1:4" hidden="1" x14ac:dyDescent="0.35">
      <c r="A6992" s="9">
        <v>44398</v>
      </c>
      <c r="B6992" t="s">
        <v>2696</v>
      </c>
      <c r="C6992" t="s">
        <v>2695</v>
      </c>
      <c r="D6992" s="18">
        <v>1929.29</v>
      </c>
    </row>
    <row r="6993" spans="1:4" hidden="1" x14ac:dyDescent="0.35">
      <c r="A6993" s="9">
        <v>44398</v>
      </c>
      <c r="B6993" t="s">
        <v>74</v>
      </c>
      <c r="C6993" t="s">
        <v>2695</v>
      </c>
      <c r="D6993" s="18">
        <v>2240</v>
      </c>
    </row>
    <row r="6994" spans="1:4" hidden="1" x14ac:dyDescent="0.35">
      <c r="A6994" s="9">
        <v>44398</v>
      </c>
      <c r="B6994" t="s">
        <v>62</v>
      </c>
      <c r="C6994" t="s">
        <v>2695</v>
      </c>
      <c r="D6994" s="18">
        <v>1954.26</v>
      </c>
    </row>
    <row r="6995" spans="1:4" hidden="1" x14ac:dyDescent="0.35">
      <c r="A6995" s="9">
        <v>44398</v>
      </c>
      <c r="B6995" t="s">
        <v>68</v>
      </c>
      <c r="C6995" t="s">
        <v>2695</v>
      </c>
      <c r="D6995" s="18">
        <v>1193</v>
      </c>
    </row>
    <row r="6996" spans="1:4" hidden="1" x14ac:dyDescent="0.35">
      <c r="A6996" s="9">
        <v>44398</v>
      </c>
      <c r="B6996" t="s">
        <v>2717</v>
      </c>
      <c r="C6996" t="s">
        <v>2695</v>
      </c>
      <c r="D6996" s="18">
        <v>561.5</v>
      </c>
    </row>
    <row r="6997" spans="1:4" hidden="1" x14ac:dyDescent="0.35">
      <c r="A6997" s="9">
        <v>44399</v>
      </c>
      <c r="B6997" t="s">
        <v>2711</v>
      </c>
      <c r="C6997" t="s">
        <v>2695</v>
      </c>
      <c r="D6997" s="18">
        <v>9698.56</v>
      </c>
    </row>
    <row r="6998" spans="1:4" hidden="1" x14ac:dyDescent="0.35">
      <c r="A6998" s="9">
        <v>44399</v>
      </c>
      <c r="B6998" t="s">
        <v>2702</v>
      </c>
      <c r="C6998" t="s">
        <v>2695</v>
      </c>
      <c r="D6998" s="18">
        <v>8149.33</v>
      </c>
    </row>
    <row r="6999" spans="1:4" hidden="1" x14ac:dyDescent="0.35">
      <c r="A6999" s="9">
        <v>44399</v>
      </c>
      <c r="B6999" t="s">
        <v>2709</v>
      </c>
      <c r="D6999" s="18">
        <v>2151.06</v>
      </c>
    </row>
    <row r="7000" spans="1:4" hidden="1" x14ac:dyDescent="0.35">
      <c r="A7000" s="9">
        <v>44399</v>
      </c>
      <c r="B7000" t="s">
        <v>2709</v>
      </c>
      <c r="C7000" t="s">
        <v>2695</v>
      </c>
      <c r="D7000" s="18">
        <v>1279.9100000000001</v>
      </c>
    </row>
    <row r="7001" spans="1:4" hidden="1" x14ac:dyDescent="0.35">
      <c r="A7001" s="9">
        <v>44399</v>
      </c>
      <c r="B7001" t="s">
        <v>2707</v>
      </c>
      <c r="C7001" t="s">
        <v>2695</v>
      </c>
      <c r="D7001" s="18">
        <v>6606.47</v>
      </c>
    </row>
    <row r="7002" spans="1:4" hidden="1" x14ac:dyDescent="0.35">
      <c r="A7002" s="9">
        <v>44399</v>
      </c>
      <c r="B7002" t="s">
        <v>2706</v>
      </c>
      <c r="C7002" t="s">
        <v>2695</v>
      </c>
      <c r="D7002" s="18">
        <v>22536.65</v>
      </c>
    </row>
    <row r="7003" spans="1:4" hidden="1" x14ac:dyDescent="0.35">
      <c r="A7003" s="9">
        <v>44399</v>
      </c>
      <c r="B7003" t="s">
        <v>2703</v>
      </c>
      <c r="C7003" t="s">
        <v>2695</v>
      </c>
      <c r="D7003" s="18">
        <v>17098.93</v>
      </c>
    </row>
    <row r="7004" spans="1:4" hidden="1" x14ac:dyDescent="0.35">
      <c r="A7004" s="9">
        <v>44399</v>
      </c>
      <c r="B7004" t="s">
        <v>54</v>
      </c>
      <c r="D7004" s="18">
        <v>33.479999999999997</v>
      </c>
    </row>
    <row r="7005" spans="1:4" hidden="1" x14ac:dyDescent="0.35">
      <c r="A7005" s="9">
        <v>44399</v>
      </c>
      <c r="B7005" t="s">
        <v>2699</v>
      </c>
      <c r="C7005" t="s">
        <v>2695</v>
      </c>
      <c r="D7005" s="18">
        <v>11797.08</v>
      </c>
    </row>
    <row r="7006" spans="1:4" hidden="1" x14ac:dyDescent="0.35">
      <c r="A7006" s="9">
        <v>44399</v>
      </c>
      <c r="B7006" t="s">
        <v>2701</v>
      </c>
      <c r="C7006" t="s">
        <v>2695</v>
      </c>
      <c r="D7006" s="18">
        <v>28462.74</v>
      </c>
    </row>
    <row r="7007" spans="1:4" hidden="1" x14ac:dyDescent="0.35">
      <c r="A7007" s="9">
        <v>44399</v>
      </c>
      <c r="B7007" t="s">
        <v>2700</v>
      </c>
      <c r="C7007" t="s">
        <v>2695</v>
      </c>
      <c r="D7007" s="18">
        <v>1109.74</v>
      </c>
    </row>
    <row r="7008" spans="1:4" hidden="1" x14ac:dyDescent="0.35">
      <c r="A7008" s="9">
        <v>44399</v>
      </c>
      <c r="B7008" t="s">
        <v>2697</v>
      </c>
      <c r="D7008" s="18">
        <v>223.77</v>
      </c>
    </row>
    <row r="7009" spans="1:4" hidden="1" x14ac:dyDescent="0.35">
      <c r="A7009" s="9">
        <v>44399</v>
      </c>
      <c r="B7009" t="s">
        <v>2697</v>
      </c>
      <c r="C7009" t="s">
        <v>2695</v>
      </c>
      <c r="D7009" s="18">
        <v>27884.45</v>
      </c>
    </row>
    <row r="7010" spans="1:4" hidden="1" x14ac:dyDescent="0.35">
      <c r="A7010" s="9">
        <v>44399</v>
      </c>
      <c r="B7010" t="s">
        <v>2698</v>
      </c>
      <c r="C7010" t="s">
        <v>2695</v>
      </c>
      <c r="D7010" s="18">
        <v>22490.63</v>
      </c>
    </row>
    <row r="7011" spans="1:4" hidden="1" x14ac:dyDescent="0.35">
      <c r="A7011" s="9">
        <v>44399</v>
      </c>
      <c r="B7011" t="s">
        <v>2696</v>
      </c>
      <c r="D7011" s="18">
        <v>23980.69</v>
      </c>
    </row>
    <row r="7012" spans="1:4" hidden="1" x14ac:dyDescent="0.35">
      <c r="A7012" s="9">
        <v>44399</v>
      </c>
      <c r="B7012" t="s">
        <v>2696</v>
      </c>
      <c r="C7012" t="s">
        <v>2695</v>
      </c>
      <c r="D7012" s="18">
        <v>3116.3</v>
      </c>
    </row>
    <row r="7013" spans="1:4" hidden="1" x14ac:dyDescent="0.35">
      <c r="A7013" s="9">
        <v>44399</v>
      </c>
      <c r="B7013" t="s">
        <v>74</v>
      </c>
      <c r="C7013" t="s">
        <v>2695</v>
      </c>
      <c r="D7013" s="18">
        <v>966.4</v>
      </c>
    </row>
    <row r="7014" spans="1:4" hidden="1" x14ac:dyDescent="0.35">
      <c r="A7014" s="9">
        <v>44399</v>
      </c>
      <c r="B7014" t="s">
        <v>2704</v>
      </c>
      <c r="C7014" t="s">
        <v>2695</v>
      </c>
      <c r="D7014" s="18">
        <v>5095.6099999999997</v>
      </c>
    </row>
    <row r="7015" spans="1:4" hidden="1" x14ac:dyDescent="0.35">
      <c r="A7015" s="9">
        <v>44399</v>
      </c>
      <c r="B7015" t="s">
        <v>66</v>
      </c>
      <c r="C7015" t="s">
        <v>2695</v>
      </c>
      <c r="D7015" s="18">
        <v>15707.21</v>
      </c>
    </row>
    <row r="7016" spans="1:4" hidden="1" x14ac:dyDescent="0.35">
      <c r="A7016" s="9">
        <v>44399</v>
      </c>
      <c r="B7016" t="s">
        <v>2717</v>
      </c>
      <c r="D7016" s="18">
        <v>21.44</v>
      </c>
    </row>
    <row r="7017" spans="1:4" hidden="1" x14ac:dyDescent="0.35">
      <c r="A7017" s="9">
        <v>44399</v>
      </c>
      <c r="B7017" t="s">
        <v>2717</v>
      </c>
      <c r="C7017" t="s">
        <v>2695</v>
      </c>
      <c r="D7017" s="18">
        <v>787.76</v>
      </c>
    </row>
    <row r="7018" spans="1:4" hidden="1" x14ac:dyDescent="0.35">
      <c r="A7018" s="9">
        <v>44399</v>
      </c>
      <c r="B7018" t="s">
        <v>2720</v>
      </c>
      <c r="D7018" s="18">
        <v>67462.2</v>
      </c>
    </row>
    <row r="7019" spans="1:4" hidden="1" x14ac:dyDescent="0.35">
      <c r="A7019" s="9">
        <v>44399</v>
      </c>
      <c r="B7019" t="s">
        <v>2720</v>
      </c>
      <c r="C7019" t="s">
        <v>2695</v>
      </c>
      <c r="D7019" s="18">
        <v>2215.94</v>
      </c>
    </row>
    <row r="7020" spans="1:4" hidden="1" x14ac:dyDescent="0.35">
      <c r="A7020" s="9">
        <v>44400</v>
      </c>
      <c r="B7020" t="s">
        <v>2711</v>
      </c>
      <c r="C7020" t="s">
        <v>2695</v>
      </c>
      <c r="D7020" s="18">
        <v>17830.21</v>
      </c>
    </row>
    <row r="7021" spans="1:4" hidden="1" x14ac:dyDescent="0.35">
      <c r="A7021" s="9">
        <v>44400</v>
      </c>
      <c r="B7021" t="s">
        <v>2702</v>
      </c>
      <c r="C7021" t="s">
        <v>2695</v>
      </c>
      <c r="D7021" s="18">
        <v>13830.19</v>
      </c>
    </row>
    <row r="7022" spans="1:4" hidden="1" x14ac:dyDescent="0.35">
      <c r="A7022" s="9">
        <v>44400</v>
      </c>
      <c r="B7022" t="s">
        <v>2709</v>
      </c>
      <c r="C7022" t="s">
        <v>2695</v>
      </c>
      <c r="D7022" s="18">
        <v>1344.2</v>
      </c>
    </row>
    <row r="7023" spans="1:4" hidden="1" x14ac:dyDescent="0.35">
      <c r="A7023" s="9">
        <v>44400</v>
      </c>
      <c r="B7023" t="s">
        <v>2707</v>
      </c>
      <c r="C7023" t="s">
        <v>2695</v>
      </c>
      <c r="D7023" s="18">
        <v>1042.1600000000001</v>
      </c>
    </row>
    <row r="7024" spans="1:4" hidden="1" x14ac:dyDescent="0.35">
      <c r="A7024" s="9">
        <v>44400</v>
      </c>
      <c r="B7024" t="s">
        <v>2703</v>
      </c>
      <c r="C7024" t="s">
        <v>2695</v>
      </c>
      <c r="D7024" s="18">
        <v>5256.27</v>
      </c>
    </row>
    <row r="7025" spans="1:4" hidden="1" x14ac:dyDescent="0.35">
      <c r="A7025" s="9">
        <v>44400</v>
      </c>
      <c r="B7025" t="s">
        <v>54</v>
      </c>
      <c r="C7025" t="s">
        <v>2695</v>
      </c>
      <c r="D7025" s="18">
        <v>6579.6</v>
      </c>
    </row>
    <row r="7026" spans="1:4" hidden="1" x14ac:dyDescent="0.35">
      <c r="A7026" s="9">
        <v>44400</v>
      </c>
      <c r="B7026" t="s">
        <v>2699</v>
      </c>
      <c r="C7026" t="s">
        <v>2695</v>
      </c>
      <c r="D7026" s="18">
        <v>18086.68</v>
      </c>
    </row>
    <row r="7027" spans="1:4" hidden="1" x14ac:dyDescent="0.35">
      <c r="A7027" s="9">
        <v>44400</v>
      </c>
      <c r="B7027" t="s">
        <v>2701</v>
      </c>
      <c r="C7027" t="s">
        <v>2695</v>
      </c>
      <c r="D7027" s="18">
        <v>11712.08</v>
      </c>
    </row>
    <row r="7028" spans="1:4" hidden="1" x14ac:dyDescent="0.35">
      <c r="A7028" s="9">
        <v>44400</v>
      </c>
      <c r="B7028" t="s">
        <v>2697</v>
      </c>
      <c r="C7028" t="s">
        <v>2695</v>
      </c>
      <c r="D7028" s="18">
        <v>15839.37</v>
      </c>
    </row>
    <row r="7029" spans="1:4" hidden="1" x14ac:dyDescent="0.35">
      <c r="A7029" s="9">
        <v>44400</v>
      </c>
      <c r="B7029" t="s">
        <v>2696</v>
      </c>
      <c r="D7029" s="18">
        <v>23980.69</v>
      </c>
    </row>
    <row r="7030" spans="1:4" hidden="1" x14ac:dyDescent="0.35">
      <c r="A7030" s="9">
        <v>44400</v>
      </c>
      <c r="B7030" t="s">
        <v>2696</v>
      </c>
      <c r="C7030" t="s">
        <v>2695</v>
      </c>
      <c r="D7030" s="18">
        <v>2877.1</v>
      </c>
    </row>
    <row r="7031" spans="1:4" hidden="1" x14ac:dyDescent="0.35">
      <c r="A7031" s="9">
        <v>44400</v>
      </c>
      <c r="B7031" t="s">
        <v>74</v>
      </c>
      <c r="C7031" t="s">
        <v>2695</v>
      </c>
      <c r="D7031" s="18">
        <v>1581.04</v>
      </c>
    </row>
    <row r="7032" spans="1:4" hidden="1" x14ac:dyDescent="0.35">
      <c r="A7032" s="9">
        <v>44400</v>
      </c>
      <c r="B7032" t="s">
        <v>62</v>
      </c>
      <c r="C7032" t="s">
        <v>2695</v>
      </c>
      <c r="D7032" s="18">
        <v>7147.63</v>
      </c>
    </row>
    <row r="7033" spans="1:4" hidden="1" x14ac:dyDescent="0.35">
      <c r="A7033" s="9">
        <v>44400</v>
      </c>
      <c r="B7033" t="s">
        <v>2704</v>
      </c>
      <c r="C7033" t="s">
        <v>2695</v>
      </c>
      <c r="D7033" s="18">
        <v>2072.5</v>
      </c>
    </row>
    <row r="7034" spans="1:4" hidden="1" x14ac:dyDescent="0.35">
      <c r="A7034" s="9">
        <v>44400</v>
      </c>
      <c r="B7034" t="s">
        <v>68</v>
      </c>
      <c r="C7034" t="s">
        <v>2695</v>
      </c>
      <c r="D7034" s="18">
        <v>30141.599999999999</v>
      </c>
    </row>
    <row r="7035" spans="1:4" hidden="1" x14ac:dyDescent="0.35">
      <c r="A7035" s="9">
        <v>44400</v>
      </c>
      <c r="B7035" t="s">
        <v>2714</v>
      </c>
      <c r="C7035" t="s">
        <v>2695</v>
      </c>
      <c r="D7035" s="18">
        <v>925.95</v>
      </c>
    </row>
    <row r="7036" spans="1:4" hidden="1" x14ac:dyDescent="0.35">
      <c r="A7036" s="9">
        <v>44403</v>
      </c>
      <c r="B7036" t="s">
        <v>2711</v>
      </c>
      <c r="C7036" t="s">
        <v>2695</v>
      </c>
      <c r="D7036" s="18">
        <v>7056.53</v>
      </c>
    </row>
    <row r="7037" spans="1:4" hidden="1" x14ac:dyDescent="0.35">
      <c r="A7037" s="9">
        <v>44403</v>
      </c>
      <c r="B7037" t="s">
        <v>2702</v>
      </c>
      <c r="C7037" t="s">
        <v>2695</v>
      </c>
      <c r="D7037" s="18">
        <v>5534.38</v>
      </c>
    </row>
    <row r="7038" spans="1:4" hidden="1" x14ac:dyDescent="0.35">
      <c r="A7038" s="9">
        <v>44403</v>
      </c>
      <c r="B7038" t="s">
        <v>2709</v>
      </c>
      <c r="C7038" t="s">
        <v>2695</v>
      </c>
      <c r="D7038" s="18">
        <v>7455.04</v>
      </c>
    </row>
    <row r="7039" spans="1:4" hidden="1" x14ac:dyDescent="0.35">
      <c r="A7039" s="9">
        <v>44403</v>
      </c>
      <c r="B7039" t="s">
        <v>2707</v>
      </c>
      <c r="C7039" t="s">
        <v>2695</v>
      </c>
      <c r="D7039" s="18">
        <v>7464.59</v>
      </c>
    </row>
    <row r="7040" spans="1:4" hidden="1" x14ac:dyDescent="0.35">
      <c r="A7040" s="9">
        <v>44403</v>
      </c>
      <c r="B7040" t="s">
        <v>45</v>
      </c>
      <c r="C7040" t="s">
        <v>2695</v>
      </c>
      <c r="D7040" s="18">
        <v>9387.64</v>
      </c>
    </row>
    <row r="7041" spans="1:4" hidden="1" x14ac:dyDescent="0.35">
      <c r="A7041" s="9">
        <v>44403</v>
      </c>
      <c r="B7041" t="s">
        <v>54</v>
      </c>
      <c r="C7041" t="s">
        <v>2695</v>
      </c>
      <c r="D7041" s="18">
        <v>30112.22</v>
      </c>
    </row>
    <row r="7042" spans="1:4" hidden="1" x14ac:dyDescent="0.35">
      <c r="A7042" s="9">
        <v>44403</v>
      </c>
      <c r="B7042" t="s">
        <v>2699</v>
      </c>
      <c r="C7042" t="s">
        <v>2695</v>
      </c>
      <c r="D7042" s="18">
        <v>4923.82</v>
      </c>
    </row>
    <row r="7043" spans="1:4" hidden="1" x14ac:dyDescent="0.35">
      <c r="A7043" s="9">
        <v>44403</v>
      </c>
      <c r="B7043" t="s">
        <v>2701</v>
      </c>
      <c r="D7043" s="18">
        <v>141.69</v>
      </c>
    </row>
    <row r="7044" spans="1:4" hidden="1" x14ac:dyDescent="0.35">
      <c r="A7044" s="9">
        <v>44403</v>
      </c>
      <c r="B7044" t="s">
        <v>2701</v>
      </c>
      <c r="C7044" t="s">
        <v>2695</v>
      </c>
      <c r="D7044" s="18">
        <v>26359.49</v>
      </c>
    </row>
    <row r="7045" spans="1:4" hidden="1" x14ac:dyDescent="0.35">
      <c r="A7045" s="9">
        <v>44403</v>
      </c>
      <c r="B7045" t="s">
        <v>2697</v>
      </c>
      <c r="C7045" t="s">
        <v>2695</v>
      </c>
      <c r="D7045" s="18">
        <v>25085.38</v>
      </c>
    </row>
    <row r="7046" spans="1:4" hidden="1" x14ac:dyDescent="0.35">
      <c r="A7046" s="9">
        <v>44403</v>
      </c>
      <c r="B7046" t="s">
        <v>2698</v>
      </c>
      <c r="C7046" t="s">
        <v>2695</v>
      </c>
      <c r="D7046" s="18">
        <v>3999.24</v>
      </c>
    </row>
    <row r="7047" spans="1:4" hidden="1" x14ac:dyDescent="0.35">
      <c r="A7047" s="9">
        <v>44403</v>
      </c>
      <c r="B7047" t="s">
        <v>2696</v>
      </c>
      <c r="C7047" t="s">
        <v>2695</v>
      </c>
      <c r="D7047" s="18">
        <v>10265.049999999999</v>
      </c>
    </row>
    <row r="7048" spans="1:4" hidden="1" x14ac:dyDescent="0.35">
      <c r="A7048" s="9">
        <v>44403</v>
      </c>
      <c r="B7048" t="s">
        <v>74</v>
      </c>
      <c r="C7048" t="s">
        <v>2695</v>
      </c>
      <c r="D7048" s="18">
        <v>659.05</v>
      </c>
    </row>
    <row r="7049" spans="1:4" hidden="1" x14ac:dyDescent="0.35">
      <c r="A7049" s="9">
        <v>44403</v>
      </c>
      <c r="B7049" t="s">
        <v>2704</v>
      </c>
      <c r="C7049" t="s">
        <v>2695</v>
      </c>
      <c r="D7049" s="18">
        <v>672</v>
      </c>
    </row>
    <row r="7050" spans="1:4" hidden="1" x14ac:dyDescent="0.35">
      <c r="A7050" s="9">
        <v>44403</v>
      </c>
      <c r="B7050" t="s">
        <v>66</v>
      </c>
      <c r="C7050" t="s">
        <v>2695</v>
      </c>
      <c r="D7050" s="18">
        <v>1543.35</v>
      </c>
    </row>
    <row r="7051" spans="1:4" hidden="1" x14ac:dyDescent="0.35">
      <c r="A7051" s="9">
        <v>44403</v>
      </c>
      <c r="B7051" t="s">
        <v>68</v>
      </c>
      <c r="C7051" t="s">
        <v>2695</v>
      </c>
      <c r="D7051" s="18">
        <v>487.9</v>
      </c>
    </row>
    <row r="7052" spans="1:4" hidden="1" x14ac:dyDescent="0.35">
      <c r="A7052" s="9">
        <v>44403</v>
      </c>
      <c r="B7052" t="s">
        <v>2717</v>
      </c>
      <c r="C7052" t="s">
        <v>2695</v>
      </c>
      <c r="D7052" s="18">
        <v>12011.01</v>
      </c>
    </row>
    <row r="7053" spans="1:4" hidden="1" x14ac:dyDescent="0.35">
      <c r="A7053" s="9">
        <v>44403</v>
      </c>
      <c r="B7053" t="s">
        <v>2715</v>
      </c>
      <c r="C7053" t="s">
        <v>2695</v>
      </c>
      <c r="D7053" s="18">
        <v>6800</v>
      </c>
    </row>
    <row r="7054" spans="1:4" hidden="1" x14ac:dyDescent="0.35">
      <c r="A7054" s="9">
        <v>44403</v>
      </c>
      <c r="B7054" t="s">
        <v>2720</v>
      </c>
      <c r="D7054" s="18">
        <v>84710.7</v>
      </c>
    </row>
    <row r="7055" spans="1:4" hidden="1" x14ac:dyDescent="0.35">
      <c r="A7055" s="9">
        <v>44404</v>
      </c>
      <c r="B7055" t="s">
        <v>2711</v>
      </c>
      <c r="C7055" t="s">
        <v>2695</v>
      </c>
      <c r="D7055" s="18">
        <v>8463.9599999999991</v>
      </c>
    </row>
    <row r="7056" spans="1:4" hidden="1" x14ac:dyDescent="0.35">
      <c r="A7056" s="9">
        <v>44404</v>
      </c>
      <c r="B7056" t="s">
        <v>2702</v>
      </c>
      <c r="D7056" s="18">
        <v>301.70999999999998</v>
      </c>
    </row>
    <row r="7057" spans="1:4" hidden="1" x14ac:dyDescent="0.35">
      <c r="A7057" s="9">
        <v>44404</v>
      </c>
      <c r="B7057" t="s">
        <v>2702</v>
      </c>
      <c r="C7057" t="s">
        <v>2695</v>
      </c>
      <c r="D7057" s="18">
        <v>4965.7700000000004</v>
      </c>
    </row>
    <row r="7058" spans="1:4" hidden="1" x14ac:dyDescent="0.35">
      <c r="A7058" s="9">
        <v>44404</v>
      </c>
      <c r="B7058" t="s">
        <v>2709</v>
      </c>
      <c r="C7058" t="s">
        <v>2695</v>
      </c>
      <c r="D7058" s="18">
        <v>3814.86</v>
      </c>
    </row>
    <row r="7059" spans="1:4" hidden="1" x14ac:dyDescent="0.35">
      <c r="A7059" s="9">
        <v>44404</v>
      </c>
      <c r="B7059" t="s">
        <v>2707</v>
      </c>
      <c r="C7059" t="s">
        <v>2695</v>
      </c>
      <c r="D7059" s="18">
        <v>5653.38</v>
      </c>
    </row>
    <row r="7060" spans="1:4" hidden="1" x14ac:dyDescent="0.35">
      <c r="A7060" s="9">
        <v>44404</v>
      </c>
      <c r="B7060" t="s">
        <v>2706</v>
      </c>
      <c r="C7060" t="s">
        <v>2695</v>
      </c>
      <c r="D7060" s="18">
        <v>5352.14</v>
      </c>
    </row>
    <row r="7061" spans="1:4" hidden="1" x14ac:dyDescent="0.35">
      <c r="A7061" s="9">
        <v>44404</v>
      </c>
      <c r="B7061" t="s">
        <v>2690</v>
      </c>
      <c r="C7061" t="s">
        <v>2695</v>
      </c>
      <c r="D7061" s="18">
        <v>6188.52</v>
      </c>
    </row>
    <row r="7062" spans="1:4" hidden="1" x14ac:dyDescent="0.35">
      <c r="A7062" s="9">
        <v>44404</v>
      </c>
      <c r="B7062" t="s">
        <v>54</v>
      </c>
      <c r="C7062" t="s">
        <v>2695</v>
      </c>
      <c r="D7062" s="18">
        <v>6486.02</v>
      </c>
    </row>
    <row r="7063" spans="1:4" hidden="1" x14ac:dyDescent="0.35">
      <c r="A7063" s="9">
        <v>44404</v>
      </c>
      <c r="B7063" t="s">
        <v>2699</v>
      </c>
      <c r="C7063" t="s">
        <v>2695</v>
      </c>
      <c r="D7063" s="18">
        <v>6658.86</v>
      </c>
    </row>
    <row r="7064" spans="1:4" hidden="1" x14ac:dyDescent="0.35">
      <c r="A7064" s="9">
        <v>44404</v>
      </c>
      <c r="B7064" t="s">
        <v>2701</v>
      </c>
      <c r="C7064" t="s">
        <v>2695</v>
      </c>
      <c r="D7064" s="18">
        <v>6871.15</v>
      </c>
    </row>
    <row r="7065" spans="1:4" hidden="1" x14ac:dyDescent="0.35">
      <c r="A7065" s="9">
        <v>44404</v>
      </c>
      <c r="B7065" t="s">
        <v>2697</v>
      </c>
      <c r="C7065" t="s">
        <v>2695</v>
      </c>
      <c r="D7065" s="18">
        <v>14388.87</v>
      </c>
    </row>
    <row r="7066" spans="1:4" hidden="1" x14ac:dyDescent="0.35">
      <c r="A7066" s="9">
        <v>44404</v>
      </c>
      <c r="B7066" t="s">
        <v>2698</v>
      </c>
      <c r="C7066" t="s">
        <v>2695</v>
      </c>
      <c r="D7066" s="18">
        <v>769.43</v>
      </c>
    </row>
    <row r="7067" spans="1:4" hidden="1" x14ac:dyDescent="0.35">
      <c r="A7067" s="9">
        <v>44404</v>
      </c>
      <c r="B7067" t="s">
        <v>2696</v>
      </c>
      <c r="D7067" s="18">
        <v>25198.54</v>
      </c>
    </row>
    <row r="7068" spans="1:4" hidden="1" x14ac:dyDescent="0.35">
      <c r="A7068" s="9">
        <v>44404</v>
      </c>
      <c r="B7068" t="s">
        <v>2696</v>
      </c>
      <c r="C7068" t="s">
        <v>2695</v>
      </c>
      <c r="D7068" s="18">
        <v>61288.31</v>
      </c>
    </row>
    <row r="7069" spans="1:4" hidden="1" x14ac:dyDescent="0.35">
      <c r="A7069" s="9">
        <v>44404</v>
      </c>
      <c r="B7069" t="s">
        <v>74</v>
      </c>
      <c r="C7069" t="s">
        <v>2695</v>
      </c>
      <c r="D7069" s="18">
        <v>2612</v>
      </c>
    </row>
    <row r="7070" spans="1:4" hidden="1" x14ac:dyDescent="0.35">
      <c r="A7070" s="9">
        <v>44404</v>
      </c>
      <c r="B7070" t="s">
        <v>2704</v>
      </c>
      <c r="C7070" t="s">
        <v>2695</v>
      </c>
      <c r="D7070" s="18">
        <v>997.5</v>
      </c>
    </row>
    <row r="7071" spans="1:4" hidden="1" x14ac:dyDescent="0.35">
      <c r="A7071" s="9">
        <v>44404</v>
      </c>
      <c r="B7071" t="s">
        <v>66</v>
      </c>
      <c r="C7071" t="s">
        <v>2695</v>
      </c>
      <c r="D7071" s="18">
        <v>741</v>
      </c>
    </row>
    <row r="7072" spans="1:4" hidden="1" x14ac:dyDescent="0.35">
      <c r="A7072" s="9">
        <v>44404</v>
      </c>
      <c r="B7072" t="s">
        <v>68</v>
      </c>
      <c r="C7072" t="s">
        <v>2695</v>
      </c>
      <c r="D7072" s="18">
        <v>6841</v>
      </c>
    </row>
    <row r="7073" spans="1:4" hidden="1" x14ac:dyDescent="0.35">
      <c r="A7073" s="9">
        <v>44404</v>
      </c>
      <c r="B7073" t="s">
        <v>2715</v>
      </c>
      <c r="C7073" t="s">
        <v>2695</v>
      </c>
      <c r="D7073" s="18">
        <v>1820</v>
      </c>
    </row>
    <row r="7074" spans="1:4" hidden="1" x14ac:dyDescent="0.35">
      <c r="A7074" s="9">
        <v>44404</v>
      </c>
      <c r="B7074" t="s">
        <v>2710</v>
      </c>
      <c r="C7074" t="s">
        <v>2695</v>
      </c>
      <c r="D7074" s="18">
        <v>982</v>
      </c>
    </row>
    <row r="7075" spans="1:4" hidden="1" x14ac:dyDescent="0.35">
      <c r="A7075" s="9">
        <v>44404</v>
      </c>
      <c r="B7075" t="s">
        <v>2720</v>
      </c>
      <c r="D7075" s="18">
        <v>24297.8</v>
      </c>
    </row>
    <row r="7076" spans="1:4" hidden="1" x14ac:dyDescent="0.35">
      <c r="A7076" s="9">
        <v>44405</v>
      </c>
      <c r="B7076" t="s">
        <v>2711</v>
      </c>
      <c r="C7076" t="s">
        <v>2695</v>
      </c>
      <c r="D7076" s="18">
        <v>15617.99</v>
      </c>
    </row>
    <row r="7077" spans="1:4" hidden="1" x14ac:dyDescent="0.35">
      <c r="A7077" s="9">
        <v>44405</v>
      </c>
      <c r="B7077" t="s">
        <v>2702</v>
      </c>
      <c r="C7077" t="s">
        <v>2695</v>
      </c>
      <c r="D7077" s="18">
        <v>6367.99</v>
      </c>
    </row>
    <row r="7078" spans="1:4" hidden="1" x14ac:dyDescent="0.35">
      <c r="A7078" s="9">
        <v>44405</v>
      </c>
      <c r="B7078" t="s">
        <v>2709</v>
      </c>
      <c r="C7078" t="s">
        <v>2695</v>
      </c>
      <c r="D7078" s="18">
        <v>2508.94</v>
      </c>
    </row>
    <row r="7079" spans="1:4" hidden="1" x14ac:dyDescent="0.35">
      <c r="A7079" s="9">
        <v>44405</v>
      </c>
      <c r="B7079" t="s">
        <v>2707</v>
      </c>
      <c r="C7079" t="s">
        <v>2695</v>
      </c>
      <c r="D7079" s="18">
        <v>1805.35</v>
      </c>
    </row>
    <row r="7080" spans="1:4" hidden="1" x14ac:dyDescent="0.35">
      <c r="A7080" s="9">
        <v>44405</v>
      </c>
      <c r="B7080" t="s">
        <v>2706</v>
      </c>
      <c r="C7080" t="s">
        <v>2695</v>
      </c>
      <c r="D7080" s="18">
        <v>44626.5</v>
      </c>
    </row>
    <row r="7081" spans="1:4" hidden="1" x14ac:dyDescent="0.35">
      <c r="A7081" s="9">
        <v>44405</v>
      </c>
      <c r="B7081" t="s">
        <v>54</v>
      </c>
      <c r="C7081" t="s">
        <v>2695</v>
      </c>
      <c r="D7081" s="18">
        <v>4877.07</v>
      </c>
    </row>
    <row r="7082" spans="1:4" hidden="1" x14ac:dyDescent="0.35">
      <c r="A7082" s="9">
        <v>44405</v>
      </c>
      <c r="B7082" t="s">
        <v>2699</v>
      </c>
      <c r="C7082" t="s">
        <v>2695</v>
      </c>
      <c r="D7082" s="18">
        <v>1541.27</v>
      </c>
    </row>
    <row r="7083" spans="1:4" hidden="1" x14ac:dyDescent="0.35">
      <c r="A7083" s="9">
        <v>44405</v>
      </c>
      <c r="B7083" t="s">
        <v>2701</v>
      </c>
      <c r="C7083" t="s">
        <v>2695</v>
      </c>
      <c r="D7083" s="18">
        <v>5303.18</v>
      </c>
    </row>
    <row r="7084" spans="1:4" hidden="1" x14ac:dyDescent="0.35">
      <c r="A7084" s="9">
        <v>44405</v>
      </c>
      <c r="B7084" t="s">
        <v>2697</v>
      </c>
      <c r="C7084" t="s">
        <v>2695</v>
      </c>
      <c r="D7084" s="18">
        <v>2119.2600000000002</v>
      </c>
    </row>
    <row r="7085" spans="1:4" hidden="1" x14ac:dyDescent="0.35">
      <c r="A7085" s="9">
        <v>44405</v>
      </c>
      <c r="B7085" t="s">
        <v>2698</v>
      </c>
      <c r="C7085" t="s">
        <v>2695</v>
      </c>
      <c r="D7085" s="18">
        <v>38535.57</v>
      </c>
    </row>
    <row r="7086" spans="1:4" hidden="1" x14ac:dyDescent="0.35">
      <c r="A7086" s="9">
        <v>44405</v>
      </c>
      <c r="B7086" t="s">
        <v>2696</v>
      </c>
      <c r="C7086" t="s">
        <v>2695</v>
      </c>
      <c r="D7086" s="18">
        <v>8072.66</v>
      </c>
    </row>
    <row r="7087" spans="1:4" hidden="1" x14ac:dyDescent="0.35">
      <c r="A7087" s="9">
        <v>44405</v>
      </c>
      <c r="B7087" t="s">
        <v>74</v>
      </c>
      <c r="C7087" t="s">
        <v>2695</v>
      </c>
      <c r="D7087" s="18">
        <v>1453.82</v>
      </c>
    </row>
    <row r="7088" spans="1:4" hidden="1" x14ac:dyDescent="0.35">
      <c r="A7088" s="9">
        <v>44405</v>
      </c>
      <c r="B7088" t="s">
        <v>62</v>
      </c>
      <c r="C7088" t="s">
        <v>2695</v>
      </c>
      <c r="D7088" s="18">
        <v>568.37</v>
      </c>
    </row>
    <row r="7089" spans="1:4" hidden="1" x14ac:dyDescent="0.35">
      <c r="A7089" s="9">
        <v>44405</v>
      </c>
      <c r="B7089" t="s">
        <v>2704</v>
      </c>
      <c r="C7089" t="s">
        <v>2695</v>
      </c>
      <c r="D7089" s="18">
        <v>943.45</v>
      </c>
    </row>
    <row r="7090" spans="1:4" hidden="1" x14ac:dyDescent="0.35">
      <c r="A7090" s="9">
        <v>44405</v>
      </c>
      <c r="B7090" t="s">
        <v>66</v>
      </c>
      <c r="C7090" t="s">
        <v>2695</v>
      </c>
      <c r="D7090" s="18">
        <v>179.2</v>
      </c>
    </row>
    <row r="7091" spans="1:4" hidden="1" x14ac:dyDescent="0.35">
      <c r="A7091" s="9">
        <v>44405</v>
      </c>
      <c r="B7091" t="s">
        <v>2717</v>
      </c>
      <c r="C7091" t="s">
        <v>2695</v>
      </c>
      <c r="D7091" s="18">
        <v>1215.6500000000001</v>
      </c>
    </row>
    <row r="7092" spans="1:4" hidden="1" x14ac:dyDescent="0.35">
      <c r="A7092" s="9">
        <v>44405</v>
      </c>
      <c r="B7092" t="s">
        <v>2714</v>
      </c>
      <c r="C7092" t="s">
        <v>2695</v>
      </c>
      <c r="D7092" s="18">
        <v>476.85</v>
      </c>
    </row>
    <row r="7093" spans="1:4" hidden="1" x14ac:dyDescent="0.35">
      <c r="A7093" s="9">
        <v>44406</v>
      </c>
      <c r="B7093" t="s">
        <v>2711</v>
      </c>
      <c r="C7093" t="s">
        <v>2695</v>
      </c>
      <c r="D7093" s="18">
        <v>8790.6</v>
      </c>
    </row>
    <row r="7094" spans="1:4" hidden="1" x14ac:dyDescent="0.35">
      <c r="A7094" s="9">
        <v>44406</v>
      </c>
      <c r="B7094" t="s">
        <v>2702</v>
      </c>
      <c r="C7094" t="s">
        <v>2695</v>
      </c>
      <c r="D7094" s="18">
        <v>10429.65</v>
      </c>
    </row>
    <row r="7095" spans="1:4" hidden="1" x14ac:dyDescent="0.35">
      <c r="A7095" s="9">
        <v>44406</v>
      </c>
      <c r="B7095" t="s">
        <v>2709</v>
      </c>
      <c r="C7095" t="s">
        <v>2695</v>
      </c>
      <c r="D7095" s="18">
        <v>12148.15</v>
      </c>
    </row>
    <row r="7096" spans="1:4" hidden="1" x14ac:dyDescent="0.35">
      <c r="A7096" s="9">
        <v>44406</v>
      </c>
      <c r="B7096" t="s">
        <v>2707</v>
      </c>
      <c r="D7096" s="18">
        <v>15</v>
      </c>
    </row>
    <row r="7097" spans="1:4" hidden="1" x14ac:dyDescent="0.35">
      <c r="A7097" s="9">
        <v>44406</v>
      </c>
      <c r="B7097" t="s">
        <v>2707</v>
      </c>
      <c r="C7097" t="s">
        <v>2695</v>
      </c>
      <c r="D7097" s="18">
        <v>8600.76</v>
      </c>
    </row>
    <row r="7098" spans="1:4" hidden="1" x14ac:dyDescent="0.35">
      <c r="A7098" s="9">
        <v>44406</v>
      </c>
      <c r="B7098" t="s">
        <v>45</v>
      </c>
      <c r="C7098" t="s">
        <v>2695</v>
      </c>
      <c r="D7098" s="18">
        <v>847.2</v>
      </c>
    </row>
    <row r="7099" spans="1:4" hidden="1" x14ac:dyDescent="0.35">
      <c r="A7099" s="9">
        <v>44406</v>
      </c>
      <c r="B7099" t="s">
        <v>2706</v>
      </c>
      <c r="C7099" t="s">
        <v>2695</v>
      </c>
      <c r="D7099" s="18">
        <v>21970.15</v>
      </c>
    </row>
    <row r="7100" spans="1:4" hidden="1" x14ac:dyDescent="0.35">
      <c r="A7100" s="9">
        <v>44406</v>
      </c>
      <c r="B7100" t="s">
        <v>2703</v>
      </c>
      <c r="C7100" t="s">
        <v>2695</v>
      </c>
      <c r="D7100" s="18">
        <v>6354</v>
      </c>
    </row>
    <row r="7101" spans="1:4" hidden="1" x14ac:dyDescent="0.35">
      <c r="A7101" s="9">
        <v>44406</v>
      </c>
      <c r="B7101" t="s">
        <v>54</v>
      </c>
      <c r="D7101" s="18">
        <v>131.91</v>
      </c>
    </row>
    <row r="7102" spans="1:4" hidden="1" x14ac:dyDescent="0.35">
      <c r="A7102" s="9">
        <v>44406</v>
      </c>
      <c r="B7102" t="s">
        <v>54</v>
      </c>
      <c r="C7102" t="s">
        <v>2695</v>
      </c>
      <c r="D7102" s="18">
        <v>5413.27</v>
      </c>
    </row>
    <row r="7103" spans="1:4" hidden="1" x14ac:dyDescent="0.35">
      <c r="A7103" s="9">
        <v>44406</v>
      </c>
      <c r="B7103" t="s">
        <v>2699</v>
      </c>
      <c r="C7103" t="s">
        <v>2695</v>
      </c>
      <c r="D7103" s="18">
        <v>17995.64</v>
      </c>
    </row>
    <row r="7104" spans="1:4" hidden="1" x14ac:dyDescent="0.35">
      <c r="A7104" s="9">
        <v>44406</v>
      </c>
      <c r="B7104" t="s">
        <v>2701</v>
      </c>
      <c r="C7104" t="s">
        <v>2695</v>
      </c>
      <c r="D7104" s="18">
        <v>7692.07</v>
      </c>
    </row>
    <row r="7105" spans="1:4" hidden="1" x14ac:dyDescent="0.35">
      <c r="A7105" s="9">
        <v>44406</v>
      </c>
      <c r="B7105" t="s">
        <v>2697</v>
      </c>
      <c r="D7105" s="18">
        <v>57.29</v>
      </c>
    </row>
    <row r="7106" spans="1:4" hidden="1" x14ac:dyDescent="0.35">
      <c r="A7106" s="9">
        <v>44406</v>
      </c>
      <c r="B7106" t="s">
        <v>2697</v>
      </c>
      <c r="C7106" t="s">
        <v>2695</v>
      </c>
      <c r="D7106" s="18">
        <v>21105.67</v>
      </c>
    </row>
    <row r="7107" spans="1:4" hidden="1" x14ac:dyDescent="0.35">
      <c r="A7107" s="9">
        <v>44406</v>
      </c>
      <c r="B7107" t="s">
        <v>2698</v>
      </c>
      <c r="C7107" t="s">
        <v>2695</v>
      </c>
      <c r="D7107" s="18">
        <v>3740.66</v>
      </c>
    </row>
    <row r="7108" spans="1:4" hidden="1" x14ac:dyDescent="0.35">
      <c r="A7108" s="9">
        <v>44406</v>
      </c>
      <c r="B7108" t="s">
        <v>2696</v>
      </c>
      <c r="D7108" s="18">
        <v>23.22</v>
      </c>
    </row>
    <row r="7109" spans="1:4" hidden="1" x14ac:dyDescent="0.35">
      <c r="A7109" s="9">
        <v>44406</v>
      </c>
      <c r="B7109" t="s">
        <v>2696</v>
      </c>
      <c r="C7109" t="s">
        <v>2695</v>
      </c>
      <c r="D7109" s="18">
        <v>7639.42</v>
      </c>
    </row>
    <row r="7110" spans="1:4" hidden="1" x14ac:dyDescent="0.35">
      <c r="A7110" s="9">
        <v>44406</v>
      </c>
      <c r="B7110" t="s">
        <v>74</v>
      </c>
      <c r="C7110" t="s">
        <v>2695</v>
      </c>
      <c r="D7110" s="18">
        <v>3017.72</v>
      </c>
    </row>
    <row r="7111" spans="1:4" hidden="1" x14ac:dyDescent="0.35">
      <c r="A7111" s="9">
        <v>44406</v>
      </c>
      <c r="B7111" t="s">
        <v>62</v>
      </c>
      <c r="C7111" t="s">
        <v>2695</v>
      </c>
      <c r="D7111" s="18">
        <v>1954.26</v>
      </c>
    </row>
    <row r="7112" spans="1:4" hidden="1" x14ac:dyDescent="0.35">
      <c r="A7112" s="9">
        <v>44406</v>
      </c>
      <c r="B7112" t="s">
        <v>66</v>
      </c>
      <c r="C7112" t="s">
        <v>2695</v>
      </c>
      <c r="D7112" s="18">
        <v>3479.9</v>
      </c>
    </row>
    <row r="7113" spans="1:4" hidden="1" x14ac:dyDescent="0.35">
      <c r="A7113" s="9">
        <v>44406</v>
      </c>
      <c r="B7113" t="s">
        <v>68</v>
      </c>
      <c r="C7113" t="s">
        <v>2695</v>
      </c>
      <c r="D7113" s="18">
        <v>15733.3</v>
      </c>
    </row>
    <row r="7114" spans="1:4" hidden="1" x14ac:dyDescent="0.35">
      <c r="A7114" s="9">
        <v>44406</v>
      </c>
      <c r="B7114" t="s">
        <v>2717</v>
      </c>
      <c r="C7114" t="s">
        <v>2695</v>
      </c>
      <c r="D7114" s="18">
        <v>1609</v>
      </c>
    </row>
    <row r="7115" spans="1:4" hidden="1" x14ac:dyDescent="0.35">
      <c r="A7115" s="9">
        <v>44406</v>
      </c>
      <c r="B7115" t="s">
        <v>2708</v>
      </c>
      <c r="C7115" t="s">
        <v>2695</v>
      </c>
      <c r="D7115" s="18">
        <v>512</v>
      </c>
    </row>
    <row r="7116" spans="1:4" hidden="1" x14ac:dyDescent="0.35">
      <c r="A7116" s="9">
        <v>44407</v>
      </c>
      <c r="B7116" t="s">
        <v>2711</v>
      </c>
      <c r="C7116" t="s">
        <v>2695</v>
      </c>
      <c r="D7116" s="18">
        <v>8365.81</v>
      </c>
    </row>
    <row r="7117" spans="1:4" hidden="1" x14ac:dyDescent="0.35">
      <c r="A7117" s="9">
        <v>44407</v>
      </c>
      <c r="B7117" t="s">
        <v>2702</v>
      </c>
      <c r="C7117" t="s">
        <v>2695</v>
      </c>
      <c r="D7117" s="18">
        <v>6573.31</v>
      </c>
    </row>
    <row r="7118" spans="1:4" hidden="1" x14ac:dyDescent="0.35">
      <c r="A7118" s="9">
        <v>44407</v>
      </c>
      <c r="B7118" t="s">
        <v>2709</v>
      </c>
      <c r="C7118" t="s">
        <v>2695</v>
      </c>
      <c r="D7118" s="18">
        <v>9815.77</v>
      </c>
    </row>
    <row r="7119" spans="1:4" hidden="1" x14ac:dyDescent="0.35">
      <c r="A7119" s="9">
        <v>44407</v>
      </c>
      <c r="B7119" t="s">
        <v>2707</v>
      </c>
      <c r="D7119" s="18">
        <v>4.68</v>
      </c>
    </row>
    <row r="7120" spans="1:4" hidden="1" x14ac:dyDescent="0.35">
      <c r="A7120" s="9">
        <v>44407</v>
      </c>
      <c r="B7120" t="s">
        <v>2707</v>
      </c>
      <c r="C7120" t="s">
        <v>2695</v>
      </c>
      <c r="D7120" s="18">
        <v>10771.97</v>
      </c>
    </row>
    <row r="7121" spans="1:4" hidden="1" x14ac:dyDescent="0.35">
      <c r="A7121" s="9">
        <v>44407</v>
      </c>
      <c r="B7121" t="s">
        <v>2690</v>
      </c>
      <c r="C7121" t="s">
        <v>2695</v>
      </c>
      <c r="D7121" s="18">
        <v>3628.21</v>
      </c>
    </row>
    <row r="7122" spans="1:4" hidden="1" x14ac:dyDescent="0.35">
      <c r="A7122" s="9">
        <v>44407</v>
      </c>
      <c r="B7122" t="s">
        <v>2703</v>
      </c>
      <c r="C7122" t="s">
        <v>2695</v>
      </c>
      <c r="D7122" s="18">
        <v>1710.3</v>
      </c>
    </row>
    <row r="7123" spans="1:4" hidden="1" x14ac:dyDescent="0.35">
      <c r="A7123" s="9">
        <v>44407</v>
      </c>
      <c r="B7123" t="s">
        <v>54</v>
      </c>
      <c r="C7123" t="s">
        <v>2695</v>
      </c>
      <c r="D7123" s="18">
        <v>11407.11</v>
      </c>
    </row>
    <row r="7124" spans="1:4" hidden="1" x14ac:dyDescent="0.35">
      <c r="A7124" s="9">
        <v>44407</v>
      </c>
      <c r="B7124" t="s">
        <v>2699</v>
      </c>
      <c r="C7124" t="s">
        <v>2695</v>
      </c>
      <c r="D7124" s="18">
        <v>13892.02</v>
      </c>
    </row>
    <row r="7125" spans="1:4" hidden="1" x14ac:dyDescent="0.35">
      <c r="A7125" s="9">
        <v>44407</v>
      </c>
      <c r="B7125" t="s">
        <v>2701</v>
      </c>
      <c r="C7125" t="s">
        <v>2695</v>
      </c>
      <c r="D7125" s="18">
        <v>13234.05</v>
      </c>
    </row>
    <row r="7126" spans="1:4" hidden="1" x14ac:dyDescent="0.35">
      <c r="A7126" s="9">
        <v>44407</v>
      </c>
      <c r="B7126" t="s">
        <v>2697</v>
      </c>
      <c r="D7126" s="18">
        <v>204.65</v>
      </c>
    </row>
    <row r="7127" spans="1:4" hidden="1" x14ac:dyDescent="0.35">
      <c r="A7127" s="9">
        <v>44407</v>
      </c>
      <c r="B7127" t="s">
        <v>2697</v>
      </c>
      <c r="C7127" t="s">
        <v>2695</v>
      </c>
      <c r="D7127" s="18">
        <v>25383.46</v>
      </c>
    </row>
    <row r="7128" spans="1:4" hidden="1" x14ac:dyDescent="0.35">
      <c r="A7128" s="9">
        <v>44407</v>
      </c>
      <c r="B7128" t="s">
        <v>2698</v>
      </c>
      <c r="C7128" t="s">
        <v>2695</v>
      </c>
      <c r="D7128" s="18">
        <v>4247.82</v>
      </c>
    </row>
    <row r="7129" spans="1:4" hidden="1" x14ac:dyDescent="0.35">
      <c r="A7129" s="9">
        <v>44407</v>
      </c>
      <c r="B7129" t="s">
        <v>2696</v>
      </c>
      <c r="C7129" t="s">
        <v>2695</v>
      </c>
      <c r="D7129" s="18">
        <v>5658.09</v>
      </c>
    </row>
    <row r="7130" spans="1:4" hidden="1" x14ac:dyDescent="0.35">
      <c r="A7130" s="9">
        <v>44407</v>
      </c>
      <c r="B7130" t="s">
        <v>74</v>
      </c>
      <c r="D7130" s="18">
        <v>135.82</v>
      </c>
    </row>
    <row r="7131" spans="1:4" hidden="1" x14ac:dyDescent="0.35">
      <c r="A7131" s="9">
        <v>44407</v>
      </c>
      <c r="B7131" t="s">
        <v>74</v>
      </c>
      <c r="C7131" t="s">
        <v>2695</v>
      </c>
      <c r="D7131" s="18">
        <v>2885</v>
      </c>
    </row>
    <row r="7132" spans="1:4" hidden="1" x14ac:dyDescent="0.35">
      <c r="A7132" s="9">
        <v>44407</v>
      </c>
      <c r="B7132" t="s">
        <v>62</v>
      </c>
      <c r="C7132" t="s">
        <v>2695</v>
      </c>
      <c r="D7132" s="18">
        <v>904.88</v>
      </c>
    </row>
    <row r="7133" spans="1:4" hidden="1" x14ac:dyDescent="0.35">
      <c r="A7133" s="9">
        <v>44407</v>
      </c>
      <c r="B7133" t="s">
        <v>2704</v>
      </c>
      <c r="C7133" t="s">
        <v>2695</v>
      </c>
      <c r="D7133" s="18">
        <v>9872.9</v>
      </c>
    </row>
    <row r="7134" spans="1:4" hidden="1" x14ac:dyDescent="0.35">
      <c r="A7134" s="9">
        <v>44407</v>
      </c>
      <c r="B7134" t="s">
        <v>66</v>
      </c>
      <c r="D7134" s="18">
        <v>299.41000000000003</v>
      </c>
    </row>
    <row r="7135" spans="1:4" hidden="1" x14ac:dyDescent="0.35">
      <c r="A7135" s="9">
        <v>44407</v>
      </c>
      <c r="B7135" t="s">
        <v>66</v>
      </c>
      <c r="C7135" t="s">
        <v>2695</v>
      </c>
      <c r="D7135" s="18">
        <v>12389.9</v>
      </c>
    </row>
    <row r="7136" spans="1:4" hidden="1" x14ac:dyDescent="0.35">
      <c r="A7136" s="9">
        <v>44407</v>
      </c>
      <c r="B7136" t="s">
        <v>68</v>
      </c>
      <c r="C7136" t="s">
        <v>2695</v>
      </c>
      <c r="D7136" s="18">
        <v>6999.7</v>
      </c>
    </row>
    <row r="7137" spans="1:4" hidden="1" x14ac:dyDescent="0.35">
      <c r="A7137" s="9">
        <v>44407</v>
      </c>
      <c r="B7137" t="s">
        <v>2717</v>
      </c>
      <c r="C7137" t="s">
        <v>2695</v>
      </c>
      <c r="D7137" s="18">
        <v>13720.84</v>
      </c>
    </row>
    <row r="7138" spans="1:4" hidden="1" x14ac:dyDescent="0.35">
      <c r="A7138" s="9">
        <v>44407</v>
      </c>
      <c r="B7138" t="s">
        <v>2708</v>
      </c>
      <c r="C7138" t="s">
        <v>2695</v>
      </c>
      <c r="D7138" s="18">
        <v>553</v>
      </c>
    </row>
    <row r="7139" spans="1:4" hidden="1" x14ac:dyDescent="0.35">
      <c r="A7139" s="9">
        <v>44407</v>
      </c>
      <c r="B7139" t="s">
        <v>2715</v>
      </c>
      <c r="D7139" s="18">
        <v>1070.29</v>
      </c>
    </row>
    <row r="7140" spans="1:4" hidden="1" x14ac:dyDescent="0.35">
      <c r="A7140" s="9">
        <v>44407</v>
      </c>
      <c r="B7140" t="s">
        <v>2715</v>
      </c>
      <c r="C7140" t="s">
        <v>2695</v>
      </c>
      <c r="D7140" s="18">
        <v>2270</v>
      </c>
    </row>
    <row r="7141" spans="1:4" hidden="1" x14ac:dyDescent="0.35">
      <c r="A7141" s="9">
        <v>44408</v>
      </c>
      <c r="B7141" t="s">
        <v>2711</v>
      </c>
      <c r="C7141" t="s">
        <v>2695</v>
      </c>
      <c r="D7141" s="18">
        <v>988.72</v>
      </c>
    </row>
    <row r="7142" spans="1:4" hidden="1" x14ac:dyDescent="0.35">
      <c r="A7142" s="9">
        <v>44408</v>
      </c>
      <c r="B7142" t="s">
        <v>2702</v>
      </c>
      <c r="C7142" t="s">
        <v>2695</v>
      </c>
      <c r="D7142" s="18">
        <v>289.33999999999997</v>
      </c>
    </row>
    <row r="7143" spans="1:4" hidden="1" x14ac:dyDescent="0.35">
      <c r="A7143" s="9">
        <v>44408</v>
      </c>
      <c r="B7143" t="s">
        <v>2707</v>
      </c>
      <c r="C7143" t="s">
        <v>2695</v>
      </c>
      <c r="D7143" s="18">
        <v>615.54</v>
      </c>
    </row>
    <row r="7144" spans="1:4" hidden="1" x14ac:dyDescent="0.35">
      <c r="A7144" s="9">
        <v>44408</v>
      </c>
      <c r="B7144" t="s">
        <v>2706</v>
      </c>
      <c r="C7144" t="s">
        <v>2695</v>
      </c>
      <c r="D7144" s="18">
        <v>7023.6</v>
      </c>
    </row>
    <row r="7145" spans="1:4" hidden="1" x14ac:dyDescent="0.35">
      <c r="A7145" s="9">
        <v>44408</v>
      </c>
      <c r="B7145" t="s">
        <v>54</v>
      </c>
      <c r="C7145" t="s">
        <v>2695</v>
      </c>
      <c r="D7145" s="18">
        <v>2206.64</v>
      </c>
    </row>
    <row r="7146" spans="1:4" hidden="1" x14ac:dyDescent="0.35">
      <c r="A7146" s="9">
        <v>44408</v>
      </c>
      <c r="B7146" t="s">
        <v>2699</v>
      </c>
      <c r="C7146" t="s">
        <v>2695</v>
      </c>
      <c r="D7146" s="18">
        <v>4425.0600000000004</v>
      </c>
    </row>
    <row r="7147" spans="1:4" hidden="1" x14ac:dyDescent="0.35">
      <c r="A7147" s="9">
        <v>44408</v>
      </c>
      <c r="B7147" t="s">
        <v>2701</v>
      </c>
      <c r="C7147" t="s">
        <v>2695</v>
      </c>
      <c r="D7147" s="18">
        <v>33361.769999999997</v>
      </c>
    </row>
    <row r="7148" spans="1:4" hidden="1" x14ac:dyDescent="0.35">
      <c r="A7148" s="9">
        <v>44408</v>
      </c>
      <c r="B7148" t="s">
        <v>2700</v>
      </c>
      <c r="C7148" t="s">
        <v>2695</v>
      </c>
      <c r="D7148" s="18">
        <v>6143</v>
      </c>
    </row>
    <row r="7149" spans="1:4" hidden="1" x14ac:dyDescent="0.35">
      <c r="A7149" s="9">
        <v>44408</v>
      </c>
      <c r="B7149" t="s">
        <v>2697</v>
      </c>
      <c r="C7149" t="s">
        <v>2695</v>
      </c>
      <c r="D7149" s="18">
        <v>10540.18</v>
      </c>
    </row>
    <row r="7150" spans="1:4" hidden="1" x14ac:dyDescent="0.35">
      <c r="A7150" s="9">
        <v>44408</v>
      </c>
      <c r="B7150" t="s">
        <v>2696</v>
      </c>
      <c r="C7150" t="s">
        <v>2695</v>
      </c>
      <c r="D7150" s="18">
        <v>8133.1</v>
      </c>
    </row>
    <row r="7151" spans="1:4" hidden="1" x14ac:dyDescent="0.35">
      <c r="A7151" s="9">
        <v>44408</v>
      </c>
      <c r="B7151" t="s">
        <v>2704</v>
      </c>
      <c r="C7151" t="s">
        <v>2695</v>
      </c>
      <c r="D7151" s="18">
        <v>10601.97</v>
      </c>
    </row>
    <row r="7152" spans="1:4" hidden="1" x14ac:dyDescent="0.35">
      <c r="A7152" s="9">
        <v>44408</v>
      </c>
      <c r="B7152" t="s">
        <v>68</v>
      </c>
      <c r="C7152" t="s">
        <v>2695</v>
      </c>
      <c r="D7152" s="18">
        <v>2060</v>
      </c>
    </row>
    <row r="7153" spans="1:4" hidden="1" x14ac:dyDescent="0.35">
      <c r="A7153" s="9">
        <v>44408</v>
      </c>
      <c r="B7153" t="s">
        <v>2710</v>
      </c>
      <c r="C7153" t="s">
        <v>2695</v>
      </c>
      <c r="D7153" s="18">
        <v>4924.25</v>
      </c>
    </row>
    <row r="7154" spans="1:4" hidden="1" x14ac:dyDescent="0.35">
      <c r="A7154" s="9">
        <v>44410</v>
      </c>
      <c r="B7154" t="s">
        <v>2711</v>
      </c>
      <c r="C7154" t="s">
        <v>2695</v>
      </c>
      <c r="D7154" s="18">
        <v>4515.21</v>
      </c>
    </row>
    <row r="7155" spans="1:4" hidden="1" x14ac:dyDescent="0.35">
      <c r="A7155" s="9">
        <v>44410</v>
      </c>
      <c r="B7155" t="s">
        <v>2702</v>
      </c>
      <c r="C7155" t="s">
        <v>2695</v>
      </c>
      <c r="D7155" s="18">
        <v>1446.56</v>
      </c>
    </row>
    <row r="7156" spans="1:4" hidden="1" x14ac:dyDescent="0.35">
      <c r="A7156" s="9">
        <v>44410</v>
      </c>
      <c r="B7156" t="s">
        <v>2709</v>
      </c>
      <c r="C7156" t="s">
        <v>2695</v>
      </c>
      <c r="D7156" s="18">
        <v>1406.04</v>
      </c>
    </row>
    <row r="7157" spans="1:4" hidden="1" x14ac:dyDescent="0.35">
      <c r="A7157" s="9">
        <v>44410</v>
      </c>
      <c r="B7157" t="s">
        <v>2707</v>
      </c>
      <c r="C7157" t="s">
        <v>2695</v>
      </c>
      <c r="D7157" s="18">
        <v>3507.6</v>
      </c>
    </row>
    <row r="7158" spans="1:4" hidden="1" x14ac:dyDescent="0.35">
      <c r="A7158" s="9">
        <v>44410</v>
      </c>
      <c r="B7158" t="s">
        <v>2703</v>
      </c>
      <c r="C7158" t="s">
        <v>2695</v>
      </c>
      <c r="D7158" s="18">
        <v>1833.74</v>
      </c>
    </row>
    <row r="7159" spans="1:4" hidden="1" x14ac:dyDescent="0.35">
      <c r="A7159" s="9">
        <v>44410</v>
      </c>
      <c r="B7159" t="s">
        <v>54</v>
      </c>
      <c r="C7159" t="s">
        <v>2695</v>
      </c>
      <c r="D7159" s="18">
        <v>11403.67</v>
      </c>
    </row>
    <row r="7160" spans="1:4" hidden="1" x14ac:dyDescent="0.35">
      <c r="A7160" s="9">
        <v>44410</v>
      </c>
      <c r="B7160" t="s">
        <v>2700</v>
      </c>
      <c r="C7160" t="s">
        <v>2695</v>
      </c>
      <c r="D7160" s="18">
        <v>1709.77</v>
      </c>
    </row>
    <row r="7161" spans="1:4" hidden="1" x14ac:dyDescent="0.35">
      <c r="A7161" s="9">
        <v>44410</v>
      </c>
      <c r="B7161" t="s">
        <v>2697</v>
      </c>
      <c r="C7161" t="s">
        <v>2695</v>
      </c>
      <c r="D7161" s="18">
        <v>24996.37</v>
      </c>
    </row>
    <row r="7162" spans="1:4" hidden="1" x14ac:dyDescent="0.35">
      <c r="A7162" s="9">
        <v>44410</v>
      </c>
      <c r="B7162" t="s">
        <v>2698</v>
      </c>
      <c r="C7162" t="s">
        <v>2695</v>
      </c>
      <c r="D7162" s="18">
        <v>8566.4500000000007</v>
      </c>
    </row>
    <row r="7163" spans="1:4" hidden="1" x14ac:dyDescent="0.35">
      <c r="A7163" s="9">
        <v>44410</v>
      </c>
      <c r="B7163" t="s">
        <v>2696</v>
      </c>
      <c r="C7163" t="s">
        <v>2695</v>
      </c>
      <c r="D7163" s="18">
        <v>4935.62</v>
      </c>
    </row>
    <row r="7164" spans="1:4" hidden="1" x14ac:dyDescent="0.35">
      <c r="A7164" s="9">
        <v>44410</v>
      </c>
      <c r="B7164" t="s">
        <v>74</v>
      </c>
      <c r="C7164" t="s">
        <v>2695</v>
      </c>
      <c r="D7164" s="18">
        <v>1865.7</v>
      </c>
    </row>
    <row r="7165" spans="1:4" hidden="1" x14ac:dyDescent="0.35">
      <c r="A7165" s="9">
        <v>44410</v>
      </c>
      <c r="B7165" t="s">
        <v>66</v>
      </c>
      <c r="C7165" t="s">
        <v>2695</v>
      </c>
      <c r="D7165" s="18">
        <v>1407.9</v>
      </c>
    </row>
    <row r="7166" spans="1:4" hidden="1" x14ac:dyDescent="0.35">
      <c r="A7166" s="9">
        <v>44410</v>
      </c>
      <c r="B7166" t="s">
        <v>2717</v>
      </c>
      <c r="C7166" t="s">
        <v>2695</v>
      </c>
      <c r="D7166" s="18">
        <v>2376.5500000000002</v>
      </c>
    </row>
    <row r="7167" spans="1:4" hidden="1" x14ac:dyDescent="0.35">
      <c r="A7167" s="9">
        <v>44410</v>
      </c>
      <c r="B7167" t="s">
        <v>2720</v>
      </c>
      <c r="D7167" s="18">
        <v>101945.03</v>
      </c>
    </row>
    <row r="7168" spans="1:4" hidden="1" x14ac:dyDescent="0.35">
      <c r="A7168" s="9">
        <v>44410</v>
      </c>
      <c r="B7168" t="s">
        <v>2720</v>
      </c>
      <c r="C7168" t="s">
        <v>2695</v>
      </c>
      <c r="D7168" s="18">
        <v>1658.91</v>
      </c>
    </row>
    <row r="7169" spans="1:4" hidden="1" x14ac:dyDescent="0.35">
      <c r="A7169" s="9">
        <v>44411</v>
      </c>
      <c r="B7169" t="s">
        <v>2711</v>
      </c>
      <c r="D7169" s="18">
        <v>2260.9499999999998</v>
      </c>
    </row>
    <row r="7170" spans="1:4" hidden="1" x14ac:dyDescent="0.35">
      <c r="A7170" s="9">
        <v>44411</v>
      </c>
      <c r="B7170" t="s">
        <v>2711</v>
      </c>
      <c r="C7170" t="s">
        <v>2695</v>
      </c>
      <c r="D7170" s="18">
        <v>8847.66</v>
      </c>
    </row>
    <row r="7171" spans="1:4" hidden="1" x14ac:dyDescent="0.35">
      <c r="A7171" s="9">
        <v>44411</v>
      </c>
      <c r="B7171" t="s">
        <v>2702</v>
      </c>
      <c r="C7171" t="s">
        <v>2695</v>
      </c>
      <c r="D7171" s="18">
        <v>3835.64</v>
      </c>
    </row>
    <row r="7172" spans="1:4" hidden="1" x14ac:dyDescent="0.35">
      <c r="A7172" s="9">
        <v>44411</v>
      </c>
      <c r="B7172" t="s">
        <v>2709</v>
      </c>
      <c r="C7172" t="s">
        <v>2695</v>
      </c>
      <c r="D7172" s="18">
        <v>4594.37</v>
      </c>
    </row>
    <row r="7173" spans="1:4" hidden="1" x14ac:dyDescent="0.35">
      <c r="A7173" s="9">
        <v>44411</v>
      </c>
      <c r="B7173" t="s">
        <v>2707</v>
      </c>
      <c r="C7173" t="s">
        <v>2695</v>
      </c>
      <c r="D7173" s="18">
        <v>629.32000000000005</v>
      </c>
    </row>
    <row r="7174" spans="1:4" hidden="1" x14ac:dyDescent="0.35">
      <c r="A7174" s="9">
        <v>44411</v>
      </c>
      <c r="B7174" t="s">
        <v>2690</v>
      </c>
      <c r="C7174" t="s">
        <v>2695</v>
      </c>
      <c r="D7174" s="18">
        <v>16758.27</v>
      </c>
    </row>
    <row r="7175" spans="1:4" hidden="1" x14ac:dyDescent="0.35">
      <c r="A7175" s="9">
        <v>44411</v>
      </c>
      <c r="B7175" t="s">
        <v>54</v>
      </c>
      <c r="C7175" t="s">
        <v>2695</v>
      </c>
      <c r="D7175" s="18">
        <v>12537.49</v>
      </c>
    </row>
    <row r="7176" spans="1:4" hidden="1" x14ac:dyDescent="0.35">
      <c r="A7176" s="9">
        <v>44411</v>
      </c>
      <c r="B7176" t="s">
        <v>2699</v>
      </c>
      <c r="C7176" t="s">
        <v>2695</v>
      </c>
      <c r="D7176" s="18">
        <v>1746.7</v>
      </c>
    </row>
    <row r="7177" spans="1:4" hidden="1" x14ac:dyDescent="0.35">
      <c r="A7177" s="9">
        <v>44411</v>
      </c>
      <c r="B7177" t="s">
        <v>2697</v>
      </c>
      <c r="C7177" t="s">
        <v>2695</v>
      </c>
      <c r="D7177" s="18">
        <v>22147.52</v>
      </c>
    </row>
    <row r="7178" spans="1:4" hidden="1" x14ac:dyDescent="0.35">
      <c r="A7178" s="9">
        <v>44411</v>
      </c>
      <c r="B7178" t="s">
        <v>2698</v>
      </c>
      <c r="C7178" t="s">
        <v>2695</v>
      </c>
      <c r="D7178" s="18">
        <v>9423.69</v>
      </c>
    </row>
    <row r="7179" spans="1:4" hidden="1" x14ac:dyDescent="0.35">
      <c r="A7179" s="9">
        <v>44411</v>
      </c>
      <c r="B7179" t="s">
        <v>2696</v>
      </c>
      <c r="C7179" t="s">
        <v>2695</v>
      </c>
      <c r="D7179" s="18">
        <v>13797.44</v>
      </c>
    </row>
    <row r="7180" spans="1:4" hidden="1" x14ac:dyDescent="0.35">
      <c r="A7180" s="9">
        <v>44411</v>
      </c>
      <c r="B7180" t="s">
        <v>74</v>
      </c>
      <c r="C7180" t="s">
        <v>2695</v>
      </c>
      <c r="D7180" s="18">
        <v>5803.88</v>
      </c>
    </row>
    <row r="7181" spans="1:4" hidden="1" x14ac:dyDescent="0.35">
      <c r="A7181" s="9">
        <v>44411</v>
      </c>
      <c r="B7181" t="s">
        <v>2704</v>
      </c>
      <c r="D7181" s="18">
        <v>73.39</v>
      </c>
    </row>
    <row r="7182" spans="1:4" hidden="1" x14ac:dyDescent="0.35">
      <c r="A7182" s="9">
        <v>44411</v>
      </c>
      <c r="B7182" t="s">
        <v>2704</v>
      </c>
      <c r="C7182" t="s">
        <v>2695</v>
      </c>
      <c r="D7182" s="18">
        <v>1936.6</v>
      </c>
    </row>
    <row r="7183" spans="1:4" hidden="1" x14ac:dyDescent="0.35">
      <c r="A7183" s="9">
        <v>44411</v>
      </c>
      <c r="B7183" t="s">
        <v>68</v>
      </c>
      <c r="C7183" t="s">
        <v>2695</v>
      </c>
      <c r="D7183" s="18">
        <v>20260.5</v>
      </c>
    </row>
    <row r="7184" spans="1:4" hidden="1" x14ac:dyDescent="0.35">
      <c r="A7184" s="9">
        <v>44411</v>
      </c>
      <c r="B7184" t="s">
        <v>2715</v>
      </c>
      <c r="D7184" s="18">
        <v>156</v>
      </c>
    </row>
    <row r="7185" spans="1:4" hidden="1" x14ac:dyDescent="0.35">
      <c r="A7185" s="9">
        <v>44411</v>
      </c>
      <c r="B7185" t="s">
        <v>2715</v>
      </c>
      <c r="C7185" t="s">
        <v>2695</v>
      </c>
      <c r="D7185" s="18">
        <v>36250</v>
      </c>
    </row>
    <row r="7186" spans="1:4" hidden="1" x14ac:dyDescent="0.35">
      <c r="A7186" s="9">
        <v>44411</v>
      </c>
      <c r="B7186" t="s">
        <v>2710</v>
      </c>
      <c r="C7186" t="s">
        <v>2695</v>
      </c>
      <c r="D7186" s="18">
        <v>2233.15</v>
      </c>
    </row>
    <row r="7187" spans="1:4" hidden="1" x14ac:dyDescent="0.35">
      <c r="A7187" s="9">
        <v>44412</v>
      </c>
      <c r="B7187" t="s">
        <v>2711</v>
      </c>
      <c r="C7187" t="s">
        <v>2695</v>
      </c>
      <c r="D7187" s="18">
        <v>7395.45</v>
      </c>
    </row>
    <row r="7188" spans="1:4" hidden="1" x14ac:dyDescent="0.35">
      <c r="A7188" s="9">
        <v>44412</v>
      </c>
      <c r="B7188" t="s">
        <v>2702</v>
      </c>
      <c r="C7188" t="s">
        <v>2695</v>
      </c>
      <c r="D7188" s="18">
        <v>5204.3</v>
      </c>
    </row>
    <row r="7189" spans="1:4" hidden="1" x14ac:dyDescent="0.35">
      <c r="A7189" s="9">
        <v>44412</v>
      </c>
      <c r="B7189" t="s">
        <v>2709</v>
      </c>
      <c r="C7189" t="s">
        <v>2695</v>
      </c>
      <c r="D7189" s="18">
        <v>1963.25</v>
      </c>
    </row>
    <row r="7190" spans="1:4" hidden="1" x14ac:dyDescent="0.35">
      <c r="A7190" s="9">
        <v>44412</v>
      </c>
      <c r="B7190" t="s">
        <v>2707</v>
      </c>
      <c r="C7190" t="s">
        <v>2695</v>
      </c>
      <c r="D7190" s="18">
        <v>5063.1499999999996</v>
      </c>
    </row>
    <row r="7191" spans="1:4" hidden="1" x14ac:dyDescent="0.35">
      <c r="A7191" s="9">
        <v>44412</v>
      </c>
      <c r="B7191" t="s">
        <v>54</v>
      </c>
      <c r="C7191" t="s">
        <v>2695</v>
      </c>
      <c r="D7191" s="18">
        <v>14354.2</v>
      </c>
    </row>
    <row r="7192" spans="1:4" hidden="1" x14ac:dyDescent="0.35">
      <c r="A7192" s="9">
        <v>44412</v>
      </c>
      <c r="B7192" t="s">
        <v>2699</v>
      </c>
      <c r="C7192" t="s">
        <v>2695</v>
      </c>
      <c r="D7192" s="18">
        <v>4144.74</v>
      </c>
    </row>
    <row r="7193" spans="1:4" hidden="1" x14ac:dyDescent="0.35">
      <c r="A7193" s="9">
        <v>44412</v>
      </c>
      <c r="B7193" t="s">
        <v>2701</v>
      </c>
      <c r="C7193" t="s">
        <v>2695</v>
      </c>
      <c r="D7193" s="18">
        <v>2086.65</v>
      </c>
    </row>
    <row r="7194" spans="1:4" hidden="1" x14ac:dyDescent="0.35">
      <c r="A7194" s="9">
        <v>44412</v>
      </c>
      <c r="B7194" t="s">
        <v>2700</v>
      </c>
      <c r="C7194" t="s">
        <v>2695</v>
      </c>
      <c r="D7194" s="18">
        <v>7577.98</v>
      </c>
    </row>
    <row r="7195" spans="1:4" hidden="1" x14ac:dyDescent="0.35">
      <c r="A7195" s="9">
        <v>44412</v>
      </c>
      <c r="B7195" t="s">
        <v>2697</v>
      </c>
      <c r="C7195" t="s">
        <v>2695</v>
      </c>
      <c r="D7195" s="18">
        <v>2593.42</v>
      </c>
    </row>
    <row r="7196" spans="1:4" hidden="1" x14ac:dyDescent="0.35">
      <c r="A7196" s="9">
        <v>44412</v>
      </c>
      <c r="B7196" t="s">
        <v>2698</v>
      </c>
      <c r="C7196" t="s">
        <v>2695</v>
      </c>
      <c r="D7196" s="18">
        <v>14236.59</v>
      </c>
    </row>
    <row r="7197" spans="1:4" hidden="1" x14ac:dyDescent="0.35">
      <c r="A7197" s="9">
        <v>44412</v>
      </c>
      <c r="B7197" t="s">
        <v>2696</v>
      </c>
      <c r="C7197" t="s">
        <v>2695</v>
      </c>
      <c r="D7197" s="18">
        <v>4885.5600000000004</v>
      </c>
    </row>
    <row r="7198" spans="1:4" hidden="1" x14ac:dyDescent="0.35">
      <c r="A7198" s="9">
        <v>44412</v>
      </c>
      <c r="B7198" t="s">
        <v>74</v>
      </c>
      <c r="C7198" t="s">
        <v>2695</v>
      </c>
      <c r="D7198" s="18">
        <v>1938.99</v>
      </c>
    </row>
    <row r="7199" spans="1:4" hidden="1" x14ac:dyDescent="0.35">
      <c r="A7199" s="9">
        <v>44412</v>
      </c>
      <c r="B7199" t="s">
        <v>62</v>
      </c>
      <c r="C7199" t="s">
        <v>2695</v>
      </c>
      <c r="D7199" s="18">
        <v>3490.2</v>
      </c>
    </row>
    <row r="7200" spans="1:4" hidden="1" x14ac:dyDescent="0.35">
      <c r="A7200" s="9">
        <v>44412</v>
      </c>
      <c r="B7200" t="s">
        <v>68</v>
      </c>
      <c r="D7200" s="18">
        <v>315</v>
      </c>
    </row>
    <row r="7201" spans="1:4" hidden="1" x14ac:dyDescent="0.35">
      <c r="A7201" s="9">
        <v>44412</v>
      </c>
      <c r="B7201" t="s">
        <v>68</v>
      </c>
      <c r="C7201" t="s">
        <v>2695</v>
      </c>
      <c r="D7201" s="18">
        <v>4993.2</v>
      </c>
    </row>
    <row r="7202" spans="1:4" hidden="1" x14ac:dyDescent="0.35">
      <c r="A7202" s="9">
        <v>44412</v>
      </c>
      <c r="B7202" t="s">
        <v>2720</v>
      </c>
      <c r="D7202" s="18">
        <v>41926.870000000003</v>
      </c>
    </row>
    <row r="7203" spans="1:4" hidden="1" x14ac:dyDescent="0.35">
      <c r="A7203" s="9">
        <v>44413</v>
      </c>
      <c r="B7203" t="s">
        <v>2711</v>
      </c>
      <c r="D7203" s="18">
        <v>1600</v>
      </c>
    </row>
    <row r="7204" spans="1:4" hidden="1" x14ac:dyDescent="0.35">
      <c r="A7204" s="9">
        <v>44413</v>
      </c>
      <c r="B7204" t="s">
        <v>2711</v>
      </c>
      <c r="C7204" t="s">
        <v>2695</v>
      </c>
      <c r="D7204" s="18">
        <v>7338.47</v>
      </c>
    </row>
    <row r="7205" spans="1:4" hidden="1" x14ac:dyDescent="0.35">
      <c r="A7205" s="9">
        <v>44413</v>
      </c>
      <c r="B7205" t="s">
        <v>2702</v>
      </c>
      <c r="C7205" t="s">
        <v>2695</v>
      </c>
      <c r="D7205" s="18">
        <v>9842.0300000000007</v>
      </c>
    </row>
    <row r="7206" spans="1:4" hidden="1" x14ac:dyDescent="0.35">
      <c r="A7206" s="9">
        <v>44413</v>
      </c>
      <c r="B7206" t="s">
        <v>2709</v>
      </c>
      <c r="C7206" t="s">
        <v>2695</v>
      </c>
      <c r="D7206" s="18">
        <v>3107.85</v>
      </c>
    </row>
    <row r="7207" spans="1:4" hidden="1" x14ac:dyDescent="0.35">
      <c r="A7207" s="9">
        <v>44413</v>
      </c>
      <c r="B7207" t="s">
        <v>2707</v>
      </c>
      <c r="C7207" t="s">
        <v>2695</v>
      </c>
      <c r="D7207" s="18">
        <v>2609.44</v>
      </c>
    </row>
    <row r="7208" spans="1:4" hidden="1" x14ac:dyDescent="0.35">
      <c r="A7208" s="9">
        <v>44413</v>
      </c>
      <c r="B7208" t="s">
        <v>2705</v>
      </c>
      <c r="C7208" t="s">
        <v>2695</v>
      </c>
      <c r="D7208" s="18">
        <v>6162.32</v>
      </c>
    </row>
    <row r="7209" spans="1:4" hidden="1" x14ac:dyDescent="0.35">
      <c r="A7209" s="9">
        <v>44413</v>
      </c>
      <c r="B7209" t="s">
        <v>2703</v>
      </c>
      <c r="C7209" t="s">
        <v>2695</v>
      </c>
      <c r="D7209" s="18">
        <v>2250.2800000000002</v>
      </c>
    </row>
    <row r="7210" spans="1:4" hidden="1" x14ac:dyDescent="0.35">
      <c r="A7210" s="9">
        <v>44413</v>
      </c>
      <c r="B7210" t="s">
        <v>54</v>
      </c>
      <c r="D7210" s="18">
        <v>118.08</v>
      </c>
    </row>
    <row r="7211" spans="1:4" hidden="1" x14ac:dyDescent="0.35">
      <c r="A7211" s="9">
        <v>44413</v>
      </c>
      <c r="B7211" t="s">
        <v>2699</v>
      </c>
      <c r="C7211" t="s">
        <v>2695</v>
      </c>
      <c r="D7211" s="18">
        <v>2264.8000000000002</v>
      </c>
    </row>
    <row r="7212" spans="1:4" hidden="1" x14ac:dyDescent="0.35">
      <c r="A7212" s="9">
        <v>44413</v>
      </c>
      <c r="B7212" t="s">
        <v>2701</v>
      </c>
      <c r="C7212" t="s">
        <v>2695</v>
      </c>
      <c r="D7212" s="18">
        <v>6244.8</v>
      </c>
    </row>
    <row r="7213" spans="1:4" hidden="1" x14ac:dyDescent="0.35">
      <c r="A7213" s="9">
        <v>44413</v>
      </c>
      <c r="B7213" t="s">
        <v>2700</v>
      </c>
      <c r="D7213" s="18">
        <v>1460.67</v>
      </c>
    </row>
    <row r="7214" spans="1:4" hidden="1" x14ac:dyDescent="0.35">
      <c r="A7214" s="9">
        <v>44413</v>
      </c>
      <c r="B7214" t="s">
        <v>2697</v>
      </c>
      <c r="D7214" s="18">
        <v>1438.24</v>
      </c>
    </row>
    <row r="7215" spans="1:4" hidden="1" x14ac:dyDescent="0.35">
      <c r="A7215" s="9">
        <v>44413</v>
      </c>
      <c r="B7215" t="s">
        <v>2697</v>
      </c>
      <c r="C7215" t="s">
        <v>2695</v>
      </c>
      <c r="D7215" s="18">
        <v>39615.26</v>
      </c>
    </row>
    <row r="7216" spans="1:4" hidden="1" x14ac:dyDescent="0.35">
      <c r="A7216" s="9">
        <v>44413</v>
      </c>
      <c r="B7216" t="s">
        <v>2698</v>
      </c>
      <c r="C7216" t="s">
        <v>2695</v>
      </c>
      <c r="D7216" s="18">
        <v>38603.22</v>
      </c>
    </row>
    <row r="7217" spans="1:4" hidden="1" x14ac:dyDescent="0.35">
      <c r="A7217" s="9">
        <v>44413</v>
      </c>
      <c r="B7217" t="s">
        <v>2696</v>
      </c>
      <c r="C7217" t="s">
        <v>2695</v>
      </c>
      <c r="D7217" s="18">
        <v>5967.58</v>
      </c>
    </row>
    <row r="7218" spans="1:4" hidden="1" x14ac:dyDescent="0.35">
      <c r="A7218" s="9">
        <v>44413</v>
      </c>
      <c r="B7218" t="s">
        <v>62</v>
      </c>
      <c r="C7218" t="s">
        <v>2695</v>
      </c>
      <c r="D7218" s="18">
        <v>941.74</v>
      </c>
    </row>
    <row r="7219" spans="1:4" hidden="1" x14ac:dyDescent="0.35">
      <c r="A7219" s="9">
        <v>44413</v>
      </c>
      <c r="B7219" t="s">
        <v>2704</v>
      </c>
      <c r="C7219" t="s">
        <v>2695</v>
      </c>
      <c r="D7219" s="18">
        <v>12905.5</v>
      </c>
    </row>
    <row r="7220" spans="1:4" hidden="1" x14ac:dyDescent="0.35">
      <c r="A7220" s="9">
        <v>44413</v>
      </c>
      <c r="B7220" t="s">
        <v>66</v>
      </c>
      <c r="C7220" t="s">
        <v>2695</v>
      </c>
      <c r="D7220" s="18">
        <v>10530.35</v>
      </c>
    </row>
    <row r="7221" spans="1:4" hidden="1" x14ac:dyDescent="0.35">
      <c r="A7221" s="9">
        <v>44413</v>
      </c>
      <c r="B7221" t="s">
        <v>68</v>
      </c>
      <c r="C7221" t="s">
        <v>2695</v>
      </c>
      <c r="D7221" s="18">
        <v>9287.5</v>
      </c>
    </row>
    <row r="7222" spans="1:4" hidden="1" x14ac:dyDescent="0.35">
      <c r="A7222" s="9">
        <v>44413</v>
      </c>
      <c r="B7222" t="s">
        <v>2708</v>
      </c>
      <c r="C7222" t="s">
        <v>2695</v>
      </c>
      <c r="D7222" s="18">
        <v>1212.5</v>
      </c>
    </row>
    <row r="7223" spans="1:4" hidden="1" x14ac:dyDescent="0.35">
      <c r="A7223" s="9">
        <v>44413</v>
      </c>
      <c r="B7223" t="s">
        <v>2714</v>
      </c>
      <c r="C7223" t="s">
        <v>2695</v>
      </c>
      <c r="D7223" s="18">
        <v>256.31</v>
      </c>
    </row>
    <row r="7224" spans="1:4" hidden="1" x14ac:dyDescent="0.35">
      <c r="A7224" s="9">
        <v>44413</v>
      </c>
      <c r="B7224" t="s">
        <v>2713</v>
      </c>
      <c r="C7224" t="s">
        <v>2695</v>
      </c>
      <c r="D7224" s="18">
        <v>1042.5999999999999</v>
      </c>
    </row>
    <row r="7225" spans="1:4" hidden="1" x14ac:dyDescent="0.35">
      <c r="A7225" s="9">
        <v>44414</v>
      </c>
      <c r="B7225" t="s">
        <v>2711</v>
      </c>
      <c r="C7225" t="s">
        <v>2695</v>
      </c>
      <c r="D7225" s="18">
        <v>10906.7</v>
      </c>
    </row>
    <row r="7226" spans="1:4" hidden="1" x14ac:dyDescent="0.35">
      <c r="A7226" s="9">
        <v>44414</v>
      </c>
      <c r="B7226" t="s">
        <v>2702</v>
      </c>
      <c r="C7226" t="s">
        <v>2695</v>
      </c>
      <c r="D7226" s="18">
        <v>8017.98</v>
      </c>
    </row>
    <row r="7227" spans="1:4" hidden="1" x14ac:dyDescent="0.35">
      <c r="A7227" s="9">
        <v>44414</v>
      </c>
      <c r="B7227" t="s">
        <v>2709</v>
      </c>
      <c r="C7227" t="s">
        <v>2695</v>
      </c>
      <c r="D7227" s="18">
        <v>1781.75</v>
      </c>
    </row>
    <row r="7228" spans="1:4" hidden="1" x14ac:dyDescent="0.35">
      <c r="A7228" s="9">
        <v>44414</v>
      </c>
      <c r="B7228" t="s">
        <v>2707</v>
      </c>
      <c r="C7228" t="s">
        <v>2695</v>
      </c>
      <c r="D7228" s="18">
        <v>1491.47</v>
      </c>
    </row>
    <row r="7229" spans="1:4" hidden="1" x14ac:dyDescent="0.35">
      <c r="A7229" s="9">
        <v>44414</v>
      </c>
      <c r="B7229" t="s">
        <v>45</v>
      </c>
      <c r="C7229" t="s">
        <v>2695</v>
      </c>
      <c r="D7229" s="18">
        <v>5840.16</v>
      </c>
    </row>
    <row r="7230" spans="1:4" hidden="1" x14ac:dyDescent="0.35">
      <c r="A7230" s="9">
        <v>44414</v>
      </c>
      <c r="B7230" t="s">
        <v>2706</v>
      </c>
      <c r="C7230" t="s">
        <v>2695</v>
      </c>
      <c r="D7230" s="18">
        <v>16938.36</v>
      </c>
    </row>
    <row r="7231" spans="1:4" hidden="1" x14ac:dyDescent="0.35">
      <c r="A7231" s="9">
        <v>44414</v>
      </c>
      <c r="B7231" t="s">
        <v>2703</v>
      </c>
      <c r="D7231" s="18">
        <v>18.579999999999998</v>
      </c>
    </row>
    <row r="7232" spans="1:4" hidden="1" x14ac:dyDescent="0.35">
      <c r="A7232" s="9">
        <v>44414</v>
      </c>
      <c r="B7232" t="s">
        <v>2703</v>
      </c>
      <c r="C7232" t="s">
        <v>2695</v>
      </c>
      <c r="D7232" s="18">
        <v>4351.55</v>
      </c>
    </row>
    <row r="7233" spans="1:4" hidden="1" x14ac:dyDescent="0.35">
      <c r="A7233" s="9">
        <v>44414</v>
      </c>
      <c r="B7233" t="s">
        <v>54</v>
      </c>
      <c r="C7233" t="s">
        <v>2695</v>
      </c>
      <c r="D7233" s="18">
        <v>18934.84</v>
      </c>
    </row>
    <row r="7234" spans="1:4" hidden="1" x14ac:dyDescent="0.35">
      <c r="A7234" s="9">
        <v>44414</v>
      </c>
      <c r="B7234" t="s">
        <v>2699</v>
      </c>
      <c r="C7234" t="s">
        <v>2695</v>
      </c>
      <c r="D7234" s="18">
        <v>4907.67</v>
      </c>
    </row>
    <row r="7235" spans="1:4" hidden="1" x14ac:dyDescent="0.35">
      <c r="A7235" s="9">
        <v>44414</v>
      </c>
      <c r="B7235" t="s">
        <v>2701</v>
      </c>
      <c r="C7235" t="s">
        <v>2695</v>
      </c>
      <c r="D7235" s="18">
        <v>512.89</v>
      </c>
    </row>
    <row r="7236" spans="1:4" hidden="1" x14ac:dyDescent="0.35">
      <c r="A7236" s="9">
        <v>44414</v>
      </c>
      <c r="B7236" t="s">
        <v>2697</v>
      </c>
      <c r="C7236" t="s">
        <v>2695</v>
      </c>
      <c r="D7236" s="18">
        <v>24636.75</v>
      </c>
    </row>
    <row r="7237" spans="1:4" hidden="1" x14ac:dyDescent="0.35">
      <c r="A7237" s="9">
        <v>44414</v>
      </c>
      <c r="B7237" t="s">
        <v>2698</v>
      </c>
      <c r="C7237" t="s">
        <v>2695</v>
      </c>
      <c r="D7237" s="18">
        <v>1008.47</v>
      </c>
    </row>
    <row r="7238" spans="1:4" hidden="1" x14ac:dyDescent="0.35">
      <c r="A7238" s="9">
        <v>44414</v>
      </c>
      <c r="B7238" t="s">
        <v>2696</v>
      </c>
      <c r="D7238" s="18">
        <v>24004.79</v>
      </c>
    </row>
    <row r="7239" spans="1:4" hidden="1" x14ac:dyDescent="0.35">
      <c r="A7239" s="9">
        <v>44414</v>
      </c>
      <c r="B7239" t="s">
        <v>2696</v>
      </c>
      <c r="C7239" t="s">
        <v>2695</v>
      </c>
      <c r="D7239" s="18">
        <v>5322.12</v>
      </c>
    </row>
    <row r="7240" spans="1:4" hidden="1" x14ac:dyDescent="0.35">
      <c r="A7240" s="9">
        <v>44414</v>
      </c>
      <c r="B7240" t="s">
        <v>74</v>
      </c>
      <c r="C7240" t="s">
        <v>2695</v>
      </c>
      <c r="D7240" s="18">
        <v>5255.02</v>
      </c>
    </row>
    <row r="7241" spans="1:4" hidden="1" x14ac:dyDescent="0.35">
      <c r="A7241" s="9">
        <v>44414</v>
      </c>
      <c r="B7241" t="s">
        <v>2704</v>
      </c>
      <c r="C7241" t="s">
        <v>2695</v>
      </c>
      <c r="D7241" s="18">
        <v>21355.75</v>
      </c>
    </row>
    <row r="7242" spans="1:4" hidden="1" x14ac:dyDescent="0.35">
      <c r="A7242" s="9">
        <v>44414</v>
      </c>
      <c r="B7242" t="s">
        <v>66</v>
      </c>
      <c r="C7242" t="s">
        <v>2695</v>
      </c>
      <c r="D7242" s="18">
        <v>6433.3</v>
      </c>
    </row>
    <row r="7243" spans="1:4" hidden="1" x14ac:dyDescent="0.35">
      <c r="A7243" s="9">
        <v>44414</v>
      </c>
      <c r="B7243" t="s">
        <v>68</v>
      </c>
      <c r="C7243" t="s">
        <v>2695</v>
      </c>
      <c r="D7243" s="18">
        <v>4066.4</v>
      </c>
    </row>
    <row r="7244" spans="1:4" hidden="1" x14ac:dyDescent="0.35">
      <c r="A7244" s="9">
        <v>44414</v>
      </c>
      <c r="B7244" t="s">
        <v>2717</v>
      </c>
      <c r="C7244" t="s">
        <v>2695</v>
      </c>
      <c r="D7244" s="18">
        <v>2431.71</v>
      </c>
    </row>
    <row r="7245" spans="1:4" hidden="1" x14ac:dyDescent="0.35">
      <c r="A7245" s="9">
        <v>44414</v>
      </c>
      <c r="B7245" t="s">
        <v>2710</v>
      </c>
      <c r="C7245" t="s">
        <v>2695</v>
      </c>
      <c r="D7245" s="18">
        <v>5200.1000000000004</v>
      </c>
    </row>
    <row r="7246" spans="1:4" hidden="1" x14ac:dyDescent="0.35">
      <c r="A7246" s="9">
        <v>44414</v>
      </c>
      <c r="B7246" t="s">
        <v>2720</v>
      </c>
      <c r="D7246" s="18">
        <v>6399.3</v>
      </c>
    </row>
    <row r="7247" spans="1:4" hidden="1" x14ac:dyDescent="0.35">
      <c r="A7247" s="9">
        <v>44417</v>
      </c>
      <c r="B7247" t="s">
        <v>2711</v>
      </c>
      <c r="C7247" t="s">
        <v>2695</v>
      </c>
      <c r="D7247" s="18">
        <v>11427.92</v>
      </c>
    </row>
    <row r="7248" spans="1:4" hidden="1" x14ac:dyDescent="0.35">
      <c r="A7248" s="9">
        <v>44417</v>
      </c>
      <c r="B7248" t="s">
        <v>2702</v>
      </c>
      <c r="C7248" t="s">
        <v>2695</v>
      </c>
      <c r="D7248" s="18">
        <v>7813.06</v>
      </c>
    </row>
    <row r="7249" spans="1:4" hidden="1" x14ac:dyDescent="0.35">
      <c r="A7249" s="9">
        <v>44417</v>
      </c>
      <c r="B7249" t="s">
        <v>2709</v>
      </c>
      <c r="C7249" t="s">
        <v>2695</v>
      </c>
      <c r="D7249" s="18">
        <v>6455.54</v>
      </c>
    </row>
    <row r="7250" spans="1:4" hidden="1" x14ac:dyDescent="0.35">
      <c r="A7250" s="9">
        <v>44417</v>
      </c>
      <c r="B7250" t="s">
        <v>2707</v>
      </c>
      <c r="C7250" t="s">
        <v>2695</v>
      </c>
      <c r="D7250" s="18">
        <v>2357.4</v>
      </c>
    </row>
    <row r="7251" spans="1:4" hidden="1" x14ac:dyDescent="0.35">
      <c r="A7251" s="9">
        <v>44417</v>
      </c>
      <c r="B7251" t="s">
        <v>45</v>
      </c>
      <c r="C7251" t="s">
        <v>2695</v>
      </c>
      <c r="D7251" s="18">
        <v>8813.2800000000007</v>
      </c>
    </row>
    <row r="7252" spans="1:4" hidden="1" x14ac:dyDescent="0.35">
      <c r="A7252" s="9">
        <v>44417</v>
      </c>
      <c r="B7252" t="s">
        <v>2706</v>
      </c>
      <c r="C7252" t="s">
        <v>2695</v>
      </c>
      <c r="D7252" s="18">
        <v>12299.43</v>
      </c>
    </row>
    <row r="7253" spans="1:4" hidden="1" x14ac:dyDescent="0.35">
      <c r="A7253" s="9">
        <v>44417</v>
      </c>
      <c r="B7253" t="s">
        <v>2690</v>
      </c>
      <c r="C7253" t="s">
        <v>2695</v>
      </c>
      <c r="D7253" s="18">
        <v>5255.7</v>
      </c>
    </row>
    <row r="7254" spans="1:4" hidden="1" x14ac:dyDescent="0.35">
      <c r="A7254" s="9">
        <v>44417</v>
      </c>
      <c r="B7254" t="s">
        <v>2703</v>
      </c>
      <c r="C7254" t="s">
        <v>2695</v>
      </c>
      <c r="D7254" s="18">
        <v>4393.22</v>
      </c>
    </row>
    <row r="7255" spans="1:4" hidden="1" x14ac:dyDescent="0.35">
      <c r="A7255" s="9">
        <v>44417</v>
      </c>
      <c r="B7255" t="s">
        <v>2699</v>
      </c>
      <c r="C7255" t="s">
        <v>2695</v>
      </c>
      <c r="D7255" s="18">
        <v>5454.1</v>
      </c>
    </row>
    <row r="7256" spans="1:4" hidden="1" x14ac:dyDescent="0.35">
      <c r="A7256" s="9">
        <v>44417</v>
      </c>
      <c r="B7256" t="s">
        <v>2701</v>
      </c>
      <c r="C7256" t="s">
        <v>2695</v>
      </c>
      <c r="D7256" s="18">
        <v>6311.91</v>
      </c>
    </row>
    <row r="7257" spans="1:4" hidden="1" x14ac:dyDescent="0.35">
      <c r="A7257" s="9">
        <v>44417</v>
      </c>
      <c r="B7257" t="s">
        <v>2697</v>
      </c>
      <c r="C7257" t="s">
        <v>2695</v>
      </c>
      <c r="D7257" s="18">
        <v>6631.57</v>
      </c>
    </row>
    <row r="7258" spans="1:4" hidden="1" x14ac:dyDescent="0.35">
      <c r="A7258" s="9">
        <v>44417</v>
      </c>
      <c r="B7258" t="s">
        <v>2698</v>
      </c>
      <c r="C7258" t="s">
        <v>2695</v>
      </c>
      <c r="D7258" s="18">
        <v>13764.6</v>
      </c>
    </row>
    <row r="7259" spans="1:4" hidden="1" x14ac:dyDescent="0.35">
      <c r="A7259" s="9">
        <v>44417</v>
      </c>
      <c r="B7259" t="s">
        <v>2696</v>
      </c>
      <c r="C7259" t="s">
        <v>2695</v>
      </c>
      <c r="D7259" s="18">
        <v>8187.27</v>
      </c>
    </row>
    <row r="7260" spans="1:4" hidden="1" x14ac:dyDescent="0.35">
      <c r="A7260" s="9">
        <v>44417</v>
      </c>
      <c r="B7260" t="s">
        <v>74</v>
      </c>
      <c r="C7260" t="s">
        <v>2695</v>
      </c>
      <c r="D7260" s="18">
        <v>906.79</v>
      </c>
    </row>
    <row r="7261" spans="1:4" hidden="1" x14ac:dyDescent="0.35">
      <c r="A7261" s="9">
        <v>44417</v>
      </c>
      <c r="B7261" t="s">
        <v>2704</v>
      </c>
      <c r="C7261" t="s">
        <v>2695</v>
      </c>
      <c r="D7261" s="18">
        <v>532.87</v>
      </c>
    </row>
    <row r="7262" spans="1:4" hidden="1" x14ac:dyDescent="0.35">
      <c r="A7262" s="9">
        <v>44417</v>
      </c>
      <c r="B7262" t="s">
        <v>66</v>
      </c>
      <c r="C7262" t="s">
        <v>2695</v>
      </c>
      <c r="D7262" s="18">
        <v>7758.99</v>
      </c>
    </row>
    <row r="7263" spans="1:4" hidden="1" x14ac:dyDescent="0.35">
      <c r="A7263" s="9">
        <v>44417</v>
      </c>
      <c r="B7263" t="s">
        <v>68</v>
      </c>
      <c r="C7263" t="s">
        <v>2695</v>
      </c>
      <c r="D7263" s="18">
        <v>6466.5</v>
      </c>
    </row>
    <row r="7264" spans="1:4" hidden="1" x14ac:dyDescent="0.35">
      <c r="A7264" s="9">
        <v>44417</v>
      </c>
      <c r="B7264" t="s">
        <v>2717</v>
      </c>
      <c r="C7264" t="s">
        <v>2695</v>
      </c>
      <c r="D7264" s="18">
        <v>2086.38</v>
      </c>
    </row>
    <row r="7265" spans="1:4" hidden="1" x14ac:dyDescent="0.35">
      <c r="A7265" s="9">
        <v>44417</v>
      </c>
      <c r="B7265" t="s">
        <v>2708</v>
      </c>
      <c r="C7265" t="s">
        <v>2695</v>
      </c>
      <c r="D7265" s="18">
        <v>3493.76</v>
      </c>
    </row>
    <row r="7266" spans="1:4" hidden="1" x14ac:dyDescent="0.35">
      <c r="A7266" s="9">
        <v>44417</v>
      </c>
      <c r="B7266" t="s">
        <v>2720</v>
      </c>
      <c r="D7266" s="18">
        <v>65516.44</v>
      </c>
    </row>
    <row r="7267" spans="1:4" hidden="1" x14ac:dyDescent="0.35">
      <c r="A7267" s="9">
        <v>44418</v>
      </c>
      <c r="B7267" t="s">
        <v>2711</v>
      </c>
      <c r="C7267" t="s">
        <v>2695</v>
      </c>
      <c r="D7267" s="18">
        <v>702.85</v>
      </c>
    </row>
    <row r="7268" spans="1:4" hidden="1" x14ac:dyDescent="0.35">
      <c r="A7268" s="9">
        <v>44418</v>
      </c>
      <c r="B7268" t="s">
        <v>2702</v>
      </c>
      <c r="C7268" t="s">
        <v>2695</v>
      </c>
      <c r="D7268" s="18">
        <v>6258.12</v>
      </c>
    </row>
    <row r="7269" spans="1:4" hidden="1" x14ac:dyDescent="0.35">
      <c r="A7269" s="9">
        <v>44418</v>
      </c>
      <c r="B7269" t="s">
        <v>2709</v>
      </c>
      <c r="C7269" t="s">
        <v>2695</v>
      </c>
      <c r="D7269" s="18">
        <v>2692.29</v>
      </c>
    </row>
    <row r="7270" spans="1:4" hidden="1" x14ac:dyDescent="0.35">
      <c r="A7270" s="9">
        <v>44418</v>
      </c>
      <c r="B7270" t="s">
        <v>2707</v>
      </c>
      <c r="C7270" t="s">
        <v>2695</v>
      </c>
      <c r="D7270" s="18">
        <v>1464.48</v>
      </c>
    </row>
    <row r="7271" spans="1:4" hidden="1" x14ac:dyDescent="0.35">
      <c r="A7271" s="9">
        <v>44418</v>
      </c>
      <c r="B7271" t="s">
        <v>45</v>
      </c>
      <c r="C7271" t="s">
        <v>2695</v>
      </c>
      <c r="D7271" s="18">
        <v>9374.51</v>
      </c>
    </row>
    <row r="7272" spans="1:4" hidden="1" x14ac:dyDescent="0.35">
      <c r="A7272" s="9">
        <v>44418</v>
      </c>
      <c r="B7272" t="s">
        <v>2706</v>
      </c>
      <c r="C7272" t="s">
        <v>2695</v>
      </c>
      <c r="D7272" s="18">
        <v>11573.09</v>
      </c>
    </row>
    <row r="7273" spans="1:4" hidden="1" x14ac:dyDescent="0.35">
      <c r="A7273" s="9">
        <v>44418</v>
      </c>
      <c r="B7273" t="s">
        <v>2690</v>
      </c>
      <c r="C7273" t="s">
        <v>2695</v>
      </c>
      <c r="D7273" s="18">
        <v>12000</v>
      </c>
    </row>
    <row r="7274" spans="1:4" hidden="1" x14ac:dyDescent="0.35">
      <c r="A7274" s="9">
        <v>44418</v>
      </c>
      <c r="B7274" t="s">
        <v>54</v>
      </c>
      <c r="C7274" t="s">
        <v>2695</v>
      </c>
      <c r="D7274" s="18">
        <v>18136.43</v>
      </c>
    </row>
    <row r="7275" spans="1:4" hidden="1" x14ac:dyDescent="0.35">
      <c r="A7275" s="9">
        <v>44418</v>
      </c>
      <c r="B7275" t="s">
        <v>2699</v>
      </c>
      <c r="C7275" t="s">
        <v>2695</v>
      </c>
      <c r="D7275" s="18">
        <v>2224.69</v>
      </c>
    </row>
    <row r="7276" spans="1:4" hidden="1" x14ac:dyDescent="0.35">
      <c r="A7276" s="9">
        <v>44418</v>
      </c>
      <c r="B7276" t="s">
        <v>2701</v>
      </c>
      <c r="C7276" t="s">
        <v>2695</v>
      </c>
      <c r="D7276" s="18">
        <v>6993.48</v>
      </c>
    </row>
    <row r="7277" spans="1:4" hidden="1" x14ac:dyDescent="0.35">
      <c r="A7277" s="9">
        <v>44418</v>
      </c>
      <c r="B7277" t="s">
        <v>2697</v>
      </c>
      <c r="D7277" s="18">
        <v>16900</v>
      </c>
    </row>
    <row r="7278" spans="1:4" hidden="1" x14ac:dyDescent="0.35">
      <c r="A7278" s="9">
        <v>44418</v>
      </c>
      <c r="B7278" t="s">
        <v>2697</v>
      </c>
      <c r="C7278" t="s">
        <v>2695</v>
      </c>
      <c r="D7278" s="18">
        <v>20399.3</v>
      </c>
    </row>
    <row r="7279" spans="1:4" hidden="1" x14ac:dyDescent="0.35">
      <c r="A7279" s="9">
        <v>44418</v>
      </c>
      <c r="B7279" t="s">
        <v>2698</v>
      </c>
      <c r="D7279" s="18">
        <v>8.1999999999999993</v>
      </c>
    </row>
    <row r="7280" spans="1:4" hidden="1" x14ac:dyDescent="0.35">
      <c r="A7280" s="9">
        <v>44418</v>
      </c>
      <c r="B7280" t="s">
        <v>2696</v>
      </c>
      <c r="D7280" s="18">
        <v>20457.939999999999</v>
      </c>
    </row>
    <row r="7281" spans="1:4" hidden="1" x14ac:dyDescent="0.35">
      <c r="A7281" s="9">
        <v>44418</v>
      </c>
      <c r="B7281" t="s">
        <v>2696</v>
      </c>
      <c r="C7281" t="s">
        <v>2695</v>
      </c>
      <c r="D7281" s="18">
        <v>8629.08</v>
      </c>
    </row>
    <row r="7282" spans="1:4" hidden="1" x14ac:dyDescent="0.35">
      <c r="A7282" s="9">
        <v>44418</v>
      </c>
      <c r="B7282" t="s">
        <v>66</v>
      </c>
      <c r="C7282" t="s">
        <v>2695</v>
      </c>
      <c r="D7282" s="18">
        <v>12897.8</v>
      </c>
    </row>
    <row r="7283" spans="1:4" hidden="1" x14ac:dyDescent="0.35">
      <c r="A7283" s="9">
        <v>44418</v>
      </c>
      <c r="B7283" t="s">
        <v>68</v>
      </c>
      <c r="C7283" t="s">
        <v>2695</v>
      </c>
      <c r="D7283" s="18">
        <v>16749</v>
      </c>
    </row>
    <row r="7284" spans="1:4" hidden="1" x14ac:dyDescent="0.35">
      <c r="A7284" s="9">
        <v>44418</v>
      </c>
      <c r="B7284" t="s">
        <v>2708</v>
      </c>
      <c r="C7284" t="s">
        <v>2695</v>
      </c>
      <c r="D7284" s="18">
        <v>3493.69</v>
      </c>
    </row>
    <row r="7285" spans="1:4" hidden="1" x14ac:dyDescent="0.35">
      <c r="A7285" s="9">
        <v>44418</v>
      </c>
      <c r="B7285" t="s">
        <v>2714</v>
      </c>
      <c r="C7285" t="s">
        <v>2695</v>
      </c>
      <c r="D7285" s="18">
        <v>460.9</v>
      </c>
    </row>
    <row r="7286" spans="1:4" hidden="1" x14ac:dyDescent="0.35">
      <c r="A7286" s="9">
        <v>44419</v>
      </c>
      <c r="B7286" t="s">
        <v>2711</v>
      </c>
      <c r="C7286" t="s">
        <v>2695</v>
      </c>
      <c r="D7286" s="18">
        <v>12672.95</v>
      </c>
    </row>
    <row r="7287" spans="1:4" hidden="1" x14ac:dyDescent="0.35">
      <c r="A7287" s="9">
        <v>44419</v>
      </c>
      <c r="B7287" t="s">
        <v>2702</v>
      </c>
      <c r="C7287" t="s">
        <v>2695</v>
      </c>
      <c r="D7287" s="18">
        <v>2236.79</v>
      </c>
    </row>
    <row r="7288" spans="1:4" hidden="1" x14ac:dyDescent="0.35">
      <c r="A7288" s="9">
        <v>44419</v>
      </c>
      <c r="B7288" t="s">
        <v>2709</v>
      </c>
      <c r="C7288" t="s">
        <v>2695</v>
      </c>
      <c r="D7288" s="18">
        <v>6737.78</v>
      </c>
    </row>
    <row r="7289" spans="1:4" hidden="1" x14ac:dyDescent="0.35">
      <c r="A7289" s="9">
        <v>44419</v>
      </c>
      <c r="B7289" t="s">
        <v>2707</v>
      </c>
      <c r="C7289" t="s">
        <v>2695</v>
      </c>
      <c r="D7289" s="18">
        <v>1217.18</v>
      </c>
    </row>
    <row r="7290" spans="1:4" hidden="1" x14ac:dyDescent="0.35">
      <c r="A7290" s="9">
        <v>44419</v>
      </c>
      <c r="B7290" t="s">
        <v>2706</v>
      </c>
      <c r="C7290" t="s">
        <v>2695</v>
      </c>
      <c r="D7290" s="18">
        <v>20115.09</v>
      </c>
    </row>
    <row r="7291" spans="1:4" hidden="1" x14ac:dyDescent="0.35">
      <c r="A7291" s="9">
        <v>44419</v>
      </c>
      <c r="B7291" t="s">
        <v>2690</v>
      </c>
      <c r="C7291" t="s">
        <v>2695</v>
      </c>
      <c r="D7291" s="18">
        <v>6162.5</v>
      </c>
    </row>
    <row r="7292" spans="1:4" hidden="1" x14ac:dyDescent="0.35">
      <c r="A7292" s="9">
        <v>44419</v>
      </c>
      <c r="B7292" t="s">
        <v>54</v>
      </c>
      <c r="C7292" t="s">
        <v>2695</v>
      </c>
      <c r="D7292" s="18">
        <v>6527.23</v>
      </c>
    </row>
    <row r="7293" spans="1:4" hidden="1" x14ac:dyDescent="0.35">
      <c r="A7293" s="9">
        <v>44419</v>
      </c>
      <c r="B7293" t="s">
        <v>2699</v>
      </c>
      <c r="C7293" t="s">
        <v>2695</v>
      </c>
      <c r="D7293" s="18">
        <v>1588.78</v>
      </c>
    </row>
    <row r="7294" spans="1:4" hidden="1" x14ac:dyDescent="0.35">
      <c r="A7294" s="9">
        <v>44419</v>
      </c>
      <c r="B7294" t="s">
        <v>2701</v>
      </c>
      <c r="C7294" t="s">
        <v>2695</v>
      </c>
      <c r="D7294" s="18">
        <v>7032.17</v>
      </c>
    </row>
    <row r="7295" spans="1:4" hidden="1" x14ac:dyDescent="0.35">
      <c r="A7295" s="9">
        <v>44419</v>
      </c>
      <c r="B7295" t="s">
        <v>2697</v>
      </c>
      <c r="C7295" t="s">
        <v>2695</v>
      </c>
      <c r="D7295" s="18">
        <v>29296.41</v>
      </c>
    </row>
    <row r="7296" spans="1:4" hidden="1" x14ac:dyDescent="0.35">
      <c r="A7296" s="9">
        <v>44419</v>
      </c>
      <c r="B7296" t="s">
        <v>2698</v>
      </c>
      <c r="C7296" t="s">
        <v>2695</v>
      </c>
      <c r="D7296" s="18">
        <v>32320.59</v>
      </c>
    </row>
    <row r="7297" spans="1:4" hidden="1" x14ac:dyDescent="0.35">
      <c r="A7297" s="9">
        <v>44419</v>
      </c>
      <c r="B7297" t="s">
        <v>2696</v>
      </c>
      <c r="C7297" t="s">
        <v>2695</v>
      </c>
      <c r="D7297" s="18">
        <v>22783.67</v>
      </c>
    </row>
    <row r="7298" spans="1:4" hidden="1" x14ac:dyDescent="0.35">
      <c r="A7298" s="9">
        <v>44419</v>
      </c>
      <c r="B7298" t="s">
        <v>74</v>
      </c>
      <c r="C7298" t="s">
        <v>2695</v>
      </c>
      <c r="D7298" s="18">
        <v>290.5</v>
      </c>
    </row>
    <row r="7299" spans="1:4" hidden="1" x14ac:dyDescent="0.35">
      <c r="A7299" s="9">
        <v>44419</v>
      </c>
      <c r="B7299" t="s">
        <v>2704</v>
      </c>
      <c r="C7299" t="s">
        <v>2695</v>
      </c>
      <c r="D7299" s="18">
        <v>27946.58</v>
      </c>
    </row>
    <row r="7300" spans="1:4" hidden="1" x14ac:dyDescent="0.35">
      <c r="A7300" s="9">
        <v>44419</v>
      </c>
      <c r="B7300" t="s">
        <v>66</v>
      </c>
      <c r="C7300" t="s">
        <v>2695</v>
      </c>
      <c r="D7300" s="18">
        <v>3158.4</v>
      </c>
    </row>
    <row r="7301" spans="1:4" hidden="1" x14ac:dyDescent="0.35">
      <c r="A7301" s="9">
        <v>44419</v>
      </c>
      <c r="B7301" t="s">
        <v>2717</v>
      </c>
      <c r="C7301" t="s">
        <v>2695</v>
      </c>
      <c r="D7301" s="18">
        <v>511</v>
      </c>
    </row>
    <row r="7302" spans="1:4" hidden="1" x14ac:dyDescent="0.35">
      <c r="A7302" s="9">
        <v>44420</v>
      </c>
      <c r="B7302" t="s">
        <v>2711</v>
      </c>
      <c r="C7302" t="s">
        <v>2695</v>
      </c>
      <c r="D7302" s="18">
        <v>3808.08</v>
      </c>
    </row>
    <row r="7303" spans="1:4" hidden="1" x14ac:dyDescent="0.35">
      <c r="A7303" s="9">
        <v>44420</v>
      </c>
      <c r="B7303" t="s">
        <v>2702</v>
      </c>
      <c r="C7303" t="s">
        <v>2695</v>
      </c>
      <c r="D7303" s="18">
        <v>498.48</v>
      </c>
    </row>
    <row r="7304" spans="1:4" hidden="1" x14ac:dyDescent="0.35">
      <c r="A7304" s="9">
        <v>44420</v>
      </c>
      <c r="B7304" t="s">
        <v>2709</v>
      </c>
      <c r="C7304" t="s">
        <v>2695</v>
      </c>
      <c r="D7304" s="18">
        <v>1461.51</v>
      </c>
    </row>
    <row r="7305" spans="1:4" hidden="1" x14ac:dyDescent="0.35">
      <c r="A7305" s="9">
        <v>44420</v>
      </c>
      <c r="B7305" t="s">
        <v>2707</v>
      </c>
      <c r="D7305" s="18">
        <v>48.58</v>
      </c>
    </row>
    <row r="7306" spans="1:4" hidden="1" x14ac:dyDescent="0.35">
      <c r="A7306" s="9">
        <v>44420</v>
      </c>
      <c r="B7306" t="s">
        <v>2707</v>
      </c>
      <c r="C7306" t="s">
        <v>2695</v>
      </c>
      <c r="D7306" s="18">
        <v>4732.6099999999997</v>
      </c>
    </row>
    <row r="7307" spans="1:4" hidden="1" x14ac:dyDescent="0.35">
      <c r="A7307" s="9">
        <v>44420</v>
      </c>
      <c r="B7307" t="s">
        <v>2706</v>
      </c>
      <c r="C7307" t="s">
        <v>2695</v>
      </c>
      <c r="D7307" s="18">
        <v>16313.12</v>
      </c>
    </row>
    <row r="7308" spans="1:4" hidden="1" x14ac:dyDescent="0.35">
      <c r="A7308" s="9">
        <v>44420</v>
      </c>
      <c r="B7308" t="s">
        <v>2690</v>
      </c>
      <c r="D7308" s="18">
        <v>89.31</v>
      </c>
    </row>
    <row r="7309" spans="1:4" hidden="1" x14ac:dyDescent="0.35">
      <c r="A7309" s="9">
        <v>44420</v>
      </c>
      <c r="B7309" t="s">
        <v>2690</v>
      </c>
      <c r="C7309" t="s">
        <v>2695</v>
      </c>
      <c r="D7309" s="18">
        <v>13132.11</v>
      </c>
    </row>
    <row r="7310" spans="1:4" hidden="1" x14ac:dyDescent="0.35">
      <c r="A7310" s="9">
        <v>44420</v>
      </c>
      <c r="B7310" t="s">
        <v>54</v>
      </c>
      <c r="C7310" t="s">
        <v>2695</v>
      </c>
      <c r="D7310" s="18">
        <v>17595.650000000001</v>
      </c>
    </row>
    <row r="7311" spans="1:4" hidden="1" x14ac:dyDescent="0.35">
      <c r="A7311" s="9">
        <v>44420</v>
      </c>
      <c r="B7311" t="s">
        <v>2699</v>
      </c>
      <c r="C7311" t="s">
        <v>2695</v>
      </c>
      <c r="D7311" s="18">
        <v>396.72</v>
      </c>
    </row>
    <row r="7312" spans="1:4" hidden="1" x14ac:dyDescent="0.35">
      <c r="A7312" s="9">
        <v>44420</v>
      </c>
      <c r="B7312" t="s">
        <v>2701</v>
      </c>
      <c r="C7312" t="s">
        <v>2695</v>
      </c>
      <c r="D7312" s="18">
        <v>4816.03</v>
      </c>
    </row>
    <row r="7313" spans="1:4" hidden="1" x14ac:dyDescent="0.35">
      <c r="A7313" s="9">
        <v>44420</v>
      </c>
      <c r="B7313" t="s">
        <v>2697</v>
      </c>
      <c r="C7313" t="s">
        <v>2695</v>
      </c>
      <c r="D7313" s="18">
        <v>3805.21</v>
      </c>
    </row>
    <row r="7314" spans="1:4" hidden="1" x14ac:dyDescent="0.35">
      <c r="A7314" s="9">
        <v>44420</v>
      </c>
      <c r="B7314" t="s">
        <v>2698</v>
      </c>
      <c r="C7314" t="s">
        <v>2695</v>
      </c>
      <c r="D7314" s="18">
        <v>11947.67</v>
      </c>
    </row>
    <row r="7315" spans="1:4" hidden="1" x14ac:dyDescent="0.35">
      <c r="A7315" s="9">
        <v>44420</v>
      </c>
      <c r="B7315" t="s">
        <v>2696</v>
      </c>
      <c r="C7315" t="s">
        <v>2695</v>
      </c>
      <c r="D7315" s="18">
        <v>12373.38</v>
      </c>
    </row>
    <row r="7316" spans="1:4" hidden="1" x14ac:dyDescent="0.35">
      <c r="A7316" s="9">
        <v>44420</v>
      </c>
      <c r="B7316" t="s">
        <v>74</v>
      </c>
      <c r="C7316" t="s">
        <v>2695</v>
      </c>
      <c r="D7316" s="18">
        <v>6192.3</v>
      </c>
    </row>
    <row r="7317" spans="1:4" hidden="1" x14ac:dyDescent="0.35">
      <c r="A7317" s="9">
        <v>44420</v>
      </c>
      <c r="B7317" t="s">
        <v>62</v>
      </c>
      <c r="C7317" t="s">
        <v>2695</v>
      </c>
      <c r="D7317" s="18">
        <v>552</v>
      </c>
    </row>
    <row r="7318" spans="1:4" hidden="1" x14ac:dyDescent="0.35">
      <c r="A7318" s="9">
        <v>44420</v>
      </c>
      <c r="B7318" t="s">
        <v>68</v>
      </c>
      <c r="C7318" t="s">
        <v>2695</v>
      </c>
      <c r="D7318" s="18">
        <v>2984.26</v>
      </c>
    </row>
    <row r="7319" spans="1:4" hidden="1" x14ac:dyDescent="0.35">
      <c r="A7319" s="9">
        <v>44420</v>
      </c>
      <c r="B7319" t="s">
        <v>2710</v>
      </c>
      <c r="D7319" s="18">
        <v>58.16</v>
      </c>
    </row>
    <row r="7320" spans="1:4" hidden="1" x14ac:dyDescent="0.35">
      <c r="A7320" s="9">
        <v>44421</v>
      </c>
      <c r="B7320" t="s">
        <v>2711</v>
      </c>
      <c r="C7320" t="s">
        <v>2695</v>
      </c>
      <c r="D7320" s="18">
        <v>9045.14</v>
      </c>
    </row>
    <row r="7321" spans="1:4" hidden="1" x14ac:dyDescent="0.35">
      <c r="A7321" s="9">
        <v>44421</v>
      </c>
      <c r="B7321" t="s">
        <v>2702</v>
      </c>
      <c r="C7321" t="s">
        <v>2695</v>
      </c>
      <c r="D7321" s="18">
        <v>367.35</v>
      </c>
    </row>
    <row r="7322" spans="1:4" hidden="1" x14ac:dyDescent="0.35">
      <c r="A7322" s="9">
        <v>44421</v>
      </c>
      <c r="B7322" t="s">
        <v>2709</v>
      </c>
      <c r="C7322" t="s">
        <v>2695</v>
      </c>
      <c r="D7322" s="18">
        <v>4376.53</v>
      </c>
    </row>
    <row r="7323" spans="1:4" hidden="1" x14ac:dyDescent="0.35">
      <c r="A7323" s="9">
        <v>44421</v>
      </c>
      <c r="B7323" t="s">
        <v>2707</v>
      </c>
      <c r="C7323" t="s">
        <v>2695</v>
      </c>
      <c r="D7323" s="18">
        <v>2113.77</v>
      </c>
    </row>
    <row r="7324" spans="1:4" hidden="1" x14ac:dyDescent="0.35">
      <c r="A7324" s="9">
        <v>44421</v>
      </c>
      <c r="B7324" t="s">
        <v>54</v>
      </c>
      <c r="C7324" t="s">
        <v>2695</v>
      </c>
      <c r="D7324" s="18">
        <v>7776</v>
      </c>
    </row>
    <row r="7325" spans="1:4" hidden="1" x14ac:dyDescent="0.35">
      <c r="A7325" s="9">
        <v>44421</v>
      </c>
      <c r="B7325" t="s">
        <v>2699</v>
      </c>
      <c r="C7325" t="s">
        <v>2695</v>
      </c>
      <c r="D7325" s="18">
        <v>4913.45</v>
      </c>
    </row>
    <row r="7326" spans="1:4" hidden="1" x14ac:dyDescent="0.35">
      <c r="A7326" s="9">
        <v>44421</v>
      </c>
      <c r="B7326" t="s">
        <v>2701</v>
      </c>
      <c r="C7326" t="s">
        <v>2695</v>
      </c>
      <c r="D7326" s="18">
        <v>26111.26</v>
      </c>
    </row>
    <row r="7327" spans="1:4" hidden="1" x14ac:dyDescent="0.35">
      <c r="A7327" s="9">
        <v>44421</v>
      </c>
      <c r="B7327" t="s">
        <v>2700</v>
      </c>
      <c r="D7327" s="18">
        <v>45.14</v>
      </c>
    </row>
    <row r="7328" spans="1:4" hidden="1" x14ac:dyDescent="0.35">
      <c r="A7328" s="9">
        <v>44421</v>
      </c>
      <c r="B7328" t="s">
        <v>2697</v>
      </c>
      <c r="C7328" t="s">
        <v>2695</v>
      </c>
      <c r="D7328" s="18">
        <v>41418.959999999999</v>
      </c>
    </row>
    <row r="7329" spans="1:4" hidden="1" x14ac:dyDescent="0.35">
      <c r="A7329" s="9">
        <v>44421</v>
      </c>
      <c r="B7329" t="s">
        <v>2698</v>
      </c>
      <c r="C7329" t="s">
        <v>2695</v>
      </c>
      <c r="D7329" s="18">
        <v>5062.41</v>
      </c>
    </row>
    <row r="7330" spans="1:4" hidden="1" x14ac:dyDescent="0.35">
      <c r="A7330" s="9">
        <v>44421</v>
      </c>
      <c r="B7330" t="s">
        <v>2696</v>
      </c>
      <c r="C7330" t="s">
        <v>2695</v>
      </c>
      <c r="D7330" s="18">
        <v>22106</v>
      </c>
    </row>
    <row r="7331" spans="1:4" hidden="1" x14ac:dyDescent="0.35">
      <c r="A7331" s="9">
        <v>44421</v>
      </c>
      <c r="B7331" t="s">
        <v>74</v>
      </c>
      <c r="C7331" t="s">
        <v>2695</v>
      </c>
      <c r="D7331" s="18">
        <v>2572.5500000000002</v>
      </c>
    </row>
    <row r="7332" spans="1:4" hidden="1" x14ac:dyDescent="0.35">
      <c r="A7332" s="9">
        <v>44421</v>
      </c>
      <c r="B7332" t="s">
        <v>62</v>
      </c>
      <c r="D7332" s="18">
        <v>258.62</v>
      </c>
    </row>
    <row r="7333" spans="1:4" hidden="1" x14ac:dyDescent="0.35">
      <c r="A7333" s="9">
        <v>44421</v>
      </c>
      <c r="B7333" t="s">
        <v>62</v>
      </c>
      <c r="C7333" t="s">
        <v>2695</v>
      </c>
      <c r="D7333" s="18">
        <v>4653.6000000000004</v>
      </c>
    </row>
    <row r="7334" spans="1:4" hidden="1" x14ac:dyDescent="0.35">
      <c r="A7334" s="9">
        <v>44421</v>
      </c>
      <c r="B7334" t="s">
        <v>2704</v>
      </c>
      <c r="C7334" t="s">
        <v>2695</v>
      </c>
      <c r="D7334" s="18">
        <v>1609.62</v>
      </c>
    </row>
    <row r="7335" spans="1:4" hidden="1" x14ac:dyDescent="0.35">
      <c r="A7335" s="9">
        <v>44421</v>
      </c>
      <c r="B7335" t="s">
        <v>68</v>
      </c>
      <c r="C7335" t="s">
        <v>2695</v>
      </c>
      <c r="D7335" s="18">
        <v>3427.2</v>
      </c>
    </row>
    <row r="7336" spans="1:4" hidden="1" x14ac:dyDescent="0.35">
      <c r="A7336" s="9">
        <v>44421</v>
      </c>
      <c r="B7336" t="s">
        <v>2717</v>
      </c>
      <c r="C7336" t="s">
        <v>2695</v>
      </c>
      <c r="D7336" s="18">
        <v>1276.57</v>
      </c>
    </row>
    <row r="7337" spans="1:4" hidden="1" x14ac:dyDescent="0.35">
      <c r="A7337" s="9">
        <v>44421</v>
      </c>
      <c r="B7337" t="s">
        <v>2716</v>
      </c>
      <c r="C7337" t="s">
        <v>2695</v>
      </c>
      <c r="D7337" s="18">
        <v>1740</v>
      </c>
    </row>
    <row r="7338" spans="1:4" hidden="1" x14ac:dyDescent="0.35">
      <c r="A7338" s="9">
        <v>44424</v>
      </c>
      <c r="B7338" t="s">
        <v>2711</v>
      </c>
      <c r="D7338" s="18">
        <v>2190</v>
      </c>
    </row>
    <row r="7339" spans="1:4" hidden="1" x14ac:dyDescent="0.35">
      <c r="A7339" s="9">
        <v>44424</v>
      </c>
      <c r="B7339" t="s">
        <v>2711</v>
      </c>
      <c r="C7339" t="s">
        <v>2695</v>
      </c>
      <c r="D7339" s="18">
        <v>10044.18</v>
      </c>
    </row>
    <row r="7340" spans="1:4" hidden="1" x14ac:dyDescent="0.35">
      <c r="A7340" s="9">
        <v>44424</v>
      </c>
      <c r="B7340" t="s">
        <v>2702</v>
      </c>
      <c r="C7340" t="s">
        <v>2695</v>
      </c>
      <c r="D7340" s="18">
        <v>7620.96</v>
      </c>
    </row>
    <row r="7341" spans="1:4" hidden="1" x14ac:dyDescent="0.35">
      <c r="A7341" s="9">
        <v>44424</v>
      </c>
      <c r="B7341" t="s">
        <v>2709</v>
      </c>
      <c r="C7341" t="s">
        <v>2695</v>
      </c>
      <c r="D7341" s="18">
        <v>125</v>
      </c>
    </row>
    <row r="7342" spans="1:4" hidden="1" x14ac:dyDescent="0.35">
      <c r="A7342" s="9">
        <v>44424</v>
      </c>
      <c r="B7342" t="s">
        <v>2707</v>
      </c>
      <c r="C7342" t="s">
        <v>2695</v>
      </c>
      <c r="D7342" s="18">
        <v>484.06</v>
      </c>
    </row>
    <row r="7343" spans="1:4" hidden="1" x14ac:dyDescent="0.35">
      <c r="A7343" s="9">
        <v>44424</v>
      </c>
      <c r="B7343" t="s">
        <v>2705</v>
      </c>
      <c r="C7343" t="s">
        <v>2695</v>
      </c>
      <c r="D7343" s="18">
        <v>1519.99</v>
      </c>
    </row>
    <row r="7344" spans="1:4" hidden="1" x14ac:dyDescent="0.35">
      <c r="A7344" s="9">
        <v>44424</v>
      </c>
      <c r="B7344" t="s">
        <v>2703</v>
      </c>
      <c r="D7344" s="18">
        <v>1380</v>
      </c>
    </row>
    <row r="7345" spans="1:4" hidden="1" x14ac:dyDescent="0.35">
      <c r="A7345" s="9">
        <v>44424</v>
      </c>
      <c r="B7345" t="s">
        <v>54</v>
      </c>
      <c r="C7345" t="s">
        <v>2695</v>
      </c>
      <c r="D7345" s="18">
        <v>25648</v>
      </c>
    </row>
    <row r="7346" spans="1:4" hidden="1" x14ac:dyDescent="0.35">
      <c r="A7346" s="9">
        <v>44424</v>
      </c>
      <c r="B7346" t="s">
        <v>2699</v>
      </c>
      <c r="C7346" t="s">
        <v>2695</v>
      </c>
      <c r="D7346" s="18">
        <v>3732.5</v>
      </c>
    </row>
    <row r="7347" spans="1:4" hidden="1" x14ac:dyDescent="0.35">
      <c r="A7347" s="9">
        <v>44424</v>
      </c>
      <c r="B7347" t="s">
        <v>2701</v>
      </c>
      <c r="C7347" t="s">
        <v>2695</v>
      </c>
      <c r="D7347" s="18">
        <v>39118.76</v>
      </c>
    </row>
    <row r="7348" spans="1:4" hidden="1" x14ac:dyDescent="0.35">
      <c r="A7348" s="9">
        <v>44424</v>
      </c>
      <c r="B7348" t="s">
        <v>2700</v>
      </c>
      <c r="C7348" t="s">
        <v>2695</v>
      </c>
      <c r="D7348" s="18">
        <v>140560.71</v>
      </c>
    </row>
    <row r="7349" spans="1:4" hidden="1" x14ac:dyDescent="0.35">
      <c r="A7349" s="9">
        <v>44424</v>
      </c>
      <c r="B7349" t="s">
        <v>2697</v>
      </c>
      <c r="C7349" t="s">
        <v>2695</v>
      </c>
      <c r="D7349" s="18">
        <v>9090.0300000000007</v>
      </c>
    </row>
    <row r="7350" spans="1:4" hidden="1" x14ac:dyDescent="0.35">
      <c r="A7350" s="9">
        <v>44424</v>
      </c>
      <c r="B7350" t="s">
        <v>2698</v>
      </c>
      <c r="C7350" t="s">
        <v>2695</v>
      </c>
      <c r="D7350" s="18">
        <v>5416.12</v>
      </c>
    </row>
    <row r="7351" spans="1:4" hidden="1" x14ac:dyDescent="0.35">
      <c r="A7351" s="9">
        <v>44424</v>
      </c>
      <c r="B7351" t="s">
        <v>2696</v>
      </c>
      <c r="D7351" s="18">
        <v>20457.939999999999</v>
      </c>
    </row>
    <row r="7352" spans="1:4" hidden="1" x14ac:dyDescent="0.35">
      <c r="A7352" s="9">
        <v>44424</v>
      </c>
      <c r="B7352" t="s">
        <v>2696</v>
      </c>
      <c r="C7352" t="s">
        <v>2695</v>
      </c>
      <c r="D7352" s="18">
        <v>2969.85</v>
      </c>
    </row>
    <row r="7353" spans="1:4" hidden="1" x14ac:dyDescent="0.35">
      <c r="A7353" s="9">
        <v>44424</v>
      </c>
      <c r="B7353" t="s">
        <v>66</v>
      </c>
      <c r="C7353" t="s">
        <v>2695</v>
      </c>
      <c r="D7353" s="18">
        <v>1972.68</v>
      </c>
    </row>
    <row r="7354" spans="1:4" hidden="1" x14ac:dyDescent="0.35">
      <c r="A7354" s="9">
        <v>44424</v>
      </c>
      <c r="B7354" t="s">
        <v>68</v>
      </c>
      <c r="C7354" t="s">
        <v>2695</v>
      </c>
      <c r="D7354" s="18">
        <v>16258.5</v>
      </c>
    </row>
    <row r="7355" spans="1:4" hidden="1" x14ac:dyDescent="0.35">
      <c r="A7355" s="9">
        <v>44424</v>
      </c>
      <c r="B7355" t="s">
        <v>2708</v>
      </c>
      <c r="C7355" t="s">
        <v>2695</v>
      </c>
      <c r="D7355" s="18">
        <v>443.32</v>
      </c>
    </row>
    <row r="7356" spans="1:4" hidden="1" x14ac:dyDescent="0.35">
      <c r="A7356" s="9">
        <v>44424</v>
      </c>
      <c r="B7356" t="s">
        <v>2720</v>
      </c>
      <c r="D7356" s="18">
        <v>62235.4</v>
      </c>
    </row>
    <row r="7357" spans="1:4" hidden="1" x14ac:dyDescent="0.35">
      <c r="A7357" s="9">
        <v>44425</v>
      </c>
      <c r="B7357" t="s">
        <v>2711</v>
      </c>
      <c r="D7357" s="18">
        <v>2189.9699999999998</v>
      </c>
    </row>
    <row r="7358" spans="1:4" hidden="1" x14ac:dyDescent="0.35">
      <c r="A7358" s="9">
        <v>44425</v>
      </c>
      <c r="B7358" t="s">
        <v>2711</v>
      </c>
      <c r="C7358" t="s">
        <v>2695</v>
      </c>
      <c r="D7358" s="18">
        <v>2029.84</v>
      </c>
    </row>
    <row r="7359" spans="1:4" hidden="1" x14ac:dyDescent="0.35">
      <c r="A7359" s="9">
        <v>44425</v>
      </c>
      <c r="B7359" t="s">
        <v>2702</v>
      </c>
      <c r="C7359" t="s">
        <v>2695</v>
      </c>
      <c r="D7359" s="18">
        <v>12393.11</v>
      </c>
    </row>
    <row r="7360" spans="1:4" hidden="1" x14ac:dyDescent="0.35">
      <c r="A7360" s="9">
        <v>44425</v>
      </c>
      <c r="B7360" t="s">
        <v>2709</v>
      </c>
      <c r="D7360" s="18">
        <v>3205.13</v>
      </c>
    </row>
    <row r="7361" spans="1:4" hidden="1" x14ac:dyDescent="0.35">
      <c r="A7361" s="9">
        <v>44425</v>
      </c>
      <c r="B7361" t="s">
        <v>2709</v>
      </c>
      <c r="C7361" t="s">
        <v>2695</v>
      </c>
      <c r="D7361" s="18">
        <v>5947.67</v>
      </c>
    </row>
    <row r="7362" spans="1:4" hidden="1" x14ac:dyDescent="0.35">
      <c r="A7362" s="9">
        <v>44425</v>
      </c>
      <c r="B7362" t="s">
        <v>2707</v>
      </c>
      <c r="C7362" t="s">
        <v>2695</v>
      </c>
      <c r="D7362" s="18">
        <v>637.5</v>
      </c>
    </row>
    <row r="7363" spans="1:4" hidden="1" x14ac:dyDescent="0.35">
      <c r="A7363" s="9">
        <v>44425</v>
      </c>
      <c r="B7363" t="s">
        <v>2705</v>
      </c>
      <c r="C7363" t="s">
        <v>2695</v>
      </c>
      <c r="D7363" s="18">
        <v>13866.01</v>
      </c>
    </row>
    <row r="7364" spans="1:4" hidden="1" x14ac:dyDescent="0.35">
      <c r="A7364" s="9">
        <v>44425</v>
      </c>
      <c r="B7364" t="s">
        <v>2690</v>
      </c>
      <c r="C7364" t="s">
        <v>2695</v>
      </c>
      <c r="D7364" s="18">
        <v>2126.42</v>
      </c>
    </row>
    <row r="7365" spans="1:4" hidden="1" x14ac:dyDescent="0.35">
      <c r="A7365" s="9">
        <v>44425</v>
      </c>
      <c r="B7365" t="s">
        <v>2703</v>
      </c>
      <c r="C7365" t="s">
        <v>2695</v>
      </c>
      <c r="D7365" s="18">
        <v>5222.42</v>
      </c>
    </row>
    <row r="7366" spans="1:4" hidden="1" x14ac:dyDescent="0.35">
      <c r="A7366" s="9">
        <v>44425</v>
      </c>
      <c r="B7366" t="s">
        <v>54</v>
      </c>
      <c r="C7366" t="s">
        <v>2695</v>
      </c>
      <c r="D7366" s="18">
        <v>25814.71</v>
      </c>
    </row>
    <row r="7367" spans="1:4" hidden="1" x14ac:dyDescent="0.35">
      <c r="A7367" s="9">
        <v>44425</v>
      </c>
      <c r="B7367" t="s">
        <v>2699</v>
      </c>
      <c r="C7367" t="s">
        <v>2695</v>
      </c>
      <c r="D7367" s="18">
        <v>3659.41</v>
      </c>
    </row>
    <row r="7368" spans="1:4" hidden="1" x14ac:dyDescent="0.35">
      <c r="A7368" s="9">
        <v>44425</v>
      </c>
      <c r="B7368" t="s">
        <v>2697</v>
      </c>
      <c r="C7368" t="s">
        <v>2695</v>
      </c>
      <c r="D7368" s="18">
        <v>14893.32</v>
      </c>
    </row>
    <row r="7369" spans="1:4" hidden="1" x14ac:dyDescent="0.35">
      <c r="A7369" s="9">
        <v>44425</v>
      </c>
      <c r="B7369" t="s">
        <v>2698</v>
      </c>
      <c r="C7369" t="s">
        <v>2695</v>
      </c>
      <c r="D7369" s="18">
        <v>7336.42</v>
      </c>
    </row>
    <row r="7370" spans="1:4" hidden="1" x14ac:dyDescent="0.35">
      <c r="A7370" s="9">
        <v>44425</v>
      </c>
      <c r="B7370" t="s">
        <v>2696</v>
      </c>
      <c r="D7370" s="18">
        <v>25280.69</v>
      </c>
    </row>
    <row r="7371" spans="1:4" hidden="1" x14ac:dyDescent="0.35">
      <c r="A7371" s="9">
        <v>44425</v>
      </c>
      <c r="B7371" t="s">
        <v>2696</v>
      </c>
      <c r="C7371" t="s">
        <v>2695</v>
      </c>
      <c r="D7371" s="18">
        <v>11220.29</v>
      </c>
    </row>
    <row r="7372" spans="1:4" hidden="1" x14ac:dyDescent="0.35">
      <c r="A7372" s="9">
        <v>44425</v>
      </c>
      <c r="B7372" t="s">
        <v>2704</v>
      </c>
      <c r="C7372" t="s">
        <v>2695</v>
      </c>
      <c r="D7372" s="18">
        <v>4342.5</v>
      </c>
    </row>
    <row r="7373" spans="1:4" hidden="1" x14ac:dyDescent="0.35">
      <c r="A7373" s="9">
        <v>44425</v>
      </c>
      <c r="B7373" t="s">
        <v>68</v>
      </c>
      <c r="D7373" s="18">
        <v>40.89</v>
      </c>
    </row>
    <row r="7374" spans="1:4" hidden="1" x14ac:dyDescent="0.35">
      <c r="A7374" s="9">
        <v>44425</v>
      </c>
      <c r="B7374" t="s">
        <v>68</v>
      </c>
      <c r="C7374" t="s">
        <v>2695</v>
      </c>
      <c r="D7374" s="18">
        <v>15952</v>
      </c>
    </row>
    <row r="7375" spans="1:4" hidden="1" x14ac:dyDescent="0.35">
      <c r="A7375" s="9">
        <v>44425</v>
      </c>
      <c r="B7375" t="s">
        <v>2710</v>
      </c>
      <c r="C7375" t="s">
        <v>2695</v>
      </c>
      <c r="D7375" s="18">
        <v>786.9</v>
      </c>
    </row>
    <row r="7376" spans="1:4" hidden="1" x14ac:dyDescent="0.35">
      <c r="A7376" s="9">
        <v>44426</v>
      </c>
      <c r="B7376" t="s">
        <v>2711</v>
      </c>
      <c r="C7376" t="s">
        <v>2695</v>
      </c>
      <c r="D7376" s="18">
        <v>7780.95</v>
      </c>
    </row>
    <row r="7377" spans="1:4" hidden="1" x14ac:dyDescent="0.35">
      <c r="A7377" s="9">
        <v>44426</v>
      </c>
      <c r="B7377" t="s">
        <v>2702</v>
      </c>
      <c r="C7377" t="s">
        <v>2695</v>
      </c>
      <c r="D7377" s="18">
        <v>4815.2700000000004</v>
      </c>
    </row>
    <row r="7378" spans="1:4" hidden="1" x14ac:dyDescent="0.35">
      <c r="A7378" s="9">
        <v>44426</v>
      </c>
      <c r="B7378" t="s">
        <v>2707</v>
      </c>
      <c r="C7378" t="s">
        <v>2695</v>
      </c>
      <c r="D7378" s="18">
        <v>568.32000000000005</v>
      </c>
    </row>
    <row r="7379" spans="1:4" hidden="1" x14ac:dyDescent="0.35">
      <c r="A7379" s="9">
        <v>44426</v>
      </c>
      <c r="B7379" t="s">
        <v>2703</v>
      </c>
      <c r="C7379" t="s">
        <v>2695</v>
      </c>
      <c r="D7379" s="18">
        <v>1431.56</v>
      </c>
    </row>
    <row r="7380" spans="1:4" hidden="1" x14ac:dyDescent="0.35">
      <c r="A7380" s="9">
        <v>44426</v>
      </c>
      <c r="B7380" t="s">
        <v>2699</v>
      </c>
      <c r="C7380" t="s">
        <v>2695</v>
      </c>
      <c r="D7380" s="18">
        <v>1181.03</v>
      </c>
    </row>
    <row r="7381" spans="1:4" hidden="1" x14ac:dyDescent="0.35">
      <c r="A7381" s="9">
        <v>44426</v>
      </c>
      <c r="B7381" t="s">
        <v>2701</v>
      </c>
      <c r="C7381" t="s">
        <v>2695</v>
      </c>
      <c r="D7381" s="18">
        <v>3802.46</v>
      </c>
    </row>
    <row r="7382" spans="1:4" hidden="1" x14ac:dyDescent="0.35">
      <c r="A7382" s="9">
        <v>44426</v>
      </c>
      <c r="B7382" t="s">
        <v>2700</v>
      </c>
      <c r="C7382" t="s">
        <v>2695</v>
      </c>
      <c r="D7382" s="18">
        <v>3005.97</v>
      </c>
    </row>
    <row r="7383" spans="1:4" hidden="1" x14ac:dyDescent="0.35">
      <c r="A7383" s="9">
        <v>44426</v>
      </c>
      <c r="B7383" t="s">
        <v>2697</v>
      </c>
      <c r="D7383" s="18">
        <v>109.92</v>
      </c>
    </row>
    <row r="7384" spans="1:4" hidden="1" x14ac:dyDescent="0.35">
      <c r="A7384" s="9">
        <v>44426</v>
      </c>
      <c r="B7384" t="s">
        <v>2697</v>
      </c>
      <c r="C7384" t="s">
        <v>2695</v>
      </c>
      <c r="D7384" s="18">
        <v>27805.47</v>
      </c>
    </row>
    <row r="7385" spans="1:4" hidden="1" x14ac:dyDescent="0.35">
      <c r="A7385" s="9">
        <v>44426</v>
      </c>
      <c r="B7385" t="s">
        <v>2698</v>
      </c>
      <c r="C7385" t="s">
        <v>2695</v>
      </c>
      <c r="D7385" s="18">
        <v>13254.92</v>
      </c>
    </row>
    <row r="7386" spans="1:4" hidden="1" x14ac:dyDescent="0.35">
      <c r="A7386" s="9">
        <v>44426</v>
      </c>
      <c r="B7386" t="s">
        <v>2696</v>
      </c>
      <c r="D7386" s="18">
        <v>171.32</v>
      </c>
    </row>
    <row r="7387" spans="1:4" hidden="1" x14ac:dyDescent="0.35">
      <c r="A7387" s="9">
        <v>44426</v>
      </c>
      <c r="B7387" t="s">
        <v>2696</v>
      </c>
      <c r="C7387" t="s">
        <v>2695</v>
      </c>
      <c r="D7387" s="18">
        <v>8184.02</v>
      </c>
    </row>
    <row r="7388" spans="1:4" hidden="1" x14ac:dyDescent="0.35">
      <c r="A7388" s="9">
        <v>44426</v>
      </c>
      <c r="B7388" t="s">
        <v>74</v>
      </c>
      <c r="C7388" t="s">
        <v>2695</v>
      </c>
      <c r="D7388" s="18">
        <v>1560</v>
      </c>
    </row>
    <row r="7389" spans="1:4" hidden="1" x14ac:dyDescent="0.35">
      <c r="A7389" s="9">
        <v>44426</v>
      </c>
      <c r="B7389" t="s">
        <v>62</v>
      </c>
      <c r="C7389" t="s">
        <v>2695</v>
      </c>
      <c r="D7389" s="18">
        <v>4352</v>
      </c>
    </row>
    <row r="7390" spans="1:4" hidden="1" x14ac:dyDescent="0.35">
      <c r="A7390" s="9">
        <v>44426</v>
      </c>
      <c r="B7390" t="s">
        <v>2704</v>
      </c>
      <c r="C7390" t="s">
        <v>2695</v>
      </c>
      <c r="D7390" s="18">
        <v>6971.4</v>
      </c>
    </row>
    <row r="7391" spans="1:4" hidden="1" x14ac:dyDescent="0.35">
      <c r="A7391" s="9">
        <v>44426</v>
      </c>
      <c r="B7391" t="s">
        <v>68</v>
      </c>
      <c r="C7391" t="s">
        <v>2695</v>
      </c>
      <c r="D7391" s="18">
        <v>7764.72</v>
      </c>
    </row>
    <row r="7392" spans="1:4" hidden="1" x14ac:dyDescent="0.35">
      <c r="A7392" s="9">
        <v>44426</v>
      </c>
      <c r="B7392" t="s">
        <v>2710</v>
      </c>
      <c r="C7392" t="s">
        <v>2695</v>
      </c>
      <c r="D7392" s="18">
        <v>4513.3999999999996</v>
      </c>
    </row>
    <row r="7393" spans="1:4" hidden="1" x14ac:dyDescent="0.35">
      <c r="A7393" s="9">
        <v>44426</v>
      </c>
      <c r="B7393" t="s">
        <v>2720</v>
      </c>
      <c r="D7393" s="18">
        <v>22874.53</v>
      </c>
    </row>
    <row r="7394" spans="1:4" hidden="1" x14ac:dyDescent="0.35">
      <c r="A7394" s="9">
        <v>44427</v>
      </c>
      <c r="B7394" t="s">
        <v>2711</v>
      </c>
      <c r="C7394" t="s">
        <v>2695</v>
      </c>
      <c r="D7394" s="18">
        <v>5732.16</v>
      </c>
    </row>
    <row r="7395" spans="1:4" hidden="1" x14ac:dyDescent="0.35">
      <c r="A7395" s="9">
        <v>44427</v>
      </c>
      <c r="B7395" t="s">
        <v>2702</v>
      </c>
      <c r="C7395" t="s">
        <v>2695</v>
      </c>
      <c r="D7395" s="18">
        <v>3385.19</v>
      </c>
    </row>
    <row r="7396" spans="1:4" hidden="1" x14ac:dyDescent="0.35">
      <c r="A7396" s="9">
        <v>44427</v>
      </c>
      <c r="B7396" t="s">
        <v>2709</v>
      </c>
      <c r="C7396" t="s">
        <v>2695</v>
      </c>
      <c r="D7396" s="18">
        <v>7040.45</v>
      </c>
    </row>
    <row r="7397" spans="1:4" hidden="1" x14ac:dyDescent="0.35">
      <c r="A7397" s="9">
        <v>44427</v>
      </c>
      <c r="B7397" t="s">
        <v>2707</v>
      </c>
      <c r="D7397" s="18">
        <v>5</v>
      </c>
    </row>
    <row r="7398" spans="1:4" hidden="1" x14ac:dyDescent="0.35">
      <c r="A7398" s="9">
        <v>44427</v>
      </c>
      <c r="B7398" t="s">
        <v>2707</v>
      </c>
      <c r="C7398" t="s">
        <v>2695</v>
      </c>
      <c r="D7398" s="18">
        <v>5468.08</v>
      </c>
    </row>
    <row r="7399" spans="1:4" hidden="1" x14ac:dyDescent="0.35">
      <c r="A7399" s="9">
        <v>44427</v>
      </c>
      <c r="B7399" t="s">
        <v>45</v>
      </c>
      <c r="C7399" t="s">
        <v>2695</v>
      </c>
      <c r="D7399" s="18">
        <v>4984.96</v>
      </c>
    </row>
    <row r="7400" spans="1:4" hidden="1" x14ac:dyDescent="0.35">
      <c r="A7400" s="9">
        <v>44427</v>
      </c>
      <c r="B7400" t="s">
        <v>2706</v>
      </c>
      <c r="C7400" t="s">
        <v>2695</v>
      </c>
      <c r="D7400" s="18">
        <v>12839.36</v>
      </c>
    </row>
    <row r="7401" spans="1:4" hidden="1" x14ac:dyDescent="0.35">
      <c r="A7401" s="9">
        <v>44427</v>
      </c>
      <c r="B7401" t="s">
        <v>2703</v>
      </c>
      <c r="C7401" t="s">
        <v>2695</v>
      </c>
      <c r="D7401" s="18">
        <v>11997.11</v>
      </c>
    </row>
    <row r="7402" spans="1:4" hidden="1" x14ac:dyDescent="0.35">
      <c r="A7402" s="9">
        <v>44427</v>
      </c>
      <c r="B7402" t="s">
        <v>54</v>
      </c>
      <c r="D7402" s="18">
        <v>37.03</v>
      </c>
    </row>
    <row r="7403" spans="1:4" hidden="1" x14ac:dyDescent="0.35">
      <c r="A7403" s="9">
        <v>44427</v>
      </c>
      <c r="B7403" t="s">
        <v>54</v>
      </c>
      <c r="C7403" t="s">
        <v>2695</v>
      </c>
      <c r="D7403" s="18">
        <v>38044.94</v>
      </c>
    </row>
    <row r="7404" spans="1:4" hidden="1" x14ac:dyDescent="0.35">
      <c r="A7404" s="9">
        <v>44427</v>
      </c>
      <c r="B7404" t="s">
        <v>2699</v>
      </c>
      <c r="C7404" t="s">
        <v>2695</v>
      </c>
      <c r="D7404" s="18">
        <v>3733.8</v>
      </c>
    </row>
    <row r="7405" spans="1:4" hidden="1" x14ac:dyDescent="0.35">
      <c r="A7405" s="9">
        <v>44427</v>
      </c>
      <c r="B7405" t="s">
        <v>2701</v>
      </c>
      <c r="C7405" t="s">
        <v>2695</v>
      </c>
      <c r="D7405" s="18">
        <v>8640.5300000000007</v>
      </c>
    </row>
    <row r="7406" spans="1:4" hidden="1" x14ac:dyDescent="0.35">
      <c r="A7406" s="9">
        <v>44427</v>
      </c>
      <c r="B7406" t="s">
        <v>2700</v>
      </c>
      <c r="C7406" t="s">
        <v>2695</v>
      </c>
      <c r="D7406" s="18">
        <v>140.4</v>
      </c>
    </row>
    <row r="7407" spans="1:4" hidden="1" x14ac:dyDescent="0.35">
      <c r="A7407" s="9">
        <v>44427</v>
      </c>
      <c r="B7407" t="s">
        <v>2697</v>
      </c>
      <c r="C7407" t="s">
        <v>2695</v>
      </c>
      <c r="D7407" s="18">
        <v>35700.69</v>
      </c>
    </row>
    <row r="7408" spans="1:4" hidden="1" x14ac:dyDescent="0.35">
      <c r="A7408" s="9">
        <v>44427</v>
      </c>
      <c r="B7408" t="s">
        <v>2698</v>
      </c>
      <c r="C7408" t="s">
        <v>2695</v>
      </c>
      <c r="D7408" s="18">
        <v>21290.91</v>
      </c>
    </row>
    <row r="7409" spans="1:4" hidden="1" x14ac:dyDescent="0.35">
      <c r="A7409" s="9">
        <v>44427</v>
      </c>
      <c r="B7409" t="s">
        <v>2696</v>
      </c>
      <c r="D7409" s="18">
        <v>27.95</v>
      </c>
    </row>
    <row r="7410" spans="1:4" hidden="1" x14ac:dyDescent="0.35">
      <c r="A7410" s="9">
        <v>44427</v>
      </c>
      <c r="B7410" t="s">
        <v>2696</v>
      </c>
      <c r="C7410" t="s">
        <v>2695</v>
      </c>
      <c r="D7410" s="18">
        <v>8701.73</v>
      </c>
    </row>
    <row r="7411" spans="1:4" hidden="1" x14ac:dyDescent="0.35">
      <c r="A7411" s="9">
        <v>44427</v>
      </c>
      <c r="B7411" t="s">
        <v>74</v>
      </c>
      <c r="D7411" s="18">
        <v>62.36</v>
      </c>
    </row>
    <row r="7412" spans="1:4" hidden="1" x14ac:dyDescent="0.35">
      <c r="A7412" s="9">
        <v>44427</v>
      </c>
      <c r="B7412" t="s">
        <v>74</v>
      </c>
      <c r="C7412" t="s">
        <v>2695</v>
      </c>
      <c r="D7412" s="18">
        <v>1632</v>
      </c>
    </row>
    <row r="7413" spans="1:4" hidden="1" x14ac:dyDescent="0.35">
      <c r="A7413" s="9">
        <v>44427</v>
      </c>
      <c r="B7413" t="s">
        <v>62</v>
      </c>
      <c r="C7413" t="s">
        <v>2695</v>
      </c>
      <c r="D7413" s="18">
        <v>10555.68</v>
      </c>
    </row>
    <row r="7414" spans="1:4" hidden="1" x14ac:dyDescent="0.35">
      <c r="A7414" s="9">
        <v>44427</v>
      </c>
      <c r="B7414" t="s">
        <v>2704</v>
      </c>
      <c r="C7414" t="s">
        <v>2695</v>
      </c>
      <c r="D7414" s="18">
        <v>6409</v>
      </c>
    </row>
    <row r="7415" spans="1:4" hidden="1" x14ac:dyDescent="0.35">
      <c r="A7415" s="9">
        <v>44427</v>
      </c>
      <c r="B7415" t="s">
        <v>68</v>
      </c>
      <c r="C7415" t="s">
        <v>2695</v>
      </c>
      <c r="D7415" s="18">
        <v>33971</v>
      </c>
    </row>
    <row r="7416" spans="1:4" hidden="1" x14ac:dyDescent="0.35">
      <c r="A7416" s="9">
        <v>44427</v>
      </c>
      <c r="B7416" t="s">
        <v>2717</v>
      </c>
      <c r="C7416" t="s">
        <v>2695</v>
      </c>
      <c r="D7416" s="18">
        <v>13231.02</v>
      </c>
    </row>
    <row r="7417" spans="1:4" hidden="1" x14ac:dyDescent="0.35">
      <c r="A7417" s="9">
        <v>44427</v>
      </c>
      <c r="B7417" t="s">
        <v>2715</v>
      </c>
      <c r="C7417" t="s">
        <v>2695</v>
      </c>
      <c r="D7417" s="18">
        <v>8400</v>
      </c>
    </row>
    <row r="7418" spans="1:4" hidden="1" x14ac:dyDescent="0.35">
      <c r="A7418" s="9">
        <v>44427</v>
      </c>
      <c r="B7418" t="s">
        <v>2720</v>
      </c>
      <c r="D7418" s="18">
        <v>95036.26</v>
      </c>
    </row>
    <row r="7419" spans="1:4" hidden="1" x14ac:dyDescent="0.35">
      <c r="A7419" s="9">
        <v>44428</v>
      </c>
      <c r="B7419" t="s">
        <v>2711</v>
      </c>
      <c r="C7419" t="s">
        <v>2695</v>
      </c>
      <c r="D7419" s="18">
        <v>2494.8200000000002</v>
      </c>
    </row>
    <row r="7420" spans="1:4" hidden="1" x14ac:dyDescent="0.35">
      <c r="A7420" s="9">
        <v>44428</v>
      </c>
      <c r="B7420" t="s">
        <v>2702</v>
      </c>
      <c r="C7420" t="s">
        <v>2695</v>
      </c>
      <c r="D7420" s="18">
        <v>3490.06</v>
      </c>
    </row>
    <row r="7421" spans="1:4" hidden="1" x14ac:dyDescent="0.35">
      <c r="A7421" s="9">
        <v>44428</v>
      </c>
      <c r="B7421" t="s">
        <v>2709</v>
      </c>
      <c r="C7421" t="s">
        <v>2695</v>
      </c>
      <c r="D7421" s="18">
        <v>5592.68</v>
      </c>
    </row>
    <row r="7422" spans="1:4" hidden="1" x14ac:dyDescent="0.35">
      <c r="A7422" s="9">
        <v>44428</v>
      </c>
      <c r="B7422" t="s">
        <v>2707</v>
      </c>
      <c r="C7422" t="s">
        <v>2695</v>
      </c>
      <c r="D7422" s="18">
        <v>11456.94</v>
      </c>
    </row>
    <row r="7423" spans="1:4" hidden="1" x14ac:dyDescent="0.35">
      <c r="A7423" s="9">
        <v>44428</v>
      </c>
      <c r="B7423" t="s">
        <v>45</v>
      </c>
      <c r="C7423" t="s">
        <v>2695</v>
      </c>
      <c r="D7423" s="18">
        <v>1769.76</v>
      </c>
    </row>
    <row r="7424" spans="1:4" hidden="1" x14ac:dyDescent="0.35">
      <c r="A7424" s="9">
        <v>44428</v>
      </c>
      <c r="B7424" t="s">
        <v>2706</v>
      </c>
      <c r="C7424" t="s">
        <v>2695</v>
      </c>
      <c r="D7424" s="18">
        <v>5444.65</v>
      </c>
    </row>
    <row r="7425" spans="1:4" hidden="1" x14ac:dyDescent="0.35">
      <c r="A7425" s="9">
        <v>44428</v>
      </c>
      <c r="B7425" t="s">
        <v>2690</v>
      </c>
      <c r="C7425" t="s">
        <v>2695</v>
      </c>
      <c r="D7425" s="18">
        <v>10174.44</v>
      </c>
    </row>
    <row r="7426" spans="1:4" hidden="1" x14ac:dyDescent="0.35">
      <c r="A7426" s="9">
        <v>44428</v>
      </c>
      <c r="B7426" t="s">
        <v>54</v>
      </c>
      <c r="C7426" t="s">
        <v>2695</v>
      </c>
      <c r="D7426" s="18">
        <v>17551.060000000001</v>
      </c>
    </row>
    <row r="7427" spans="1:4" hidden="1" x14ac:dyDescent="0.35">
      <c r="A7427" s="9">
        <v>44428</v>
      </c>
      <c r="B7427" t="s">
        <v>2699</v>
      </c>
      <c r="C7427" t="s">
        <v>2695</v>
      </c>
      <c r="D7427" s="18">
        <v>1491.81</v>
      </c>
    </row>
    <row r="7428" spans="1:4" hidden="1" x14ac:dyDescent="0.35">
      <c r="A7428" s="9">
        <v>44428</v>
      </c>
      <c r="B7428" t="s">
        <v>2701</v>
      </c>
      <c r="C7428" t="s">
        <v>2695</v>
      </c>
      <c r="D7428" s="18">
        <v>8643.84</v>
      </c>
    </row>
    <row r="7429" spans="1:4" hidden="1" x14ac:dyDescent="0.35">
      <c r="A7429" s="9">
        <v>44428</v>
      </c>
      <c r="B7429" t="s">
        <v>2697</v>
      </c>
      <c r="C7429" t="s">
        <v>2695</v>
      </c>
      <c r="D7429" s="18">
        <v>3594.2</v>
      </c>
    </row>
    <row r="7430" spans="1:4" hidden="1" x14ac:dyDescent="0.35">
      <c r="A7430" s="9">
        <v>44428</v>
      </c>
      <c r="B7430" t="s">
        <v>2698</v>
      </c>
      <c r="C7430" t="s">
        <v>2695</v>
      </c>
      <c r="D7430" s="18">
        <v>12305.63</v>
      </c>
    </row>
    <row r="7431" spans="1:4" hidden="1" x14ac:dyDescent="0.35">
      <c r="A7431" s="9">
        <v>44428</v>
      </c>
      <c r="B7431" t="s">
        <v>2696</v>
      </c>
      <c r="D7431" s="18">
        <v>88.07</v>
      </c>
    </row>
    <row r="7432" spans="1:4" hidden="1" x14ac:dyDescent="0.35">
      <c r="A7432" s="9">
        <v>44428</v>
      </c>
      <c r="B7432" t="s">
        <v>2696</v>
      </c>
      <c r="C7432" t="s">
        <v>2695</v>
      </c>
      <c r="D7432" s="18">
        <v>4870.3999999999996</v>
      </c>
    </row>
    <row r="7433" spans="1:4" hidden="1" x14ac:dyDescent="0.35">
      <c r="A7433" s="9">
        <v>44428</v>
      </c>
      <c r="B7433" t="s">
        <v>74</v>
      </c>
      <c r="C7433" t="s">
        <v>2695</v>
      </c>
      <c r="D7433" s="18">
        <v>353.2</v>
      </c>
    </row>
    <row r="7434" spans="1:4" hidden="1" x14ac:dyDescent="0.35">
      <c r="A7434" s="9">
        <v>44428</v>
      </c>
      <c r="B7434" t="s">
        <v>62</v>
      </c>
      <c r="C7434" t="s">
        <v>2695</v>
      </c>
      <c r="D7434" s="18">
        <v>1028.49</v>
      </c>
    </row>
    <row r="7435" spans="1:4" hidden="1" x14ac:dyDescent="0.35">
      <c r="A7435" s="9">
        <v>44428</v>
      </c>
      <c r="B7435" t="s">
        <v>2704</v>
      </c>
      <c r="C7435" t="s">
        <v>2695</v>
      </c>
      <c r="D7435" s="18">
        <v>1721.2</v>
      </c>
    </row>
    <row r="7436" spans="1:4" hidden="1" x14ac:dyDescent="0.35">
      <c r="A7436" s="9">
        <v>44428</v>
      </c>
      <c r="B7436" t="s">
        <v>2717</v>
      </c>
      <c r="C7436" t="s">
        <v>2695</v>
      </c>
      <c r="D7436" s="18">
        <v>2074.37</v>
      </c>
    </row>
    <row r="7437" spans="1:4" hidden="1" x14ac:dyDescent="0.35">
      <c r="A7437" s="9">
        <v>44428</v>
      </c>
      <c r="B7437" t="s">
        <v>2708</v>
      </c>
      <c r="C7437" t="s">
        <v>2695</v>
      </c>
      <c r="D7437" s="18">
        <v>528</v>
      </c>
    </row>
    <row r="7438" spans="1:4" hidden="1" x14ac:dyDescent="0.35">
      <c r="A7438" s="9">
        <v>44428</v>
      </c>
      <c r="B7438" t="s">
        <v>2710</v>
      </c>
      <c r="C7438" t="s">
        <v>2695</v>
      </c>
      <c r="D7438" s="18">
        <v>162.6</v>
      </c>
    </row>
    <row r="7439" spans="1:4" hidden="1" x14ac:dyDescent="0.35">
      <c r="A7439" s="9">
        <v>44428</v>
      </c>
      <c r="B7439" t="s">
        <v>2713</v>
      </c>
      <c r="C7439" t="s">
        <v>2695</v>
      </c>
      <c r="D7439" s="18">
        <v>510.72</v>
      </c>
    </row>
    <row r="7440" spans="1:4" hidden="1" x14ac:dyDescent="0.35">
      <c r="A7440" s="9">
        <v>44428</v>
      </c>
      <c r="B7440" t="s">
        <v>2720</v>
      </c>
      <c r="D7440" s="18">
        <v>67057.429999999993</v>
      </c>
    </row>
    <row r="7441" spans="1:4" hidden="1" x14ac:dyDescent="0.35">
      <c r="A7441" s="9">
        <v>44431</v>
      </c>
      <c r="B7441" t="s">
        <v>2702</v>
      </c>
      <c r="C7441" t="s">
        <v>2695</v>
      </c>
      <c r="D7441" s="18">
        <v>2608.69</v>
      </c>
    </row>
    <row r="7442" spans="1:4" hidden="1" x14ac:dyDescent="0.35">
      <c r="A7442" s="9">
        <v>44431</v>
      </c>
      <c r="B7442" t="s">
        <v>2709</v>
      </c>
      <c r="D7442" s="18">
        <v>1600</v>
      </c>
    </row>
    <row r="7443" spans="1:4" hidden="1" x14ac:dyDescent="0.35">
      <c r="A7443" s="9">
        <v>44431</v>
      </c>
      <c r="B7443" t="s">
        <v>2709</v>
      </c>
      <c r="C7443" t="s">
        <v>2695</v>
      </c>
      <c r="D7443" s="18">
        <v>14020.68</v>
      </c>
    </row>
    <row r="7444" spans="1:4" hidden="1" x14ac:dyDescent="0.35">
      <c r="A7444" s="9">
        <v>44431</v>
      </c>
      <c r="B7444" t="s">
        <v>2707</v>
      </c>
      <c r="D7444" s="18">
        <v>44.94</v>
      </c>
    </row>
    <row r="7445" spans="1:4" hidden="1" x14ac:dyDescent="0.35">
      <c r="A7445" s="9">
        <v>44431</v>
      </c>
      <c r="B7445" t="s">
        <v>2707</v>
      </c>
      <c r="C7445" t="s">
        <v>2695</v>
      </c>
      <c r="D7445" s="18">
        <v>1826.47</v>
      </c>
    </row>
    <row r="7446" spans="1:4" hidden="1" x14ac:dyDescent="0.35">
      <c r="A7446" s="9">
        <v>44431</v>
      </c>
      <c r="B7446" t="s">
        <v>45</v>
      </c>
      <c r="C7446" t="s">
        <v>2695</v>
      </c>
      <c r="D7446" s="18">
        <v>14522.58</v>
      </c>
    </row>
    <row r="7447" spans="1:4" hidden="1" x14ac:dyDescent="0.35">
      <c r="A7447" s="9">
        <v>44431</v>
      </c>
      <c r="B7447" t="s">
        <v>2706</v>
      </c>
      <c r="C7447" t="s">
        <v>2695</v>
      </c>
      <c r="D7447" s="18">
        <v>6398.06</v>
      </c>
    </row>
    <row r="7448" spans="1:4" hidden="1" x14ac:dyDescent="0.35">
      <c r="A7448" s="9">
        <v>44431</v>
      </c>
      <c r="B7448" t="s">
        <v>2690</v>
      </c>
      <c r="C7448" t="s">
        <v>2695</v>
      </c>
      <c r="D7448" s="18">
        <v>15629.24</v>
      </c>
    </row>
    <row r="7449" spans="1:4" hidden="1" x14ac:dyDescent="0.35">
      <c r="A7449" s="9">
        <v>44431</v>
      </c>
      <c r="B7449" t="s">
        <v>2703</v>
      </c>
      <c r="C7449" t="s">
        <v>2695</v>
      </c>
      <c r="D7449" s="18">
        <v>6963.71</v>
      </c>
    </row>
    <row r="7450" spans="1:4" hidden="1" x14ac:dyDescent="0.35">
      <c r="A7450" s="9">
        <v>44431</v>
      </c>
      <c r="B7450" t="s">
        <v>54</v>
      </c>
      <c r="C7450" t="s">
        <v>2695</v>
      </c>
      <c r="D7450" s="18">
        <v>19294.55</v>
      </c>
    </row>
    <row r="7451" spans="1:4" hidden="1" x14ac:dyDescent="0.35">
      <c r="A7451" s="9">
        <v>44431</v>
      </c>
      <c r="B7451" t="s">
        <v>2701</v>
      </c>
      <c r="C7451" t="s">
        <v>2695</v>
      </c>
      <c r="D7451" s="18">
        <v>44394.9</v>
      </c>
    </row>
    <row r="7452" spans="1:4" hidden="1" x14ac:dyDescent="0.35">
      <c r="A7452" s="9">
        <v>44431</v>
      </c>
      <c r="B7452" t="s">
        <v>2700</v>
      </c>
      <c r="C7452" t="s">
        <v>2695</v>
      </c>
      <c r="D7452" s="18">
        <v>13367.88</v>
      </c>
    </row>
    <row r="7453" spans="1:4" hidden="1" x14ac:dyDescent="0.35">
      <c r="A7453" s="9">
        <v>44431</v>
      </c>
      <c r="B7453" t="s">
        <v>2697</v>
      </c>
      <c r="C7453" t="s">
        <v>2695</v>
      </c>
      <c r="D7453" s="18">
        <v>16373.3</v>
      </c>
    </row>
    <row r="7454" spans="1:4" hidden="1" x14ac:dyDescent="0.35">
      <c r="A7454" s="9">
        <v>44431</v>
      </c>
      <c r="B7454" t="s">
        <v>2698</v>
      </c>
      <c r="C7454" t="s">
        <v>2695</v>
      </c>
      <c r="D7454" s="18">
        <v>25640</v>
      </c>
    </row>
    <row r="7455" spans="1:4" hidden="1" x14ac:dyDescent="0.35">
      <c r="A7455" s="9">
        <v>44431</v>
      </c>
      <c r="B7455" t="s">
        <v>2696</v>
      </c>
      <c r="D7455" s="18">
        <v>23980.69</v>
      </c>
    </row>
    <row r="7456" spans="1:4" hidden="1" x14ac:dyDescent="0.35">
      <c r="A7456" s="9">
        <v>44431</v>
      </c>
      <c r="B7456" t="s">
        <v>2696</v>
      </c>
      <c r="C7456" t="s">
        <v>2695</v>
      </c>
      <c r="D7456" s="18">
        <v>30462.46</v>
      </c>
    </row>
    <row r="7457" spans="1:4" hidden="1" x14ac:dyDescent="0.35">
      <c r="A7457" s="9">
        <v>44431</v>
      </c>
      <c r="B7457" t="s">
        <v>74</v>
      </c>
      <c r="C7457" t="s">
        <v>2695</v>
      </c>
      <c r="D7457" s="18">
        <v>1880.16</v>
      </c>
    </row>
    <row r="7458" spans="1:4" hidden="1" x14ac:dyDescent="0.35">
      <c r="A7458" s="9">
        <v>44431</v>
      </c>
      <c r="B7458" t="s">
        <v>62</v>
      </c>
      <c r="D7458" s="18">
        <v>546.08000000000004</v>
      </c>
    </row>
    <row r="7459" spans="1:4" hidden="1" x14ac:dyDescent="0.35">
      <c r="A7459" s="9">
        <v>44431</v>
      </c>
      <c r="B7459" t="s">
        <v>68</v>
      </c>
      <c r="C7459" t="s">
        <v>2695</v>
      </c>
      <c r="D7459" s="18">
        <v>4633.0200000000004</v>
      </c>
    </row>
    <row r="7460" spans="1:4" hidden="1" x14ac:dyDescent="0.35">
      <c r="A7460" s="9">
        <v>44431</v>
      </c>
      <c r="B7460" t="s">
        <v>2717</v>
      </c>
      <c r="C7460" t="s">
        <v>2695</v>
      </c>
      <c r="D7460" s="18">
        <v>996.45</v>
      </c>
    </row>
    <row r="7461" spans="1:4" hidden="1" x14ac:dyDescent="0.35">
      <c r="A7461" s="9">
        <v>44431</v>
      </c>
      <c r="B7461" t="s">
        <v>2708</v>
      </c>
      <c r="D7461" s="18">
        <v>97.74</v>
      </c>
    </row>
    <row r="7462" spans="1:4" hidden="1" x14ac:dyDescent="0.35">
      <c r="A7462" s="9">
        <v>44431</v>
      </c>
      <c r="B7462" t="s">
        <v>2710</v>
      </c>
      <c r="C7462" t="s">
        <v>2695</v>
      </c>
      <c r="D7462" s="18">
        <v>1360.24</v>
      </c>
    </row>
    <row r="7463" spans="1:4" hidden="1" x14ac:dyDescent="0.35">
      <c r="A7463" s="9">
        <v>44432</v>
      </c>
      <c r="B7463" t="s">
        <v>2711</v>
      </c>
      <c r="C7463" t="s">
        <v>2695</v>
      </c>
      <c r="D7463" s="18">
        <v>7376.12</v>
      </c>
    </row>
    <row r="7464" spans="1:4" hidden="1" x14ac:dyDescent="0.35">
      <c r="A7464" s="9">
        <v>44432</v>
      </c>
      <c r="B7464" t="s">
        <v>2702</v>
      </c>
      <c r="C7464" t="s">
        <v>2695</v>
      </c>
      <c r="D7464" s="18">
        <v>13956.72</v>
      </c>
    </row>
    <row r="7465" spans="1:4" hidden="1" x14ac:dyDescent="0.35">
      <c r="A7465" s="9">
        <v>44432</v>
      </c>
      <c r="B7465" t="s">
        <v>2709</v>
      </c>
      <c r="D7465" s="18">
        <v>143.07</v>
      </c>
    </row>
    <row r="7466" spans="1:4" hidden="1" x14ac:dyDescent="0.35">
      <c r="A7466" s="9">
        <v>44432</v>
      </c>
      <c r="B7466" t="s">
        <v>2709</v>
      </c>
      <c r="C7466" t="s">
        <v>2695</v>
      </c>
      <c r="D7466" s="18">
        <v>4024.33</v>
      </c>
    </row>
    <row r="7467" spans="1:4" hidden="1" x14ac:dyDescent="0.35">
      <c r="A7467" s="9">
        <v>44432</v>
      </c>
      <c r="B7467" t="s">
        <v>2707</v>
      </c>
      <c r="C7467" t="s">
        <v>2695</v>
      </c>
      <c r="D7467" s="18">
        <v>2318.1999999999998</v>
      </c>
    </row>
    <row r="7468" spans="1:4" hidden="1" x14ac:dyDescent="0.35">
      <c r="A7468" s="9">
        <v>44432</v>
      </c>
      <c r="B7468" t="s">
        <v>2706</v>
      </c>
      <c r="C7468" t="s">
        <v>2695</v>
      </c>
      <c r="D7468" s="18">
        <v>7286.59</v>
      </c>
    </row>
    <row r="7469" spans="1:4" hidden="1" x14ac:dyDescent="0.35">
      <c r="A7469" s="9">
        <v>44432</v>
      </c>
      <c r="B7469" t="s">
        <v>2690</v>
      </c>
      <c r="D7469" s="18">
        <v>1390.75</v>
      </c>
    </row>
    <row r="7470" spans="1:4" hidden="1" x14ac:dyDescent="0.35">
      <c r="A7470" s="9">
        <v>44432</v>
      </c>
      <c r="B7470" t="s">
        <v>2690</v>
      </c>
      <c r="C7470" t="s">
        <v>2695</v>
      </c>
      <c r="D7470" s="18">
        <v>12653.22</v>
      </c>
    </row>
    <row r="7471" spans="1:4" hidden="1" x14ac:dyDescent="0.35">
      <c r="A7471" s="9">
        <v>44432</v>
      </c>
      <c r="B7471" t="s">
        <v>2699</v>
      </c>
      <c r="C7471" t="s">
        <v>2695</v>
      </c>
      <c r="D7471" s="18">
        <v>2369.48</v>
      </c>
    </row>
    <row r="7472" spans="1:4" hidden="1" x14ac:dyDescent="0.35">
      <c r="A7472" s="9">
        <v>44432</v>
      </c>
      <c r="B7472" t="s">
        <v>2701</v>
      </c>
      <c r="C7472" t="s">
        <v>2695</v>
      </c>
      <c r="D7472" s="18">
        <v>29057.040000000001</v>
      </c>
    </row>
    <row r="7473" spans="1:4" hidden="1" x14ac:dyDescent="0.35">
      <c r="A7473" s="9">
        <v>44432</v>
      </c>
      <c r="B7473" t="s">
        <v>2697</v>
      </c>
      <c r="C7473" t="s">
        <v>2695</v>
      </c>
      <c r="D7473" s="18">
        <v>29064.99</v>
      </c>
    </row>
    <row r="7474" spans="1:4" hidden="1" x14ac:dyDescent="0.35">
      <c r="A7474" s="9">
        <v>44432</v>
      </c>
      <c r="B7474" t="s">
        <v>2698</v>
      </c>
      <c r="C7474" t="s">
        <v>2695</v>
      </c>
      <c r="D7474" s="18">
        <v>11949.88</v>
      </c>
    </row>
    <row r="7475" spans="1:4" hidden="1" x14ac:dyDescent="0.35">
      <c r="A7475" s="9">
        <v>44432</v>
      </c>
      <c r="B7475" t="s">
        <v>2696</v>
      </c>
      <c r="D7475" s="18">
        <v>23980.69</v>
      </c>
    </row>
    <row r="7476" spans="1:4" hidden="1" x14ac:dyDescent="0.35">
      <c r="A7476" s="9">
        <v>44432</v>
      </c>
      <c r="B7476" t="s">
        <v>2696</v>
      </c>
      <c r="C7476" t="s">
        <v>2695</v>
      </c>
      <c r="D7476" s="18">
        <v>4967.38</v>
      </c>
    </row>
    <row r="7477" spans="1:4" hidden="1" x14ac:dyDescent="0.35">
      <c r="A7477" s="9">
        <v>44432</v>
      </c>
      <c r="B7477" t="s">
        <v>74</v>
      </c>
      <c r="C7477" t="s">
        <v>2695</v>
      </c>
      <c r="D7477" s="18">
        <v>919.9</v>
      </c>
    </row>
    <row r="7478" spans="1:4" hidden="1" x14ac:dyDescent="0.35">
      <c r="A7478" s="9">
        <v>44432</v>
      </c>
      <c r="B7478" t="s">
        <v>62</v>
      </c>
      <c r="C7478" t="s">
        <v>2695</v>
      </c>
      <c r="D7478" s="18">
        <v>569</v>
      </c>
    </row>
    <row r="7479" spans="1:4" hidden="1" x14ac:dyDescent="0.35">
      <c r="A7479" s="9">
        <v>44432</v>
      </c>
      <c r="B7479" t="s">
        <v>2704</v>
      </c>
      <c r="C7479" t="s">
        <v>2695</v>
      </c>
      <c r="D7479" s="18">
        <v>514.08000000000004</v>
      </c>
    </row>
    <row r="7480" spans="1:4" hidden="1" x14ac:dyDescent="0.35">
      <c r="A7480" s="9">
        <v>44432</v>
      </c>
      <c r="B7480" t="s">
        <v>68</v>
      </c>
      <c r="C7480" t="s">
        <v>2695</v>
      </c>
      <c r="D7480" s="18">
        <v>8298.5</v>
      </c>
    </row>
    <row r="7481" spans="1:4" hidden="1" x14ac:dyDescent="0.35">
      <c r="A7481" s="9">
        <v>44432</v>
      </c>
      <c r="B7481" t="s">
        <v>2714</v>
      </c>
      <c r="C7481" t="s">
        <v>2695</v>
      </c>
      <c r="D7481" s="18">
        <v>694.68</v>
      </c>
    </row>
    <row r="7482" spans="1:4" hidden="1" x14ac:dyDescent="0.35">
      <c r="A7482" s="9">
        <v>44433</v>
      </c>
      <c r="B7482" t="s">
        <v>2711</v>
      </c>
      <c r="C7482" t="s">
        <v>2695</v>
      </c>
      <c r="D7482" s="18">
        <v>6670.32</v>
      </c>
    </row>
    <row r="7483" spans="1:4" hidden="1" x14ac:dyDescent="0.35">
      <c r="A7483" s="9">
        <v>44433</v>
      </c>
      <c r="B7483" t="s">
        <v>2702</v>
      </c>
      <c r="C7483" t="s">
        <v>2695</v>
      </c>
      <c r="D7483" s="18">
        <v>5260.53</v>
      </c>
    </row>
    <row r="7484" spans="1:4" hidden="1" x14ac:dyDescent="0.35">
      <c r="A7484" s="9">
        <v>44433</v>
      </c>
      <c r="B7484" t="s">
        <v>2709</v>
      </c>
      <c r="D7484" s="18">
        <v>33.659999999999997</v>
      </c>
    </row>
    <row r="7485" spans="1:4" hidden="1" x14ac:dyDescent="0.35">
      <c r="A7485" s="9">
        <v>44433</v>
      </c>
      <c r="B7485" t="s">
        <v>2709</v>
      </c>
      <c r="C7485" t="s">
        <v>2695</v>
      </c>
      <c r="D7485" s="18">
        <v>6540.71</v>
      </c>
    </row>
    <row r="7486" spans="1:4" hidden="1" x14ac:dyDescent="0.35">
      <c r="A7486" s="9">
        <v>44433</v>
      </c>
      <c r="B7486" t="s">
        <v>2707</v>
      </c>
      <c r="C7486" t="s">
        <v>2695</v>
      </c>
      <c r="D7486" s="18">
        <v>7588.74</v>
      </c>
    </row>
    <row r="7487" spans="1:4" hidden="1" x14ac:dyDescent="0.35">
      <c r="A7487" s="9">
        <v>44433</v>
      </c>
      <c r="B7487" t="s">
        <v>45</v>
      </c>
      <c r="C7487" t="s">
        <v>2695</v>
      </c>
      <c r="D7487" s="18">
        <v>3728.87</v>
      </c>
    </row>
    <row r="7488" spans="1:4" hidden="1" x14ac:dyDescent="0.35">
      <c r="A7488" s="9">
        <v>44433</v>
      </c>
      <c r="B7488" t="s">
        <v>2703</v>
      </c>
      <c r="C7488" t="s">
        <v>2695</v>
      </c>
      <c r="D7488" s="18">
        <v>12409.65</v>
      </c>
    </row>
    <row r="7489" spans="1:4" hidden="1" x14ac:dyDescent="0.35">
      <c r="A7489" s="9">
        <v>44433</v>
      </c>
      <c r="B7489" t="s">
        <v>54</v>
      </c>
      <c r="C7489" t="s">
        <v>2695</v>
      </c>
      <c r="D7489" s="18">
        <v>13784.6</v>
      </c>
    </row>
    <row r="7490" spans="1:4" hidden="1" x14ac:dyDescent="0.35">
      <c r="A7490" s="9">
        <v>44433</v>
      </c>
      <c r="B7490" t="s">
        <v>2699</v>
      </c>
      <c r="C7490" t="s">
        <v>2695</v>
      </c>
      <c r="D7490" s="18">
        <v>1547.4</v>
      </c>
    </row>
    <row r="7491" spans="1:4" hidden="1" x14ac:dyDescent="0.35">
      <c r="A7491" s="9">
        <v>44433</v>
      </c>
      <c r="B7491" t="s">
        <v>2697</v>
      </c>
      <c r="C7491" t="s">
        <v>2695</v>
      </c>
      <c r="D7491" s="18">
        <v>21377.58</v>
      </c>
    </row>
    <row r="7492" spans="1:4" hidden="1" x14ac:dyDescent="0.35">
      <c r="A7492" s="9">
        <v>44433</v>
      </c>
      <c r="B7492" t="s">
        <v>2698</v>
      </c>
      <c r="C7492" t="s">
        <v>2695</v>
      </c>
      <c r="D7492" s="18">
        <v>31291.99</v>
      </c>
    </row>
    <row r="7493" spans="1:4" hidden="1" x14ac:dyDescent="0.35">
      <c r="A7493" s="9">
        <v>44433</v>
      </c>
      <c r="B7493" t="s">
        <v>2696</v>
      </c>
      <c r="C7493" t="s">
        <v>2695</v>
      </c>
      <c r="D7493" s="18">
        <v>7450.82</v>
      </c>
    </row>
    <row r="7494" spans="1:4" hidden="1" x14ac:dyDescent="0.35">
      <c r="A7494" s="9">
        <v>44433</v>
      </c>
      <c r="B7494" t="s">
        <v>62</v>
      </c>
      <c r="D7494" s="18">
        <v>135</v>
      </c>
    </row>
    <row r="7495" spans="1:4" hidden="1" x14ac:dyDescent="0.35">
      <c r="A7495" s="9">
        <v>44433</v>
      </c>
      <c r="B7495" t="s">
        <v>66</v>
      </c>
      <c r="C7495" t="s">
        <v>2695</v>
      </c>
      <c r="D7495" s="18">
        <v>11568.49</v>
      </c>
    </row>
    <row r="7496" spans="1:4" hidden="1" x14ac:dyDescent="0.35">
      <c r="A7496" s="9">
        <v>44433</v>
      </c>
      <c r="B7496" t="s">
        <v>68</v>
      </c>
      <c r="C7496" t="s">
        <v>2695</v>
      </c>
      <c r="D7496" s="18">
        <v>3505.8</v>
      </c>
    </row>
    <row r="7497" spans="1:4" hidden="1" x14ac:dyDescent="0.35">
      <c r="A7497" s="9">
        <v>44433</v>
      </c>
      <c r="B7497" t="s">
        <v>2717</v>
      </c>
      <c r="C7497" t="s">
        <v>2695</v>
      </c>
      <c r="D7497" s="18">
        <v>1328.6</v>
      </c>
    </row>
    <row r="7498" spans="1:4" hidden="1" x14ac:dyDescent="0.35">
      <c r="A7498" s="9">
        <v>44433</v>
      </c>
      <c r="B7498" t="s">
        <v>2720</v>
      </c>
      <c r="D7498" s="18">
        <v>11111</v>
      </c>
    </row>
    <row r="7499" spans="1:4" hidden="1" x14ac:dyDescent="0.35">
      <c r="A7499" s="9">
        <v>44434</v>
      </c>
      <c r="B7499" t="s">
        <v>2711</v>
      </c>
      <c r="C7499" t="s">
        <v>2695</v>
      </c>
      <c r="D7499" s="18">
        <v>5918.57</v>
      </c>
    </row>
    <row r="7500" spans="1:4" hidden="1" x14ac:dyDescent="0.35">
      <c r="A7500" s="9">
        <v>44434</v>
      </c>
      <c r="B7500" t="s">
        <v>2702</v>
      </c>
      <c r="C7500" t="s">
        <v>2695</v>
      </c>
      <c r="D7500" s="18">
        <v>6225.25</v>
      </c>
    </row>
    <row r="7501" spans="1:4" hidden="1" x14ac:dyDescent="0.35">
      <c r="A7501" s="9">
        <v>44434</v>
      </c>
      <c r="B7501" t="s">
        <v>2709</v>
      </c>
      <c r="D7501" s="18">
        <v>60.72</v>
      </c>
    </row>
    <row r="7502" spans="1:4" hidden="1" x14ac:dyDescent="0.35">
      <c r="A7502" s="9">
        <v>44434</v>
      </c>
      <c r="B7502" t="s">
        <v>2709</v>
      </c>
      <c r="C7502" t="s">
        <v>2695</v>
      </c>
      <c r="D7502" s="18">
        <v>22659.5</v>
      </c>
    </row>
    <row r="7503" spans="1:4" hidden="1" x14ac:dyDescent="0.35">
      <c r="A7503" s="9">
        <v>44434</v>
      </c>
      <c r="B7503" t="s">
        <v>2707</v>
      </c>
      <c r="C7503" t="s">
        <v>2695</v>
      </c>
      <c r="D7503" s="18">
        <v>2689.61</v>
      </c>
    </row>
    <row r="7504" spans="1:4" hidden="1" x14ac:dyDescent="0.35">
      <c r="A7504" s="9">
        <v>44434</v>
      </c>
      <c r="B7504" t="s">
        <v>2706</v>
      </c>
      <c r="C7504" t="s">
        <v>2695</v>
      </c>
      <c r="D7504" s="18">
        <v>12284.28</v>
      </c>
    </row>
    <row r="7505" spans="1:4" hidden="1" x14ac:dyDescent="0.35">
      <c r="A7505" s="9">
        <v>44434</v>
      </c>
      <c r="B7505" t="s">
        <v>54</v>
      </c>
      <c r="C7505" t="s">
        <v>2695</v>
      </c>
      <c r="D7505" s="18">
        <v>1027.5999999999999</v>
      </c>
    </row>
    <row r="7506" spans="1:4" hidden="1" x14ac:dyDescent="0.35">
      <c r="A7506" s="9">
        <v>44434</v>
      </c>
      <c r="B7506" t="s">
        <v>2699</v>
      </c>
      <c r="C7506" t="s">
        <v>2695</v>
      </c>
      <c r="D7506" s="18">
        <v>8406.24</v>
      </c>
    </row>
    <row r="7507" spans="1:4" hidden="1" x14ac:dyDescent="0.35">
      <c r="A7507" s="9">
        <v>44434</v>
      </c>
      <c r="B7507" t="s">
        <v>2701</v>
      </c>
      <c r="C7507" t="s">
        <v>2695</v>
      </c>
      <c r="D7507" s="18">
        <v>22285.73</v>
      </c>
    </row>
    <row r="7508" spans="1:4" hidden="1" x14ac:dyDescent="0.35">
      <c r="A7508" s="9">
        <v>44434</v>
      </c>
      <c r="B7508" t="s">
        <v>2697</v>
      </c>
      <c r="C7508" t="s">
        <v>2695</v>
      </c>
      <c r="D7508" s="18">
        <v>9888.9599999999991</v>
      </c>
    </row>
    <row r="7509" spans="1:4" hidden="1" x14ac:dyDescent="0.35">
      <c r="A7509" s="9">
        <v>44434</v>
      </c>
      <c r="B7509" t="s">
        <v>2698</v>
      </c>
      <c r="C7509" t="s">
        <v>2695</v>
      </c>
      <c r="D7509" s="18">
        <v>2760.4</v>
      </c>
    </row>
    <row r="7510" spans="1:4" hidden="1" x14ac:dyDescent="0.35">
      <c r="A7510" s="9">
        <v>44434</v>
      </c>
      <c r="B7510" t="s">
        <v>2696</v>
      </c>
      <c r="C7510" t="s">
        <v>2695</v>
      </c>
      <c r="D7510" s="18">
        <v>7131.57</v>
      </c>
    </row>
    <row r="7511" spans="1:4" hidden="1" x14ac:dyDescent="0.35">
      <c r="A7511" s="9">
        <v>44434</v>
      </c>
      <c r="B7511" t="s">
        <v>74</v>
      </c>
      <c r="C7511" t="s">
        <v>2695</v>
      </c>
      <c r="D7511" s="18">
        <v>1607.06</v>
      </c>
    </row>
    <row r="7512" spans="1:4" hidden="1" x14ac:dyDescent="0.35">
      <c r="A7512" s="9">
        <v>44434</v>
      </c>
      <c r="B7512" t="s">
        <v>62</v>
      </c>
      <c r="C7512" t="s">
        <v>2695</v>
      </c>
      <c r="D7512" s="18">
        <v>1615.2</v>
      </c>
    </row>
    <row r="7513" spans="1:4" hidden="1" x14ac:dyDescent="0.35">
      <c r="A7513" s="9">
        <v>44434</v>
      </c>
      <c r="B7513" t="s">
        <v>2704</v>
      </c>
      <c r="C7513" t="s">
        <v>2695</v>
      </c>
      <c r="D7513" s="18">
        <v>6000</v>
      </c>
    </row>
    <row r="7514" spans="1:4" hidden="1" x14ac:dyDescent="0.35">
      <c r="A7514" s="9">
        <v>44434</v>
      </c>
      <c r="B7514" t="s">
        <v>66</v>
      </c>
      <c r="D7514" s="18">
        <v>7.38</v>
      </c>
    </row>
    <row r="7515" spans="1:4" hidden="1" x14ac:dyDescent="0.35">
      <c r="A7515" s="9">
        <v>44434</v>
      </c>
      <c r="B7515" t="s">
        <v>66</v>
      </c>
      <c r="C7515" t="s">
        <v>2695</v>
      </c>
      <c r="D7515" s="18">
        <v>2031.28</v>
      </c>
    </row>
    <row r="7516" spans="1:4" hidden="1" x14ac:dyDescent="0.35">
      <c r="A7516" s="9">
        <v>44434</v>
      </c>
      <c r="B7516" t="s">
        <v>68</v>
      </c>
      <c r="C7516" t="s">
        <v>2695</v>
      </c>
      <c r="D7516" s="18">
        <v>16319</v>
      </c>
    </row>
    <row r="7517" spans="1:4" hidden="1" x14ac:dyDescent="0.35">
      <c r="A7517" s="9">
        <v>44434</v>
      </c>
      <c r="B7517" t="s">
        <v>2714</v>
      </c>
      <c r="C7517" t="s">
        <v>2695</v>
      </c>
      <c r="D7517" s="18">
        <v>300.76</v>
      </c>
    </row>
    <row r="7518" spans="1:4" hidden="1" x14ac:dyDescent="0.35">
      <c r="A7518" s="9">
        <v>44434</v>
      </c>
      <c r="B7518" t="s">
        <v>2716</v>
      </c>
      <c r="C7518" t="s">
        <v>2695</v>
      </c>
      <c r="D7518" s="18">
        <v>511.72</v>
      </c>
    </row>
    <row r="7519" spans="1:4" hidden="1" x14ac:dyDescent="0.35">
      <c r="A7519" s="9">
        <v>44434</v>
      </c>
      <c r="B7519" t="s">
        <v>2720</v>
      </c>
      <c r="D7519" s="18">
        <v>27931.74</v>
      </c>
    </row>
    <row r="7520" spans="1:4" hidden="1" x14ac:dyDescent="0.35">
      <c r="A7520" s="9">
        <v>44435</v>
      </c>
      <c r="B7520" t="s">
        <v>2711</v>
      </c>
      <c r="D7520" s="18">
        <v>37.15</v>
      </c>
    </row>
    <row r="7521" spans="1:4" hidden="1" x14ac:dyDescent="0.35">
      <c r="A7521" s="9">
        <v>44435</v>
      </c>
      <c r="B7521" t="s">
        <v>2711</v>
      </c>
      <c r="C7521" t="s">
        <v>2695</v>
      </c>
      <c r="D7521" s="18">
        <v>2487.7600000000002</v>
      </c>
    </row>
    <row r="7522" spans="1:4" hidden="1" x14ac:dyDescent="0.35">
      <c r="A7522" s="9">
        <v>44435</v>
      </c>
      <c r="B7522" t="s">
        <v>2702</v>
      </c>
      <c r="C7522" t="s">
        <v>2695</v>
      </c>
      <c r="D7522" s="18">
        <v>3025.42</v>
      </c>
    </row>
    <row r="7523" spans="1:4" hidden="1" x14ac:dyDescent="0.35">
      <c r="A7523" s="9">
        <v>44435</v>
      </c>
      <c r="B7523" t="s">
        <v>2709</v>
      </c>
      <c r="D7523" s="18">
        <v>409.49</v>
      </c>
    </row>
    <row r="7524" spans="1:4" hidden="1" x14ac:dyDescent="0.35">
      <c r="A7524" s="9">
        <v>44435</v>
      </c>
      <c r="B7524" t="s">
        <v>2709</v>
      </c>
      <c r="C7524" t="s">
        <v>2695</v>
      </c>
      <c r="D7524" s="18">
        <v>9576.6299999999992</v>
      </c>
    </row>
    <row r="7525" spans="1:4" hidden="1" x14ac:dyDescent="0.35">
      <c r="A7525" s="9">
        <v>44435</v>
      </c>
      <c r="B7525" t="s">
        <v>2707</v>
      </c>
      <c r="D7525" s="18">
        <v>103.88</v>
      </c>
    </row>
    <row r="7526" spans="1:4" hidden="1" x14ac:dyDescent="0.35">
      <c r="A7526" s="9">
        <v>44435</v>
      </c>
      <c r="B7526" t="s">
        <v>2707</v>
      </c>
      <c r="C7526" t="s">
        <v>2695</v>
      </c>
      <c r="D7526" s="18">
        <v>4571.38</v>
      </c>
    </row>
    <row r="7527" spans="1:4" hidden="1" x14ac:dyDescent="0.35">
      <c r="A7527" s="9">
        <v>44435</v>
      </c>
      <c r="B7527" t="s">
        <v>2690</v>
      </c>
      <c r="C7527" t="s">
        <v>2695</v>
      </c>
      <c r="D7527" s="18">
        <v>37360.839999999997</v>
      </c>
    </row>
    <row r="7528" spans="1:4" hidden="1" x14ac:dyDescent="0.35">
      <c r="A7528" s="9">
        <v>44435</v>
      </c>
      <c r="B7528" t="s">
        <v>2703</v>
      </c>
      <c r="C7528" t="s">
        <v>2695</v>
      </c>
      <c r="D7528" s="18">
        <v>4764.4399999999996</v>
      </c>
    </row>
    <row r="7529" spans="1:4" hidden="1" x14ac:dyDescent="0.35">
      <c r="A7529" s="9">
        <v>44435</v>
      </c>
      <c r="B7529" t="s">
        <v>54</v>
      </c>
      <c r="C7529" t="s">
        <v>2695</v>
      </c>
      <c r="D7529" s="18">
        <v>24502.6</v>
      </c>
    </row>
    <row r="7530" spans="1:4" hidden="1" x14ac:dyDescent="0.35">
      <c r="A7530" s="9">
        <v>44435</v>
      </c>
      <c r="B7530" t="s">
        <v>2699</v>
      </c>
      <c r="C7530" t="s">
        <v>2695</v>
      </c>
      <c r="D7530" s="18">
        <v>1084</v>
      </c>
    </row>
    <row r="7531" spans="1:4" hidden="1" x14ac:dyDescent="0.35">
      <c r="A7531" s="9">
        <v>44435</v>
      </c>
      <c r="B7531" t="s">
        <v>2701</v>
      </c>
      <c r="C7531" t="s">
        <v>2695</v>
      </c>
      <c r="D7531" s="18">
        <v>10937.59</v>
      </c>
    </row>
    <row r="7532" spans="1:4" hidden="1" x14ac:dyDescent="0.35">
      <c r="A7532" s="9">
        <v>44435</v>
      </c>
      <c r="B7532" t="s">
        <v>2697</v>
      </c>
      <c r="D7532" s="18">
        <v>1200</v>
      </c>
    </row>
    <row r="7533" spans="1:4" hidden="1" x14ac:dyDescent="0.35">
      <c r="A7533" s="9">
        <v>44435</v>
      </c>
      <c r="B7533" t="s">
        <v>2697</v>
      </c>
      <c r="C7533" t="s">
        <v>2695</v>
      </c>
      <c r="D7533" s="18">
        <v>19440.36</v>
      </c>
    </row>
    <row r="7534" spans="1:4" hidden="1" x14ac:dyDescent="0.35">
      <c r="A7534" s="9">
        <v>44435</v>
      </c>
      <c r="B7534" t="s">
        <v>2698</v>
      </c>
      <c r="C7534" t="s">
        <v>2695</v>
      </c>
      <c r="D7534" s="18">
        <v>3528.12</v>
      </c>
    </row>
    <row r="7535" spans="1:4" hidden="1" x14ac:dyDescent="0.35">
      <c r="A7535" s="9">
        <v>44435</v>
      </c>
      <c r="B7535" t="s">
        <v>2696</v>
      </c>
      <c r="D7535" s="18">
        <v>23980.69</v>
      </c>
    </row>
    <row r="7536" spans="1:4" hidden="1" x14ac:dyDescent="0.35">
      <c r="A7536" s="9">
        <v>44435</v>
      </c>
      <c r="B7536" t="s">
        <v>2696</v>
      </c>
      <c r="C7536" t="s">
        <v>2695</v>
      </c>
      <c r="D7536" s="18">
        <v>5392.84</v>
      </c>
    </row>
    <row r="7537" spans="1:4" hidden="1" x14ac:dyDescent="0.35">
      <c r="A7537" s="9">
        <v>44435</v>
      </c>
      <c r="B7537" t="s">
        <v>62</v>
      </c>
      <c r="C7537" t="s">
        <v>2695</v>
      </c>
      <c r="D7537" s="18">
        <v>6730.99</v>
      </c>
    </row>
    <row r="7538" spans="1:4" hidden="1" x14ac:dyDescent="0.35">
      <c r="A7538" s="9">
        <v>44435</v>
      </c>
      <c r="B7538" t="s">
        <v>2704</v>
      </c>
      <c r="C7538" t="s">
        <v>2695</v>
      </c>
      <c r="D7538" s="18">
        <v>1009.37</v>
      </c>
    </row>
    <row r="7539" spans="1:4" hidden="1" x14ac:dyDescent="0.35">
      <c r="A7539" s="9">
        <v>44435</v>
      </c>
      <c r="B7539" t="s">
        <v>66</v>
      </c>
      <c r="C7539" t="s">
        <v>2695</v>
      </c>
      <c r="D7539" s="18">
        <v>1409.05</v>
      </c>
    </row>
    <row r="7540" spans="1:4" hidden="1" x14ac:dyDescent="0.35">
      <c r="A7540" s="9">
        <v>44435</v>
      </c>
      <c r="B7540" t="s">
        <v>68</v>
      </c>
      <c r="C7540" t="s">
        <v>2695</v>
      </c>
      <c r="D7540" s="18">
        <v>946.24</v>
      </c>
    </row>
    <row r="7541" spans="1:4" hidden="1" x14ac:dyDescent="0.35">
      <c r="A7541" s="9">
        <v>44435</v>
      </c>
      <c r="B7541" t="s">
        <v>2717</v>
      </c>
      <c r="C7541" t="s">
        <v>2695</v>
      </c>
      <c r="D7541" s="18">
        <v>2001.54</v>
      </c>
    </row>
    <row r="7542" spans="1:4" hidden="1" x14ac:dyDescent="0.35">
      <c r="A7542" s="9">
        <v>44435</v>
      </c>
      <c r="B7542" t="s">
        <v>2708</v>
      </c>
      <c r="C7542" t="s">
        <v>2695</v>
      </c>
      <c r="D7542" s="18">
        <v>2853.57</v>
      </c>
    </row>
    <row r="7543" spans="1:4" hidden="1" x14ac:dyDescent="0.35">
      <c r="A7543" s="9">
        <v>44435</v>
      </c>
      <c r="B7543" t="s">
        <v>2715</v>
      </c>
      <c r="C7543" t="s">
        <v>2695</v>
      </c>
      <c r="D7543" s="18">
        <v>4378.5</v>
      </c>
    </row>
    <row r="7544" spans="1:4" hidden="1" x14ac:dyDescent="0.35">
      <c r="A7544" s="9">
        <v>44435</v>
      </c>
      <c r="B7544" t="s">
        <v>2720</v>
      </c>
      <c r="D7544" s="18">
        <v>70.069999999999993</v>
      </c>
    </row>
    <row r="7545" spans="1:4" hidden="1" x14ac:dyDescent="0.35">
      <c r="A7545" s="9">
        <v>44436</v>
      </c>
      <c r="B7545" t="s">
        <v>2711</v>
      </c>
      <c r="C7545" t="s">
        <v>2695</v>
      </c>
      <c r="D7545" s="18">
        <v>14276.35</v>
      </c>
    </row>
    <row r="7546" spans="1:4" hidden="1" x14ac:dyDescent="0.35">
      <c r="A7546" s="9">
        <v>44436</v>
      </c>
      <c r="B7546" t="s">
        <v>2702</v>
      </c>
      <c r="C7546" t="s">
        <v>2695</v>
      </c>
      <c r="D7546" s="18">
        <v>1748</v>
      </c>
    </row>
    <row r="7547" spans="1:4" hidden="1" x14ac:dyDescent="0.35">
      <c r="A7547" s="9">
        <v>44436</v>
      </c>
      <c r="B7547" t="s">
        <v>2709</v>
      </c>
      <c r="D7547" s="18">
        <v>2268</v>
      </c>
    </row>
    <row r="7548" spans="1:4" hidden="1" x14ac:dyDescent="0.35">
      <c r="A7548" s="9">
        <v>44436</v>
      </c>
      <c r="B7548" t="s">
        <v>2709</v>
      </c>
      <c r="C7548" t="s">
        <v>2695</v>
      </c>
      <c r="D7548" s="18">
        <v>408.06</v>
      </c>
    </row>
    <row r="7549" spans="1:4" hidden="1" x14ac:dyDescent="0.35">
      <c r="A7549" s="9">
        <v>44436</v>
      </c>
      <c r="B7549" t="s">
        <v>2707</v>
      </c>
      <c r="C7549" t="s">
        <v>2695</v>
      </c>
      <c r="D7549" s="18">
        <v>425.79</v>
      </c>
    </row>
    <row r="7550" spans="1:4" hidden="1" x14ac:dyDescent="0.35">
      <c r="A7550" s="9">
        <v>44436</v>
      </c>
      <c r="B7550" t="s">
        <v>2703</v>
      </c>
      <c r="C7550" t="s">
        <v>2695</v>
      </c>
      <c r="D7550" s="18">
        <v>1235.17</v>
      </c>
    </row>
    <row r="7551" spans="1:4" hidden="1" x14ac:dyDescent="0.35">
      <c r="A7551" s="9">
        <v>44436</v>
      </c>
      <c r="B7551" t="s">
        <v>54</v>
      </c>
      <c r="C7551" t="s">
        <v>2695</v>
      </c>
      <c r="D7551" s="18">
        <v>3487.92</v>
      </c>
    </row>
    <row r="7552" spans="1:4" hidden="1" x14ac:dyDescent="0.35">
      <c r="A7552" s="9">
        <v>44436</v>
      </c>
      <c r="B7552" t="s">
        <v>2699</v>
      </c>
      <c r="C7552" t="s">
        <v>2695</v>
      </c>
      <c r="D7552" s="18">
        <v>8493.73</v>
      </c>
    </row>
    <row r="7553" spans="1:4" hidden="1" x14ac:dyDescent="0.35">
      <c r="A7553" s="9">
        <v>44436</v>
      </c>
      <c r="B7553" t="s">
        <v>2701</v>
      </c>
      <c r="C7553" t="s">
        <v>2695</v>
      </c>
      <c r="D7553" s="18">
        <v>5049.45</v>
      </c>
    </row>
    <row r="7554" spans="1:4" hidden="1" x14ac:dyDescent="0.35">
      <c r="A7554" s="9">
        <v>44436</v>
      </c>
      <c r="B7554" t="s">
        <v>2697</v>
      </c>
      <c r="C7554" t="s">
        <v>2695</v>
      </c>
      <c r="D7554" s="18">
        <v>15187.54</v>
      </c>
    </row>
    <row r="7555" spans="1:4" hidden="1" x14ac:dyDescent="0.35">
      <c r="A7555" s="9">
        <v>44436</v>
      </c>
      <c r="B7555" t="s">
        <v>2696</v>
      </c>
      <c r="C7555" t="s">
        <v>2695</v>
      </c>
      <c r="D7555" s="18">
        <v>4116.43</v>
      </c>
    </row>
    <row r="7556" spans="1:4" hidden="1" x14ac:dyDescent="0.35">
      <c r="A7556" s="9">
        <v>44436</v>
      </c>
      <c r="B7556" t="s">
        <v>74</v>
      </c>
      <c r="C7556" t="s">
        <v>2695</v>
      </c>
      <c r="D7556" s="18">
        <v>2346.37</v>
      </c>
    </row>
    <row r="7557" spans="1:4" hidden="1" x14ac:dyDescent="0.35">
      <c r="A7557" s="9">
        <v>44436</v>
      </c>
      <c r="B7557" t="s">
        <v>2704</v>
      </c>
      <c r="C7557" t="s">
        <v>2695</v>
      </c>
      <c r="D7557" s="18">
        <v>4172.1400000000003</v>
      </c>
    </row>
    <row r="7558" spans="1:4" hidden="1" x14ac:dyDescent="0.35">
      <c r="A7558" s="9">
        <v>44436</v>
      </c>
      <c r="B7558" t="s">
        <v>2710</v>
      </c>
      <c r="C7558" t="s">
        <v>2695</v>
      </c>
      <c r="D7558" s="18">
        <v>814.34</v>
      </c>
    </row>
    <row r="7559" spans="1:4" hidden="1" x14ac:dyDescent="0.35">
      <c r="A7559" s="9">
        <v>44438</v>
      </c>
      <c r="B7559" t="s">
        <v>2711</v>
      </c>
      <c r="C7559" t="s">
        <v>2695</v>
      </c>
      <c r="D7559" s="18">
        <v>6144.33</v>
      </c>
    </row>
    <row r="7560" spans="1:4" hidden="1" x14ac:dyDescent="0.35">
      <c r="A7560" s="9">
        <v>44438</v>
      </c>
      <c r="B7560" t="s">
        <v>2702</v>
      </c>
      <c r="C7560" t="s">
        <v>2695</v>
      </c>
      <c r="D7560" s="18">
        <v>5263.48</v>
      </c>
    </row>
    <row r="7561" spans="1:4" hidden="1" x14ac:dyDescent="0.35">
      <c r="A7561" s="9">
        <v>44438</v>
      </c>
      <c r="B7561" t="s">
        <v>2709</v>
      </c>
      <c r="C7561" t="s">
        <v>2695</v>
      </c>
      <c r="D7561" s="18">
        <v>4306.1099999999997</v>
      </c>
    </row>
    <row r="7562" spans="1:4" hidden="1" x14ac:dyDescent="0.35">
      <c r="A7562" s="9">
        <v>44438</v>
      </c>
      <c r="B7562" t="s">
        <v>2707</v>
      </c>
      <c r="D7562" s="18">
        <v>4.6399999999999997</v>
      </c>
    </row>
    <row r="7563" spans="1:4" hidden="1" x14ac:dyDescent="0.35">
      <c r="A7563" s="9">
        <v>44438</v>
      </c>
      <c r="B7563" t="s">
        <v>2707</v>
      </c>
      <c r="C7563" t="s">
        <v>2695</v>
      </c>
      <c r="D7563" s="18">
        <v>1306.6600000000001</v>
      </c>
    </row>
    <row r="7564" spans="1:4" hidden="1" x14ac:dyDescent="0.35">
      <c r="A7564" s="9">
        <v>44438</v>
      </c>
      <c r="B7564" t="s">
        <v>2690</v>
      </c>
      <c r="C7564" t="s">
        <v>2695</v>
      </c>
      <c r="D7564" s="18">
        <v>8916</v>
      </c>
    </row>
    <row r="7565" spans="1:4" hidden="1" x14ac:dyDescent="0.35">
      <c r="A7565" s="9">
        <v>44438</v>
      </c>
      <c r="B7565" t="s">
        <v>54</v>
      </c>
      <c r="C7565" t="s">
        <v>2695</v>
      </c>
      <c r="D7565" s="18">
        <v>16462.05</v>
      </c>
    </row>
    <row r="7566" spans="1:4" hidden="1" x14ac:dyDescent="0.35">
      <c r="A7566" s="9">
        <v>44438</v>
      </c>
      <c r="B7566" t="s">
        <v>2697</v>
      </c>
      <c r="C7566" t="s">
        <v>2695</v>
      </c>
      <c r="D7566" s="18">
        <v>8369.42</v>
      </c>
    </row>
    <row r="7567" spans="1:4" hidden="1" x14ac:dyDescent="0.35">
      <c r="A7567" s="9">
        <v>44438</v>
      </c>
      <c r="B7567" t="s">
        <v>2698</v>
      </c>
      <c r="C7567" t="s">
        <v>2695</v>
      </c>
      <c r="D7567" s="18">
        <v>9452.3700000000008</v>
      </c>
    </row>
    <row r="7568" spans="1:4" hidden="1" x14ac:dyDescent="0.35">
      <c r="A7568" s="9">
        <v>44438</v>
      </c>
      <c r="B7568" t="s">
        <v>2696</v>
      </c>
      <c r="C7568" t="s">
        <v>2695</v>
      </c>
      <c r="D7568" s="18">
        <v>23695.81</v>
      </c>
    </row>
    <row r="7569" spans="1:4" hidden="1" x14ac:dyDescent="0.35">
      <c r="A7569" s="9">
        <v>44438</v>
      </c>
      <c r="B7569" t="s">
        <v>74</v>
      </c>
      <c r="C7569" t="s">
        <v>2695</v>
      </c>
      <c r="D7569" s="18">
        <v>10362.799999999999</v>
      </c>
    </row>
    <row r="7570" spans="1:4" hidden="1" x14ac:dyDescent="0.35">
      <c r="A7570" s="9">
        <v>44438</v>
      </c>
      <c r="B7570" t="s">
        <v>62</v>
      </c>
      <c r="D7570" s="18">
        <v>26.5</v>
      </c>
    </row>
    <row r="7571" spans="1:4" hidden="1" x14ac:dyDescent="0.35">
      <c r="A7571" s="9">
        <v>44438</v>
      </c>
      <c r="B7571" t="s">
        <v>2704</v>
      </c>
      <c r="C7571" t="s">
        <v>2695</v>
      </c>
      <c r="D7571" s="18">
        <v>557.26</v>
      </c>
    </row>
    <row r="7572" spans="1:4" hidden="1" x14ac:dyDescent="0.35">
      <c r="A7572" s="9">
        <v>44438</v>
      </c>
      <c r="B7572" t="s">
        <v>68</v>
      </c>
      <c r="C7572" t="s">
        <v>2695</v>
      </c>
      <c r="D7572" s="18">
        <v>10517.6</v>
      </c>
    </row>
    <row r="7573" spans="1:4" hidden="1" x14ac:dyDescent="0.35">
      <c r="A7573" s="9">
        <v>44438</v>
      </c>
      <c r="B7573" t="s">
        <v>2717</v>
      </c>
      <c r="C7573" t="s">
        <v>2695</v>
      </c>
      <c r="D7573" s="18">
        <v>2561.62</v>
      </c>
    </row>
    <row r="7574" spans="1:4" hidden="1" x14ac:dyDescent="0.35">
      <c r="A7574" s="9">
        <v>44438</v>
      </c>
      <c r="B7574" t="s">
        <v>2710</v>
      </c>
      <c r="C7574" t="s">
        <v>2695</v>
      </c>
      <c r="D7574" s="18">
        <v>1863.88</v>
      </c>
    </row>
    <row r="7575" spans="1:4" hidden="1" x14ac:dyDescent="0.35">
      <c r="A7575" s="9">
        <v>44438</v>
      </c>
      <c r="B7575" t="s">
        <v>2720</v>
      </c>
      <c r="D7575" s="18">
        <v>106120.48</v>
      </c>
    </row>
    <row r="7576" spans="1:4" hidden="1" x14ac:dyDescent="0.35">
      <c r="A7576" s="9">
        <v>44439</v>
      </c>
      <c r="B7576" t="s">
        <v>2711</v>
      </c>
      <c r="D7576" s="18">
        <v>197.16</v>
      </c>
    </row>
    <row r="7577" spans="1:4" hidden="1" x14ac:dyDescent="0.35">
      <c r="A7577" s="9">
        <v>44439</v>
      </c>
      <c r="B7577" t="s">
        <v>2711</v>
      </c>
      <c r="C7577" t="s">
        <v>2695</v>
      </c>
      <c r="D7577" s="18">
        <v>75535.62</v>
      </c>
    </row>
    <row r="7578" spans="1:4" hidden="1" x14ac:dyDescent="0.35">
      <c r="A7578" s="9">
        <v>44439</v>
      </c>
      <c r="B7578" t="s">
        <v>2702</v>
      </c>
      <c r="D7578" s="18">
        <v>3000</v>
      </c>
    </row>
    <row r="7579" spans="1:4" hidden="1" x14ac:dyDescent="0.35">
      <c r="A7579" s="9">
        <v>44439</v>
      </c>
      <c r="B7579" t="s">
        <v>2702</v>
      </c>
      <c r="C7579" t="s">
        <v>2695</v>
      </c>
      <c r="D7579" s="18">
        <v>18392.080000000002</v>
      </c>
    </row>
    <row r="7580" spans="1:4" hidden="1" x14ac:dyDescent="0.35">
      <c r="A7580" s="9">
        <v>44439</v>
      </c>
      <c r="B7580" t="s">
        <v>2709</v>
      </c>
      <c r="D7580" s="18">
        <v>179.76</v>
      </c>
    </row>
    <row r="7581" spans="1:4" hidden="1" x14ac:dyDescent="0.35">
      <c r="A7581" s="9">
        <v>44439</v>
      </c>
      <c r="B7581" t="s">
        <v>2709</v>
      </c>
      <c r="C7581" t="s">
        <v>2695</v>
      </c>
      <c r="D7581" s="18">
        <v>22680.080000000002</v>
      </c>
    </row>
    <row r="7582" spans="1:4" hidden="1" x14ac:dyDescent="0.35">
      <c r="A7582" s="9">
        <v>44439</v>
      </c>
      <c r="B7582" t="s">
        <v>2707</v>
      </c>
      <c r="D7582" s="18">
        <v>148.93</v>
      </c>
    </row>
    <row r="7583" spans="1:4" hidden="1" x14ac:dyDescent="0.35">
      <c r="A7583" s="9">
        <v>44439</v>
      </c>
      <c r="B7583" t="s">
        <v>2707</v>
      </c>
      <c r="C7583" t="s">
        <v>2695</v>
      </c>
      <c r="D7583" s="18">
        <v>17324.400000000001</v>
      </c>
    </row>
    <row r="7584" spans="1:4" hidden="1" x14ac:dyDescent="0.35">
      <c r="A7584" s="9">
        <v>44439</v>
      </c>
      <c r="B7584" t="s">
        <v>45</v>
      </c>
      <c r="C7584" t="s">
        <v>2695</v>
      </c>
      <c r="D7584" s="18">
        <v>104.67</v>
      </c>
    </row>
    <row r="7585" spans="1:4" hidden="1" x14ac:dyDescent="0.35">
      <c r="A7585" s="9">
        <v>44439</v>
      </c>
      <c r="B7585" t="s">
        <v>2690</v>
      </c>
      <c r="C7585" t="s">
        <v>2695</v>
      </c>
      <c r="D7585" s="18">
        <v>8459.99</v>
      </c>
    </row>
    <row r="7586" spans="1:4" hidden="1" x14ac:dyDescent="0.35">
      <c r="A7586" s="9">
        <v>44439</v>
      </c>
      <c r="B7586" t="s">
        <v>2703</v>
      </c>
      <c r="C7586" t="s">
        <v>2695</v>
      </c>
      <c r="D7586" s="18">
        <v>23937.9</v>
      </c>
    </row>
    <row r="7587" spans="1:4" hidden="1" x14ac:dyDescent="0.35">
      <c r="A7587" s="9">
        <v>44439</v>
      </c>
      <c r="B7587" t="s">
        <v>54</v>
      </c>
      <c r="D7587" s="18">
        <v>37.15</v>
      </c>
    </row>
    <row r="7588" spans="1:4" hidden="1" x14ac:dyDescent="0.35">
      <c r="A7588" s="9">
        <v>44439</v>
      </c>
      <c r="B7588" t="s">
        <v>54</v>
      </c>
      <c r="C7588" t="s">
        <v>2695</v>
      </c>
      <c r="D7588" s="18">
        <v>259</v>
      </c>
    </row>
    <row r="7589" spans="1:4" hidden="1" x14ac:dyDescent="0.35">
      <c r="A7589" s="9">
        <v>44439</v>
      </c>
      <c r="B7589" t="s">
        <v>2699</v>
      </c>
      <c r="C7589" t="s">
        <v>2695</v>
      </c>
      <c r="D7589" s="18">
        <v>23935.16</v>
      </c>
    </row>
    <row r="7590" spans="1:4" hidden="1" x14ac:dyDescent="0.35">
      <c r="A7590" s="9">
        <v>44439</v>
      </c>
      <c r="B7590" t="s">
        <v>2701</v>
      </c>
      <c r="D7590" s="18">
        <v>10.48</v>
      </c>
    </row>
    <row r="7591" spans="1:4" hidden="1" x14ac:dyDescent="0.35">
      <c r="A7591" s="9">
        <v>44439</v>
      </c>
      <c r="B7591" t="s">
        <v>2701</v>
      </c>
      <c r="C7591" t="s">
        <v>2695</v>
      </c>
      <c r="D7591" s="18">
        <v>55452.959999999999</v>
      </c>
    </row>
    <row r="7592" spans="1:4" hidden="1" x14ac:dyDescent="0.35">
      <c r="A7592" s="9">
        <v>44439</v>
      </c>
      <c r="B7592" t="s">
        <v>2697</v>
      </c>
      <c r="C7592" t="s">
        <v>2695</v>
      </c>
      <c r="D7592" s="18">
        <v>29313.32</v>
      </c>
    </row>
    <row r="7593" spans="1:4" hidden="1" x14ac:dyDescent="0.35">
      <c r="A7593" s="9">
        <v>44439</v>
      </c>
      <c r="B7593" t="s">
        <v>2698</v>
      </c>
      <c r="C7593" t="s">
        <v>2695</v>
      </c>
      <c r="D7593" s="18">
        <v>55145.88</v>
      </c>
    </row>
    <row r="7594" spans="1:4" hidden="1" x14ac:dyDescent="0.35">
      <c r="A7594" s="9">
        <v>44439</v>
      </c>
      <c r="B7594" t="s">
        <v>2696</v>
      </c>
      <c r="D7594" s="18">
        <v>1209.9000000000001</v>
      </c>
    </row>
    <row r="7595" spans="1:4" hidden="1" x14ac:dyDescent="0.35">
      <c r="A7595" s="9">
        <v>44439</v>
      </c>
      <c r="B7595" t="s">
        <v>2696</v>
      </c>
      <c r="C7595" t="s">
        <v>2695</v>
      </c>
      <c r="D7595" s="18">
        <v>43369.75</v>
      </c>
    </row>
    <row r="7596" spans="1:4" hidden="1" x14ac:dyDescent="0.35">
      <c r="A7596" s="9">
        <v>44439</v>
      </c>
      <c r="B7596" t="s">
        <v>74</v>
      </c>
      <c r="C7596" t="s">
        <v>2695</v>
      </c>
      <c r="D7596" s="18">
        <v>6821.14</v>
      </c>
    </row>
    <row r="7597" spans="1:4" hidden="1" x14ac:dyDescent="0.35">
      <c r="A7597" s="9">
        <v>44439</v>
      </c>
      <c r="B7597" t="s">
        <v>2704</v>
      </c>
      <c r="D7597" s="18">
        <v>258.93</v>
      </c>
    </row>
    <row r="7598" spans="1:4" hidden="1" x14ac:dyDescent="0.35">
      <c r="A7598" s="9">
        <v>44439</v>
      </c>
      <c r="B7598" t="s">
        <v>2704</v>
      </c>
      <c r="C7598" t="s">
        <v>2695</v>
      </c>
      <c r="D7598" s="18">
        <v>3891.86</v>
      </c>
    </row>
    <row r="7599" spans="1:4" hidden="1" x14ac:dyDescent="0.35">
      <c r="A7599" s="9">
        <v>44439</v>
      </c>
      <c r="B7599" t="s">
        <v>66</v>
      </c>
      <c r="C7599" t="s">
        <v>2695</v>
      </c>
      <c r="D7599" s="18">
        <v>2020</v>
      </c>
    </row>
    <row r="7600" spans="1:4" hidden="1" x14ac:dyDescent="0.35">
      <c r="A7600" s="9">
        <v>44439</v>
      </c>
      <c r="B7600" t="s">
        <v>2717</v>
      </c>
      <c r="C7600" t="s">
        <v>2695</v>
      </c>
      <c r="D7600" s="18">
        <v>2628.34</v>
      </c>
    </row>
    <row r="7601" spans="1:4" hidden="1" x14ac:dyDescent="0.35">
      <c r="A7601" s="9">
        <v>44439</v>
      </c>
      <c r="B7601" t="s">
        <v>2708</v>
      </c>
      <c r="C7601" t="s">
        <v>2695</v>
      </c>
      <c r="D7601" s="18">
        <v>512.6</v>
      </c>
    </row>
    <row r="7602" spans="1:4" hidden="1" x14ac:dyDescent="0.35">
      <c r="A7602" s="9">
        <v>44439</v>
      </c>
      <c r="B7602" t="s">
        <v>2715</v>
      </c>
      <c r="C7602" t="s">
        <v>2695</v>
      </c>
      <c r="D7602" s="18">
        <v>26992.35</v>
      </c>
    </row>
    <row r="7603" spans="1:4" hidden="1" x14ac:dyDescent="0.35">
      <c r="A7603" s="9">
        <v>44439</v>
      </c>
      <c r="B7603" t="s">
        <v>2720</v>
      </c>
      <c r="D7603" s="18">
        <v>2312.96</v>
      </c>
    </row>
    <row r="7604" spans="1:4" hidden="1" x14ac:dyDescent="0.35">
      <c r="A7604" s="9">
        <v>44440</v>
      </c>
      <c r="B7604" t="s">
        <v>2711</v>
      </c>
      <c r="D7604" s="18">
        <v>29.79</v>
      </c>
    </row>
    <row r="7605" spans="1:4" hidden="1" x14ac:dyDescent="0.35">
      <c r="A7605" s="9">
        <v>44440</v>
      </c>
      <c r="B7605" t="s">
        <v>2702</v>
      </c>
      <c r="C7605" t="s">
        <v>2695</v>
      </c>
      <c r="D7605" s="18">
        <v>577.54999999999995</v>
      </c>
    </row>
    <row r="7606" spans="1:4" hidden="1" x14ac:dyDescent="0.35">
      <c r="A7606" s="9">
        <v>44440</v>
      </c>
      <c r="B7606" t="s">
        <v>2709</v>
      </c>
      <c r="C7606" t="s">
        <v>2695</v>
      </c>
      <c r="D7606" s="18">
        <v>938.2</v>
      </c>
    </row>
    <row r="7607" spans="1:4" hidden="1" x14ac:dyDescent="0.35">
      <c r="A7607" s="9">
        <v>44440</v>
      </c>
      <c r="B7607" t="s">
        <v>2707</v>
      </c>
      <c r="C7607" t="s">
        <v>2695</v>
      </c>
      <c r="D7607" s="18">
        <v>1052.3399999999999</v>
      </c>
    </row>
    <row r="7608" spans="1:4" hidden="1" x14ac:dyDescent="0.35">
      <c r="A7608" s="9">
        <v>44440</v>
      </c>
      <c r="B7608" t="s">
        <v>45</v>
      </c>
      <c r="C7608" t="s">
        <v>2695</v>
      </c>
      <c r="D7608" s="18">
        <v>7020</v>
      </c>
    </row>
    <row r="7609" spans="1:4" hidden="1" x14ac:dyDescent="0.35">
      <c r="A7609" s="9">
        <v>44440</v>
      </c>
      <c r="B7609" t="s">
        <v>2690</v>
      </c>
      <c r="C7609" t="s">
        <v>2695</v>
      </c>
      <c r="D7609" s="18">
        <v>2133.16</v>
      </c>
    </row>
    <row r="7610" spans="1:4" hidden="1" x14ac:dyDescent="0.35">
      <c r="A7610" s="9">
        <v>44440</v>
      </c>
      <c r="B7610" t="s">
        <v>54</v>
      </c>
      <c r="C7610" t="s">
        <v>2695</v>
      </c>
      <c r="D7610" s="18">
        <v>28329.08</v>
      </c>
    </row>
    <row r="7611" spans="1:4" hidden="1" x14ac:dyDescent="0.35">
      <c r="A7611" s="9">
        <v>44440</v>
      </c>
      <c r="B7611" t="s">
        <v>2699</v>
      </c>
      <c r="C7611" t="s">
        <v>2695</v>
      </c>
      <c r="D7611" s="18">
        <v>4025.26</v>
      </c>
    </row>
    <row r="7612" spans="1:4" hidden="1" x14ac:dyDescent="0.35">
      <c r="A7612" s="9">
        <v>44440</v>
      </c>
      <c r="B7612" t="s">
        <v>2697</v>
      </c>
      <c r="C7612" t="s">
        <v>2695</v>
      </c>
      <c r="D7612" s="18">
        <v>20984.66</v>
      </c>
    </row>
    <row r="7613" spans="1:4" hidden="1" x14ac:dyDescent="0.35">
      <c r="A7613" s="9">
        <v>44440</v>
      </c>
      <c r="B7613" t="s">
        <v>2696</v>
      </c>
      <c r="C7613" t="s">
        <v>2695</v>
      </c>
      <c r="D7613" s="18">
        <v>6332.3</v>
      </c>
    </row>
    <row r="7614" spans="1:4" hidden="1" x14ac:dyDescent="0.35">
      <c r="A7614" s="9">
        <v>44440</v>
      </c>
      <c r="B7614" t="s">
        <v>74</v>
      </c>
      <c r="C7614" t="s">
        <v>2695</v>
      </c>
      <c r="D7614" s="18">
        <v>1206.55</v>
      </c>
    </row>
    <row r="7615" spans="1:4" hidden="1" x14ac:dyDescent="0.35">
      <c r="A7615" s="9">
        <v>44440</v>
      </c>
      <c r="B7615" t="s">
        <v>2704</v>
      </c>
      <c r="C7615" t="s">
        <v>2695</v>
      </c>
      <c r="D7615" s="18">
        <v>6965.17</v>
      </c>
    </row>
    <row r="7616" spans="1:4" hidden="1" x14ac:dyDescent="0.35">
      <c r="A7616" s="9">
        <v>44440</v>
      </c>
      <c r="B7616" t="s">
        <v>66</v>
      </c>
      <c r="C7616" t="s">
        <v>2695</v>
      </c>
      <c r="D7616" s="18">
        <v>1501.76</v>
      </c>
    </row>
    <row r="7617" spans="1:4" hidden="1" x14ac:dyDescent="0.35">
      <c r="A7617" s="9">
        <v>44440</v>
      </c>
      <c r="B7617" t="s">
        <v>68</v>
      </c>
      <c r="D7617" s="18">
        <v>84.6</v>
      </c>
    </row>
    <row r="7618" spans="1:4" hidden="1" x14ac:dyDescent="0.35">
      <c r="A7618" s="9">
        <v>44440</v>
      </c>
      <c r="B7618" t="s">
        <v>68</v>
      </c>
      <c r="C7618" t="s">
        <v>2695</v>
      </c>
      <c r="D7618" s="18">
        <v>47907.8</v>
      </c>
    </row>
    <row r="7619" spans="1:4" hidden="1" x14ac:dyDescent="0.35">
      <c r="A7619" s="9">
        <v>44440</v>
      </c>
      <c r="B7619" t="s">
        <v>2717</v>
      </c>
      <c r="D7619" s="18">
        <v>11</v>
      </c>
    </row>
    <row r="7620" spans="1:4" hidden="1" x14ac:dyDescent="0.35">
      <c r="A7620" s="9">
        <v>44440</v>
      </c>
      <c r="B7620" t="s">
        <v>2717</v>
      </c>
      <c r="C7620" t="s">
        <v>2695</v>
      </c>
      <c r="D7620" s="18">
        <v>5304.91</v>
      </c>
    </row>
    <row r="7621" spans="1:4" hidden="1" x14ac:dyDescent="0.35">
      <c r="A7621" s="9">
        <v>44440</v>
      </c>
      <c r="B7621" t="s">
        <v>2708</v>
      </c>
      <c r="C7621" t="s">
        <v>2695</v>
      </c>
      <c r="D7621" s="18">
        <v>617.5</v>
      </c>
    </row>
    <row r="7622" spans="1:4" hidden="1" x14ac:dyDescent="0.35">
      <c r="A7622" s="9">
        <v>44440</v>
      </c>
      <c r="B7622" t="s">
        <v>2720</v>
      </c>
      <c r="D7622" s="18">
        <v>219.06</v>
      </c>
    </row>
    <row r="7623" spans="1:4" hidden="1" x14ac:dyDescent="0.35">
      <c r="A7623" s="9">
        <v>44441</v>
      </c>
      <c r="B7623" t="s">
        <v>2711</v>
      </c>
      <c r="C7623" t="s">
        <v>2695</v>
      </c>
      <c r="D7623" s="18">
        <v>4586.91</v>
      </c>
    </row>
    <row r="7624" spans="1:4" hidden="1" x14ac:dyDescent="0.35">
      <c r="A7624" s="9">
        <v>44441</v>
      </c>
      <c r="B7624" t="s">
        <v>2702</v>
      </c>
      <c r="C7624" t="s">
        <v>2695</v>
      </c>
      <c r="D7624" s="18">
        <v>2947.79</v>
      </c>
    </row>
    <row r="7625" spans="1:4" hidden="1" x14ac:dyDescent="0.35">
      <c r="A7625" s="9">
        <v>44441</v>
      </c>
      <c r="B7625" t="s">
        <v>2709</v>
      </c>
      <c r="C7625" t="s">
        <v>2695</v>
      </c>
      <c r="D7625" s="18">
        <v>2601.9699999999998</v>
      </c>
    </row>
    <row r="7626" spans="1:4" hidden="1" x14ac:dyDescent="0.35">
      <c r="A7626" s="9">
        <v>44441</v>
      </c>
      <c r="B7626" t="s">
        <v>2707</v>
      </c>
      <c r="C7626" t="s">
        <v>2695</v>
      </c>
      <c r="D7626" s="18">
        <v>12642.66</v>
      </c>
    </row>
    <row r="7627" spans="1:4" hidden="1" x14ac:dyDescent="0.35">
      <c r="A7627" s="9">
        <v>44441</v>
      </c>
      <c r="B7627" t="s">
        <v>2703</v>
      </c>
      <c r="C7627" t="s">
        <v>2695</v>
      </c>
      <c r="D7627" s="18">
        <v>9614.6200000000008</v>
      </c>
    </row>
    <row r="7628" spans="1:4" hidden="1" x14ac:dyDescent="0.35">
      <c r="A7628" s="9">
        <v>44441</v>
      </c>
      <c r="B7628" t="s">
        <v>54</v>
      </c>
      <c r="C7628" t="s">
        <v>2695</v>
      </c>
      <c r="D7628" s="18">
        <v>2343.4899999999998</v>
      </c>
    </row>
    <row r="7629" spans="1:4" hidden="1" x14ac:dyDescent="0.35">
      <c r="A7629" s="9">
        <v>44441</v>
      </c>
      <c r="B7629" t="s">
        <v>2699</v>
      </c>
      <c r="C7629" t="s">
        <v>2695</v>
      </c>
      <c r="D7629" s="18">
        <v>9642.7900000000009</v>
      </c>
    </row>
    <row r="7630" spans="1:4" hidden="1" x14ac:dyDescent="0.35">
      <c r="A7630" s="9">
        <v>44441</v>
      </c>
      <c r="B7630" t="s">
        <v>2701</v>
      </c>
      <c r="C7630" t="s">
        <v>2695</v>
      </c>
      <c r="D7630" s="18">
        <v>1937.76</v>
      </c>
    </row>
    <row r="7631" spans="1:4" hidden="1" x14ac:dyDescent="0.35">
      <c r="A7631" s="9">
        <v>44441</v>
      </c>
      <c r="B7631" t="s">
        <v>2697</v>
      </c>
      <c r="D7631" s="18">
        <v>1200</v>
      </c>
    </row>
    <row r="7632" spans="1:4" hidden="1" x14ac:dyDescent="0.35">
      <c r="A7632" s="9">
        <v>44441</v>
      </c>
      <c r="B7632" t="s">
        <v>2697</v>
      </c>
      <c r="C7632" t="s">
        <v>2695</v>
      </c>
      <c r="D7632" s="18">
        <v>49853.22</v>
      </c>
    </row>
    <row r="7633" spans="1:4" hidden="1" x14ac:dyDescent="0.35">
      <c r="A7633" s="9">
        <v>44441</v>
      </c>
      <c r="B7633" t="s">
        <v>2698</v>
      </c>
      <c r="C7633" t="s">
        <v>2695</v>
      </c>
      <c r="D7633" s="18">
        <v>1773.76</v>
      </c>
    </row>
    <row r="7634" spans="1:4" hidden="1" x14ac:dyDescent="0.35">
      <c r="A7634" s="9">
        <v>44441</v>
      </c>
      <c r="B7634" t="s">
        <v>2696</v>
      </c>
      <c r="C7634" t="s">
        <v>2695</v>
      </c>
      <c r="D7634" s="18">
        <v>8880.83</v>
      </c>
    </row>
    <row r="7635" spans="1:4" hidden="1" x14ac:dyDescent="0.35">
      <c r="A7635" s="9">
        <v>44441</v>
      </c>
      <c r="B7635" t="s">
        <v>74</v>
      </c>
      <c r="C7635" t="s">
        <v>2695</v>
      </c>
      <c r="D7635" s="18">
        <v>1500.24</v>
      </c>
    </row>
    <row r="7636" spans="1:4" hidden="1" x14ac:dyDescent="0.35">
      <c r="A7636" s="9">
        <v>44441</v>
      </c>
      <c r="B7636" t="s">
        <v>2717</v>
      </c>
      <c r="D7636" s="18">
        <v>60.6</v>
      </c>
    </row>
    <row r="7637" spans="1:4" hidden="1" x14ac:dyDescent="0.35">
      <c r="A7637" s="9">
        <v>44441</v>
      </c>
      <c r="B7637" t="s">
        <v>2717</v>
      </c>
      <c r="C7637" t="s">
        <v>2695</v>
      </c>
      <c r="D7637" s="18">
        <v>760</v>
      </c>
    </row>
    <row r="7638" spans="1:4" hidden="1" x14ac:dyDescent="0.35">
      <c r="A7638" s="9">
        <v>44441</v>
      </c>
      <c r="B7638" t="s">
        <v>2708</v>
      </c>
      <c r="C7638" t="s">
        <v>2695</v>
      </c>
      <c r="D7638" s="18">
        <v>595.9</v>
      </c>
    </row>
    <row r="7639" spans="1:4" hidden="1" x14ac:dyDescent="0.35">
      <c r="A7639" s="9">
        <v>44441</v>
      </c>
      <c r="B7639" t="s">
        <v>2712</v>
      </c>
      <c r="C7639" t="s">
        <v>2695</v>
      </c>
      <c r="D7639" s="18">
        <v>4429.34</v>
      </c>
    </row>
    <row r="7640" spans="1:4" hidden="1" x14ac:dyDescent="0.35">
      <c r="A7640" s="9">
        <v>44441</v>
      </c>
      <c r="B7640" t="s">
        <v>2710</v>
      </c>
      <c r="C7640" t="s">
        <v>2695</v>
      </c>
      <c r="D7640" s="18">
        <v>414.82</v>
      </c>
    </row>
    <row r="7641" spans="1:4" hidden="1" x14ac:dyDescent="0.35">
      <c r="A7641" s="9">
        <v>44441</v>
      </c>
      <c r="B7641" t="s">
        <v>2716</v>
      </c>
      <c r="C7641" t="s">
        <v>2695</v>
      </c>
      <c r="D7641" s="18">
        <v>24646.59</v>
      </c>
    </row>
    <row r="7642" spans="1:4" hidden="1" x14ac:dyDescent="0.35">
      <c r="A7642" s="9">
        <v>44441</v>
      </c>
      <c r="B7642" t="s">
        <v>2713</v>
      </c>
      <c r="C7642" t="s">
        <v>2695</v>
      </c>
      <c r="D7642" s="18">
        <v>4660.3999999999996</v>
      </c>
    </row>
    <row r="7643" spans="1:4" hidden="1" x14ac:dyDescent="0.35">
      <c r="A7643" s="9">
        <v>44441</v>
      </c>
      <c r="B7643" t="s">
        <v>2720</v>
      </c>
      <c r="C7643" t="s">
        <v>2695</v>
      </c>
      <c r="D7643" s="18">
        <v>952.58</v>
      </c>
    </row>
    <row r="7644" spans="1:4" hidden="1" x14ac:dyDescent="0.35">
      <c r="A7644" s="9">
        <v>44442</v>
      </c>
      <c r="B7644" t="s">
        <v>2711</v>
      </c>
      <c r="C7644" t="s">
        <v>2695</v>
      </c>
      <c r="D7644" s="18">
        <v>3002.11</v>
      </c>
    </row>
    <row r="7645" spans="1:4" hidden="1" x14ac:dyDescent="0.35">
      <c r="A7645" s="9">
        <v>44442</v>
      </c>
      <c r="B7645" t="s">
        <v>2702</v>
      </c>
      <c r="C7645" t="s">
        <v>2695</v>
      </c>
      <c r="D7645" s="18">
        <v>3592.67</v>
      </c>
    </row>
    <row r="7646" spans="1:4" hidden="1" x14ac:dyDescent="0.35">
      <c r="A7646" s="9">
        <v>44442</v>
      </c>
      <c r="B7646" t="s">
        <v>2709</v>
      </c>
      <c r="C7646" t="s">
        <v>2695</v>
      </c>
      <c r="D7646" s="18">
        <v>601.82000000000005</v>
      </c>
    </row>
    <row r="7647" spans="1:4" hidden="1" x14ac:dyDescent="0.35">
      <c r="A7647" s="9">
        <v>44442</v>
      </c>
      <c r="B7647" t="s">
        <v>2707</v>
      </c>
      <c r="C7647" t="s">
        <v>2695</v>
      </c>
      <c r="D7647" s="18">
        <v>2262.96</v>
      </c>
    </row>
    <row r="7648" spans="1:4" hidden="1" x14ac:dyDescent="0.35">
      <c r="A7648" s="9">
        <v>44442</v>
      </c>
      <c r="B7648" t="s">
        <v>2690</v>
      </c>
      <c r="C7648" t="s">
        <v>2695</v>
      </c>
      <c r="D7648" s="18">
        <v>10044.17</v>
      </c>
    </row>
    <row r="7649" spans="1:4" hidden="1" x14ac:dyDescent="0.35">
      <c r="A7649" s="9">
        <v>44442</v>
      </c>
      <c r="B7649" t="s">
        <v>2703</v>
      </c>
      <c r="C7649" t="s">
        <v>2695</v>
      </c>
      <c r="D7649" s="18">
        <v>12436.16</v>
      </c>
    </row>
    <row r="7650" spans="1:4" hidden="1" x14ac:dyDescent="0.35">
      <c r="A7650" s="9">
        <v>44442</v>
      </c>
      <c r="B7650" t="s">
        <v>54</v>
      </c>
      <c r="C7650" t="s">
        <v>2695</v>
      </c>
      <c r="D7650" s="18">
        <v>19416.599999999999</v>
      </c>
    </row>
    <row r="7651" spans="1:4" hidden="1" x14ac:dyDescent="0.35">
      <c r="A7651" s="9">
        <v>44442</v>
      </c>
      <c r="B7651" t="s">
        <v>2699</v>
      </c>
      <c r="C7651" t="s">
        <v>2695</v>
      </c>
      <c r="D7651" s="18">
        <v>3245.3</v>
      </c>
    </row>
    <row r="7652" spans="1:4" hidden="1" x14ac:dyDescent="0.35">
      <c r="A7652" s="9">
        <v>44442</v>
      </c>
      <c r="B7652" t="s">
        <v>2701</v>
      </c>
      <c r="C7652" t="s">
        <v>2695</v>
      </c>
      <c r="D7652" s="18">
        <v>59507.56</v>
      </c>
    </row>
    <row r="7653" spans="1:4" hidden="1" x14ac:dyDescent="0.35">
      <c r="A7653" s="9">
        <v>44442</v>
      </c>
      <c r="B7653" t="s">
        <v>2697</v>
      </c>
      <c r="C7653" t="s">
        <v>2695</v>
      </c>
      <c r="D7653" s="18">
        <v>37870.410000000003</v>
      </c>
    </row>
    <row r="7654" spans="1:4" hidden="1" x14ac:dyDescent="0.35">
      <c r="A7654" s="9">
        <v>44442</v>
      </c>
      <c r="B7654" t="s">
        <v>2698</v>
      </c>
      <c r="C7654" t="s">
        <v>2695</v>
      </c>
      <c r="D7654" s="18">
        <v>32780.94</v>
      </c>
    </row>
    <row r="7655" spans="1:4" hidden="1" x14ac:dyDescent="0.35">
      <c r="A7655" s="9">
        <v>44442</v>
      </c>
      <c r="B7655" t="s">
        <v>2696</v>
      </c>
      <c r="C7655" t="s">
        <v>2695</v>
      </c>
      <c r="D7655" s="18">
        <v>33351.65</v>
      </c>
    </row>
    <row r="7656" spans="1:4" hidden="1" x14ac:dyDescent="0.35">
      <c r="A7656" s="9">
        <v>44442</v>
      </c>
      <c r="B7656" t="s">
        <v>74</v>
      </c>
      <c r="C7656" t="s">
        <v>2695</v>
      </c>
      <c r="D7656" s="18">
        <v>5825.95</v>
      </c>
    </row>
    <row r="7657" spans="1:4" hidden="1" x14ac:dyDescent="0.35">
      <c r="A7657" s="9">
        <v>44442</v>
      </c>
      <c r="B7657" t="s">
        <v>2704</v>
      </c>
      <c r="C7657" t="s">
        <v>2695</v>
      </c>
      <c r="D7657" s="18">
        <v>486.56</v>
      </c>
    </row>
    <row r="7658" spans="1:4" hidden="1" x14ac:dyDescent="0.35">
      <c r="A7658" s="9">
        <v>44442</v>
      </c>
      <c r="B7658" t="s">
        <v>68</v>
      </c>
      <c r="C7658" t="s">
        <v>2695</v>
      </c>
      <c r="D7658" s="18">
        <v>2490</v>
      </c>
    </row>
    <row r="7659" spans="1:4" hidden="1" x14ac:dyDescent="0.35">
      <c r="A7659" s="9">
        <v>44442</v>
      </c>
      <c r="B7659" t="s">
        <v>2708</v>
      </c>
      <c r="C7659" t="s">
        <v>2695</v>
      </c>
      <c r="D7659" s="18">
        <v>623.6</v>
      </c>
    </row>
    <row r="7660" spans="1:4" hidden="1" x14ac:dyDescent="0.35">
      <c r="A7660" s="9">
        <v>44443</v>
      </c>
      <c r="B7660" t="s">
        <v>2720</v>
      </c>
      <c r="D7660" s="18">
        <v>91763.72</v>
      </c>
    </row>
    <row r="7661" spans="1:4" hidden="1" x14ac:dyDescent="0.35">
      <c r="A7661" s="9">
        <v>44445</v>
      </c>
      <c r="B7661" t="s">
        <v>2711</v>
      </c>
      <c r="C7661" t="s">
        <v>2695</v>
      </c>
      <c r="D7661" s="18">
        <v>6881.77</v>
      </c>
    </row>
    <row r="7662" spans="1:4" hidden="1" x14ac:dyDescent="0.35">
      <c r="A7662" s="9">
        <v>44445</v>
      </c>
      <c r="B7662" t="s">
        <v>2702</v>
      </c>
      <c r="C7662" t="s">
        <v>2695</v>
      </c>
      <c r="D7662" s="18">
        <v>468.12</v>
      </c>
    </row>
    <row r="7663" spans="1:4" hidden="1" x14ac:dyDescent="0.35">
      <c r="A7663" s="9">
        <v>44445</v>
      </c>
      <c r="B7663" t="s">
        <v>2709</v>
      </c>
      <c r="C7663" t="s">
        <v>2695</v>
      </c>
      <c r="D7663" s="18">
        <v>2209.66</v>
      </c>
    </row>
    <row r="7664" spans="1:4" hidden="1" x14ac:dyDescent="0.35">
      <c r="A7664" s="9">
        <v>44445</v>
      </c>
      <c r="B7664" t="s">
        <v>2707</v>
      </c>
      <c r="D7664" s="18">
        <v>102.65</v>
      </c>
    </row>
    <row r="7665" spans="1:4" hidden="1" x14ac:dyDescent="0.35">
      <c r="A7665" s="9">
        <v>44445</v>
      </c>
      <c r="B7665" t="s">
        <v>2707</v>
      </c>
      <c r="C7665" t="s">
        <v>2695</v>
      </c>
      <c r="D7665" s="18">
        <v>1091.8800000000001</v>
      </c>
    </row>
    <row r="7666" spans="1:4" hidden="1" x14ac:dyDescent="0.35">
      <c r="A7666" s="9">
        <v>44445</v>
      </c>
      <c r="B7666" t="s">
        <v>2706</v>
      </c>
      <c r="C7666" t="s">
        <v>2695</v>
      </c>
      <c r="D7666" s="18">
        <v>31334.22</v>
      </c>
    </row>
    <row r="7667" spans="1:4" hidden="1" x14ac:dyDescent="0.35">
      <c r="A7667" s="9">
        <v>44445</v>
      </c>
      <c r="B7667" t="s">
        <v>2690</v>
      </c>
      <c r="C7667" t="s">
        <v>2695</v>
      </c>
      <c r="D7667" s="18">
        <v>5707.59</v>
      </c>
    </row>
    <row r="7668" spans="1:4" hidden="1" x14ac:dyDescent="0.35">
      <c r="A7668" s="9">
        <v>44445</v>
      </c>
      <c r="B7668" t="s">
        <v>2703</v>
      </c>
      <c r="C7668" t="s">
        <v>2695</v>
      </c>
      <c r="D7668" s="18">
        <v>800.75</v>
      </c>
    </row>
    <row r="7669" spans="1:4" hidden="1" x14ac:dyDescent="0.35">
      <c r="A7669" s="9">
        <v>44445</v>
      </c>
      <c r="B7669" t="s">
        <v>2699</v>
      </c>
      <c r="C7669" t="s">
        <v>2695</v>
      </c>
      <c r="D7669" s="18">
        <v>219.4</v>
      </c>
    </row>
    <row r="7670" spans="1:4" hidden="1" x14ac:dyDescent="0.35">
      <c r="A7670" s="9">
        <v>44445</v>
      </c>
      <c r="B7670" t="s">
        <v>2701</v>
      </c>
      <c r="C7670" t="s">
        <v>2695</v>
      </c>
      <c r="D7670" s="18">
        <v>19482.740000000002</v>
      </c>
    </row>
    <row r="7671" spans="1:4" hidden="1" x14ac:dyDescent="0.35">
      <c r="A7671" s="9">
        <v>44445</v>
      </c>
      <c r="B7671" t="s">
        <v>2700</v>
      </c>
      <c r="C7671" t="s">
        <v>2695</v>
      </c>
      <c r="D7671" s="18">
        <v>5746.2</v>
      </c>
    </row>
    <row r="7672" spans="1:4" hidden="1" x14ac:dyDescent="0.35">
      <c r="A7672" s="9">
        <v>44445</v>
      </c>
      <c r="B7672" t="s">
        <v>2697</v>
      </c>
      <c r="C7672" t="s">
        <v>2695</v>
      </c>
      <c r="D7672" s="18">
        <v>59717.75</v>
      </c>
    </row>
    <row r="7673" spans="1:4" hidden="1" x14ac:dyDescent="0.35">
      <c r="A7673" s="9">
        <v>44445</v>
      </c>
      <c r="B7673" t="s">
        <v>2698</v>
      </c>
      <c r="C7673" t="s">
        <v>2695</v>
      </c>
      <c r="D7673" s="18">
        <v>6451.78</v>
      </c>
    </row>
    <row r="7674" spans="1:4" hidden="1" x14ac:dyDescent="0.35">
      <c r="A7674" s="9">
        <v>44445</v>
      </c>
      <c r="B7674" t="s">
        <v>2696</v>
      </c>
      <c r="C7674" t="s">
        <v>2695</v>
      </c>
      <c r="D7674" s="18">
        <v>3293.69</v>
      </c>
    </row>
    <row r="7675" spans="1:4" hidden="1" x14ac:dyDescent="0.35">
      <c r="A7675" s="9">
        <v>44445</v>
      </c>
      <c r="B7675" t="s">
        <v>74</v>
      </c>
      <c r="C7675" t="s">
        <v>2695</v>
      </c>
      <c r="D7675" s="18">
        <v>1389.4</v>
      </c>
    </row>
    <row r="7676" spans="1:4" hidden="1" x14ac:dyDescent="0.35">
      <c r="A7676" s="9">
        <v>44445</v>
      </c>
      <c r="B7676" t="s">
        <v>62</v>
      </c>
      <c r="C7676" t="s">
        <v>2695</v>
      </c>
      <c r="D7676" s="18">
        <v>3206.91</v>
      </c>
    </row>
    <row r="7677" spans="1:4" hidden="1" x14ac:dyDescent="0.35">
      <c r="A7677" s="9">
        <v>44445</v>
      </c>
      <c r="B7677" t="s">
        <v>2704</v>
      </c>
      <c r="C7677" t="s">
        <v>2695</v>
      </c>
      <c r="D7677" s="18">
        <v>8726.84</v>
      </c>
    </row>
    <row r="7678" spans="1:4" hidden="1" x14ac:dyDescent="0.35">
      <c r="A7678" s="9">
        <v>44445</v>
      </c>
      <c r="B7678" t="s">
        <v>68</v>
      </c>
      <c r="C7678" t="s">
        <v>2695</v>
      </c>
      <c r="D7678" s="18">
        <v>14304.9</v>
      </c>
    </row>
    <row r="7679" spans="1:4" hidden="1" x14ac:dyDescent="0.35">
      <c r="A7679" s="9">
        <v>44445</v>
      </c>
      <c r="B7679" t="s">
        <v>2717</v>
      </c>
      <c r="C7679" t="s">
        <v>2695</v>
      </c>
      <c r="D7679" s="18">
        <v>511</v>
      </c>
    </row>
    <row r="7680" spans="1:4" hidden="1" x14ac:dyDescent="0.35">
      <c r="A7680" s="9">
        <v>44445</v>
      </c>
      <c r="B7680" t="s">
        <v>2708</v>
      </c>
      <c r="C7680" t="s">
        <v>2695</v>
      </c>
      <c r="D7680" s="18">
        <v>1777.57</v>
      </c>
    </row>
    <row r="7681" spans="1:4" hidden="1" x14ac:dyDescent="0.35">
      <c r="A7681" s="9">
        <v>44445</v>
      </c>
      <c r="B7681" t="s">
        <v>2714</v>
      </c>
      <c r="C7681" t="s">
        <v>2695</v>
      </c>
      <c r="D7681" s="18">
        <v>1431.25</v>
      </c>
    </row>
    <row r="7682" spans="1:4" hidden="1" x14ac:dyDescent="0.35">
      <c r="A7682" s="9">
        <v>44445</v>
      </c>
      <c r="B7682" t="s">
        <v>2720</v>
      </c>
      <c r="D7682" s="18">
        <v>35</v>
      </c>
    </row>
    <row r="7683" spans="1:4" hidden="1" x14ac:dyDescent="0.35">
      <c r="A7683" s="9">
        <v>44447</v>
      </c>
      <c r="B7683" t="s">
        <v>2711</v>
      </c>
      <c r="C7683" t="s">
        <v>2695</v>
      </c>
      <c r="D7683" s="18">
        <v>4526.84</v>
      </c>
    </row>
    <row r="7684" spans="1:4" hidden="1" x14ac:dyDescent="0.35">
      <c r="A7684" s="9">
        <v>44447</v>
      </c>
      <c r="B7684" t="s">
        <v>2702</v>
      </c>
      <c r="C7684" t="s">
        <v>2695</v>
      </c>
      <c r="D7684" s="18">
        <v>6579.29</v>
      </c>
    </row>
    <row r="7685" spans="1:4" hidden="1" x14ac:dyDescent="0.35">
      <c r="A7685" s="9">
        <v>44447</v>
      </c>
      <c r="B7685" t="s">
        <v>2709</v>
      </c>
      <c r="C7685" t="s">
        <v>2695</v>
      </c>
      <c r="D7685" s="18">
        <v>21145.94</v>
      </c>
    </row>
    <row r="7686" spans="1:4" hidden="1" x14ac:dyDescent="0.35">
      <c r="A7686" s="9">
        <v>44447</v>
      </c>
      <c r="B7686" t="s">
        <v>2707</v>
      </c>
      <c r="C7686" t="s">
        <v>2695</v>
      </c>
      <c r="D7686" s="18">
        <v>1761.96</v>
      </c>
    </row>
    <row r="7687" spans="1:4" hidden="1" x14ac:dyDescent="0.35">
      <c r="A7687" s="9">
        <v>44447</v>
      </c>
      <c r="B7687" t="s">
        <v>54</v>
      </c>
      <c r="C7687" t="s">
        <v>2695</v>
      </c>
      <c r="D7687" s="18">
        <v>4449.6000000000004</v>
      </c>
    </row>
    <row r="7688" spans="1:4" hidden="1" x14ac:dyDescent="0.35">
      <c r="A7688" s="9">
        <v>44447</v>
      </c>
      <c r="B7688" t="s">
        <v>2699</v>
      </c>
      <c r="C7688" t="s">
        <v>2695</v>
      </c>
      <c r="D7688" s="18">
        <v>5290.48</v>
      </c>
    </row>
    <row r="7689" spans="1:4" hidden="1" x14ac:dyDescent="0.35">
      <c r="A7689" s="9">
        <v>44447</v>
      </c>
      <c r="B7689" t="s">
        <v>2701</v>
      </c>
      <c r="C7689" t="s">
        <v>2695</v>
      </c>
      <c r="D7689" s="18">
        <v>5666.16</v>
      </c>
    </row>
    <row r="7690" spans="1:4" hidden="1" x14ac:dyDescent="0.35">
      <c r="A7690" s="9">
        <v>44447</v>
      </c>
      <c r="B7690" t="s">
        <v>2697</v>
      </c>
      <c r="D7690" s="18">
        <v>29.08</v>
      </c>
    </row>
    <row r="7691" spans="1:4" hidden="1" x14ac:dyDescent="0.35">
      <c r="A7691" s="9">
        <v>44447</v>
      </c>
      <c r="B7691" t="s">
        <v>2697</v>
      </c>
      <c r="C7691" t="s">
        <v>2695</v>
      </c>
      <c r="D7691" s="18">
        <v>28447.919999999998</v>
      </c>
    </row>
    <row r="7692" spans="1:4" hidden="1" x14ac:dyDescent="0.35">
      <c r="A7692" s="9">
        <v>44447</v>
      </c>
      <c r="B7692" t="s">
        <v>2698</v>
      </c>
      <c r="C7692" t="s">
        <v>2695</v>
      </c>
      <c r="D7692" s="18">
        <v>83970.76</v>
      </c>
    </row>
    <row r="7693" spans="1:4" hidden="1" x14ac:dyDescent="0.35">
      <c r="A7693" s="9">
        <v>44447</v>
      </c>
      <c r="B7693" t="s">
        <v>2696</v>
      </c>
      <c r="D7693" s="18">
        <v>64636.7</v>
      </c>
    </row>
    <row r="7694" spans="1:4" hidden="1" x14ac:dyDescent="0.35">
      <c r="A7694" s="9">
        <v>44447</v>
      </c>
      <c r="B7694" t="s">
        <v>2696</v>
      </c>
      <c r="C7694" t="s">
        <v>2695</v>
      </c>
      <c r="D7694" s="18">
        <v>5661.22</v>
      </c>
    </row>
    <row r="7695" spans="1:4" hidden="1" x14ac:dyDescent="0.35">
      <c r="A7695" s="9">
        <v>44447</v>
      </c>
      <c r="B7695" t="s">
        <v>74</v>
      </c>
      <c r="C7695" t="s">
        <v>2695</v>
      </c>
      <c r="D7695" s="18">
        <v>1724.22</v>
      </c>
    </row>
    <row r="7696" spans="1:4" hidden="1" x14ac:dyDescent="0.35">
      <c r="A7696" s="9">
        <v>44447</v>
      </c>
      <c r="B7696" t="s">
        <v>66</v>
      </c>
      <c r="C7696" t="s">
        <v>2695</v>
      </c>
      <c r="D7696" s="18">
        <v>554.75</v>
      </c>
    </row>
    <row r="7697" spans="1:4" hidden="1" x14ac:dyDescent="0.35">
      <c r="A7697" s="9">
        <v>44447</v>
      </c>
      <c r="B7697" t="s">
        <v>68</v>
      </c>
      <c r="C7697" t="s">
        <v>2695</v>
      </c>
      <c r="D7697" s="18">
        <v>286</v>
      </c>
    </row>
    <row r="7698" spans="1:4" hidden="1" x14ac:dyDescent="0.35">
      <c r="A7698" s="9">
        <v>44447</v>
      </c>
      <c r="B7698" t="s">
        <v>2717</v>
      </c>
      <c r="C7698" t="s">
        <v>2695</v>
      </c>
      <c r="D7698" s="18">
        <v>8573.31</v>
      </c>
    </row>
    <row r="7699" spans="1:4" hidden="1" x14ac:dyDescent="0.35">
      <c r="A7699" s="9">
        <v>44447</v>
      </c>
      <c r="B7699" t="s">
        <v>2720</v>
      </c>
      <c r="D7699" s="18">
        <v>39016.449999999997</v>
      </c>
    </row>
    <row r="7700" spans="1:4" hidden="1" x14ac:dyDescent="0.35">
      <c r="A7700" s="9">
        <v>44448</v>
      </c>
      <c r="B7700" t="s">
        <v>2711</v>
      </c>
      <c r="C7700" t="s">
        <v>2695</v>
      </c>
      <c r="D7700" s="18">
        <v>2525.12</v>
      </c>
    </row>
    <row r="7701" spans="1:4" hidden="1" x14ac:dyDescent="0.35">
      <c r="A7701" s="9">
        <v>44448</v>
      </c>
      <c r="B7701" t="s">
        <v>2702</v>
      </c>
      <c r="C7701" t="s">
        <v>2695</v>
      </c>
      <c r="D7701" s="18">
        <v>931.49</v>
      </c>
    </row>
    <row r="7702" spans="1:4" hidden="1" x14ac:dyDescent="0.35">
      <c r="A7702" s="9">
        <v>44448</v>
      </c>
      <c r="B7702" t="s">
        <v>2709</v>
      </c>
      <c r="C7702" t="s">
        <v>2695</v>
      </c>
      <c r="D7702" s="18">
        <v>555.98</v>
      </c>
    </row>
    <row r="7703" spans="1:4" hidden="1" x14ac:dyDescent="0.35">
      <c r="A7703" s="9">
        <v>44448</v>
      </c>
      <c r="B7703" t="s">
        <v>2707</v>
      </c>
      <c r="C7703" t="s">
        <v>2695</v>
      </c>
      <c r="D7703" s="18">
        <v>2024.89</v>
      </c>
    </row>
    <row r="7704" spans="1:4" hidden="1" x14ac:dyDescent="0.35">
      <c r="A7704" s="9">
        <v>44448</v>
      </c>
      <c r="B7704" t="s">
        <v>2706</v>
      </c>
      <c r="C7704" t="s">
        <v>2695</v>
      </c>
      <c r="D7704" s="18">
        <v>44288.160000000003</v>
      </c>
    </row>
    <row r="7705" spans="1:4" hidden="1" x14ac:dyDescent="0.35">
      <c r="A7705" s="9">
        <v>44448</v>
      </c>
      <c r="B7705" t="s">
        <v>2705</v>
      </c>
      <c r="C7705" t="s">
        <v>2695</v>
      </c>
      <c r="D7705" s="18">
        <v>1993.25</v>
      </c>
    </row>
    <row r="7706" spans="1:4" hidden="1" x14ac:dyDescent="0.35">
      <c r="A7706" s="9">
        <v>44448</v>
      </c>
      <c r="B7706" t="s">
        <v>2690</v>
      </c>
      <c r="C7706" t="s">
        <v>2695</v>
      </c>
      <c r="D7706" s="18">
        <v>9321.94</v>
      </c>
    </row>
    <row r="7707" spans="1:4" hidden="1" x14ac:dyDescent="0.35">
      <c r="A7707" s="9">
        <v>44448</v>
      </c>
      <c r="B7707" t="s">
        <v>54</v>
      </c>
      <c r="C7707" t="s">
        <v>2695</v>
      </c>
      <c r="D7707" s="18">
        <v>15885.81</v>
      </c>
    </row>
    <row r="7708" spans="1:4" hidden="1" x14ac:dyDescent="0.35">
      <c r="A7708" s="9">
        <v>44448</v>
      </c>
      <c r="B7708" t="s">
        <v>2699</v>
      </c>
      <c r="C7708" t="s">
        <v>2695</v>
      </c>
      <c r="D7708" s="18">
        <v>50.82</v>
      </c>
    </row>
    <row r="7709" spans="1:4" hidden="1" x14ac:dyDescent="0.35">
      <c r="A7709" s="9">
        <v>44448</v>
      </c>
      <c r="B7709" t="s">
        <v>2701</v>
      </c>
      <c r="C7709" t="s">
        <v>2695</v>
      </c>
      <c r="D7709" s="18">
        <v>16342.68</v>
      </c>
    </row>
    <row r="7710" spans="1:4" hidden="1" x14ac:dyDescent="0.35">
      <c r="A7710" s="9">
        <v>44448</v>
      </c>
      <c r="B7710" t="s">
        <v>2697</v>
      </c>
      <c r="C7710" t="s">
        <v>2695</v>
      </c>
      <c r="D7710" s="18">
        <v>26350.51</v>
      </c>
    </row>
    <row r="7711" spans="1:4" hidden="1" x14ac:dyDescent="0.35">
      <c r="A7711" s="9">
        <v>44448</v>
      </c>
      <c r="B7711" t="s">
        <v>2698</v>
      </c>
      <c r="C7711" t="s">
        <v>2695</v>
      </c>
      <c r="D7711" s="18">
        <v>10975.91</v>
      </c>
    </row>
    <row r="7712" spans="1:4" hidden="1" x14ac:dyDescent="0.35">
      <c r="A7712" s="9">
        <v>44448</v>
      </c>
      <c r="B7712" t="s">
        <v>2696</v>
      </c>
      <c r="C7712" t="s">
        <v>2695</v>
      </c>
      <c r="D7712" s="18">
        <v>11319.32</v>
      </c>
    </row>
    <row r="7713" spans="1:4" hidden="1" x14ac:dyDescent="0.35">
      <c r="A7713" s="9">
        <v>44448</v>
      </c>
      <c r="B7713" t="s">
        <v>74</v>
      </c>
      <c r="C7713" t="s">
        <v>2695</v>
      </c>
      <c r="D7713" s="18">
        <v>6868.5</v>
      </c>
    </row>
    <row r="7714" spans="1:4" hidden="1" x14ac:dyDescent="0.35">
      <c r="A7714" s="9">
        <v>44448</v>
      </c>
      <c r="B7714" t="s">
        <v>2704</v>
      </c>
      <c r="C7714" t="s">
        <v>2695</v>
      </c>
      <c r="D7714" s="18">
        <v>5869.52</v>
      </c>
    </row>
    <row r="7715" spans="1:4" hidden="1" x14ac:dyDescent="0.35">
      <c r="A7715" s="9">
        <v>44448</v>
      </c>
      <c r="B7715" t="s">
        <v>66</v>
      </c>
      <c r="C7715" t="s">
        <v>2695</v>
      </c>
      <c r="D7715" s="18">
        <v>10446.61</v>
      </c>
    </row>
    <row r="7716" spans="1:4" hidden="1" x14ac:dyDescent="0.35">
      <c r="A7716" s="9">
        <v>44448</v>
      </c>
      <c r="B7716" t="s">
        <v>68</v>
      </c>
      <c r="C7716" t="s">
        <v>2695</v>
      </c>
      <c r="D7716" s="18">
        <v>2092.5</v>
      </c>
    </row>
    <row r="7717" spans="1:4" hidden="1" x14ac:dyDescent="0.35">
      <c r="A7717" s="9">
        <v>44448</v>
      </c>
      <c r="B7717" t="s">
        <v>2717</v>
      </c>
      <c r="C7717" t="s">
        <v>2695</v>
      </c>
      <c r="D7717" s="18">
        <v>511</v>
      </c>
    </row>
    <row r="7718" spans="1:4" hidden="1" x14ac:dyDescent="0.35">
      <c r="A7718" s="9">
        <v>44448</v>
      </c>
      <c r="B7718" t="s">
        <v>2720</v>
      </c>
      <c r="D7718" s="18">
        <v>89707.8</v>
      </c>
    </row>
    <row r="7719" spans="1:4" hidden="1" x14ac:dyDescent="0.35">
      <c r="A7719" s="9">
        <v>44449</v>
      </c>
      <c r="B7719" t="s">
        <v>2711</v>
      </c>
      <c r="C7719" t="s">
        <v>2695</v>
      </c>
      <c r="D7719" s="18">
        <v>9957.4599999999991</v>
      </c>
    </row>
    <row r="7720" spans="1:4" hidden="1" x14ac:dyDescent="0.35">
      <c r="A7720" s="9">
        <v>44449</v>
      </c>
      <c r="B7720" t="s">
        <v>2702</v>
      </c>
      <c r="C7720" t="s">
        <v>2695</v>
      </c>
      <c r="D7720" s="18">
        <v>1323.85</v>
      </c>
    </row>
    <row r="7721" spans="1:4" hidden="1" x14ac:dyDescent="0.35">
      <c r="A7721" s="9">
        <v>44449</v>
      </c>
      <c r="B7721" t="s">
        <v>2709</v>
      </c>
      <c r="C7721" t="s">
        <v>2695</v>
      </c>
      <c r="D7721" s="18">
        <v>880</v>
      </c>
    </row>
    <row r="7722" spans="1:4" hidden="1" x14ac:dyDescent="0.35">
      <c r="A7722" s="9">
        <v>44449</v>
      </c>
      <c r="B7722" t="s">
        <v>2707</v>
      </c>
      <c r="D7722" s="18">
        <v>460.37</v>
      </c>
    </row>
    <row r="7723" spans="1:4" hidden="1" x14ac:dyDescent="0.35">
      <c r="A7723" s="9">
        <v>44449</v>
      </c>
      <c r="B7723" t="s">
        <v>2707</v>
      </c>
      <c r="C7723" t="s">
        <v>2695</v>
      </c>
      <c r="D7723" s="18">
        <v>9656.6299999999992</v>
      </c>
    </row>
    <row r="7724" spans="1:4" hidden="1" x14ac:dyDescent="0.35">
      <c r="A7724" s="9">
        <v>44449</v>
      </c>
      <c r="B7724" t="s">
        <v>54</v>
      </c>
      <c r="C7724" t="s">
        <v>2695</v>
      </c>
      <c r="D7724" s="18">
        <v>10583.46</v>
      </c>
    </row>
    <row r="7725" spans="1:4" hidden="1" x14ac:dyDescent="0.35">
      <c r="A7725" s="9">
        <v>44449</v>
      </c>
      <c r="B7725" t="s">
        <v>2699</v>
      </c>
      <c r="C7725" t="s">
        <v>2695</v>
      </c>
      <c r="D7725" s="18">
        <v>3345.74</v>
      </c>
    </row>
    <row r="7726" spans="1:4" hidden="1" x14ac:dyDescent="0.35">
      <c r="A7726" s="9">
        <v>44449</v>
      </c>
      <c r="B7726" t="s">
        <v>2701</v>
      </c>
      <c r="C7726" t="s">
        <v>2695</v>
      </c>
      <c r="D7726" s="18">
        <v>10252.15</v>
      </c>
    </row>
    <row r="7727" spans="1:4" hidden="1" x14ac:dyDescent="0.35">
      <c r="A7727" s="9">
        <v>44449</v>
      </c>
      <c r="B7727" t="s">
        <v>2700</v>
      </c>
      <c r="C7727" t="s">
        <v>2695</v>
      </c>
      <c r="D7727" s="18">
        <v>4489.8100000000004</v>
      </c>
    </row>
    <row r="7728" spans="1:4" hidden="1" x14ac:dyDescent="0.35">
      <c r="A7728" s="9">
        <v>44449</v>
      </c>
      <c r="B7728" t="s">
        <v>2697</v>
      </c>
      <c r="C7728" t="s">
        <v>2695</v>
      </c>
      <c r="D7728" s="18">
        <v>24129.07</v>
      </c>
    </row>
    <row r="7729" spans="1:4" hidden="1" x14ac:dyDescent="0.35">
      <c r="A7729" s="9">
        <v>44449</v>
      </c>
      <c r="B7729" t="s">
        <v>2698</v>
      </c>
      <c r="C7729" t="s">
        <v>2695</v>
      </c>
      <c r="D7729" s="18">
        <v>810.07</v>
      </c>
    </row>
    <row r="7730" spans="1:4" hidden="1" x14ac:dyDescent="0.35">
      <c r="A7730" s="9">
        <v>44449</v>
      </c>
      <c r="B7730" t="s">
        <v>2696</v>
      </c>
      <c r="D7730" s="18">
        <v>21800.63</v>
      </c>
    </row>
    <row r="7731" spans="1:4" hidden="1" x14ac:dyDescent="0.35">
      <c r="A7731" s="9">
        <v>44449</v>
      </c>
      <c r="B7731" t="s">
        <v>2696</v>
      </c>
      <c r="C7731" t="s">
        <v>2695</v>
      </c>
      <c r="D7731" s="18">
        <v>10746.91</v>
      </c>
    </row>
    <row r="7732" spans="1:4" hidden="1" x14ac:dyDescent="0.35">
      <c r="A7732" s="9">
        <v>44449</v>
      </c>
      <c r="B7732" t="s">
        <v>74</v>
      </c>
      <c r="C7732" t="s">
        <v>2695</v>
      </c>
      <c r="D7732" s="18">
        <v>880</v>
      </c>
    </row>
    <row r="7733" spans="1:4" hidden="1" x14ac:dyDescent="0.35">
      <c r="A7733" s="9">
        <v>44449</v>
      </c>
      <c r="B7733" t="s">
        <v>62</v>
      </c>
      <c r="C7733" t="s">
        <v>2695</v>
      </c>
      <c r="D7733" s="18">
        <v>2068.37</v>
      </c>
    </row>
    <row r="7734" spans="1:4" hidden="1" x14ac:dyDescent="0.35">
      <c r="A7734" s="9">
        <v>44449</v>
      </c>
      <c r="B7734" t="s">
        <v>2704</v>
      </c>
      <c r="C7734" t="s">
        <v>2695</v>
      </c>
      <c r="D7734" s="18">
        <v>4496.8999999999996</v>
      </c>
    </row>
    <row r="7735" spans="1:4" hidden="1" x14ac:dyDescent="0.35">
      <c r="A7735" s="9">
        <v>44449</v>
      </c>
      <c r="B7735" t="s">
        <v>66</v>
      </c>
      <c r="C7735" t="s">
        <v>2695</v>
      </c>
      <c r="D7735" s="18">
        <v>8127.81</v>
      </c>
    </row>
    <row r="7736" spans="1:4" hidden="1" x14ac:dyDescent="0.35">
      <c r="A7736" s="9">
        <v>44449</v>
      </c>
      <c r="B7736" t="s">
        <v>68</v>
      </c>
      <c r="C7736" t="s">
        <v>2695</v>
      </c>
      <c r="D7736" s="18">
        <v>13927.5</v>
      </c>
    </row>
    <row r="7737" spans="1:4" hidden="1" x14ac:dyDescent="0.35">
      <c r="A7737" s="9">
        <v>44449</v>
      </c>
      <c r="B7737" t="s">
        <v>2708</v>
      </c>
      <c r="C7737" t="s">
        <v>2695</v>
      </c>
      <c r="D7737" s="18">
        <v>2635.5</v>
      </c>
    </row>
    <row r="7738" spans="1:4" hidden="1" x14ac:dyDescent="0.35">
      <c r="A7738" s="9">
        <v>44449</v>
      </c>
      <c r="B7738" t="s">
        <v>2716</v>
      </c>
      <c r="C7738" t="s">
        <v>2695</v>
      </c>
      <c r="D7738" s="18">
        <v>418.44</v>
      </c>
    </row>
    <row r="7739" spans="1:4" hidden="1" x14ac:dyDescent="0.35">
      <c r="A7739" s="9">
        <v>44449</v>
      </c>
      <c r="B7739" t="s">
        <v>2720</v>
      </c>
      <c r="D7739" s="18">
        <v>227.93</v>
      </c>
    </row>
    <row r="7740" spans="1:4" hidden="1" x14ac:dyDescent="0.35">
      <c r="A7740" s="9">
        <v>44452</v>
      </c>
      <c r="B7740" t="s">
        <v>2711</v>
      </c>
      <c r="D7740" s="18">
        <v>1600</v>
      </c>
    </row>
    <row r="7741" spans="1:4" hidden="1" x14ac:dyDescent="0.35">
      <c r="A7741" s="9">
        <v>44452</v>
      </c>
      <c r="B7741" t="s">
        <v>2711</v>
      </c>
      <c r="C7741" t="s">
        <v>2695</v>
      </c>
      <c r="D7741" s="18">
        <v>4727.2700000000004</v>
      </c>
    </row>
    <row r="7742" spans="1:4" hidden="1" x14ac:dyDescent="0.35">
      <c r="A7742" s="9">
        <v>44452</v>
      </c>
      <c r="B7742" t="s">
        <v>2702</v>
      </c>
      <c r="D7742" s="18">
        <v>10.37</v>
      </c>
    </row>
    <row r="7743" spans="1:4" hidden="1" x14ac:dyDescent="0.35">
      <c r="A7743" s="9">
        <v>44452</v>
      </c>
      <c r="B7743" t="s">
        <v>2702</v>
      </c>
      <c r="C7743" t="s">
        <v>2695</v>
      </c>
      <c r="D7743" s="18">
        <v>7028.28</v>
      </c>
    </row>
    <row r="7744" spans="1:4" hidden="1" x14ac:dyDescent="0.35">
      <c r="A7744" s="9">
        <v>44452</v>
      </c>
      <c r="B7744" t="s">
        <v>2709</v>
      </c>
      <c r="D7744" s="18">
        <v>1600</v>
      </c>
    </row>
    <row r="7745" spans="1:4" hidden="1" x14ac:dyDescent="0.35">
      <c r="A7745" s="9">
        <v>44452</v>
      </c>
      <c r="B7745" t="s">
        <v>2709</v>
      </c>
      <c r="C7745" t="s">
        <v>2695</v>
      </c>
      <c r="D7745" s="18">
        <v>5013.25</v>
      </c>
    </row>
    <row r="7746" spans="1:4" hidden="1" x14ac:dyDescent="0.35">
      <c r="A7746" s="9">
        <v>44452</v>
      </c>
      <c r="B7746" t="s">
        <v>2707</v>
      </c>
      <c r="C7746" t="s">
        <v>2695</v>
      </c>
      <c r="D7746" s="18">
        <v>4493.1000000000004</v>
      </c>
    </row>
    <row r="7747" spans="1:4" hidden="1" x14ac:dyDescent="0.35">
      <c r="A7747" s="9">
        <v>44452</v>
      </c>
      <c r="B7747" t="s">
        <v>45</v>
      </c>
      <c r="C7747" t="s">
        <v>2695</v>
      </c>
      <c r="D7747" s="18">
        <v>3101.14</v>
      </c>
    </row>
    <row r="7748" spans="1:4" hidden="1" x14ac:dyDescent="0.35">
      <c r="A7748" s="9">
        <v>44452</v>
      </c>
      <c r="B7748" t="s">
        <v>54</v>
      </c>
      <c r="C7748" t="s">
        <v>2695</v>
      </c>
      <c r="D7748" s="18">
        <v>19629.84</v>
      </c>
    </row>
    <row r="7749" spans="1:4" hidden="1" x14ac:dyDescent="0.35">
      <c r="A7749" s="9">
        <v>44452</v>
      </c>
      <c r="B7749" t="s">
        <v>2699</v>
      </c>
      <c r="C7749" t="s">
        <v>2695</v>
      </c>
      <c r="D7749" s="18">
        <v>5244.81</v>
      </c>
    </row>
    <row r="7750" spans="1:4" hidden="1" x14ac:dyDescent="0.35">
      <c r="A7750" s="9">
        <v>44452</v>
      </c>
      <c r="B7750" t="s">
        <v>2697</v>
      </c>
      <c r="D7750" s="18">
        <v>1200</v>
      </c>
    </row>
    <row r="7751" spans="1:4" hidden="1" x14ac:dyDescent="0.35">
      <c r="A7751" s="9">
        <v>44452</v>
      </c>
      <c r="B7751" t="s">
        <v>2697</v>
      </c>
      <c r="C7751" t="s">
        <v>2695</v>
      </c>
      <c r="D7751" s="18">
        <v>38069.74</v>
      </c>
    </row>
    <row r="7752" spans="1:4" hidden="1" x14ac:dyDescent="0.35">
      <c r="A7752" s="9">
        <v>44452</v>
      </c>
      <c r="B7752" t="s">
        <v>2698</v>
      </c>
      <c r="D7752" s="18">
        <v>64.86</v>
      </c>
    </row>
    <row r="7753" spans="1:4" hidden="1" x14ac:dyDescent="0.35">
      <c r="A7753" s="9">
        <v>44452</v>
      </c>
      <c r="B7753" t="s">
        <v>2698</v>
      </c>
      <c r="C7753" t="s">
        <v>2695</v>
      </c>
      <c r="D7753" s="18">
        <v>28427.64</v>
      </c>
    </row>
    <row r="7754" spans="1:4" hidden="1" x14ac:dyDescent="0.35">
      <c r="A7754" s="9">
        <v>44452</v>
      </c>
      <c r="B7754" t="s">
        <v>2696</v>
      </c>
      <c r="D7754" s="18">
        <v>21800.63</v>
      </c>
    </row>
    <row r="7755" spans="1:4" hidden="1" x14ac:dyDescent="0.35">
      <c r="A7755" s="9">
        <v>44452</v>
      </c>
      <c r="B7755" t="s">
        <v>2696</v>
      </c>
      <c r="C7755" t="s">
        <v>2695</v>
      </c>
      <c r="D7755" s="18">
        <v>8095.96</v>
      </c>
    </row>
    <row r="7756" spans="1:4" hidden="1" x14ac:dyDescent="0.35">
      <c r="A7756" s="9">
        <v>44452</v>
      </c>
      <c r="B7756" t="s">
        <v>62</v>
      </c>
      <c r="C7756" t="s">
        <v>2695</v>
      </c>
      <c r="D7756" s="18">
        <v>667.41</v>
      </c>
    </row>
    <row r="7757" spans="1:4" hidden="1" x14ac:dyDescent="0.35">
      <c r="A7757" s="9">
        <v>44452</v>
      </c>
      <c r="B7757" t="s">
        <v>2704</v>
      </c>
      <c r="C7757" t="s">
        <v>2695</v>
      </c>
      <c r="D7757" s="18">
        <v>7491.38</v>
      </c>
    </row>
    <row r="7758" spans="1:4" hidden="1" x14ac:dyDescent="0.35">
      <c r="A7758" s="9">
        <v>44452</v>
      </c>
      <c r="B7758" t="s">
        <v>66</v>
      </c>
      <c r="C7758" t="s">
        <v>2695</v>
      </c>
      <c r="D7758" s="18">
        <v>1559.45</v>
      </c>
    </row>
    <row r="7759" spans="1:4" hidden="1" x14ac:dyDescent="0.35">
      <c r="A7759" s="9">
        <v>44452</v>
      </c>
      <c r="B7759" t="s">
        <v>68</v>
      </c>
      <c r="D7759" s="18">
        <v>57.6</v>
      </c>
    </row>
    <row r="7760" spans="1:4" hidden="1" x14ac:dyDescent="0.35">
      <c r="A7760" s="9">
        <v>44452</v>
      </c>
      <c r="B7760" t="s">
        <v>68</v>
      </c>
      <c r="C7760" t="s">
        <v>2695</v>
      </c>
      <c r="D7760" s="18">
        <v>9895</v>
      </c>
    </row>
    <row r="7761" spans="1:4" hidden="1" x14ac:dyDescent="0.35">
      <c r="A7761" s="9">
        <v>44452</v>
      </c>
      <c r="B7761" t="s">
        <v>2717</v>
      </c>
      <c r="C7761" t="s">
        <v>2695</v>
      </c>
      <c r="D7761" s="18">
        <v>15994.69</v>
      </c>
    </row>
    <row r="7762" spans="1:4" hidden="1" x14ac:dyDescent="0.35">
      <c r="A7762" s="9">
        <v>44452</v>
      </c>
      <c r="B7762" t="s">
        <v>2708</v>
      </c>
      <c r="C7762" t="s">
        <v>2695</v>
      </c>
      <c r="D7762" s="18">
        <v>1198</v>
      </c>
    </row>
    <row r="7763" spans="1:4" hidden="1" x14ac:dyDescent="0.35">
      <c r="A7763" s="9">
        <v>44452</v>
      </c>
      <c r="B7763" t="s">
        <v>2720</v>
      </c>
      <c r="D7763" s="18">
        <v>72791.48</v>
      </c>
    </row>
    <row r="7764" spans="1:4" hidden="1" x14ac:dyDescent="0.35">
      <c r="A7764" s="9">
        <v>44453</v>
      </c>
      <c r="B7764" t="s">
        <v>2711</v>
      </c>
      <c r="C7764" t="s">
        <v>2695</v>
      </c>
      <c r="D7764" s="18">
        <v>6268.89</v>
      </c>
    </row>
    <row r="7765" spans="1:4" hidden="1" x14ac:dyDescent="0.35">
      <c r="A7765" s="9">
        <v>44453</v>
      </c>
      <c r="B7765" t="s">
        <v>2702</v>
      </c>
      <c r="C7765" t="s">
        <v>2695</v>
      </c>
      <c r="D7765" s="18">
        <v>10239.02</v>
      </c>
    </row>
    <row r="7766" spans="1:4" hidden="1" x14ac:dyDescent="0.35">
      <c r="A7766" s="9">
        <v>44453</v>
      </c>
      <c r="B7766" t="s">
        <v>2709</v>
      </c>
      <c r="C7766" t="s">
        <v>2695</v>
      </c>
      <c r="D7766" s="18">
        <v>7037.35</v>
      </c>
    </row>
    <row r="7767" spans="1:4" hidden="1" x14ac:dyDescent="0.35">
      <c r="A7767" s="9">
        <v>44453</v>
      </c>
      <c r="B7767" t="s">
        <v>2707</v>
      </c>
      <c r="C7767" t="s">
        <v>2695</v>
      </c>
      <c r="D7767" s="18">
        <v>6936.58</v>
      </c>
    </row>
    <row r="7768" spans="1:4" hidden="1" x14ac:dyDescent="0.35">
      <c r="A7768" s="9">
        <v>44453</v>
      </c>
      <c r="B7768" t="s">
        <v>45</v>
      </c>
      <c r="C7768" t="s">
        <v>2695</v>
      </c>
      <c r="D7768" s="18">
        <v>7296.07</v>
      </c>
    </row>
    <row r="7769" spans="1:4" hidden="1" x14ac:dyDescent="0.35">
      <c r="A7769" s="9">
        <v>44453</v>
      </c>
      <c r="B7769" t="s">
        <v>2690</v>
      </c>
      <c r="C7769" t="s">
        <v>2695</v>
      </c>
      <c r="D7769" s="18">
        <v>28371.89</v>
      </c>
    </row>
    <row r="7770" spans="1:4" hidden="1" x14ac:dyDescent="0.35">
      <c r="A7770" s="9">
        <v>44453</v>
      </c>
      <c r="B7770" t="s">
        <v>2703</v>
      </c>
      <c r="C7770" t="s">
        <v>2695</v>
      </c>
      <c r="D7770" s="18">
        <v>2211.5</v>
      </c>
    </row>
    <row r="7771" spans="1:4" hidden="1" x14ac:dyDescent="0.35">
      <c r="A7771" s="9">
        <v>44453</v>
      </c>
      <c r="B7771" t="s">
        <v>54</v>
      </c>
      <c r="C7771" t="s">
        <v>2695</v>
      </c>
      <c r="D7771" s="18">
        <v>45969.77</v>
      </c>
    </row>
    <row r="7772" spans="1:4" hidden="1" x14ac:dyDescent="0.35">
      <c r="A7772" s="9">
        <v>44453</v>
      </c>
      <c r="B7772" t="s">
        <v>2701</v>
      </c>
      <c r="C7772" t="s">
        <v>2695</v>
      </c>
      <c r="D7772" s="18">
        <v>1255.3900000000001</v>
      </c>
    </row>
    <row r="7773" spans="1:4" hidden="1" x14ac:dyDescent="0.35">
      <c r="A7773" s="9">
        <v>44453</v>
      </c>
      <c r="B7773" t="s">
        <v>2697</v>
      </c>
      <c r="C7773" t="s">
        <v>2695</v>
      </c>
      <c r="D7773" s="18">
        <v>36134.35</v>
      </c>
    </row>
    <row r="7774" spans="1:4" hidden="1" x14ac:dyDescent="0.35">
      <c r="A7774" s="9">
        <v>44453</v>
      </c>
      <c r="B7774" t="s">
        <v>2698</v>
      </c>
      <c r="C7774" t="s">
        <v>2695</v>
      </c>
      <c r="D7774" s="18">
        <v>10954.79</v>
      </c>
    </row>
    <row r="7775" spans="1:4" hidden="1" x14ac:dyDescent="0.35">
      <c r="A7775" s="9">
        <v>44453</v>
      </c>
      <c r="B7775" t="s">
        <v>2696</v>
      </c>
      <c r="C7775" t="s">
        <v>2695</v>
      </c>
      <c r="D7775" s="18">
        <v>2688.66</v>
      </c>
    </row>
    <row r="7776" spans="1:4" hidden="1" x14ac:dyDescent="0.35">
      <c r="A7776" s="9">
        <v>44453</v>
      </c>
      <c r="B7776" t="s">
        <v>74</v>
      </c>
      <c r="C7776" t="s">
        <v>2695</v>
      </c>
      <c r="D7776" s="18">
        <v>1013.44</v>
      </c>
    </row>
    <row r="7777" spans="1:4" hidden="1" x14ac:dyDescent="0.35">
      <c r="A7777" s="9">
        <v>44453</v>
      </c>
      <c r="B7777" t="s">
        <v>2704</v>
      </c>
      <c r="C7777" t="s">
        <v>2695</v>
      </c>
      <c r="D7777" s="18">
        <v>519.20000000000005</v>
      </c>
    </row>
    <row r="7778" spans="1:4" hidden="1" x14ac:dyDescent="0.35">
      <c r="A7778" s="9">
        <v>44453</v>
      </c>
      <c r="B7778" t="s">
        <v>68</v>
      </c>
      <c r="D7778" s="18">
        <v>52.5</v>
      </c>
    </row>
    <row r="7779" spans="1:4" hidden="1" x14ac:dyDescent="0.35">
      <c r="A7779" s="9">
        <v>44453</v>
      </c>
      <c r="B7779" t="s">
        <v>68</v>
      </c>
      <c r="C7779" t="s">
        <v>2695</v>
      </c>
      <c r="D7779" s="18">
        <v>65460.800000000003</v>
      </c>
    </row>
    <row r="7780" spans="1:4" hidden="1" x14ac:dyDescent="0.35">
      <c r="A7780" s="9">
        <v>44453</v>
      </c>
      <c r="B7780" t="s">
        <v>2708</v>
      </c>
      <c r="C7780" t="s">
        <v>2695</v>
      </c>
      <c r="D7780" s="18">
        <v>912</v>
      </c>
    </row>
    <row r="7781" spans="1:4" hidden="1" x14ac:dyDescent="0.35">
      <c r="A7781" s="9">
        <v>44453</v>
      </c>
      <c r="B7781" t="s">
        <v>2720</v>
      </c>
      <c r="D7781" s="18">
        <v>82.52</v>
      </c>
    </row>
    <row r="7782" spans="1:4" hidden="1" x14ac:dyDescent="0.35">
      <c r="A7782" s="9">
        <v>44453</v>
      </c>
      <c r="B7782" t="s">
        <v>2720</v>
      </c>
      <c r="C7782" t="s">
        <v>2695</v>
      </c>
      <c r="D7782" s="18">
        <v>3192.48</v>
      </c>
    </row>
    <row r="7783" spans="1:4" hidden="1" x14ac:dyDescent="0.35">
      <c r="A7783" s="9">
        <v>44454</v>
      </c>
      <c r="B7783" t="s">
        <v>2711</v>
      </c>
      <c r="C7783" t="s">
        <v>2695</v>
      </c>
      <c r="D7783" s="18">
        <v>13258.58</v>
      </c>
    </row>
    <row r="7784" spans="1:4" hidden="1" x14ac:dyDescent="0.35">
      <c r="A7784" s="9">
        <v>44454</v>
      </c>
      <c r="B7784" t="s">
        <v>2702</v>
      </c>
      <c r="C7784" t="s">
        <v>2695</v>
      </c>
      <c r="D7784" s="18">
        <v>4627.28</v>
      </c>
    </row>
    <row r="7785" spans="1:4" hidden="1" x14ac:dyDescent="0.35">
      <c r="A7785" s="9">
        <v>44454</v>
      </c>
      <c r="B7785" t="s">
        <v>2709</v>
      </c>
      <c r="C7785" t="s">
        <v>2695</v>
      </c>
      <c r="D7785" s="18">
        <v>5869.13</v>
      </c>
    </row>
    <row r="7786" spans="1:4" hidden="1" x14ac:dyDescent="0.35">
      <c r="A7786" s="9">
        <v>44454</v>
      </c>
      <c r="B7786" t="s">
        <v>2707</v>
      </c>
      <c r="C7786" t="s">
        <v>2695</v>
      </c>
      <c r="D7786" s="18">
        <v>2119.37</v>
      </c>
    </row>
    <row r="7787" spans="1:4" hidden="1" x14ac:dyDescent="0.35">
      <c r="A7787" s="9">
        <v>44454</v>
      </c>
      <c r="B7787" t="s">
        <v>2706</v>
      </c>
      <c r="C7787" t="s">
        <v>2695</v>
      </c>
      <c r="D7787" s="18">
        <v>16256.81</v>
      </c>
    </row>
    <row r="7788" spans="1:4" hidden="1" x14ac:dyDescent="0.35">
      <c r="A7788" s="9">
        <v>44454</v>
      </c>
      <c r="B7788" t="s">
        <v>2703</v>
      </c>
      <c r="C7788" t="s">
        <v>2695</v>
      </c>
      <c r="D7788" s="18">
        <v>23502.53</v>
      </c>
    </row>
    <row r="7789" spans="1:4" hidden="1" x14ac:dyDescent="0.35">
      <c r="A7789" s="9">
        <v>44454</v>
      </c>
      <c r="B7789" t="s">
        <v>54</v>
      </c>
      <c r="C7789" t="s">
        <v>2695</v>
      </c>
      <c r="D7789" s="18">
        <v>183.2</v>
      </c>
    </row>
    <row r="7790" spans="1:4" hidden="1" x14ac:dyDescent="0.35">
      <c r="A7790" s="9">
        <v>44454</v>
      </c>
      <c r="B7790" t="s">
        <v>2699</v>
      </c>
      <c r="C7790" t="s">
        <v>2695</v>
      </c>
      <c r="D7790" s="18">
        <v>5209.1099999999997</v>
      </c>
    </row>
    <row r="7791" spans="1:4" hidden="1" x14ac:dyDescent="0.35">
      <c r="A7791" s="9">
        <v>44454</v>
      </c>
      <c r="B7791" t="s">
        <v>2701</v>
      </c>
      <c r="D7791" s="18">
        <v>62.9</v>
      </c>
    </row>
    <row r="7792" spans="1:4" hidden="1" x14ac:dyDescent="0.35">
      <c r="A7792" s="9">
        <v>44454</v>
      </c>
      <c r="B7792" t="s">
        <v>2701</v>
      </c>
      <c r="C7792" t="s">
        <v>2695</v>
      </c>
      <c r="D7792" s="18">
        <v>2342.38</v>
      </c>
    </row>
    <row r="7793" spans="1:4" hidden="1" x14ac:dyDescent="0.35">
      <c r="A7793" s="9">
        <v>44454</v>
      </c>
      <c r="B7793" t="s">
        <v>2700</v>
      </c>
      <c r="C7793" t="s">
        <v>2695</v>
      </c>
      <c r="D7793" s="18">
        <v>12969.73</v>
      </c>
    </row>
    <row r="7794" spans="1:4" hidden="1" x14ac:dyDescent="0.35">
      <c r="A7794" s="9">
        <v>44454</v>
      </c>
      <c r="B7794" t="s">
        <v>2697</v>
      </c>
      <c r="C7794" t="s">
        <v>2695</v>
      </c>
      <c r="D7794" s="18">
        <v>24432.52</v>
      </c>
    </row>
    <row r="7795" spans="1:4" hidden="1" x14ac:dyDescent="0.35">
      <c r="A7795" s="9">
        <v>44454</v>
      </c>
      <c r="B7795" t="s">
        <v>2698</v>
      </c>
      <c r="C7795" t="s">
        <v>2695</v>
      </c>
      <c r="D7795" s="18">
        <v>6947</v>
      </c>
    </row>
    <row r="7796" spans="1:4" hidden="1" x14ac:dyDescent="0.35">
      <c r="A7796" s="9">
        <v>44454</v>
      </c>
      <c r="B7796" t="s">
        <v>2696</v>
      </c>
      <c r="D7796" s="18">
        <v>21800.63</v>
      </c>
    </row>
    <row r="7797" spans="1:4" hidden="1" x14ac:dyDescent="0.35">
      <c r="A7797" s="9">
        <v>44454</v>
      </c>
      <c r="B7797" t="s">
        <v>2696</v>
      </c>
      <c r="C7797" t="s">
        <v>2695</v>
      </c>
      <c r="D7797" s="18">
        <v>30254.01</v>
      </c>
    </row>
    <row r="7798" spans="1:4" hidden="1" x14ac:dyDescent="0.35">
      <c r="A7798" s="9">
        <v>44454</v>
      </c>
      <c r="B7798" t="s">
        <v>74</v>
      </c>
      <c r="C7798" t="s">
        <v>2695</v>
      </c>
      <c r="D7798" s="18">
        <v>13702.72</v>
      </c>
    </row>
    <row r="7799" spans="1:4" hidden="1" x14ac:dyDescent="0.35">
      <c r="A7799" s="9">
        <v>44454</v>
      </c>
      <c r="B7799" t="s">
        <v>2704</v>
      </c>
      <c r="C7799" t="s">
        <v>2695</v>
      </c>
      <c r="D7799" s="18">
        <v>525.6</v>
      </c>
    </row>
    <row r="7800" spans="1:4" hidden="1" x14ac:dyDescent="0.35">
      <c r="A7800" s="9">
        <v>44454</v>
      </c>
      <c r="B7800" t="s">
        <v>66</v>
      </c>
      <c r="C7800" t="s">
        <v>2695</v>
      </c>
      <c r="D7800" s="18">
        <v>498.92</v>
      </c>
    </row>
    <row r="7801" spans="1:4" hidden="1" x14ac:dyDescent="0.35">
      <c r="A7801" s="9">
        <v>44454</v>
      </c>
      <c r="B7801" t="s">
        <v>68</v>
      </c>
      <c r="C7801" t="s">
        <v>2695</v>
      </c>
      <c r="D7801" s="18">
        <v>1057.3</v>
      </c>
    </row>
    <row r="7802" spans="1:4" hidden="1" x14ac:dyDescent="0.35">
      <c r="A7802" s="9">
        <v>44454</v>
      </c>
      <c r="B7802" t="s">
        <v>2717</v>
      </c>
      <c r="C7802" t="s">
        <v>2695</v>
      </c>
      <c r="D7802" s="18">
        <v>5629.92</v>
      </c>
    </row>
    <row r="7803" spans="1:4" hidden="1" x14ac:dyDescent="0.35">
      <c r="A7803" s="9">
        <v>44454</v>
      </c>
      <c r="B7803" t="s">
        <v>2708</v>
      </c>
      <c r="C7803" t="s">
        <v>2695</v>
      </c>
      <c r="D7803" s="18">
        <v>1933.3</v>
      </c>
    </row>
    <row r="7804" spans="1:4" hidden="1" x14ac:dyDescent="0.35">
      <c r="A7804" s="9">
        <v>44455</v>
      </c>
      <c r="B7804" t="s">
        <v>2711</v>
      </c>
      <c r="C7804" t="s">
        <v>2695</v>
      </c>
      <c r="D7804" s="18">
        <v>5069.99</v>
      </c>
    </row>
    <row r="7805" spans="1:4" hidden="1" x14ac:dyDescent="0.35">
      <c r="A7805" s="9">
        <v>44455</v>
      </c>
      <c r="B7805" t="s">
        <v>2702</v>
      </c>
      <c r="C7805" t="s">
        <v>2695</v>
      </c>
      <c r="D7805" s="18">
        <v>4547.51</v>
      </c>
    </row>
    <row r="7806" spans="1:4" hidden="1" x14ac:dyDescent="0.35">
      <c r="A7806" s="9">
        <v>44455</v>
      </c>
      <c r="B7806" t="s">
        <v>2709</v>
      </c>
      <c r="C7806" t="s">
        <v>2695</v>
      </c>
      <c r="D7806" s="18">
        <v>1191.75</v>
      </c>
    </row>
    <row r="7807" spans="1:4" hidden="1" x14ac:dyDescent="0.35">
      <c r="A7807" s="9">
        <v>44455</v>
      </c>
      <c r="B7807" t="s">
        <v>2707</v>
      </c>
      <c r="C7807" t="s">
        <v>2695</v>
      </c>
      <c r="D7807" s="18">
        <v>452</v>
      </c>
    </row>
    <row r="7808" spans="1:4" hidden="1" x14ac:dyDescent="0.35">
      <c r="A7808" s="9">
        <v>44455</v>
      </c>
      <c r="B7808" t="s">
        <v>45</v>
      </c>
      <c r="C7808" t="s">
        <v>2695</v>
      </c>
      <c r="D7808" s="18">
        <v>7227</v>
      </c>
    </row>
    <row r="7809" spans="1:4" hidden="1" x14ac:dyDescent="0.35">
      <c r="A7809" s="9">
        <v>44455</v>
      </c>
      <c r="B7809" t="s">
        <v>2706</v>
      </c>
      <c r="C7809" t="s">
        <v>2695</v>
      </c>
      <c r="D7809" s="18">
        <v>53082.87</v>
      </c>
    </row>
    <row r="7810" spans="1:4" hidden="1" x14ac:dyDescent="0.35">
      <c r="A7810" s="9">
        <v>44455</v>
      </c>
      <c r="B7810" t="s">
        <v>2705</v>
      </c>
      <c r="C7810" t="s">
        <v>2695</v>
      </c>
      <c r="D7810" s="18">
        <v>18175.09</v>
      </c>
    </row>
    <row r="7811" spans="1:4" hidden="1" x14ac:dyDescent="0.35">
      <c r="A7811" s="9">
        <v>44455</v>
      </c>
      <c r="B7811" t="s">
        <v>2690</v>
      </c>
      <c r="C7811" t="s">
        <v>2695</v>
      </c>
      <c r="D7811" s="18">
        <v>1661.45</v>
      </c>
    </row>
    <row r="7812" spans="1:4" hidden="1" x14ac:dyDescent="0.35">
      <c r="A7812" s="9">
        <v>44455</v>
      </c>
      <c r="B7812" t="s">
        <v>2703</v>
      </c>
      <c r="C7812" t="s">
        <v>2695</v>
      </c>
      <c r="D7812" s="18">
        <v>2584.02</v>
      </c>
    </row>
    <row r="7813" spans="1:4" hidden="1" x14ac:dyDescent="0.35">
      <c r="A7813" s="9">
        <v>44455</v>
      </c>
      <c r="B7813" t="s">
        <v>2699</v>
      </c>
      <c r="C7813" t="s">
        <v>2695</v>
      </c>
      <c r="D7813" s="18">
        <v>1674.11</v>
      </c>
    </row>
    <row r="7814" spans="1:4" hidden="1" x14ac:dyDescent="0.35">
      <c r="A7814" s="9">
        <v>44455</v>
      </c>
      <c r="B7814" t="s">
        <v>2701</v>
      </c>
      <c r="C7814" t="s">
        <v>2695</v>
      </c>
      <c r="D7814" s="18">
        <v>26041.81</v>
      </c>
    </row>
    <row r="7815" spans="1:4" hidden="1" x14ac:dyDescent="0.35">
      <c r="A7815" s="9">
        <v>44455</v>
      </c>
      <c r="B7815" t="s">
        <v>2697</v>
      </c>
      <c r="C7815" t="s">
        <v>2695</v>
      </c>
      <c r="D7815" s="18">
        <v>5851</v>
      </c>
    </row>
    <row r="7816" spans="1:4" hidden="1" x14ac:dyDescent="0.35">
      <c r="A7816" s="9">
        <v>44455</v>
      </c>
      <c r="B7816" t="s">
        <v>2696</v>
      </c>
      <c r="C7816" t="s">
        <v>2695</v>
      </c>
      <c r="D7816" s="18">
        <v>17070.47</v>
      </c>
    </row>
    <row r="7817" spans="1:4" hidden="1" x14ac:dyDescent="0.35">
      <c r="A7817" s="9">
        <v>44455</v>
      </c>
      <c r="B7817" t="s">
        <v>74</v>
      </c>
      <c r="C7817" t="s">
        <v>2695</v>
      </c>
      <c r="D7817" s="18">
        <v>232</v>
      </c>
    </row>
    <row r="7818" spans="1:4" hidden="1" x14ac:dyDescent="0.35">
      <c r="A7818" s="9">
        <v>44455</v>
      </c>
      <c r="B7818" t="s">
        <v>62</v>
      </c>
      <c r="C7818" t="s">
        <v>2695</v>
      </c>
      <c r="D7818" s="18">
        <v>1954.26</v>
      </c>
    </row>
    <row r="7819" spans="1:4" hidden="1" x14ac:dyDescent="0.35">
      <c r="A7819" s="9">
        <v>44455</v>
      </c>
      <c r="B7819" t="s">
        <v>68</v>
      </c>
      <c r="C7819" t="s">
        <v>2695</v>
      </c>
      <c r="D7819" s="18">
        <v>12057.5</v>
      </c>
    </row>
    <row r="7820" spans="1:4" hidden="1" x14ac:dyDescent="0.35">
      <c r="A7820" s="9">
        <v>44455</v>
      </c>
      <c r="B7820" t="s">
        <v>2717</v>
      </c>
      <c r="C7820" t="s">
        <v>2695</v>
      </c>
      <c r="D7820" s="18">
        <v>1563</v>
      </c>
    </row>
    <row r="7821" spans="1:4" hidden="1" x14ac:dyDescent="0.35">
      <c r="A7821" s="9">
        <v>44455</v>
      </c>
      <c r="B7821" t="s">
        <v>2714</v>
      </c>
      <c r="C7821" t="s">
        <v>2695</v>
      </c>
      <c r="D7821" s="18">
        <v>610.5</v>
      </c>
    </row>
    <row r="7822" spans="1:4" hidden="1" x14ac:dyDescent="0.35">
      <c r="A7822" s="9">
        <v>44455</v>
      </c>
      <c r="B7822" t="s">
        <v>2720</v>
      </c>
      <c r="D7822" s="18">
        <v>29531.35</v>
      </c>
    </row>
    <row r="7823" spans="1:4" hidden="1" x14ac:dyDescent="0.35">
      <c r="A7823" s="9">
        <v>44456</v>
      </c>
      <c r="B7823" t="s">
        <v>2711</v>
      </c>
      <c r="C7823" t="s">
        <v>2695</v>
      </c>
      <c r="D7823" s="18">
        <v>3628.9</v>
      </c>
    </row>
    <row r="7824" spans="1:4" hidden="1" x14ac:dyDescent="0.35">
      <c r="A7824" s="9">
        <v>44456</v>
      </c>
      <c r="B7824" t="s">
        <v>2702</v>
      </c>
      <c r="D7824" s="18">
        <v>186.24</v>
      </c>
    </row>
    <row r="7825" spans="1:4" hidden="1" x14ac:dyDescent="0.35">
      <c r="A7825" s="9">
        <v>44456</v>
      </c>
      <c r="B7825" t="s">
        <v>2702</v>
      </c>
      <c r="C7825" t="s">
        <v>2695</v>
      </c>
      <c r="D7825" s="18">
        <v>3266.46</v>
      </c>
    </row>
    <row r="7826" spans="1:4" hidden="1" x14ac:dyDescent="0.35">
      <c r="A7826" s="9">
        <v>44456</v>
      </c>
      <c r="B7826" t="s">
        <v>2709</v>
      </c>
      <c r="D7826" s="18">
        <v>1600</v>
      </c>
    </row>
    <row r="7827" spans="1:4" hidden="1" x14ac:dyDescent="0.35">
      <c r="A7827" s="9">
        <v>44456</v>
      </c>
      <c r="B7827" t="s">
        <v>2709</v>
      </c>
      <c r="C7827" t="s">
        <v>2695</v>
      </c>
      <c r="D7827" s="18">
        <v>1914.32</v>
      </c>
    </row>
    <row r="7828" spans="1:4" hidden="1" x14ac:dyDescent="0.35">
      <c r="A7828" s="9">
        <v>44456</v>
      </c>
      <c r="B7828" t="s">
        <v>2707</v>
      </c>
      <c r="C7828" t="s">
        <v>2695</v>
      </c>
      <c r="D7828" s="18">
        <v>2024.81</v>
      </c>
    </row>
    <row r="7829" spans="1:4" hidden="1" x14ac:dyDescent="0.35">
      <c r="A7829" s="9">
        <v>44456</v>
      </c>
      <c r="B7829" t="s">
        <v>2706</v>
      </c>
      <c r="C7829" t="s">
        <v>2695</v>
      </c>
      <c r="D7829" s="18">
        <v>2180.1</v>
      </c>
    </row>
    <row r="7830" spans="1:4" hidden="1" x14ac:dyDescent="0.35">
      <c r="A7830" s="9">
        <v>44456</v>
      </c>
      <c r="B7830" t="s">
        <v>2705</v>
      </c>
      <c r="C7830" t="s">
        <v>2695</v>
      </c>
      <c r="D7830" s="18">
        <v>4535.5200000000004</v>
      </c>
    </row>
    <row r="7831" spans="1:4" hidden="1" x14ac:dyDescent="0.35">
      <c r="A7831" s="9">
        <v>44456</v>
      </c>
      <c r="B7831" t="s">
        <v>54</v>
      </c>
      <c r="C7831" t="s">
        <v>2695</v>
      </c>
      <c r="D7831" s="18">
        <v>1219.5999999999999</v>
      </c>
    </row>
    <row r="7832" spans="1:4" hidden="1" x14ac:dyDescent="0.35">
      <c r="A7832" s="9">
        <v>44456</v>
      </c>
      <c r="B7832" t="s">
        <v>2699</v>
      </c>
      <c r="C7832" t="s">
        <v>2695</v>
      </c>
      <c r="D7832" s="18">
        <v>1624.61</v>
      </c>
    </row>
    <row r="7833" spans="1:4" hidden="1" x14ac:dyDescent="0.35">
      <c r="A7833" s="9">
        <v>44456</v>
      </c>
      <c r="B7833" t="s">
        <v>2701</v>
      </c>
      <c r="C7833" t="s">
        <v>2695</v>
      </c>
      <c r="D7833" s="18">
        <v>507.57</v>
      </c>
    </row>
    <row r="7834" spans="1:4" hidden="1" x14ac:dyDescent="0.35">
      <c r="A7834" s="9">
        <v>44456</v>
      </c>
      <c r="B7834" t="s">
        <v>2697</v>
      </c>
      <c r="C7834" t="s">
        <v>2695</v>
      </c>
      <c r="D7834" s="18">
        <v>43219.17</v>
      </c>
    </row>
    <row r="7835" spans="1:4" hidden="1" x14ac:dyDescent="0.35">
      <c r="A7835" s="9">
        <v>44456</v>
      </c>
      <c r="B7835" t="s">
        <v>2698</v>
      </c>
      <c r="C7835" t="s">
        <v>2695</v>
      </c>
      <c r="D7835" s="18">
        <v>6343.86</v>
      </c>
    </row>
    <row r="7836" spans="1:4" hidden="1" x14ac:dyDescent="0.35">
      <c r="A7836" s="9">
        <v>44456</v>
      </c>
      <c r="B7836" t="s">
        <v>2696</v>
      </c>
      <c r="C7836" t="s">
        <v>2695</v>
      </c>
      <c r="D7836" s="18">
        <v>31262.12</v>
      </c>
    </row>
    <row r="7837" spans="1:4" hidden="1" x14ac:dyDescent="0.35">
      <c r="A7837" s="9">
        <v>44456</v>
      </c>
      <c r="B7837" t="s">
        <v>74</v>
      </c>
      <c r="C7837" t="s">
        <v>2695</v>
      </c>
      <c r="D7837" s="18">
        <v>271.68</v>
      </c>
    </row>
    <row r="7838" spans="1:4" hidden="1" x14ac:dyDescent="0.35">
      <c r="A7838" s="9">
        <v>44456</v>
      </c>
      <c r="B7838" t="s">
        <v>62</v>
      </c>
      <c r="C7838" t="s">
        <v>2695</v>
      </c>
      <c r="D7838" s="18">
        <v>407</v>
      </c>
    </row>
    <row r="7839" spans="1:4" hidden="1" x14ac:dyDescent="0.35">
      <c r="A7839" s="9">
        <v>44456</v>
      </c>
      <c r="B7839" t="s">
        <v>2704</v>
      </c>
      <c r="C7839" t="s">
        <v>2695</v>
      </c>
      <c r="D7839" s="18">
        <v>7510.9</v>
      </c>
    </row>
    <row r="7840" spans="1:4" hidden="1" x14ac:dyDescent="0.35">
      <c r="A7840" s="9">
        <v>44456</v>
      </c>
      <c r="B7840" t="s">
        <v>66</v>
      </c>
      <c r="C7840" t="s">
        <v>2695</v>
      </c>
      <c r="D7840" s="18">
        <v>3931.92</v>
      </c>
    </row>
    <row r="7841" spans="1:4" hidden="1" x14ac:dyDescent="0.35">
      <c r="A7841" s="9">
        <v>44456</v>
      </c>
      <c r="B7841" t="s">
        <v>68</v>
      </c>
      <c r="C7841" t="s">
        <v>2695</v>
      </c>
      <c r="D7841" s="18">
        <v>31864.29</v>
      </c>
    </row>
    <row r="7842" spans="1:4" hidden="1" x14ac:dyDescent="0.35">
      <c r="A7842" s="9">
        <v>44456</v>
      </c>
      <c r="B7842" t="s">
        <v>2715</v>
      </c>
      <c r="C7842" t="s">
        <v>2695</v>
      </c>
      <c r="D7842" s="18">
        <v>3595</v>
      </c>
    </row>
    <row r="7843" spans="1:4" hidden="1" x14ac:dyDescent="0.35">
      <c r="A7843" s="9">
        <v>44459</v>
      </c>
      <c r="B7843" t="s">
        <v>2711</v>
      </c>
      <c r="C7843" t="s">
        <v>2695</v>
      </c>
      <c r="D7843" s="18">
        <v>1864</v>
      </c>
    </row>
    <row r="7844" spans="1:4" hidden="1" x14ac:dyDescent="0.35">
      <c r="A7844" s="9">
        <v>44459</v>
      </c>
      <c r="B7844" t="s">
        <v>2702</v>
      </c>
      <c r="C7844" t="s">
        <v>2695</v>
      </c>
      <c r="D7844" s="18">
        <v>3745.53</v>
      </c>
    </row>
    <row r="7845" spans="1:4" hidden="1" x14ac:dyDescent="0.35">
      <c r="A7845" s="9">
        <v>44459</v>
      </c>
      <c r="B7845" t="s">
        <v>2709</v>
      </c>
      <c r="C7845" t="s">
        <v>2695</v>
      </c>
      <c r="D7845" s="18">
        <v>1070.3399999999999</v>
      </c>
    </row>
    <row r="7846" spans="1:4" hidden="1" x14ac:dyDescent="0.35">
      <c r="A7846" s="9">
        <v>44459</v>
      </c>
      <c r="B7846" t="s">
        <v>2707</v>
      </c>
      <c r="C7846" t="s">
        <v>2695</v>
      </c>
      <c r="D7846" s="18">
        <v>2774.27</v>
      </c>
    </row>
    <row r="7847" spans="1:4" hidden="1" x14ac:dyDescent="0.35">
      <c r="A7847" s="9">
        <v>44459</v>
      </c>
      <c r="B7847" t="s">
        <v>45</v>
      </c>
      <c r="C7847" t="s">
        <v>2695</v>
      </c>
      <c r="D7847" s="18">
        <v>10024.59</v>
      </c>
    </row>
    <row r="7848" spans="1:4" hidden="1" x14ac:dyDescent="0.35">
      <c r="A7848" s="9">
        <v>44459</v>
      </c>
      <c r="B7848" t="s">
        <v>54</v>
      </c>
      <c r="C7848" t="s">
        <v>2695</v>
      </c>
      <c r="D7848" s="18">
        <v>27738.93</v>
      </c>
    </row>
    <row r="7849" spans="1:4" hidden="1" x14ac:dyDescent="0.35">
      <c r="A7849" s="9">
        <v>44459</v>
      </c>
      <c r="B7849" t="s">
        <v>2699</v>
      </c>
      <c r="C7849" t="s">
        <v>2695</v>
      </c>
      <c r="D7849" s="18">
        <v>1437.91</v>
      </c>
    </row>
    <row r="7850" spans="1:4" hidden="1" x14ac:dyDescent="0.35">
      <c r="A7850" s="9">
        <v>44459</v>
      </c>
      <c r="B7850" t="s">
        <v>2697</v>
      </c>
      <c r="C7850" t="s">
        <v>2695</v>
      </c>
      <c r="D7850" s="18">
        <v>5259.86</v>
      </c>
    </row>
    <row r="7851" spans="1:4" hidden="1" x14ac:dyDescent="0.35">
      <c r="A7851" s="9">
        <v>44459</v>
      </c>
      <c r="B7851" t="s">
        <v>2698</v>
      </c>
      <c r="C7851" t="s">
        <v>2695</v>
      </c>
      <c r="D7851" s="18">
        <v>11516.9</v>
      </c>
    </row>
    <row r="7852" spans="1:4" hidden="1" x14ac:dyDescent="0.35">
      <c r="A7852" s="9">
        <v>44459</v>
      </c>
      <c r="B7852" t="s">
        <v>2696</v>
      </c>
      <c r="D7852" s="18">
        <v>124.19</v>
      </c>
    </row>
    <row r="7853" spans="1:4" hidden="1" x14ac:dyDescent="0.35">
      <c r="A7853" s="9">
        <v>44459</v>
      </c>
      <c r="B7853" t="s">
        <v>2696</v>
      </c>
      <c r="C7853" t="s">
        <v>2695</v>
      </c>
      <c r="D7853" s="18">
        <v>1270.7</v>
      </c>
    </row>
    <row r="7854" spans="1:4" hidden="1" x14ac:dyDescent="0.35">
      <c r="A7854" s="9">
        <v>44459</v>
      </c>
      <c r="B7854" t="s">
        <v>74</v>
      </c>
      <c r="C7854" t="s">
        <v>2695</v>
      </c>
      <c r="D7854" s="18">
        <v>2693.59</v>
      </c>
    </row>
    <row r="7855" spans="1:4" hidden="1" x14ac:dyDescent="0.35">
      <c r="A7855" s="9">
        <v>44459</v>
      </c>
      <c r="B7855" t="s">
        <v>2704</v>
      </c>
      <c r="C7855" t="s">
        <v>2695</v>
      </c>
      <c r="D7855" s="18">
        <v>564.79999999999995</v>
      </c>
    </row>
    <row r="7856" spans="1:4" hidden="1" x14ac:dyDescent="0.35">
      <c r="A7856" s="9">
        <v>44459</v>
      </c>
      <c r="B7856" t="s">
        <v>68</v>
      </c>
      <c r="C7856" t="s">
        <v>2695</v>
      </c>
      <c r="D7856" s="18">
        <v>6471</v>
      </c>
    </row>
    <row r="7857" spans="1:4" hidden="1" x14ac:dyDescent="0.35">
      <c r="A7857" s="9">
        <v>44459</v>
      </c>
      <c r="B7857" t="s">
        <v>2717</v>
      </c>
      <c r="C7857" t="s">
        <v>2695</v>
      </c>
      <c r="D7857" s="18">
        <v>4549.05</v>
      </c>
    </row>
    <row r="7858" spans="1:4" hidden="1" x14ac:dyDescent="0.35">
      <c r="A7858" s="9">
        <v>44459</v>
      </c>
      <c r="B7858" t="s">
        <v>2714</v>
      </c>
      <c r="C7858" t="s">
        <v>2695</v>
      </c>
      <c r="D7858" s="18">
        <v>721.62</v>
      </c>
    </row>
    <row r="7859" spans="1:4" hidden="1" x14ac:dyDescent="0.35">
      <c r="A7859" s="9">
        <v>44459</v>
      </c>
      <c r="B7859" t="s">
        <v>2720</v>
      </c>
      <c r="D7859" s="18">
        <v>89400.31</v>
      </c>
    </row>
    <row r="7860" spans="1:4" hidden="1" x14ac:dyDescent="0.35">
      <c r="A7860" s="9">
        <v>44460</v>
      </c>
      <c r="B7860" t="s">
        <v>2711</v>
      </c>
      <c r="C7860" t="s">
        <v>2695</v>
      </c>
      <c r="D7860" s="18">
        <v>6509.18</v>
      </c>
    </row>
    <row r="7861" spans="1:4" hidden="1" x14ac:dyDescent="0.35">
      <c r="A7861" s="9">
        <v>44460</v>
      </c>
      <c r="B7861" t="s">
        <v>2702</v>
      </c>
      <c r="C7861" t="s">
        <v>2695</v>
      </c>
      <c r="D7861" s="18">
        <v>15148.54</v>
      </c>
    </row>
    <row r="7862" spans="1:4" hidden="1" x14ac:dyDescent="0.35">
      <c r="A7862" s="9">
        <v>44460</v>
      </c>
      <c r="B7862" t="s">
        <v>2709</v>
      </c>
      <c r="C7862" t="s">
        <v>2695</v>
      </c>
      <c r="D7862" s="18">
        <v>4517.1899999999996</v>
      </c>
    </row>
    <row r="7863" spans="1:4" hidden="1" x14ac:dyDescent="0.35">
      <c r="A7863" s="9">
        <v>44460</v>
      </c>
      <c r="B7863" t="s">
        <v>2707</v>
      </c>
      <c r="C7863" t="s">
        <v>2695</v>
      </c>
      <c r="D7863" s="18">
        <v>2431.98</v>
      </c>
    </row>
    <row r="7864" spans="1:4" hidden="1" x14ac:dyDescent="0.35">
      <c r="A7864" s="9">
        <v>44460</v>
      </c>
      <c r="B7864" t="s">
        <v>2706</v>
      </c>
      <c r="C7864" t="s">
        <v>2695</v>
      </c>
      <c r="D7864" s="18">
        <v>52069.72</v>
      </c>
    </row>
    <row r="7865" spans="1:4" hidden="1" x14ac:dyDescent="0.35">
      <c r="A7865" s="9">
        <v>44460</v>
      </c>
      <c r="B7865" t="s">
        <v>2690</v>
      </c>
      <c r="C7865" t="s">
        <v>2695</v>
      </c>
      <c r="D7865" s="18">
        <v>2461.23</v>
      </c>
    </row>
    <row r="7866" spans="1:4" hidden="1" x14ac:dyDescent="0.35">
      <c r="A7866" s="9">
        <v>44460</v>
      </c>
      <c r="B7866" t="s">
        <v>54</v>
      </c>
      <c r="C7866" t="s">
        <v>2695</v>
      </c>
      <c r="D7866" s="18">
        <v>931.65</v>
      </c>
    </row>
    <row r="7867" spans="1:4" hidden="1" x14ac:dyDescent="0.35">
      <c r="A7867" s="9">
        <v>44460</v>
      </c>
      <c r="B7867" t="s">
        <v>2699</v>
      </c>
      <c r="C7867" t="s">
        <v>2695</v>
      </c>
      <c r="D7867" s="18">
        <v>3164.61</v>
      </c>
    </row>
    <row r="7868" spans="1:4" hidden="1" x14ac:dyDescent="0.35">
      <c r="A7868" s="9">
        <v>44460</v>
      </c>
      <c r="B7868" t="s">
        <v>2697</v>
      </c>
      <c r="C7868" t="s">
        <v>2695</v>
      </c>
      <c r="D7868" s="18">
        <v>2130.34</v>
      </c>
    </row>
    <row r="7869" spans="1:4" hidden="1" x14ac:dyDescent="0.35">
      <c r="A7869" s="9">
        <v>44460</v>
      </c>
      <c r="B7869" t="s">
        <v>2698</v>
      </c>
      <c r="C7869" t="s">
        <v>2695</v>
      </c>
      <c r="D7869" s="18">
        <v>5736.99</v>
      </c>
    </row>
    <row r="7870" spans="1:4" hidden="1" x14ac:dyDescent="0.35">
      <c r="A7870" s="9">
        <v>44460</v>
      </c>
      <c r="B7870" t="s">
        <v>2696</v>
      </c>
      <c r="D7870" s="18">
        <v>21800.63</v>
      </c>
    </row>
    <row r="7871" spans="1:4" hidden="1" x14ac:dyDescent="0.35">
      <c r="A7871" s="9">
        <v>44460</v>
      </c>
      <c r="B7871" t="s">
        <v>2696</v>
      </c>
      <c r="C7871" t="s">
        <v>2695</v>
      </c>
      <c r="D7871" s="18">
        <v>7440.54</v>
      </c>
    </row>
    <row r="7872" spans="1:4" hidden="1" x14ac:dyDescent="0.35">
      <c r="A7872" s="9">
        <v>44460</v>
      </c>
      <c r="B7872" t="s">
        <v>74</v>
      </c>
      <c r="C7872" t="s">
        <v>2695</v>
      </c>
      <c r="D7872" s="18">
        <v>6256.04</v>
      </c>
    </row>
    <row r="7873" spans="1:4" hidden="1" x14ac:dyDescent="0.35">
      <c r="A7873" s="9">
        <v>44460</v>
      </c>
      <c r="B7873" t="s">
        <v>2704</v>
      </c>
      <c r="C7873" t="s">
        <v>2695</v>
      </c>
      <c r="D7873" s="18">
        <v>4839.43</v>
      </c>
    </row>
    <row r="7874" spans="1:4" hidden="1" x14ac:dyDescent="0.35">
      <c r="A7874" s="9">
        <v>44460</v>
      </c>
      <c r="B7874" t="s">
        <v>68</v>
      </c>
      <c r="C7874" t="s">
        <v>2695</v>
      </c>
      <c r="D7874" s="18">
        <v>4276</v>
      </c>
    </row>
    <row r="7875" spans="1:4" hidden="1" x14ac:dyDescent="0.35">
      <c r="A7875" s="9">
        <v>44460</v>
      </c>
      <c r="B7875" t="s">
        <v>2720</v>
      </c>
      <c r="D7875" s="18">
        <v>220</v>
      </c>
    </row>
    <row r="7876" spans="1:4" hidden="1" x14ac:dyDescent="0.35">
      <c r="A7876" s="9">
        <v>44461</v>
      </c>
      <c r="B7876" t="s">
        <v>2711</v>
      </c>
      <c r="C7876" t="s">
        <v>2695</v>
      </c>
      <c r="D7876" s="18">
        <v>20065.72</v>
      </c>
    </row>
    <row r="7877" spans="1:4" hidden="1" x14ac:dyDescent="0.35">
      <c r="A7877" s="9">
        <v>44461</v>
      </c>
      <c r="B7877" t="s">
        <v>2702</v>
      </c>
      <c r="C7877" t="s">
        <v>2695</v>
      </c>
      <c r="D7877" s="18">
        <v>2592.94</v>
      </c>
    </row>
    <row r="7878" spans="1:4" hidden="1" x14ac:dyDescent="0.35">
      <c r="A7878" s="9">
        <v>44461</v>
      </c>
      <c r="B7878" t="s">
        <v>2709</v>
      </c>
      <c r="C7878" t="s">
        <v>2695</v>
      </c>
      <c r="D7878" s="18">
        <v>461.85</v>
      </c>
    </row>
    <row r="7879" spans="1:4" hidden="1" x14ac:dyDescent="0.35">
      <c r="A7879" s="9">
        <v>44461</v>
      </c>
      <c r="B7879" t="s">
        <v>2707</v>
      </c>
      <c r="D7879" s="18">
        <v>90</v>
      </c>
    </row>
    <row r="7880" spans="1:4" hidden="1" x14ac:dyDescent="0.35">
      <c r="A7880" s="9">
        <v>44461</v>
      </c>
      <c r="B7880" t="s">
        <v>2707</v>
      </c>
      <c r="C7880" t="s">
        <v>2695</v>
      </c>
      <c r="D7880" s="18">
        <v>521.38</v>
      </c>
    </row>
    <row r="7881" spans="1:4" hidden="1" x14ac:dyDescent="0.35">
      <c r="A7881" s="9">
        <v>44461</v>
      </c>
      <c r="B7881" t="s">
        <v>45</v>
      </c>
      <c r="C7881" t="s">
        <v>2695</v>
      </c>
      <c r="D7881" s="18">
        <v>17705.8</v>
      </c>
    </row>
    <row r="7882" spans="1:4" hidden="1" x14ac:dyDescent="0.35">
      <c r="A7882" s="9">
        <v>44461</v>
      </c>
      <c r="B7882" t="s">
        <v>2706</v>
      </c>
      <c r="C7882" t="s">
        <v>2695</v>
      </c>
      <c r="D7882" s="18">
        <v>9233.7199999999993</v>
      </c>
    </row>
    <row r="7883" spans="1:4" hidden="1" x14ac:dyDescent="0.35">
      <c r="A7883" s="9">
        <v>44461</v>
      </c>
      <c r="B7883" t="s">
        <v>2703</v>
      </c>
      <c r="C7883" t="s">
        <v>2695</v>
      </c>
      <c r="D7883" s="18">
        <v>46910.76</v>
      </c>
    </row>
    <row r="7884" spans="1:4" hidden="1" x14ac:dyDescent="0.35">
      <c r="A7884" s="9">
        <v>44461</v>
      </c>
      <c r="B7884" t="s">
        <v>54</v>
      </c>
      <c r="C7884" t="s">
        <v>2695</v>
      </c>
      <c r="D7884" s="18">
        <v>28413.86</v>
      </c>
    </row>
    <row r="7885" spans="1:4" hidden="1" x14ac:dyDescent="0.35">
      <c r="A7885" s="9">
        <v>44461</v>
      </c>
      <c r="B7885" t="s">
        <v>2699</v>
      </c>
      <c r="C7885" t="s">
        <v>2695</v>
      </c>
      <c r="D7885" s="18">
        <v>11744.2</v>
      </c>
    </row>
    <row r="7886" spans="1:4" hidden="1" x14ac:dyDescent="0.35">
      <c r="A7886" s="9">
        <v>44461</v>
      </c>
      <c r="B7886" t="s">
        <v>2701</v>
      </c>
      <c r="C7886" t="s">
        <v>2695</v>
      </c>
      <c r="D7886" s="18">
        <v>53332.63</v>
      </c>
    </row>
    <row r="7887" spans="1:4" hidden="1" x14ac:dyDescent="0.35">
      <c r="A7887" s="9">
        <v>44461</v>
      </c>
      <c r="B7887" t="s">
        <v>2700</v>
      </c>
      <c r="C7887" t="s">
        <v>2695</v>
      </c>
      <c r="D7887" s="18">
        <v>401.06</v>
      </c>
    </row>
    <row r="7888" spans="1:4" hidden="1" x14ac:dyDescent="0.35">
      <c r="A7888" s="9">
        <v>44461</v>
      </c>
      <c r="B7888" t="s">
        <v>2697</v>
      </c>
      <c r="C7888" t="s">
        <v>2695</v>
      </c>
      <c r="D7888" s="18">
        <v>8322.43</v>
      </c>
    </row>
    <row r="7889" spans="1:4" hidden="1" x14ac:dyDescent="0.35">
      <c r="A7889" s="9">
        <v>44461</v>
      </c>
      <c r="B7889" t="s">
        <v>2698</v>
      </c>
      <c r="D7889" s="18">
        <v>14.73</v>
      </c>
    </row>
    <row r="7890" spans="1:4" hidden="1" x14ac:dyDescent="0.35">
      <c r="A7890" s="9">
        <v>44461</v>
      </c>
      <c r="B7890" t="s">
        <v>2698</v>
      </c>
      <c r="C7890" t="s">
        <v>2695</v>
      </c>
      <c r="D7890" s="18">
        <v>6604.12</v>
      </c>
    </row>
    <row r="7891" spans="1:4" hidden="1" x14ac:dyDescent="0.35">
      <c r="A7891" s="9">
        <v>44461</v>
      </c>
      <c r="B7891" t="s">
        <v>2696</v>
      </c>
      <c r="C7891" t="s">
        <v>2695</v>
      </c>
      <c r="D7891" s="18">
        <v>8022.76</v>
      </c>
    </row>
    <row r="7892" spans="1:4" hidden="1" x14ac:dyDescent="0.35">
      <c r="A7892" s="9">
        <v>44461</v>
      </c>
      <c r="B7892" t="s">
        <v>62</v>
      </c>
      <c r="C7892" t="s">
        <v>2695</v>
      </c>
      <c r="D7892" s="18">
        <v>8080.89</v>
      </c>
    </row>
    <row r="7893" spans="1:4" hidden="1" x14ac:dyDescent="0.35">
      <c r="A7893" s="9">
        <v>44461</v>
      </c>
      <c r="B7893" t="s">
        <v>2704</v>
      </c>
      <c r="C7893" t="s">
        <v>2695</v>
      </c>
      <c r="D7893" s="18">
        <v>3221.63</v>
      </c>
    </row>
    <row r="7894" spans="1:4" hidden="1" x14ac:dyDescent="0.35">
      <c r="A7894" s="9">
        <v>44461</v>
      </c>
      <c r="B7894" t="s">
        <v>68</v>
      </c>
      <c r="C7894" t="s">
        <v>2695</v>
      </c>
      <c r="D7894" s="18">
        <v>12408</v>
      </c>
    </row>
    <row r="7895" spans="1:4" hidden="1" x14ac:dyDescent="0.35">
      <c r="A7895" s="9">
        <v>44461</v>
      </c>
      <c r="B7895" t="s">
        <v>2708</v>
      </c>
      <c r="C7895" t="s">
        <v>2695</v>
      </c>
      <c r="D7895" s="18">
        <v>1639.82</v>
      </c>
    </row>
    <row r="7896" spans="1:4" hidden="1" x14ac:dyDescent="0.35">
      <c r="A7896" s="9">
        <v>44461</v>
      </c>
      <c r="B7896" t="s">
        <v>2720</v>
      </c>
      <c r="D7896" s="18">
        <v>52.59</v>
      </c>
    </row>
    <row r="7897" spans="1:4" hidden="1" x14ac:dyDescent="0.35">
      <c r="A7897" s="9">
        <v>44462</v>
      </c>
      <c r="B7897" t="s">
        <v>2711</v>
      </c>
      <c r="C7897" t="s">
        <v>2695</v>
      </c>
      <c r="D7897" s="18">
        <v>11902.82</v>
      </c>
    </row>
    <row r="7898" spans="1:4" hidden="1" x14ac:dyDescent="0.35">
      <c r="A7898" s="9">
        <v>44462</v>
      </c>
      <c r="B7898" t="s">
        <v>2702</v>
      </c>
      <c r="C7898" t="s">
        <v>2695</v>
      </c>
      <c r="D7898" s="18">
        <v>5148.9399999999996</v>
      </c>
    </row>
    <row r="7899" spans="1:4" hidden="1" x14ac:dyDescent="0.35">
      <c r="A7899" s="9">
        <v>44462</v>
      </c>
      <c r="B7899" t="s">
        <v>2709</v>
      </c>
      <c r="D7899" s="18">
        <v>1604.99</v>
      </c>
    </row>
    <row r="7900" spans="1:4" hidden="1" x14ac:dyDescent="0.35">
      <c r="A7900" s="9">
        <v>44462</v>
      </c>
      <c r="B7900" t="s">
        <v>2709</v>
      </c>
      <c r="C7900" t="s">
        <v>2695</v>
      </c>
      <c r="D7900" s="18">
        <v>3148.88</v>
      </c>
    </row>
    <row r="7901" spans="1:4" hidden="1" x14ac:dyDescent="0.35">
      <c r="A7901" s="9">
        <v>44462</v>
      </c>
      <c r="B7901" t="s">
        <v>2707</v>
      </c>
      <c r="C7901" t="s">
        <v>2695</v>
      </c>
      <c r="D7901" s="18">
        <v>4731.6899999999996</v>
      </c>
    </row>
    <row r="7902" spans="1:4" hidden="1" x14ac:dyDescent="0.35">
      <c r="A7902" s="9">
        <v>44462</v>
      </c>
      <c r="B7902" t="s">
        <v>45</v>
      </c>
      <c r="C7902" t="s">
        <v>2695</v>
      </c>
      <c r="D7902" s="18">
        <v>1992.61</v>
      </c>
    </row>
    <row r="7903" spans="1:4" hidden="1" x14ac:dyDescent="0.35">
      <c r="A7903" s="9">
        <v>44462</v>
      </c>
      <c r="B7903" t="s">
        <v>2690</v>
      </c>
      <c r="C7903" t="s">
        <v>2695</v>
      </c>
      <c r="D7903" s="18">
        <v>12207.13</v>
      </c>
    </row>
    <row r="7904" spans="1:4" hidden="1" x14ac:dyDescent="0.35">
      <c r="A7904" s="9">
        <v>44462</v>
      </c>
      <c r="B7904" t="s">
        <v>2703</v>
      </c>
      <c r="C7904" t="s">
        <v>2695</v>
      </c>
      <c r="D7904" s="18">
        <v>5216.32</v>
      </c>
    </row>
    <row r="7905" spans="1:4" hidden="1" x14ac:dyDescent="0.35">
      <c r="A7905" s="9">
        <v>44462</v>
      </c>
      <c r="B7905" t="s">
        <v>54</v>
      </c>
      <c r="C7905" t="s">
        <v>2695</v>
      </c>
      <c r="D7905" s="18">
        <v>13986.49</v>
      </c>
    </row>
    <row r="7906" spans="1:4" hidden="1" x14ac:dyDescent="0.35">
      <c r="A7906" s="9">
        <v>44462</v>
      </c>
      <c r="B7906" t="s">
        <v>2699</v>
      </c>
      <c r="C7906" t="s">
        <v>2695</v>
      </c>
      <c r="D7906" s="18">
        <v>9838.77</v>
      </c>
    </row>
    <row r="7907" spans="1:4" hidden="1" x14ac:dyDescent="0.35">
      <c r="A7907" s="9">
        <v>44462</v>
      </c>
      <c r="B7907" t="s">
        <v>2701</v>
      </c>
      <c r="C7907" t="s">
        <v>2695</v>
      </c>
      <c r="D7907" s="18">
        <v>5577.13</v>
      </c>
    </row>
    <row r="7908" spans="1:4" hidden="1" x14ac:dyDescent="0.35">
      <c r="A7908" s="9">
        <v>44462</v>
      </c>
      <c r="B7908" t="s">
        <v>2697</v>
      </c>
      <c r="C7908" t="s">
        <v>2695</v>
      </c>
      <c r="D7908" s="18">
        <v>16944.54</v>
      </c>
    </row>
    <row r="7909" spans="1:4" hidden="1" x14ac:dyDescent="0.35">
      <c r="A7909" s="9">
        <v>44462</v>
      </c>
      <c r="B7909" t="s">
        <v>2698</v>
      </c>
      <c r="C7909" t="s">
        <v>2695</v>
      </c>
      <c r="D7909" s="18">
        <v>4516.45</v>
      </c>
    </row>
    <row r="7910" spans="1:4" hidden="1" x14ac:dyDescent="0.35">
      <c r="A7910" s="9">
        <v>44462</v>
      </c>
      <c r="B7910" t="s">
        <v>2696</v>
      </c>
      <c r="D7910" s="18">
        <v>21800.63</v>
      </c>
    </row>
    <row r="7911" spans="1:4" hidden="1" x14ac:dyDescent="0.35">
      <c r="A7911" s="9">
        <v>44462</v>
      </c>
      <c r="B7911" t="s">
        <v>2696</v>
      </c>
      <c r="C7911" t="s">
        <v>2695</v>
      </c>
      <c r="D7911" s="18">
        <v>3660.52</v>
      </c>
    </row>
    <row r="7912" spans="1:4" hidden="1" x14ac:dyDescent="0.35">
      <c r="A7912" s="9">
        <v>44462</v>
      </c>
      <c r="B7912" t="s">
        <v>74</v>
      </c>
      <c r="D7912" s="18">
        <v>281.39999999999998</v>
      </c>
    </row>
    <row r="7913" spans="1:4" hidden="1" x14ac:dyDescent="0.35">
      <c r="A7913" s="9">
        <v>44462</v>
      </c>
      <c r="B7913" t="s">
        <v>74</v>
      </c>
      <c r="C7913" t="s">
        <v>2695</v>
      </c>
      <c r="D7913" s="18">
        <v>1302.96</v>
      </c>
    </row>
    <row r="7914" spans="1:4" hidden="1" x14ac:dyDescent="0.35">
      <c r="A7914" s="9">
        <v>44462</v>
      </c>
      <c r="B7914" t="s">
        <v>62</v>
      </c>
      <c r="C7914" t="s">
        <v>2695</v>
      </c>
      <c r="D7914" s="18">
        <v>1728</v>
      </c>
    </row>
    <row r="7915" spans="1:4" hidden="1" x14ac:dyDescent="0.35">
      <c r="A7915" s="9">
        <v>44462</v>
      </c>
      <c r="B7915" t="s">
        <v>66</v>
      </c>
      <c r="C7915" t="s">
        <v>2695</v>
      </c>
      <c r="D7915" s="18">
        <v>792</v>
      </c>
    </row>
    <row r="7916" spans="1:4" hidden="1" x14ac:dyDescent="0.35">
      <c r="A7916" s="9">
        <v>44462</v>
      </c>
      <c r="B7916" t="s">
        <v>68</v>
      </c>
      <c r="C7916" t="s">
        <v>2695</v>
      </c>
      <c r="D7916" s="18">
        <v>15006.8</v>
      </c>
    </row>
    <row r="7917" spans="1:4" hidden="1" x14ac:dyDescent="0.35">
      <c r="A7917" s="9">
        <v>44462</v>
      </c>
      <c r="B7917" t="s">
        <v>2708</v>
      </c>
      <c r="C7917" t="s">
        <v>2695</v>
      </c>
      <c r="D7917" s="18">
        <v>568.83000000000004</v>
      </c>
    </row>
    <row r="7918" spans="1:4" hidden="1" x14ac:dyDescent="0.35">
      <c r="A7918" s="9">
        <v>44463</v>
      </c>
      <c r="B7918" t="s">
        <v>2711</v>
      </c>
      <c r="D7918" s="18">
        <v>39.92</v>
      </c>
    </row>
    <row r="7919" spans="1:4" hidden="1" x14ac:dyDescent="0.35">
      <c r="A7919" s="9">
        <v>44463</v>
      </c>
      <c r="B7919" t="s">
        <v>2711</v>
      </c>
      <c r="C7919" t="s">
        <v>2695</v>
      </c>
      <c r="D7919" s="18">
        <v>8195.83</v>
      </c>
    </row>
    <row r="7920" spans="1:4" hidden="1" x14ac:dyDescent="0.35">
      <c r="A7920" s="9">
        <v>44463</v>
      </c>
      <c r="B7920" t="s">
        <v>2702</v>
      </c>
      <c r="C7920" t="s">
        <v>2695</v>
      </c>
      <c r="D7920" s="18">
        <v>5768.87</v>
      </c>
    </row>
    <row r="7921" spans="1:4" hidden="1" x14ac:dyDescent="0.35">
      <c r="A7921" s="9">
        <v>44463</v>
      </c>
      <c r="B7921" t="s">
        <v>2709</v>
      </c>
      <c r="D7921" s="18">
        <v>718.52</v>
      </c>
    </row>
    <row r="7922" spans="1:4" hidden="1" x14ac:dyDescent="0.35">
      <c r="A7922" s="9">
        <v>44463</v>
      </c>
      <c r="B7922" t="s">
        <v>2709</v>
      </c>
      <c r="C7922" t="s">
        <v>2695</v>
      </c>
      <c r="D7922" s="18">
        <v>7362.47</v>
      </c>
    </row>
    <row r="7923" spans="1:4" hidden="1" x14ac:dyDescent="0.35">
      <c r="A7923" s="9">
        <v>44463</v>
      </c>
      <c r="B7923" t="s">
        <v>2707</v>
      </c>
      <c r="C7923" t="s">
        <v>2695</v>
      </c>
      <c r="D7923" s="18">
        <v>6853.97</v>
      </c>
    </row>
    <row r="7924" spans="1:4" hidden="1" x14ac:dyDescent="0.35">
      <c r="A7924" s="9">
        <v>44463</v>
      </c>
      <c r="B7924" t="s">
        <v>2706</v>
      </c>
      <c r="C7924" t="s">
        <v>2695</v>
      </c>
      <c r="D7924" s="18">
        <v>60374.78</v>
      </c>
    </row>
    <row r="7925" spans="1:4" hidden="1" x14ac:dyDescent="0.35">
      <c r="A7925" s="9">
        <v>44463</v>
      </c>
      <c r="B7925" t="s">
        <v>54</v>
      </c>
      <c r="C7925" t="s">
        <v>2695</v>
      </c>
      <c r="D7925" s="18">
        <v>2046.79</v>
      </c>
    </row>
    <row r="7926" spans="1:4" hidden="1" x14ac:dyDescent="0.35">
      <c r="A7926" s="9">
        <v>44463</v>
      </c>
      <c r="B7926" t="s">
        <v>2699</v>
      </c>
      <c r="C7926" t="s">
        <v>2695</v>
      </c>
      <c r="D7926" s="18">
        <v>1423.73</v>
      </c>
    </row>
    <row r="7927" spans="1:4" hidden="1" x14ac:dyDescent="0.35">
      <c r="A7927" s="9">
        <v>44463</v>
      </c>
      <c r="B7927" t="s">
        <v>2701</v>
      </c>
      <c r="C7927" t="s">
        <v>2695</v>
      </c>
      <c r="D7927" s="18">
        <v>11355.18</v>
      </c>
    </row>
    <row r="7928" spans="1:4" hidden="1" x14ac:dyDescent="0.35">
      <c r="A7928" s="9">
        <v>44463</v>
      </c>
      <c r="B7928" t="s">
        <v>2700</v>
      </c>
      <c r="C7928" t="s">
        <v>2695</v>
      </c>
      <c r="D7928" s="18">
        <v>66864.539999999994</v>
      </c>
    </row>
    <row r="7929" spans="1:4" hidden="1" x14ac:dyDescent="0.35">
      <c r="A7929" s="9">
        <v>44463</v>
      </c>
      <c r="B7929" t="s">
        <v>2697</v>
      </c>
      <c r="C7929" t="s">
        <v>2695</v>
      </c>
      <c r="D7929" s="18">
        <v>41476.26</v>
      </c>
    </row>
    <row r="7930" spans="1:4" hidden="1" x14ac:dyDescent="0.35">
      <c r="A7930" s="9">
        <v>44463</v>
      </c>
      <c r="B7930" t="s">
        <v>2698</v>
      </c>
      <c r="C7930" t="s">
        <v>2695</v>
      </c>
      <c r="D7930" s="18">
        <v>17332.98</v>
      </c>
    </row>
    <row r="7931" spans="1:4" hidden="1" x14ac:dyDescent="0.35">
      <c r="A7931" s="9">
        <v>44463</v>
      </c>
      <c r="B7931" t="s">
        <v>2696</v>
      </c>
      <c r="D7931" s="18">
        <v>6.81</v>
      </c>
    </row>
    <row r="7932" spans="1:4" hidden="1" x14ac:dyDescent="0.35">
      <c r="A7932" s="9">
        <v>44463</v>
      </c>
      <c r="B7932" t="s">
        <v>2696</v>
      </c>
      <c r="C7932" t="s">
        <v>2695</v>
      </c>
      <c r="D7932" s="18">
        <v>23001.63</v>
      </c>
    </row>
    <row r="7933" spans="1:4" hidden="1" x14ac:dyDescent="0.35">
      <c r="A7933" s="9">
        <v>44463</v>
      </c>
      <c r="B7933" t="s">
        <v>62</v>
      </c>
      <c r="C7933" t="s">
        <v>2695</v>
      </c>
      <c r="D7933" s="18">
        <v>4939.16</v>
      </c>
    </row>
    <row r="7934" spans="1:4" hidden="1" x14ac:dyDescent="0.35">
      <c r="A7934" s="9">
        <v>44463</v>
      </c>
      <c r="B7934" t="s">
        <v>66</v>
      </c>
      <c r="C7934" t="s">
        <v>2695</v>
      </c>
      <c r="D7934" s="18">
        <v>5498.39</v>
      </c>
    </row>
    <row r="7935" spans="1:4" hidden="1" x14ac:dyDescent="0.35">
      <c r="A7935" s="9">
        <v>44463</v>
      </c>
      <c r="B7935" t="s">
        <v>2717</v>
      </c>
      <c r="C7935" t="s">
        <v>2695</v>
      </c>
      <c r="D7935" s="18">
        <v>4485.2</v>
      </c>
    </row>
    <row r="7936" spans="1:4" hidden="1" x14ac:dyDescent="0.35">
      <c r="A7936" s="9">
        <v>44463</v>
      </c>
      <c r="B7936" t="s">
        <v>2708</v>
      </c>
      <c r="C7936" t="s">
        <v>2695</v>
      </c>
      <c r="D7936" s="18">
        <v>518.70000000000005</v>
      </c>
    </row>
    <row r="7937" spans="1:4" hidden="1" x14ac:dyDescent="0.35">
      <c r="A7937" s="9">
        <v>44463</v>
      </c>
      <c r="B7937" t="s">
        <v>2713</v>
      </c>
      <c r="D7937" s="18">
        <v>5.8</v>
      </c>
    </row>
    <row r="7938" spans="1:4" hidden="1" x14ac:dyDescent="0.35">
      <c r="A7938" s="9">
        <v>44463</v>
      </c>
      <c r="B7938" t="s">
        <v>2713</v>
      </c>
      <c r="C7938" t="s">
        <v>2695</v>
      </c>
      <c r="D7938" s="18">
        <v>360.1</v>
      </c>
    </row>
    <row r="7939" spans="1:4" hidden="1" x14ac:dyDescent="0.35">
      <c r="A7939" s="9">
        <v>44466</v>
      </c>
      <c r="B7939" t="s">
        <v>2711</v>
      </c>
      <c r="C7939" t="s">
        <v>2695</v>
      </c>
      <c r="D7939" s="18">
        <v>10516.24</v>
      </c>
    </row>
    <row r="7940" spans="1:4" hidden="1" x14ac:dyDescent="0.35">
      <c r="A7940" s="9">
        <v>44466</v>
      </c>
      <c r="B7940" t="s">
        <v>2702</v>
      </c>
      <c r="C7940" t="s">
        <v>2695</v>
      </c>
      <c r="D7940" s="18">
        <v>5043.58</v>
      </c>
    </row>
    <row r="7941" spans="1:4" hidden="1" x14ac:dyDescent="0.35">
      <c r="A7941" s="9">
        <v>44466</v>
      </c>
      <c r="B7941" t="s">
        <v>2709</v>
      </c>
      <c r="C7941" t="s">
        <v>2695</v>
      </c>
      <c r="D7941" s="18">
        <v>801.46</v>
      </c>
    </row>
    <row r="7942" spans="1:4" hidden="1" x14ac:dyDescent="0.35">
      <c r="A7942" s="9">
        <v>44466</v>
      </c>
      <c r="B7942" t="s">
        <v>2707</v>
      </c>
      <c r="C7942" t="s">
        <v>2695</v>
      </c>
      <c r="D7942" s="18">
        <v>9922.9500000000007</v>
      </c>
    </row>
    <row r="7943" spans="1:4" hidden="1" x14ac:dyDescent="0.35">
      <c r="A7943" s="9">
        <v>44466</v>
      </c>
      <c r="B7943" t="s">
        <v>2703</v>
      </c>
      <c r="C7943" t="s">
        <v>2695</v>
      </c>
      <c r="D7943" s="18">
        <v>38159.449999999997</v>
      </c>
    </row>
    <row r="7944" spans="1:4" hidden="1" x14ac:dyDescent="0.35">
      <c r="A7944" s="9">
        <v>44466</v>
      </c>
      <c r="B7944" t="s">
        <v>54</v>
      </c>
      <c r="C7944" t="s">
        <v>2695</v>
      </c>
      <c r="D7944" s="18">
        <v>12358.5</v>
      </c>
    </row>
    <row r="7945" spans="1:4" hidden="1" x14ac:dyDescent="0.35">
      <c r="A7945" s="9">
        <v>44466</v>
      </c>
      <c r="B7945" t="s">
        <v>2699</v>
      </c>
      <c r="C7945" t="s">
        <v>2695</v>
      </c>
      <c r="D7945" s="18">
        <v>5827.2</v>
      </c>
    </row>
    <row r="7946" spans="1:4" hidden="1" x14ac:dyDescent="0.35">
      <c r="A7946" s="9">
        <v>44466</v>
      </c>
      <c r="B7946" t="s">
        <v>2701</v>
      </c>
      <c r="C7946" t="s">
        <v>2695</v>
      </c>
      <c r="D7946" s="18">
        <v>52223.93</v>
      </c>
    </row>
    <row r="7947" spans="1:4" hidden="1" x14ac:dyDescent="0.35">
      <c r="A7947" s="9">
        <v>44466</v>
      </c>
      <c r="B7947" t="s">
        <v>2697</v>
      </c>
      <c r="C7947" t="s">
        <v>2695</v>
      </c>
      <c r="D7947" s="18">
        <v>18301.63</v>
      </c>
    </row>
    <row r="7948" spans="1:4" hidden="1" x14ac:dyDescent="0.35">
      <c r="A7948" s="9">
        <v>44466</v>
      </c>
      <c r="B7948" t="s">
        <v>2698</v>
      </c>
      <c r="C7948" t="s">
        <v>2695</v>
      </c>
      <c r="D7948" s="18">
        <v>3971.32</v>
      </c>
    </row>
    <row r="7949" spans="1:4" hidden="1" x14ac:dyDescent="0.35">
      <c r="A7949" s="9">
        <v>44466</v>
      </c>
      <c r="B7949" t="s">
        <v>2696</v>
      </c>
      <c r="D7949" s="18">
        <v>22835.41</v>
      </c>
    </row>
    <row r="7950" spans="1:4" hidden="1" x14ac:dyDescent="0.35">
      <c r="A7950" s="9">
        <v>44466</v>
      </c>
      <c r="B7950" t="s">
        <v>2696</v>
      </c>
      <c r="C7950" t="s">
        <v>2695</v>
      </c>
      <c r="D7950" s="18">
        <v>22191.16</v>
      </c>
    </row>
    <row r="7951" spans="1:4" hidden="1" x14ac:dyDescent="0.35">
      <c r="A7951" s="9">
        <v>44466</v>
      </c>
      <c r="B7951" t="s">
        <v>74</v>
      </c>
      <c r="C7951" t="s">
        <v>2695</v>
      </c>
      <c r="D7951" s="18">
        <v>6087.22</v>
      </c>
    </row>
    <row r="7952" spans="1:4" hidden="1" x14ac:dyDescent="0.35">
      <c r="A7952" s="9">
        <v>44466</v>
      </c>
      <c r="B7952" t="s">
        <v>2704</v>
      </c>
      <c r="C7952" t="s">
        <v>2695</v>
      </c>
      <c r="D7952" s="18">
        <v>5730.2</v>
      </c>
    </row>
    <row r="7953" spans="1:4" hidden="1" x14ac:dyDescent="0.35">
      <c r="A7953" s="9">
        <v>44466</v>
      </c>
      <c r="B7953" t="s">
        <v>66</v>
      </c>
      <c r="C7953" t="s">
        <v>2695</v>
      </c>
      <c r="D7953" s="18">
        <v>26325</v>
      </c>
    </row>
    <row r="7954" spans="1:4" hidden="1" x14ac:dyDescent="0.35">
      <c r="A7954" s="9">
        <v>44466</v>
      </c>
      <c r="B7954" t="s">
        <v>68</v>
      </c>
      <c r="C7954" t="s">
        <v>2695</v>
      </c>
      <c r="D7954" s="18">
        <v>6734.5</v>
      </c>
    </row>
    <row r="7955" spans="1:4" hidden="1" x14ac:dyDescent="0.35">
      <c r="A7955" s="9">
        <v>44466</v>
      </c>
      <c r="B7955" t="s">
        <v>2717</v>
      </c>
      <c r="C7955" t="s">
        <v>2695</v>
      </c>
      <c r="D7955" s="18">
        <v>6365.99</v>
      </c>
    </row>
    <row r="7956" spans="1:4" hidden="1" x14ac:dyDescent="0.35">
      <c r="A7956" s="9">
        <v>44466</v>
      </c>
      <c r="B7956" t="s">
        <v>2715</v>
      </c>
      <c r="D7956" s="18">
        <v>34</v>
      </c>
    </row>
    <row r="7957" spans="1:4" hidden="1" x14ac:dyDescent="0.35">
      <c r="A7957" s="9">
        <v>44466</v>
      </c>
      <c r="B7957" t="s">
        <v>2720</v>
      </c>
      <c r="D7957" s="18">
        <v>88049.43</v>
      </c>
    </row>
    <row r="7958" spans="1:4" hidden="1" x14ac:dyDescent="0.35">
      <c r="A7958" s="9">
        <v>44467</v>
      </c>
      <c r="B7958" t="s">
        <v>2711</v>
      </c>
      <c r="C7958" t="s">
        <v>2695</v>
      </c>
      <c r="D7958" s="18">
        <v>1458.47</v>
      </c>
    </row>
    <row r="7959" spans="1:4" hidden="1" x14ac:dyDescent="0.35">
      <c r="A7959" s="9">
        <v>44467</v>
      </c>
      <c r="B7959" t="s">
        <v>2702</v>
      </c>
      <c r="C7959" t="s">
        <v>2695</v>
      </c>
      <c r="D7959" s="18">
        <v>5804.37</v>
      </c>
    </row>
    <row r="7960" spans="1:4" hidden="1" x14ac:dyDescent="0.35">
      <c r="A7960" s="9">
        <v>44467</v>
      </c>
      <c r="B7960" t="s">
        <v>2709</v>
      </c>
      <c r="C7960" t="s">
        <v>2695</v>
      </c>
      <c r="D7960" s="18">
        <v>3959.51</v>
      </c>
    </row>
    <row r="7961" spans="1:4" hidden="1" x14ac:dyDescent="0.35">
      <c r="A7961" s="9">
        <v>44467</v>
      </c>
      <c r="B7961" t="s">
        <v>2707</v>
      </c>
      <c r="C7961" t="s">
        <v>2695</v>
      </c>
      <c r="D7961" s="18">
        <v>2083.9299999999998</v>
      </c>
    </row>
    <row r="7962" spans="1:4" hidden="1" x14ac:dyDescent="0.35">
      <c r="A7962" s="9">
        <v>44467</v>
      </c>
      <c r="B7962" t="s">
        <v>2706</v>
      </c>
      <c r="C7962" t="s">
        <v>2695</v>
      </c>
      <c r="D7962" s="18">
        <v>438.13</v>
      </c>
    </row>
    <row r="7963" spans="1:4" hidden="1" x14ac:dyDescent="0.35">
      <c r="A7963" s="9">
        <v>44467</v>
      </c>
      <c r="B7963" t="s">
        <v>54</v>
      </c>
      <c r="C7963" t="s">
        <v>2695</v>
      </c>
      <c r="D7963" s="18">
        <v>24640.26</v>
      </c>
    </row>
    <row r="7964" spans="1:4" hidden="1" x14ac:dyDescent="0.35">
      <c r="A7964" s="9">
        <v>44467</v>
      </c>
      <c r="B7964" t="s">
        <v>2699</v>
      </c>
      <c r="C7964" t="s">
        <v>2695</v>
      </c>
      <c r="D7964" s="18">
        <v>2646.42</v>
      </c>
    </row>
    <row r="7965" spans="1:4" hidden="1" x14ac:dyDescent="0.35">
      <c r="A7965" s="9">
        <v>44467</v>
      </c>
      <c r="B7965" t="s">
        <v>2701</v>
      </c>
      <c r="C7965" t="s">
        <v>2695</v>
      </c>
      <c r="D7965" s="18">
        <v>19324.02</v>
      </c>
    </row>
    <row r="7966" spans="1:4" hidden="1" x14ac:dyDescent="0.35">
      <c r="A7966" s="9">
        <v>44467</v>
      </c>
      <c r="B7966" t="s">
        <v>2697</v>
      </c>
      <c r="C7966" t="s">
        <v>2695</v>
      </c>
      <c r="D7966" s="18">
        <v>16696.939999999999</v>
      </c>
    </row>
    <row r="7967" spans="1:4" hidden="1" x14ac:dyDescent="0.35">
      <c r="A7967" s="9">
        <v>44467</v>
      </c>
      <c r="B7967" t="s">
        <v>2698</v>
      </c>
      <c r="D7967" s="18">
        <v>4.97</v>
      </c>
    </row>
    <row r="7968" spans="1:4" hidden="1" x14ac:dyDescent="0.35">
      <c r="A7968" s="9">
        <v>44467</v>
      </c>
      <c r="B7968" t="s">
        <v>2698</v>
      </c>
      <c r="C7968" t="s">
        <v>2695</v>
      </c>
      <c r="D7968" s="18">
        <v>49235.51</v>
      </c>
    </row>
    <row r="7969" spans="1:4" hidden="1" x14ac:dyDescent="0.35">
      <c r="A7969" s="9">
        <v>44467</v>
      </c>
      <c r="B7969" t="s">
        <v>2696</v>
      </c>
      <c r="C7969" t="s">
        <v>2695</v>
      </c>
      <c r="D7969" s="18">
        <v>23521</v>
      </c>
    </row>
    <row r="7970" spans="1:4" hidden="1" x14ac:dyDescent="0.35">
      <c r="A7970" s="9">
        <v>44467</v>
      </c>
      <c r="B7970" t="s">
        <v>74</v>
      </c>
      <c r="C7970" t="s">
        <v>2695</v>
      </c>
      <c r="D7970" s="18">
        <v>3179.15</v>
      </c>
    </row>
    <row r="7971" spans="1:4" hidden="1" x14ac:dyDescent="0.35">
      <c r="A7971" s="9">
        <v>44467</v>
      </c>
      <c r="B7971" t="s">
        <v>62</v>
      </c>
      <c r="C7971" t="s">
        <v>2695</v>
      </c>
      <c r="D7971" s="18">
        <v>1634.94</v>
      </c>
    </row>
    <row r="7972" spans="1:4" hidden="1" x14ac:dyDescent="0.35">
      <c r="A7972" s="9">
        <v>44467</v>
      </c>
      <c r="B7972" t="s">
        <v>2704</v>
      </c>
      <c r="C7972" t="s">
        <v>2695</v>
      </c>
      <c r="D7972" s="18">
        <v>9693.06</v>
      </c>
    </row>
    <row r="7973" spans="1:4" hidden="1" x14ac:dyDescent="0.35">
      <c r="A7973" s="9">
        <v>44467</v>
      </c>
      <c r="B7973" t="s">
        <v>66</v>
      </c>
      <c r="C7973" t="s">
        <v>2695</v>
      </c>
      <c r="D7973" s="18">
        <v>7935.94</v>
      </c>
    </row>
    <row r="7974" spans="1:4" hidden="1" x14ac:dyDescent="0.35">
      <c r="A7974" s="9">
        <v>44467</v>
      </c>
      <c r="B7974" t="s">
        <v>68</v>
      </c>
      <c r="C7974" t="s">
        <v>2695</v>
      </c>
      <c r="D7974" s="18">
        <v>4468.9799999999996</v>
      </c>
    </row>
    <row r="7975" spans="1:4" hidden="1" x14ac:dyDescent="0.35">
      <c r="A7975" s="9">
        <v>44467</v>
      </c>
      <c r="B7975" t="s">
        <v>2708</v>
      </c>
      <c r="C7975" t="s">
        <v>2695</v>
      </c>
      <c r="D7975" s="18">
        <v>1043.3</v>
      </c>
    </row>
    <row r="7976" spans="1:4" hidden="1" x14ac:dyDescent="0.35">
      <c r="A7976" s="9">
        <v>44467</v>
      </c>
      <c r="B7976" t="s">
        <v>2720</v>
      </c>
      <c r="D7976" s="18">
        <v>40430.01</v>
      </c>
    </row>
    <row r="7977" spans="1:4" hidden="1" x14ac:dyDescent="0.35">
      <c r="A7977" s="9">
        <v>44468</v>
      </c>
      <c r="B7977" t="s">
        <v>2711</v>
      </c>
      <c r="C7977" t="s">
        <v>2695</v>
      </c>
      <c r="D7977" s="18">
        <v>12213.87</v>
      </c>
    </row>
    <row r="7978" spans="1:4" hidden="1" x14ac:dyDescent="0.35">
      <c r="A7978" s="9">
        <v>44468</v>
      </c>
      <c r="B7978" t="s">
        <v>2702</v>
      </c>
      <c r="C7978" t="s">
        <v>2695</v>
      </c>
      <c r="D7978" s="18">
        <v>26492.85</v>
      </c>
    </row>
    <row r="7979" spans="1:4" hidden="1" x14ac:dyDescent="0.35">
      <c r="A7979" s="9">
        <v>44468</v>
      </c>
      <c r="B7979" t="s">
        <v>2709</v>
      </c>
      <c r="C7979" t="s">
        <v>2695</v>
      </c>
      <c r="D7979" s="18">
        <v>7833.91</v>
      </c>
    </row>
    <row r="7980" spans="1:4" hidden="1" x14ac:dyDescent="0.35">
      <c r="A7980" s="9">
        <v>44468</v>
      </c>
      <c r="B7980" t="s">
        <v>2707</v>
      </c>
      <c r="C7980" t="s">
        <v>2695</v>
      </c>
      <c r="D7980" s="18">
        <v>7718.97</v>
      </c>
    </row>
    <row r="7981" spans="1:4" hidden="1" x14ac:dyDescent="0.35">
      <c r="A7981" s="9">
        <v>44468</v>
      </c>
      <c r="B7981" t="s">
        <v>45</v>
      </c>
      <c r="D7981" s="18">
        <v>25.66</v>
      </c>
    </row>
    <row r="7982" spans="1:4" hidden="1" x14ac:dyDescent="0.35">
      <c r="A7982" s="9">
        <v>44468</v>
      </c>
      <c r="B7982" t="s">
        <v>45</v>
      </c>
      <c r="C7982" t="s">
        <v>2695</v>
      </c>
      <c r="D7982" s="18">
        <v>3086.2</v>
      </c>
    </row>
    <row r="7983" spans="1:4" hidden="1" x14ac:dyDescent="0.35">
      <c r="A7983" s="9">
        <v>44468</v>
      </c>
      <c r="B7983" t="s">
        <v>2690</v>
      </c>
      <c r="C7983" t="s">
        <v>2695</v>
      </c>
      <c r="D7983" s="18">
        <v>13454.9</v>
      </c>
    </row>
    <row r="7984" spans="1:4" hidden="1" x14ac:dyDescent="0.35">
      <c r="A7984" s="9">
        <v>44468</v>
      </c>
      <c r="B7984" t="s">
        <v>2703</v>
      </c>
      <c r="C7984" t="s">
        <v>2695</v>
      </c>
      <c r="D7984" s="18">
        <v>62512.52</v>
      </c>
    </row>
    <row r="7985" spans="1:4" hidden="1" x14ac:dyDescent="0.35">
      <c r="A7985" s="9">
        <v>44468</v>
      </c>
      <c r="B7985" t="s">
        <v>54</v>
      </c>
      <c r="C7985" t="s">
        <v>2695</v>
      </c>
      <c r="D7985" s="18">
        <v>10772.34</v>
      </c>
    </row>
    <row r="7986" spans="1:4" hidden="1" x14ac:dyDescent="0.35">
      <c r="A7986" s="9">
        <v>44468</v>
      </c>
      <c r="B7986" t="s">
        <v>2699</v>
      </c>
      <c r="C7986" t="s">
        <v>2695</v>
      </c>
      <c r="D7986" s="18">
        <v>15531.82</v>
      </c>
    </row>
    <row r="7987" spans="1:4" hidden="1" x14ac:dyDescent="0.35">
      <c r="A7987" s="9">
        <v>44468</v>
      </c>
      <c r="B7987" t="s">
        <v>2701</v>
      </c>
      <c r="D7987" s="18">
        <v>4.97</v>
      </c>
    </row>
    <row r="7988" spans="1:4" hidden="1" x14ac:dyDescent="0.35">
      <c r="A7988" s="9">
        <v>44468</v>
      </c>
      <c r="B7988" t="s">
        <v>2701</v>
      </c>
      <c r="C7988" t="s">
        <v>2695</v>
      </c>
      <c r="D7988" s="18">
        <v>17396.04</v>
      </c>
    </row>
    <row r="7989" spans="1:4" hidden="1" x14ac:dyDescent="0.35">
      <c r="A7989" s="9">
        <v>44468</v>
      </c>
      <c r="B7989" t="s">
        <v>2700</v>
      </c>
      <c r="C7989" t="s">
        <v>2695</v>
      </c>
      <c r="D7989" s="18">
        <v>4787</v>
      </c>
    </row>
    <row r="7990" spans="1:4" hidden="1" x14ac:dyDescent="0.35">
      <c r="A7990" s="9">
        <v>44468</v>
      </c>
      <c r="B7990" t="s">
        <v>2697</v>
      </c>
      <c r="C7990" t="s">
        <v>2695</v>
      </c>
      <c r="D7990" s="18">
        <v>26213.5</v>
      </c>
    </row>
    <row r="7991" spans="1:4" hidden="1" x14ac:dyDescent="0.35">
      <c r="A7991" s="9">
        <v>44468</v>
      </c>
      <c r="B7991" t="s">
        <v>2698</v>
      </c>
      <c r="D7991" s="18">
        <v>150.6</v>
      </c>
    </row>
    <row r="7992" spans="1:4" hidden="1" x14ac:dyDescent="0.35">
      <c r="A7992" s="9">
        <v>44468</v>
      </c>
      <c r="B7992" t="s">
        <v>2698</v>
      </c>
      <c r="C7992" t="s">
        <v>2695</v>
      </c>
      <c r="D7992" s="18">
        <v>1125.3800000000001</v>
      </c>
    </row>
    <row r="7993" spans="1:4" hidden="1" x14ac:dyDescent="0.35">
      <c r="A7993" s="9">
        <v>44468</v>
      </c>
      <c r="B7993" t="s">
        <v>2696</v>
      </c>
      <c r="D7993" s="18">
        <v>21800.63</v>
      </c>
    </row>
    <row r="7994" spans="1:4" hidden="1" x14ac:dyDescent="0.35">
      <c r="A7994" s="9">
        <v>44468</v>
      </c>
      <c r="B7994" t="s">
        <v>2696</v>
      </c>
      <c r="C7994" t="s">
        <v>2695</v>
      </c>
      <c r="D7994" s="18">
        <v>29099.88</v>
      </c>
    </row>
    <row r="7995" spans="1:4" hidden="1" x14ac:dyDescent="0.35">
      <c r="A7995" s="9">
        <v>44468</v>
      </c>
      <c r="B7995" t="s">
        <v>74</v>
      </c>
      <c r="C7995" t="s">
        <v>2695</v>
      </c>
      <c r="D7995" s="18">
        <v>2125.91</v>
      </c>
    </row>
    <row r="7996" spans="1:4" hidden="1" x14ac:dyDescent="0.35">
      <c r="A7996" s="9">
        <v>44468</v>
      </c>
      <c r="B7996" t="s">
        <v>62</v>
      </c>
      <c r="C7996" t="s">
        <v>2695</v>
      </c>
      <c r="D7996" s="18">
        <v>1203.58</v>
      </c>
    </row>
    <row r="7997" spans="1:4" hidden="1" x14ac:dyDescent="0.35">
      <c r="A7997" s="9">
        <v>44468</v>
      </c>
      <c r="B7997" t="s">
        <v>2704</v>
      </c>
      <c r="C7997" t="s">
        <v>2695</v>
      </c>
      <c r="D7997" s="18">
        <v>7516.22</v>
      </c>
    </row>
    <row r="7998" spans="1:4" hidden="1" x14ac:dyDescent="0.35">
      <c r="A7998" s="9">
        <v>44468</v>
      </c>
      <c r="B7998" t="s">
        <v>66</v>
      </c>
      <c r="C7998" t="s">
        <v>2695</v>
      </c>
      <c r="D7998" s="18">
        <v>5079.5</v>
      </c>
    </row>
    <row r="7999" spans="1:4" hidden="1" x14ac:dyDescent="0.35">
      <c r="A7999" s="9">
        <v>44468</v>
      </c>
      <c r="B7999" t="s">
        <v>2717</v>
      </c>
      <c r="C7999" t="s">
        <v>2695</v>
      </c>
      <c r="D7999" s="18">
        <v>5328.7</v>
      </c>
    </row>
    <row r="8000" spans="1:4" hidden="1" x14ac:dyDescent="0.35">
      <c r="A8000" s="9">
        <v>44468</v>
      </c>
      <c r="B8000" t="s">
        <v>2708</v>
      </c>
      <c r="C8000" t="s">
        <v>2695</v>
      </c>
      <c r="D8000" s="18">
        <v>520.79999999999995</v>
      </c>
    </row>
    <row r="8001" spans="1:4" hidden="1" x14ac:dyDescent="0.35">
      <c r="A8001" s="9">
        <v>44468</v>
      </c>
      <c r="B8001" t="s">
        <v>2714</v>
      </c>
      <c r="C8001" t="s">
        <v>2695</v>
      </c>
      <c r="D8001" s="18">
        <v>989.6</v>
      </c>
    </row>
    <row r="8002" spans="1:4" hidden="1" x14ac:dyDescent="0.35">
      <c r="A8002" s="9">
        <v>44468</v>
      </c>
      <c r="B8002" t="s">
        <v>2720</v>
      </c>
      <c r="D8002" s="18">
        <v>6.56</v>
      </c>
    </row>
    <row r="8003" spans="1:4" hidden="1" x14ac:dyDescent="0.35">
      <c r="A8003" s="9">
        <v>44469</v>
      </c>
      <c r="B8003" t="s">
        <v>2711</v>
      </c>
      <c r="C8003" t="s">
        <v>2695</v>
      </c>
      <c r="D8003" s="18">
        <v>33320.379999999997</v>
      </c>
    </row>
    <row r="8004" spans="1:4" hidden="1" x14ac:dyDescent="0.35">
      <c r="A8004" s="9">
        <v>44469</v>
      </c>
      <c r="B8004" t="s">
        <v>2702</v>
      </c>
      <c r="D8004" s="18">
        <v>14.9</v>
      </c>
    </row>
    <row r="8005" spans="1:4" hidden="1" x14ac:dyDescent="0.35">
      <c r="A8005" s="9">
        <v>44469</v>
      </c>
      <c r="B8005" t="s">
        <v>2702</v>
      </c>
      <c r="C8005" t="s">
        <v>2695</v>
      </c>
      <c r="D8005" s="18">
        <v>18465.72</v>
      </c>
    </row>
    <row r="8006" spans="1:4" hidden="1" x14ac:dyDescent="0.35">
      <c r="A8006" s="9">
        <v>44469</v>
      </c>
      <c r="B8006" t="s">
        <v>2709</v>
      </c>
      <c r="D8006" s="18">
        <v>328.85</v>
      </c>
    </row>
    <row r="8007" spans="1:4" hidden="1" x14ac:dyDescent="0.35">
      <c r="A8007" s="9">
        <v>44469</v>
      </c>
      <c r="B8007" t="s">
        <v>2709</v>
      </c>
      <c r="C8007" t="s">
        <v>2695</v>
      </c>
      <c r="D8007" s="18">
        <v>14602.83</v>
      </c>
    </row>
    <row r="8008" spans="1:4" hidden="1" x14ac:dyDescent="0.35">
      <c r="A8008" s="9">
        <v>44469</v>
      </c>
      <c r="B8008" t="s">
        <v>2707</v>
      </c>
      <c r="C8008" t="s">
        <v>2695</v>
      </c>
      <c r="D8008" s="18">
        <v>9006.9</v>
      </c>
    </row>
    <row r="8009" spans="1:4" hidden="1" x14ac:dyDescent="0.35">
      <c r="A8009" s="9">
        <v>44469</v>
      </c>
      <c r="B8009" t="s">
        <v>45</v>
      </c>
      <c r="C8009" t="s">
        <v>2695</v>
      </c>
      <c r="D8009" s="18">
        <v>1700.87</v>
      </c>
    </row>
    <row r="8010" spans="1:4" hidden="1" x14ac:dyDescent="0.35">
      <c r="A8010" s="9">
        <v>44469</v>
      </c>
      <c r="B8010" t="s">
        <v>2706</v>
      </c>
      <c r="D8010" s="18">
        <v>1380.14</v>
      </c>
    </row>
    <row r="8011" spans="1:4" hidden="1" x14ac:dyDescent="0.35">
      <c r="A8011" s="9">
        <v>44469</v>
      </c>
      <c r="B8011" t="s">
        <v>2706</v>
      </c>
      <c r="C8011" t="s">
        <v>2695</v>
      </c>
      <c r="D8011" s="18">
        <v>104462.51</v>
      </c>
    </row>
    <row r="8012" spans="1:4" hidden="1" x14ac:dyDescent="0.35">
      <c r="A8012" s="9">
        <v>44469</v>
      </c>
      <c r="B8012" t="s">
        <v>2703</v>
      </c>
      <c r="C8012" t="s">
        <v>2695</v>
      </c>
      <c r="D8012" s="18">
        <v>36691.120000000003</v>
      </c>
    </row>
    <row r="8013" spans="1:4" hidden="1" x14ac:dyDescent="0.35">
      <c r="A8013" s="9">
        <v>44469</v>
      </c>
      <c r="B8013" t="s">
        <v>54</v>
      </c>
      <c r="C8013" t="s">
        <v>2695</v>
      </c>
      <c r="D8013" s="18">
        <v>56263.76</v>
      </c>
    </row>
    <row r="8014" spans="1:4" hidden="1" x14ac:dyDescent="0.35">
      <c r="A8014" s="9">
        <v>44469</v>
      </c>
      <c r="B8014" t="s">
        <v>2699</v>
      </c>
      <c r="C8014" t="s">
        <v>2695</v>
      </c>
      <c r="D8014" s="18">
        <v>28686.62</v>
      </c>
    </row>
    <row r="8015" spans="1:4" hidden="1" x14ac:dyDescent="0.35">
      <c r="A8015" s="9">
        <v>44469</v>
      </c>
      <c r="B8015" t="s">
        <v>2701</v>
      </c>
      <c r="C8015" t="s">
        <v>2695</v>
      </c>
      <c r="D8015" s="18">
        <v>44182.44</v>
      </c>
    </row>
    <row r="8016" spans="1:4" hidden="1" x14ac:dyDescent="0.35">
      <c r="A8016" s="9">
        <v>44469</v>
      </c>
      <c r="B8016" t="s">
        <v>2697</v>
      </c>
      <c r="D8016" s="18">
        <v>1300</v>
      </c>
    </row>
    <row r="8017" spans="1:4" hidden="1" x14ac:dyDescent="0.35">
      <c r="A8017" s="9">
        <v>44469</v>
      </c>
      <c r="B8017" t="s">
        <v>2697</v>
      </c>
      <c r="C8017" t="s">
        <v>2695</v>
      </c>
      <c r="D8017" s="18">
        <v>11531.14</v>
      </c>
    </row>
    <row r="8018" spans="1:4" hidden="1" x14ac:dyDescent="0.35">
      <c r="A8018" s="9">
        <v>44469</v>
      </c>
      <c r="B8018" t="s">
        <v>2698</v>
      </c>
      <c r="C8018" t="s">
        <v>2695</v>
      </c>
      <c r="D8018" s="18">
        <v>28653.85</v>
      </c>
    </row>
    <row r="8019" spans="1:4" hidden="1" x14ac:dyDescent="0.35">
      <c r="A8019" s="9">
        <v>44469</v>
      </c>
      <c r="B8019" t="s">
        <v>2696</v>
      </c>
      <c r="C8019" t="s">
        <v>2695</v>
      </c>
      <c r="D8019" s="18">
        <v>5325.31</v>
      </c>
    </row>
    <row r="8020" spans="1:4" hidden="1" x14ac:dyDescent="0.35">
      <c r="A8020" s="9">
        <v>44469</v>
      </c>
      <c r="B8020" t="s">
        <v>74</v>
      </c>
      <c r="C8020" t="s">
        <v>2695</v>
      </c>
      <c r="D8020" s="18">
        <v>18192.8</v>
      </c>
    </row>
    <row r="8021" spans="1:4" hidden="1" x14ac:dyDescent="0.35">
      <c r="A8021" s="9">
        <v>44469</v>
      </c>
      <c r="B8021" t="s">
        <v>62</v>
      </c>
      <c r="C8021" t="s">
        <v>2695</v>
      </c>
      <c r="D8021" s="18">
        <v>3317.2</v>
      </c>
    </row>
    <row r="8022" spans="1:4" hidden="1" x14ac:dyDescent="0.35">
      <c r="A8022" s="9">
        <v>44469</v>
      </c>
      <c r="B8022" t="s">
        <v>2704</v>
      </c>
      <c r="C8022" t="s">
        <v>2695</v>
      </c>
      <c r="D8022" s="18">
        <v>26927.16</v>
      </c>
    </row>
    <row r="8023" spans="1:4" hidden="1" x14ac:dyDescent="0.35">
      <c r="A8023" s="9">
        <v>44469</v>
      </c>
      <c r="B8023" t="s">
        <v>68</v>
      </c>
      <c r="C8023" t="s">
        <v>2695</v>
      </c>
      <c r="D8023" s="18">
        <v>56223.9</v>
      </c>
    </row>
    <row r="8024" spans="1:4" hidden="1" x14ac:dyDescent="0.35">
      <c r="A8024" s="9">
        <v>44469</v>
      </c>
      <c r="B8024" t="s">
        <v>2708</v>
      </c>
      <c r="C8024" t="s">
        <v>2695</v>
      </c>
      <c r="D8024" s="18">
        <v>1310.42</v>
      </c>
    </row>
    <row r="8025" spans="1:4" hidden="1" x14ac:dyDescent="0.35">
      <c r="A8025" s="9">
        <v>44469</v>
      </c>
      <c r="B8025" t="s">
        <v>2714</v>
      </c>
      <c r="C8025" t="s">
        <v>2695</v>
      </c>
      <c r="D8025" s="18">
        <v>329.9</v>
      </c>
    </row>
    <row r="8026" spans="1:4" hidden="1" x14ac:dyDescent="0.35">
      <c r="A8026" s="9">
        <v>44469</v>
      </c>
      <c r="B8026" t="s">
        <v>2710</v>
      </c>
      <c r="C8026" t="s">
        <v>2695</v>
      </c>
      <c r="D8026" s="18">
        <v>2877.41</v>
      </c>
    </row>
    <row r="8027" spans="1:4" hidden="1" x14ac:dyDescent="0.35">
      <c r="A8027" s="9">
        <v>44469</v>
      </c>
      <c r="B8027" t="s">
        <v>2713</v>
      </c>
      <c r="C8027" t="s">
        <v>2695</v>
      </c>
      <c r="D8027" s="18">
        <v>1295.08</v>
      </c>
    </row>
    <row r="8028" spans="1:4" hidden="1" x14ac:dyDescent="0.35">
      <c r="A8028" s="9">
        <v>44470</v>
      </c>
      <c r="B8028" t="s">
        <v>2702</v>
      </c>
      <c r="C8028" t="s">
        <v>2695</v>
      </c>
      <c r="D8028" s="18">
        <v>4756.83</v>
      </c>
    </row>
    <row r="8029" spans="1:4" hidden="1" x14ac:dyDescent="0.35">
      <c r="A8029" s="9">
        <v>44470</v>
      </c>
      <c r="B8029" t="s">
        <v>2709</v>
      </c>
      <c r="C8029" t="s">
        <v>2695</v>
      </c>
      <c r="D8029" s="18">
        <v>2533.92</v>
      </c>
    </row>
    <row r="8030" spans="1:4" hidden="1" x14ac:dyDescent="0.35">
      <c r="A8030" s="9">
        <v>44470</v>
      </c>
      <c r="B8030" t="s">
        <v>54</v>
      </c>
      <c r="C8030" t="s">
        <v>2695</v>
      </c>
      <c r="D8030" s="18">
        <v>19899.28</v>
      </c>
    </row>
    <row r="8031" spans="1:4" hidden="1" x14ac:dyDescent="0.35">
      <c r="A8031" s="9">
        <v>44470</v>
      </c>
      <c r="B8031" t="s">
        <v>2699</v>
      </c>
      <c r="C8031" t="s">
        <v>2695</v>
      </c>
      <c r="D8031" s="18">
        <v>1039</v>
      </c>
    </row>
    <row r="8032" spans="1:4" hidden="1" x14ac:dyDescent="0.35">
      <c r="A8032" s="9">
        <v>44470</v>
      </c>
      <c r="B8032" t="s">
        <v>2697</v>
      </c>
      <c r="C8032" t="s">
        <v>2695</v>
      </c>
      <c r="D8032" s="18">
        <v>11322.3</v>
      </c>
    </row>
    <row r="8033" spans="1:4" hidden="1" x14ac:dyDescent="0.35">
      <c r="A8033" s="9">
        <v>44470</v>
      </c>
      <c r="B8033" t="s">
        <v>2698</v>
      </c>
      <c r="D8033" s="18">
        <v>59.68</v>
      </c>
    </row>
    <row r="8034" spans="1:4" hidden="1" x14ac:dyDescent="0.35">
      <c r="A8034" s="9">
        <v>44470</v>
      </c>
      <c r="B8034" t="s">
        <v>2696</v>
      </c>
      <c r="D8034" s="18">
        <v>470.32</v>
      </c>
    </row>
    <row r="8035" spans="1:4" hidden="1" x14ac:dyDescent="0.35">
      <c r="A8035" s="9">
        <v>44470</v>
      </c>
      <c r="B8035" t="s">
        <v>2696</v>
      </c>
      <c r="C8035" t="s">
        <v>2695</v>
      </c>
      <c r="D8035" s="18">
        <v>602.32000000000005</v>
      </c>
    </row>
    <row r="8036" spans="1:4" hidden="1" x14ac:dyDescent="0.35">
      <c r="A8036" s="9">
        <v>44470</v>
      </c>
      <c r="B8036" t="s">
        <v>74</v>
      </c>
      <c r="D8036" s="18">
        <v>766.51</v>
      </c>
    </row>
    <row r="8037" spans="1:4" hidden="1" x14ac:dyDescent="0.35">
      <c r="A8037" s="9">
        <v>44470</v>
      </c>
      <c r="B8037" t="s">
        <v>74</v>
      </c>
      <c r="C8037" t="s">
        <v>2695</v>
      </c>
      <c r="D8037" s="18">
        <v>5348.42</v>
      </c>
    </row>
    <row r="8038" spans="1:4" hidden="1" x14ac:dyDescent="0.35">
      <c r="A8038" s="9">
        <v>44470</v>
      </c>
      <c r="B8038" t="s">
        <v>62</v>
      </c>
      <c r="C8038" t="s">
        <v>2695</v>
      </c>
      <c r="D8038" s="18">
        <v>1953.9</v>
      </c>
    </row>
    <row r="8039" spans="1:4" hidden="1" x14ac:dyDescent="0.35">
      <c r="A8039" s="9">
        <v>44470</v>
      </c>
      <c r="B8039" t="s">
        <v>2704</v>
      </c>
      <c r="C8039" t="s">
        <v>2695</v>
      </c>
      <c r="D8039" s="18">
        <v>618</v>
      </c>
    </row>
    <row r="8040" spans="1:4" hidden="1" x14ac:dyDescent="0.35">
      <c r="A8040" s="9">
        <v>44470</v>
      </c>
      <c r="B8040" t="s">
        <v>66</v>
      </c>
      <c r="C8040" t="s">
        <v>2695</v>
      </c>
      <c r="D8040" s="18">
        <v>7103.4</v>
      </c>
    </row>
    <row r="8041" spans="1:4" hidden="1" x14ac:dyDescent="0.35">
      <c r="A8041" s="9">
        <v>44470</v>
      </c>
      <c r="B8041" t="s">
        <v>68</v>
      </c>
      <c r="D8041" s="18">
        <v>21368</v>
      </c>
    </row>
    <row r="8042" spans="1:4" hidden="1" x14ac:dyDescent="0.35">
      <c r="A8042" s="9">
        <v>44470</v>
      </c>
      <c r="B8042" t="s">
        <v>68</v>
      </c>
      <c r="C8042" t="s">
        <v>2695</v>
      </c>
      <c r="D8042" s="18">
        <v>24740.36</v>
      </c>
    </row>
    <row r="8043" spans="1:4" hidden="1" x14ac:dyDescent="0.35">
      <c r="A8043" s="9">
        <v>44470</v>
      </c>
      <c r="B8043" t="s">
        <v>2713</v>
      </c>
      <c r="C8043" t="s">
        <v>2695</v>
      </c>
      <c r="D8043" s="18">
        <v>1380.56</v>
      </c>
    </row>
    <row r="8044" spans="1:4" hidden="1" x14ac:dyDescent="0.35">
      <c r="A8044" s="9">
        <v>44471</v>
      </c>
      <c r="B8044" t="s">
        <v>62</v>
      </c>
      <c r="D8044" s="18">
        <v>210</v>
      </c>
    </row>
    <row r="8045" spans="1:4" hidden="1" x14ac:dyDescent="0.35">
      <c r="A8045" s="9">
        <v>44473</v>
      </c>
      <c r="B8045" t="s">
        <v>2711</v>
      </c>
      <c r="C8045" t="s">
        <v>2695</v>
      </c>
      <c r="D8045" s="18">
        <v>28625.26</v>
      </c>
    </row>
    <row r="8046" spans="1:4" hidden="1" x14ac:dyDescent="0.35">
      <c r="A8046" s="9">
        <v>44473</v>
      </c>
      <c r="B8046" t="s">
        <v>2702</v>
      </c>
      <c r="C8046" t="s">
        <v>2695</v>
      </c>
      <c r="D8046" s="18">
        <v>6261.84</v>
      </c>
    </row>
    <row r="8047" spans="1:4" hidden="1" x14ac:dyDescent="0.35">
      <c r="A8047" s="9">
        <v>44473</v>
      </c>
      <c r="B8047" t="s">
        <v>2709</v>
      </c>
      <c r="D8047" s="18">
        <v>1600</v>
      </c>
    </row>
    <row r="8048" spans="1:4" hidden="1" x14ac:dyDescent="0.35">
      <c r="A8048" s="9">
        <v>44473</v>
      </c>
      <c r="B8048" t="s">
        <v>2709</v>
      </c>
      <c r="C8048" t="s">
        <v>2695</v>
      </c>
      <c r="D8048" s="18">
        <v>4145.8999999999996</v>
      </c>
    </row>
    <row r="8049" spans="1:4" hidden="1" x14ac:dyDescent="0.35">
      <c r="A8049" s="9">
        <v>44473</v>
      </c>
      <c r="B8049" t="s">
        <v>2707</v>
      </c>
      <c r="C8049" t="s">
        <v>2695</v>
      </c>
      <c r="D8049" s="18">
        <v>2716.66</v>
      </c>
    </row>
    <row r="8050" spans="1:4" hidden="1" x14ac:dyDescent="0.35">
      <c r="A8050" s="9">
        <v>44473</v>
      </c>
      <c r="B8050" t="s">
        <v>2706</v>
      </c>
      <c r="C8050" t="s">
        <v>2695</v>
      </c>
      <c r="D8050" s="18">
        <v>33025.050000000003</v>
      </c>
    </row>
    <row r="8051" spans="1:4" hidden="1" x14ac:dyDescent="0.35">
      <c r="A8051" s="9">
        <v>44473</v>
      </c>
      <c r="B8051" t="s">
        <v>2703</v>
      </c>
      <c r="C8051" t="s">
        <v>2695</v>
      </c>
      <c r="D8051" s="18">
        <v>1430.96</v>
      </c>
    </row>
    <row r="8052" spans="1:4" hidden="1" x14ac:dyDescent="0.35">
      <c r="A8052" s="9">
        <v>44473</v>
      </c>
      <c r="B8052" t="s">
        <v>54</v>
      </c>
      <c r="C8052" t="s">
        <v>2695</v>
      </c>
      <c r="D8052" s="18">
        <v>8023.09</v>
      </c>
    </row>
    <row r="8053" spans="1:4" hidden="1" x14ac:dyDescent="0.35">
      <c r="A8053" s="9">
        <v>44473</v>
      </c>
      <c r="B8053" t="s">
        <v>2699</v>
      </c>
      <c r="C8053" t="s">
        <v>2695</v>
      </c>
      <c r="D8053" s="18">
        <v>16753.2</v>
      </c>
    </row>
    <row r="8054" spans="1:4" hidden="1" x14ac:dyDescent="0.35">
      <c r="A8054" s="9">
        <v>44473</v>
      </c>
      <c r="B8054" t="s">
        <v>2701</v>
      </c>
      <c r="C8054" t="s">
        <v>2695</v>
      </c>
      <c r="D8054" s="18">
        <v>18275.419999999998</v>
      </c>
    </row>
    <row r="8055" spans="1:4" hidden="1" x14ac:dyDescent="0.35">
      <c r="A8055" s="9">
        <v>44473</v>
      </c>
      <c r="B8055" t="s">
        <v>2697</v>
      </c>
      <c r="C8055" t="s">
        <v>2695</v>
      </c>
      <c r="D8055" s="18">
        <v>29714.2</v>
      </c>
    </row>
    <row r="8056" spans="1:4" hidden="1" x14ac:dyDescent="0.35">
      <c r="A8056" s="9">
        <v>44473</v>
      </c>
      <c r="B8056" t="s">
        <v>2696</v>
      </c>
      <c r="D8056" s="18">
        <v>20371.310000000001</v>
      </c>
    </row>
    <row r="8057" spans="1:4" hidden="1" x14ac:dyDescent="0.35">
      <c r="A8057" s="9">
        <v>44473</v>
      </c>
      <c r="B8057" t="s">
        <v>2696</v>
      </c>
      <c r="C8057" t="s">
        <v>2695</v>
      </c>
      <c r="D8057" s="18">
        <v>5094.1000000000004</v>
      </c>
    </row>
    <row r="8058" spans="1:4" hidden="1" x14ac:dyDescent="0.35">
      <c r="A8058" s="9">
        <v>44473</v>
      </c>
      <c r="B8058" t="s">
        <v>74</v>
      </c>
      <c r="C8058" t="s">
        <v>2695</v>
      </c>
      <c r="D8058" s="18">
        <v>958.7</v>
      </c>
    </row>
    <row r="8059" spans="1:4" hidden="1" x14ac:dyDescent="0.35">
      <c r="A8059" s="9">
        <v>44473</v>
      </c>
      <c r="B8059" t="s">
        <v>2704</v>
      </c>
      <c r="C8059" t="s">
        <v>2695</v>
      </c>
      <c r="D8059" s="18">
        <v>1388.38</v>
      </c>
    </row>
    <row r="8060" spans="1:4" hidden="1" x14ac:dyDescent="0.35">
      <c r="A8060" s="9">
        <v>44473</v>
      </c>
      <c r="B8060" t="s">
        <v>66</v>
      </c>
      <c r="C8060" t="s">
        <v>2695</v>
      </c>
      <c r="D8060" s="18">
        <v>846.7</v>
      </c>
    </row>
    <row r="8061" spans="1:4" hidden="1" x14ac:dyDescent="0.35">
      <c r="A8061" s="9">
        <v>44473</v>
      </c>
      <c r="B8061" t="s">
        <v>2717</v>
      </c>
      <c r="C8061" t="s">
        <v>2695</v>
      </c>
      <c r="D8061" s="18">
        <v>612</v>
      </c>
    </row>
    <row r="8062" spans="1:4" hidden="1" x14ac:dyDescent="0.35">
      <c r="A8062" s="9">
        <v>44473</v>
      </c>
      <c r="B8062" t="s">
        <v>2710</v>
      </c>
      <c r="C8062" t="s">
        <v>2695</v>
      </c>
      <c r="D8062" s="18">
        <v>16868.12</v>
      </c>
    </row>
    <row r="8063" spans="1:4" hidden="1" x14ac:dyDescent="0.35">
      <c r="A8063" s="9">
        <v>44473</v>
      </c>
      <c r="B8063" t="s">
        <v>2716</v>
      </c>
      <c r="C8063" t="s">
        <v>2695</v>
      </c>
      <c r="D8063" s="18">
        <v>1203.1500000000001</v>
      </c>
    </row>
    <row r="8064" spans="1:4" hidden="1" x14ac:dyDescent="0.35">
      <c r="A8064" s="9">
        <v>44473</v>
      </c>
      <c r="B8064" t="s">
        <v>2720</v>
      </c>
      <c r="D8064" s="18">
        <v>87547.76</v>
      </c>
    </row>
    <row r="8065" spans="1:4" hidden="1" x14ac:dyDescent="0.35">
      <c r="A8065" s="9">
        <v>44474</v>
      </c>
      <c r="B8065" t="s">
        <v>2711</v>
      </c>
      <c r="D8065" s="18">
        <v>1600</v>
      </c>
    </row>
    <row r="8066" spans="1:4" hidden="1" x14ac:dyDescent="0.35">
      <c r="A8066" s="9">
        <v>44474</v>
      </c>
      <c r="B8066" t="s">
        <v>2702</v>
      </c>
      <c r="C8066" t="s">
        <v>2695</v>
      </c>
      <c r="D8066" s="18">
        <v>2879.48</v>
      </c>
    </row>
    <row r="8067" spans="1:4" hidden="1" x14ac:dyDescent="0.35">
      <c r="A8067" s="9">
        <v>44474</v>
      </c>
      <c r="B8067" t="s">
        <v>2709</v>
      </c>
      <c r="C8067" t="s">
        <v>2695</v>
      </c>
      <c r="D8067" s="18">
        <v>1093.8900000000001</v>
      </c>
    </row>
    <row r="8068" spans="1:4" hidden="1" x14ac:dyDescent="0.35">
      <c r="A8068" s="9">
        <v>44474</v>
      </c>
      <c r="B8068" t="s">
        <v>2707</v>
      </c>
      <c r="C8068" t="s">
        <v>2695</v>
      </c>
      <c r="D8068" s="18">
        <v>3126.32</v>
      </c>
    </row>
    <row r="8069" spans="1:4" hidden="1" x14ac:dyDescent="0.35">
      <c r="A8069" s="9">
        <v>44474</v>
      </c>
      <c r="B8069" t="s">
        <v>45</v>
      </c>
      <c r="C8069" t="s">
        <v>2695</v>
      </c>
      <c r="D8069" s="18">
        <v>3292.2</v>
      </c>
    </row>
    <row r="8070" spans="1:4" hidden="1" x14ac:dyDescent="0.35">
      <c r="A8070" s="9">
        <v>44474</v>
      </c>
      <c r="B8070" t="s">
        <v>2706</v>
      </c>
      <c r="C8070" t="s">
        <v>2695</v>
      </c>
      <c r="D8070" s="18">
        <v>9515.18</v>
      </c>
    </row>
    <row r="8071" spans="1:4" hidden="1" x14ac:dyDescent="0.35">
      <c r="A8071" s="9">
        <v>44474</v>
      </c>
      <c r="B8071" t="s">
        <v>2690</v>
      </c>
      <c r="C8071" t="s">
        <v>2695</v>
      </c>
      <c r="D8071" s="18">
        <v>5459.24</v>
      </c>
    </row>
    <row r="8072" spans="1:4" hidden="1" x14ac:dyDescent="0.35">
      <c r="A8072" s="9">
        <v>44474</v>
      </c>
      <c r="B8072" t="s">
        <v>54</v>
      </c>
      <c r="C8072" t="s">
        <v>2695</v>
      </c>
      <c r="D8072" s="18">
        <v>15741</v>
      </c>
    </row>
    <row r="8073" spans="1:4" hidden="1" x14ac:dyDescent="0.35">
      <c r="A8073" s="9">
        <v>44474</v>
      </c>
      <c r="B8073" t="s">
        <v>2699</v>
      </c>
      <c r="C8073" t="s">
        <v>2695</v>
      </c>
      <c r="D8073" s="18">
        <v>8925.73</v>
      </c>
    </row>
    <row r="8074" spans="1:4" hidden="1" x14ac:dyDescent="0.35">
      <c r="A8074" s="9">
        <v>44474</v>
      </c>
      <c r="B8074" t="s">
        <v>2701</v>
      </c>
      <c r="C8074" t="s">
        <v>2695</v>
      </c>
      <c r="D8074" s="18">
        <v>15906.74</v>
      </c>
    </row>
    <row r="8075" spans="1:4" hidden="1" x14ac:dyDescent="0.35">
      <c r="A8075" s="9">
        <v>44474</v>
      </c>
      <c r="B8075" t="s">
        <v>2700</v>
      </c>
      <c r="C8075" t="s">
        <v>2695</v>
      </c>
      <c r="D8075" s="18">
        <v>41142.699999999997</v>
      </c>
    </row>
    <row r="8076" spans="1:4" hidden="1" x14ac:dyDescent="0.35">
      <c r="A8076" s="9">
        <v>44474</v>
      </c>
      <c r="B8076" t="s">
        <v>2697</v>
      </c>
      <c r="C8076" t="s">
        <v>2695</v>
      </c>
      <c r="D8076" s="18">
        <v>46890.34</v>
      </c>
    </row>
    <row r="8077" spans="1:4" hidden="1" x14ac:dyDescent="0.35">
      <c r="A8077" s="9">
        <v>44474</v>
      </c>
      <c r="B8077" t="s">
        <v>2698</v>
      </c>
      <c r="D8077" s="18">
        <v>75.67</v>
      </c>
    </row>
    <row r="8078" spans="1:4" hidden="1" x14ac:dyDescent="0.35">
      <c r="A8078" s="9">
        <v>44474</v>
      </c>
      <c r="B8078" t="s">
        <v>2698</v>
      </c>
      <c r="C8078" t="s">
        <v>2695</v>
      </c>
      <c r="D8078" s="18">
        <v>9874.07</v>
      </c>
    </row>
    <row r="8079" spans="1:4" hidden="1" x14ac:dyDescent="0.35">
      <c r="A8079" s="9">
        <v>44474</v>
      </c>
      <c r="B8079" t="s">
        <v>2696</v>
      </c>
      <c r="C8079" t="s">
        <v>2695</v>
      </c>
      <c r="D8079" s="18">
        <v>11113.84</v>
      </c>
    </row>
    <row r="8080" spans="1:4" hidden="1" x14ac:dyDescent="0.35">
      <c r="A8080" s="9">
        <v>44474</v>
      </c>
      <c r="B8080" t="s">
        <v>74</v>
      </c>
      <c r="C8080" t="s">
        <v>2695</v>
      </c>
      <c r="D8080" s="18">
        <v>6730.53</v>
      </c>
    </row>
    <row r="8081" spans="1:4" hidden="1" x14ac:dyDescent="0.35">
      <c r="A8081" s="9">
        <v>44474</v>
      </c>
      <c r="B8081" t="s">
        <v>2704</v>
      </c>
      <c r="C8081" t="s">
        <v>2695</v>
      </c>
      <c r="D8081" s="18">
        <v>3000</v>
      </c>
    </row>
    <row r="8082" spans="1:4" hidden="1" x14ac:dyDescent="0.35">
      <c r="A8082" s="9">
        <v>44474</v>
      </c>
      <c r="B8082" t="s">
        <v>66</v>
      </c>
      <c r="C8082" t="s">
        <v>2695</v>
      </c>
      <c r="D8082" s="18">
        <v>1461.35</v>
      </c>
    </row>
    <row r="8083" spans="1:4" hidden="1" x14ac:dyDescent="0.35">
      <c r="A8083" s="9">
        <v>44474</v>
      </c>
      <c r="B8083" t="s">
        <v>68</v>
      </c>
      <c r="C8083" t="s">
        <v>2695</v>
      </c>
      <c r="D8083" s="18">
        <v>23267.52</v>
      </c>
    </row>
    <row r="8084" spans="1:4" hidden="1" x14ac:dyDescent="0.35">
      <c r="A8084" s="9">
        <v>44474</v>
      </c>
      <c r="B8084" t="s">
        <v>2717</v>
      </c>
      <c r="C8084" t="s">
        <v>2695</v>
      </c>
      <c r="D8084" s="18">
        <v>684</v>
      </c>
    </row>
    <row r="8085" spans="1:4" hidden="1" x14ac:dyDescent="0.35">
      <c r="A8085" s="9">
        <v>44474</v>
      </c>
      <c r="B8085" t="s">
        <v>2708</v>
      </c>
      <c r="C8085" t="s">
        <v>2695</v>
      </c>
      <c r="D8085" s="18">
        <v>167.74</v>
      </c>
    </row>
    <row r="8086" spans="1:4" hidden="1" x14ac:dyDescent="0.35">
      <c r="A8086" s="9">
        <v>44474</v>
      </c>
      <c r="B8086" t="s">
        <v>2710</v>
      </c>
      <c r="C8086" t="s">
        <v>2695</v>
      </c>
      <c r="D8086" s="18">
        <v>2327.98</v>
      </c>
    </row>
    <row r="8087" spans="1:4" hidden="1" x14ac:dyDescent="0.35">
      <c r="A8087" s="9">
        <v>44474</v>
      </c>
      <c r="B8087" t="s">
        <v>2716</v>
      </c>
      <c r="C8087" t="s">
        <v>2695</v>
      </c>
      <c r="D8087" s="18">
        <v>469.2</v>
      </c>
    </row>
    <row r="8088" spans="1:4" hidden="1" x14ac:dyDescent="0.35">
      <c r="A8088" s="9">
        <v>44475</v>
      </c>
      <c r="B8088" t="s">
        <v>2711</v>
      </c>
      <c r="C8088" t="s">
        <v>2695</v>
      </c>
      <c r="D8088" s="18">
        <v>1914.11</v>
      </c>
    </row>
    <row r="8089" spans="1:4" hidden="1" x14ac:dyDescent="0.35">
      <c r="A8089" s="9">
        <v>44475</v>
      </c>
      <c r="B8089" t="s">
        <v>2702</v>
      </c>
      <c r="C8089" t="s">
        <v>2695</v>
      </c>
      <c r="D8089" s="18">
        <v>5845.03</v>
      </c>
    </row>
    <row r="8090" spans="1:4" hidden="1" x14ac:dyDescent="0.35">
      <c r="A8090" s="9">
        <v>44475</v>
      </c>
      <c r="B8090" t="s">
        <v>2709</v>
      </c>
      <c r="C8090" t="s">
        <v>2695</v>
      </c>
      <c r="D8090" s="18">
        <v>7077.73</v>
      </c>
    </row>
    <row r="8091" spans="1:4" hidden="1" x14ac:dyDescent="0.35">
      <c r="A8091" s="9">
        <v>44475</v>
      </c>
      <c r="B8091" t="s">
        <v>2707</v>
      </c>
      <c r="C8091" t="s">
        <v>2695</v>
      </c>
      <c r="D8091" s="18">
        <v>3284.91</v>
      </c>
    </row>
    <row r="8092" spans="1:4" hidden="1" x14ac:dyDescent="0.35">
      <c r="A8092" s="9">
        <v>44475</v>
      </c>
      <c r="B8092" t="s">
        <v>45</v>
      </c>
      <c r="C8092" t="s">
        <v>2695</v>
      </c>
      <c r="D8092" s="18">
        <v>17895.98</v>
      </c>
    </row>
    <row r="8093" spans="1:4" hidden="1" x14ac:dyDescent="0.35">
      <c r="A8093" s="9">
        <v>44475</v>
      </c>
      <c r="B8093" t="s">
        <v>54</v>
      </c>
      <c r="C8093" t="s">
        <v>2695</v>
      </c>
      <c r="D8093" s="18">
        <v>4575.6400000000003</v>
      </c>
    </row>
    <row r="8094" spans="1:4" hidden="1" x14ac:dyDescent="0.35">
      <c r="A8094" s="9">
        <v>44475</v>
      </c>
      <c r="B8094" t="s">
        <v>2699</v>
      </c>
      <c r="C8094" t="s">
        <v>2695</v>
      </c>
      <c r="D8094" s="18">
        <v>3014.9</v>
      </c>
    </row>
    <row r="8095" spans="1:4" hidden="1" x14ac:dyDescent="0.35">
      <c r="A8095" s="9">
        <v>44475</v>
      </c>
      <c r="B8095" t="s">
        <v>2701</v>
      </c>
      <c r="C8095" t="s">
        <v>2695</v>
      </c>
      <c r="D8095" s="18">
        <v>29622.92</v>
      </c>
    </row>
    <row r="8096" spans="1:4" hidden="1" x14ac:dyDescent="0.35">
      <c r="A8096" s="9">
        <v>44475</v>
      </c>
      <c r="B8096" t="s">
        <v>2697</v>
      </c>
      <c r="C8096" t="s">
        <v>2695</v>
      </c>
      <c r="D8096" s="18">
        <v>23069.87</v>
      </c>
    </row>
    <row r="8097" spans="1:4" hidden="1" x14ac:dyDescent="0.35">
      <c r="A8097" s="9">
        <v>44475</v>
      </c>
      <c r="B8097" t="s">
        <v>2698</v>
      </c>
      <c r="C8097" t="s">
        <v>2695</v>
      </c>
      <c r="D8097" s="18">
        <v>8589.68</v>
      </c>
    </row>
    <row r="8098" spans="1:4" hidden="1" x14ac:dyDescent="0.35">
      <c r="A8098" s="9">
        <v>44475</v>
      </c>
      <c r="B8098" t="s">
        <v>2696</v>
      </c>
      <c r="D8098" s="18">
        <v>20371.310000000001</v>
      </c>
    </row>
    <row r="8099" spans="1:4" hidden="1" x14ac:dyDescent="0.35">
      <c r="A8099" s="9">
        <v>44475</v>
      </c>
      <c r="B8099" t="s">
        <v>2696</v>
      </c>
      <c r="C8099" t="s">
        <v>2695</v>
      </c>
      <c r="D8099" s="18">
        <v>3406.26</v>
      </c>
    </row>
    <row r="8100" spans="1:4" hidden="1" x14ac:dyDescent="0.35">
      <c r="A8100" s="9">
        <v>44475</v>
      </c>
      <c r="B8100" t="s">
        <v>74</v>
      </c>
      <c r="D8100" s="18">
        <v>159.44</v>
      </c>
    </row>
    <row r="8101" spans="1:4" hidden="1" x14ac:dyDescent="0.35">
      <c r="A8101" s="9">
        <v>44475</v>
      </c>
      <c r="B8101" t="s">
        <v>74</v>
      </c>
      <c r="C8101" t="s">
        <v>2695</v>
      </c>
      <c r="D8101" s="18">
        <v>2222.7800000000002</v>
      </c>
    </row>
    <row r="8102" spans="1:4" hidden="1" x14ac:dyDescent="0.35">
      <c r="A8102" s="9">
        <v>44475</v>
      </c>
      <c r="B8102" t="s">
        <v>62</v>
      </c>
      <c r="D8102" s="18">
        <v>210</v>
      </c>
    </row>
    <row r="8103" spans="1:4" hidden="1" x14ac:dyDescent="0.35">
      <c r="A8103" s="9">
        <v>44475</v>
      </c>
      <c r="B8103" t="s">
        <v>2704</v>
      </c>
      <c r="C8103" t="s">
        <v>2695</v>
      </c>
      <c r="D8103" s="18">
        <v>570.16</v>
      </c>
    </row>
    <row r="8104" spans="1:4" hidden="1" x14ac:dyDescent="0.35">
      <c r="A8104" s="9">
        <v>44475</v>
      </c>
      <c r="B8104" t="s">
        <v>66</v>
      </c>
      <c r="C8104" t="s">
        <v>2695</v>
      </c>
      <c r="D8104" s="18">
        <v>931.2</v>
      </c>
    </row>
    <row r="8105" spans="1:4" hidden="1" x14ac:dyDescent="0.35">
      <c r="A8105" s="9">
        <v>44475</v>
      </c>
      <c r="B8105" t="s">
        <v>68</v>
      </c>
      <c r="C8105" t="s">
        <v>2695</v>
      </c>
      <c r="D8105" s="18">
        <v>4483.01</v>
      </c>
    </row>
    <row r="8106" spans="1:4" hidden="1" x14ac:dyDescent="0.35">
      <c r="A8106" s="9">
        <v>44475</v>
      </c>
      <c r="B8106" t="s">
        <v>2717</v>
      </c>
      <c r="C8106" t="s">
        <v>2695</v>
      </c>
      <c r="D8106" s="18">
        <v>5296.15</v>
      </c>
    </row>
    <row r="8107" spans="1:4" hidden="1" x14ac:dyDescent="0.35">
      <c r="A8107" s="9">
        <v>44475</v>
      </c>
      <c r="B8107" t="s">
        <v>2715</v>
      </c>
      <c r="C8107" t="s">
        <v>2695</v>
      </c>
      <c r="D8107" s="18">
        <v>520</v>
      </c>
    </row>
    <row r="8108" spans="1:4" hidden="1" x14ac:dyDescent="0.35">
      <c r="A8108" s="9">
        <v>44475</v>
      </c>
      <c r="B8108" t="s">
        <v>2720</v>
      </c>
      <c r="D8108" s="18">
        <v>469.5</v>
      </c>
    </row>
    <row r="8109" spans="1:4" hidden="1" x14ac:dyDescent="0.35">
      <c r="A8109" s="9">
        <v>44476</v>
      </c>
      <c r="B8109" t="s">
        <v>2711</v>
      </c>
      <c r="C8109" t="s">
        <v>2695</v>
      </c>
      <c r="D8109" s="18">
        <v>4843.17</v>
      </c>
    </row>
    <row r="8110" spans="1:4" hidden="1" x14ac:dyDescent="0.35">
      <c r="A8110" s="9">
        <v>44476</v>
      </c>
      <c r="B8110" t="s">
        <v>2702</v>
      </c>
      <c r="C8110" t="s">
        <v>2695</v>
      </c>
      <c r="D8110" s="18">
        <v>10369.41</v>
      </c>
    </row>
    <row r="8111" spans="1:4" hidden="1" x14ac:dyDescent="0.35">
      <c r="A8111" s="9">
        <v>44476</v>
      </c>
      <c r="B8111" t="s">
        <v>2709</v>
      </c>
      <c r="C8111" t="s">
        <v>2695</v>
      </c>
      <c r="D8111" s="18">
        <v>5372.01</v>
      </c>
    </row>
    <row r="8112" spans="1:4" hidden="1" x14ac:dyDescent="0.35">
      <c r="A8112" s="9">
        <v>44476</v>
      </c>
      <c r="B8112" t="s">
        <v>2707</v>
      </c>
      <c r="C8112" t="s">
        <v>2695</v>
      </c>
      <c r="D8112" s="18">
        <v>14221.51</v>
      </c>
    </row>
    <row r="8113" spans="1:4" hidden="1" x14ac:dyDescent="0.35">
      <c r="A8113" s="9">
        <v>44476</v>
      </c>
      <c r="B8113" t="s">
        <v>2705</v>
      </c>
      <c r="C8113" t="s">
        <v>2695</v>
      </c>
      <c r="D8113" s="18">
        <v>17385.62</v>
      </c>
    </row>
    <row r="8114" spans="1:4" hidden="1" x14ac:dyDescent="0.35">
      <c r="A8114" s="9">
        <v>44476</v>
      </c>
      <c r="B8114" t="s">
        <v>2703</v>
      </c>
      <c r="C8114" t="s">
        <v>2695</v>
      </c>
      <c r="D8114" s="18">
        <v>19164.400000000001</v>
      </c>
    </row>
    <row r="8115" spans="1:4" hidden="1" x14ac:dyDescent="0.35">
      <c r="A8115" s="9">
        <v>44476</v>
      </c>
      <c r="B8115" t="s">
        <v>54</v>
      </c>
      <c r="C8115" t="s">
        <v>2695</v>
      </c>
      <c r="D8115" s="18">
        <v>32421.279999999999</v>
      </c>
    </row>
    <row r="8116" spans="1:4" hidden="1" x14ac:dyDescent="0.35">
      <c r="A8116" s="9">
        <v>44476</v>
      </c>
      <c r="B8116" t="s">
        <v>2699</v>
      </c>
      <c r="C8116" t="s">
        <v>2695</v>
      </c>
      <c r="D8116" s="18">
        <v>1920.81</v>
      </c>
    </row>
    <row r="8117" spans="1:4" hidden="1" x14ac:dyDescent="0.35">
      <c r="A8117" s="9">
        <v>44476</v>
      </c>
      <c r="B8117" t="s">
        <v>2701</v>
      </c>
      <c r="C8117" t="s">
        <v>2695</v>
      </c>
      <c r="D8117" s="18">
        <v>2100</v>
      </c>
    </row>
    <row r="8118" spans="1:4" hidden="1" x14ac:dyDescent="0.35">
      <c r="A8118" s="9">
        <v>44476</v>
      </c>
      <c r="B8118" t="s">
        <v>2700</v>
      </c>
      <c r="C8118" t="s">
        <v>2695</v>
      </c>
      <c r="D8118" s="18">
        <v>791.3</v>
      </c>
    </row>
    <row r="8119" spans="1:4" hidden="1" x14ac:dyDescent="0.35">
      <c r="A8119" s="9">
        <v>44476</v>
      </c>
      <c r="B8119" t="s">
        <v>2697</v>
      </c>
      <c r="D8119" s="18">
        <v>3.31</v>
      </c>
    </row>
    <row r="8120" spans="1:4" hidden="1" x14ac:dyDescent="0.35">
      <c r="A8120" s="9">
        <v>44476</v>
      </c>
      <c r="B8120" t="s">
        <v>2697</v>
      </c>
      <c r="C8120" t="s">
        <v>2695</v>
      </c>
      <c r="D8120" s="18">
        <v>18750.79</v>
      </c>
    </row>
    <row r="8121" spans="1:4" hidden="1" x14ac:dyDescent="0.35">
      <c r="A8121" s="9">
        <v>44476</v>
      </c>
      <c r="B8121" t="s">
        <v>2698</v>
      </c>
      <c r="C8121" t="s">
        <v>2695</v>
      </c>
      <c r="D8121" s="18">
        <v>15327.14</v>
      </c>
    </row>
    <row r="8122" spans="1:4" hidden="1" x14ac:dyDescent="0.35">
      <c r="A8122" s="9">
        <v>44476</v>
      </c>
      <c r="B8122" t="s">
        <v>2696</v>
      </c>
      <c r="C8122" t="s">
        <v>2695</v>
      </c>
      <c r="D8122" s="18">
        <v>21194.94</v>
      </c>
    </row>
    <row r="8123" spans="1:4" hidden="1" x14ac:dyDescent="0.35">
      <c r="A8123" s="9">
        <v>44476</v>
      </c>
      <c r="B8123" t="s">
        <v>74</v>
      </c>
      <c r="C8123" t="s">
        <v>2695</v>
      </c>
      <c r="D8123" s="18">
        <v>2404.31</v>
      </c>
    </row>
    <row r="8124" spans="1:4" hidden="1" x14ac:dyDescent="0.35">
      <c r="A8124" s="9">
        <v>44476</v>
      </c>
      <c r="B8124" t="s">
        <v>62</v>
      </c>
      <c r="C8124" t="s">
        <v>2695</v>
      </c>
      <c r="D8124" s="18">
        <v>4776.9799999999996</v>
      </c>
    </row>
    <row r="8125" spans="1:4" hidden="1" x14ac:dyDescent="0.35">
      <c r="A8125" s="9">
        <v>44476</v>
      </c>
      <c r="B8125" t="s">
        <v>2704</v>
      </c>
      <c r="C8125" t="s">
        <v>2695</v>
      </c>
      <c r="D8125" s="18">
        <v>1236</v>
      </c>
    </row>
    <row r="8126" spans="1:4" hidden="1" x14ac:dyDescent="0.35">
      <c r="A8126" s="9">
        <v>44476</v>
      </c>
      <c r="B8126" t="s">
        <v>66</v>
      </c>
      <c r="C8126" t="s">
        <v>2695</v>
      </c>
      <c r="D8126" s="18">
        <v>6121.4</v>
      </c>
    </row>
    <row r="8127" spans="1:4" hidden="1" x14ac:dyDescent="0.35">
      <c r="A8127" s="9">
        <v>44476</v>
      </c>
      <c r="B8127" t="s">
        <v>68</v>
      </c>
      <c r="C8127" t="s">
        <v>2695</v>
      </c>
      <c r="D8127" s="18">
        <v>10705.88</v>
      </c>
    </row>
    <row r="8128" spans="1:4" hidden="1" x14ac:dyDescent="0.35">
      <c r="A8128" s="9">
        <v>44476</v>
      </c>
      <c r="B8128" t="s">
        <v>2712</v>
      </c>
      <c r="C8128" t="s">
        <v>2695</v>
      </c>
      <c r="D8128" s="18">
        <v>5476.32</v>
      </c>
    </row>
    <row r="8129" spans="1:4" hidden="1" x14ac:dyDescent="0.35">
      <c r="A8129" s="9">
        <v>44476</v>
      </c>
      <c r="B8129" t="s">
        <v>2710</v>
      </c>
      <c r="D8129" s="18">
        <v>714</v>
      </c>
    </row>
    <row r="8130" spans="1:4" hidden="1" x14ac:dyDescent="0.35">
      <c r="A8130" s="9">
        <v>44476</v>
      </c>
      <c r="B8130" t="s">
        <v>2710</v>
      </c>
      <c r="C8130" t="s">
        <v>2695</v>
      </c>
      <c r="D8130" s="18">
        <v>8101.65</v>
      </c>
    </row>
    <row r="8131" spans="1:4" hidden="1" x14ac:dyDescent="0.35">
      <c r="A8131" s="9">
        <v>44477</v>
      </c>
      <c r="B8131" t="s">
        <v>2711</v>
      </c>
      <c r="C8131" t="s">
        <v>2695</v>
      </c>
      <c r="D8131" s="18">
        <v>4258.91</v>
      </c>
    </row>
    <row r="8132" spans="1:4" hidden="1" x14ac:dyDescent="0.35">
      <c r="A8132" s="9">
        <v>44477</v>
      </c>
      <c r="B8132" t="s">
        <v>2702</v>
      </c>
      <c r="C8132" t="s">
        <v>2695</v>
      </c>
      <c r="D8132" s="18">
        <v>7454.07</v>
      </c>
    </row>
    <row r="8133" spans="1:4" hidden="1" x14ac:dyDescent="0.35">
      <c r="A8133" s="9">
        <v>44477</v>
      </c>
      <c r="B8133" t="s">
        <v>2709</v>
      </c>
      <c r="C8133" t="s">
        <v>2695</v>
      </c>
      <c r="D8133" s="18">
        <v>1993.44</v>
      </c>
    </row>
    <row r="8134" spans="1:4" hidden="1" x14ac:dyDescent="0.35">
      <c r="A8134" s="9">
        <v>44477</v>
      </c>
      <c r="B8134" t="s">
        <v>2707</v>
      </c>
      <c r="C8134" t="s">
        <v>2695</v>
      </c>
      <c r="D8134" s="18">
        <v>3001.41</v>
      </c>
    </row>
    <row r="8135" spans="1:4" hidden="1" x14ac:dyDescent="0.35">
      <c r="A8135" s="9">
        <v>44477</v>
      </c>
      <c r="B8135" t="s">
        <v>45</v>
      </c>
      <c r="D8135" s="18">
        <v>85</v>
      </c>
    </row>
    <row r="8136" spans="1:4" hidden="1" x14ac:dyDescent="0.35">
      <c r="A8136" s="9">
        <v>44477</v>
      </c>
      <c r="B8136" t="s">
        <v>45</v>
      </c>
      <c r="C8136" t="s">
        <v>2695</v>
      </c>
      <c r="D8136" s="18">
        <v>912.6</v>
      </c>
    </row>
    <row r="8137" spans="1:4" hidden="1" x14ac:dyDescent="0.35">
      <c r="A8137" s="9">
        <v>44477</v>
      </c>
      <c r="B8137" t="s">
        <v>2706</v>
      </c>
      <c r="C8137" t="s">
        <v>2695</v>
      </c>
      <c r="D8137" s="18">
        <v>44488.3</v>
      </c>
    </row>
    <row r="8138" spans="1:4" hidden="1" x14ac:dyDescent="0.35">
      <c r="A8138" s="9">
        <v>44477</v>
      </c>
      <c r="B8138" t="s">
        <v>2703</v>
      </c>
      <c r="D8138" s="18">
        <v>41.21</v>
      </c>
    </row>
    <row r="8139" spans="1:4" hidden="1" x14ac:dyDescent="0.35">
      <c r="A8139" s="9">
        <v>44477</v>
      </c>
      <c r="B8139" t="s">
        <v>2703</v>
      </c>
      <c r="C8139" t="s">
        <v>2695</v>
      </c>
      <c r="D8139" s="18">
        <v>7967.15</v>
      </c>
    </row>
    <row r="8140" spans="1:4" hidden="1" x14ac:dyDescent="0.35">
      <c r="A8140" s="9">
        <v>44477</v>
      </c>
      <c r="B8140" t="s">
        <v>54</v>
      </c>
      <c r="C8140" t="s">
        <v>2695</v>
      </c>
      <c r="D8140" s="18">
        <v>5625.14</v>
      </c>
    </row>
    <row r="8141" spans="1:4" hidden="1" x14ac:dyDescent="0.35">
      <c r="A8141" s="9">
        <v>44477</v>
      </c>
      <c r="B8141" t="s">
        <v>2699</v>
      </c>
      <c r="D8141" s="18">
        <v>372.2</v>
      </c>
    </row>
    <row r="8142" spans="1:4" hidden="1" x14ac:dyDescent="0.35">
      <c r="A8142" s="9">
        <v>44477</v>
      </c>
      <c r="B8142" t="s">
        <v>2699</v>
      </c>
      <c r="C8142" t="s">
        <v>2695</v>
      </c>
      <c r="D8142" s="18">
        <v>1370.01</v>
      </c>
    </row>
    <row r="8143" spans="1:4" hidden="1" x14ac:dyDescent="0.35">
      <c r="A8143" s="9">
        <v>44477</v>
      </c>
      <c r="B8143" t="s">
        <v>2701</v>
      </c>
      <c r="C8143" t="s">
        <v>2695</v>
      </c>
      <c r="D8143" s="18">
        <v>25973.759999999998</v>
      </c>
    </row>
    <row r="8144" spans="1:4" hidden="1" x14ac:dyDescent="0.35">
      <c r="A8144" s="9">
        <v>44477</v>
      </c>
      <c r="B8144" t="s">
        <v>2697</v>
      </c>
      <c r="C8144" t="s">
        <v>2695</v>
      </c>
      <c r="D8144" s="18">
        <v>10160.57</v>
      </c>
    </row>
    <row r="8145" spans="1:4" hidden="1" x14ac:dyDescent="0.35">
      <c r="A8145" s="9">
        <v>44477</v>
      </c>
      <c r="B8145" t="s">
        <v>2698</v>
      </c>
      <c r="C8145" t="s">
        <v>2695</v>
      </c>
      <c r="D8145" s="18">
        <v>18541.009999999998</v>
      </c>
    </row>
    <row r="8146" spans="1:4" hidden="1" x14ac:dyDescent="0.35">
      <c r="A8146" s="9">
        <v>44477</v>
      </c>
      <c r="B8146" t="s">
        <v>2696</v>
      </c>
      <c r="C8146" t="s">
        <v>2695</v>
      </c>
      <c r="D8146" s="18">
        <v>28272.14</v>
      </c>
    </row>
    <row r="8147" spans="1:4" hidden="1" x14ac:dyDescent="0.35">
      <c r="A8147" s="9">
        <v>44477</v>
      </c>
      <c r="B8147" t="s">
        <v>74</v>
      </c>
      <c r="C8147" t="s">
        <v>2695</v>
      </c>
      <c r="D8147" s="18">
        <v>641.29999999999995</v>
      </c>
    </row>
    <row r="8148" spans="1:4" hidden="1" x14ac:dyDescent="0.35">
      <c r="A8148" s="9">
        <v>44477</v>
      </c>
      <c r="B8148" t="s">
        <v>62</v>
      </c>
      <c r="C8148" t="s">
        <v>2695</v>
      </c>
      <c r="D8148" s="18">
        <v>880</v>
      </c>
    </row>
    <row r="8149" spans="1:4" hidden="1" x14ac:dyDescent="0.35">
      <c r="A8149" s="9">
        <v>44477</v>
      </c>
      <c r="B8149" t="s">
        <v>2704</v>
      </c>
      <c r="C8149" t="s">
        <v>2695</v>
      </c>
      <c r="D8149" s="18">
        <v>22154.29</v>
      </c>
    </row>
    <row r="8150" spans="1:4" hidden="1" x14ac:dyDescent="0.35">
      <c r="A8150" s="9">
        <v>44477</v>
      </c>
      <c r="B8150" t="s">
        <v>68</v>
      </c>
      <c r="C8150" t="s">
        <v>2695</v>
      </c>
      <c r="D8150" s="18">
        <v>8872.3799999999992</v>
      </c>
    </row>
    <row r="8151" spans="1:4" hidden="1" x14ac:dyDescent="0.35">
      <c r="A8151" s="9">
        <v>44477</v>
      </c>
      <c r="B8151" t="s">
        <v>2708</v>
      </c>
      <c r="C8151" t="s">
        <v>2695</v>
      </c>
      <c r="D8151" s="18">
        <v>540</v>
      </c>
    </row>
    <row r="8152" spans="1:4" hidden="1" x14ac:dyDescent="0.35">
      <c r="A8152" s="9">
        <v>44477</v>
      </c>
      <c r="B8152" t="s">
        <v>2714</v>
      </c>
      <c r="C8152" t="s">
        <v>2695</v>
      </c>
      <c r="D8152" s="18">
        <v>943.59</v>
      </c>
    </row>
    <row r="8153" spans="1:4" hidden="1" x14ac:dyDescent="0.35">
      <c r="A8153" s="9">
        <v>44477</v>
      </c>
      <c r="B8153" t="s">
        <v>2720</v>
      </c>
      <c r="C8153" t="s">
        <v>2695</v>
      </c>
      <c r="D8153" s="18">
        <v>1287.75</v>
      </c>
    </row>
    <row r="8154" spans="1:4" hidden="1" x14ac:dyDescent="0.35">
      <c r="A8154" s="9">
        <v>44480</v>
      </c>
      <c r="B8154" t="s">
        <v>2711</v>
      </c>
      <c r="C8154" t="s">
        <v>2695</v>
      </c>
      <c r="D8154" s="18">
        <v>8478.07</v>
      </c>
    </row>
    <row r="8155" spans="1:4" hidden="1" x14ac:dyDescent="0.35">
      <c r="A8155" s="9">
        <v>44480</v>
      </c>
      <c r="B8155" t="s">
        <v>2702</v>
      </c>
      <c r="C8155" t="s">
        <v>2695</v>
      </c>
      <c r="D8155" s="18">
        <v>9048.9599999999991</v>
      </c>
    </row>
    <row r="8156" spans="1:4" hidden="1" x14ac:dyDescent="0.35">
      <c r="A8156" s="9">
        <v>44480</v>
      </c>
      <c r="B8156" t="s">
        <v>2709</v>
      </c>
      <c r="D8156" s="18">
        <v>14.24</v>
      </c>
    </row>
    <row r="8157" spans="1:4" hidden="1" x14ac:dyDescent="0.35">
      <c r="A8157" s="9">
        <v>44480</v>
      </c>
      <c r="B8157" t="s">
        <v>2709</v>
      </c>
      <c r="C8157" t="s">
        <v>2695</v>
      </c>
      <c r="D8157" s="18">
        <v>4709.49</v>
      </c>
    </row>
    <row r="8158" spans="1:4" hidden="1" x14ac:dyDescent="0.35">
      <c r="A8158" s="9">
        <v>44480</v>
      </c>
      <c r="B8158" t="s">
        <v>2707</v>
      </c>
      <c r="C8158" t="s">
        <v>2695</v>
      </c>
      <c r="D8158" s="18">
        <v>6442.29</v>
      </c>
    </row>
    <row r="8159" spans="1:4" hidden="1" x14ac:dyDescent="0.35">
      <c r="A8159" s="9">
        <v>44480</v>
      </c>
      <c r="B8159" t="s">
        <v>2706</v>
      </c>
      <c r="C8159" t="s">
        <v>2695</v>
      </c>
      <c r="D8159" s="18">
        <v>11193.05</v>
      </c>
    </row>
    <row r="8160" spans="1:4" hidden="1" x14ac:dyDescent="0.35">
      <c r="A8160" s="9">
        <v>44480</v>
      </c>
      <c r="B8160" t="s">
        <v>2705</v>
      </c>
      <c r="C8160" t="s">
        <v>2695</v>
      </c>
      <c r="D8160" s="18">
        <v>7230.27</v>
      </c>
    </row>
    <row r="8161" spans="1:4" hidden="1" x14ac:dyDescent="0.35">
      <c r="A8161" s="9">
        <v>44480</v>
      </c>
      <c r="B8161" t="s">
        <v>2690</v>
      </c>
      <c r="C8161" t="s">
        <v>2695</v>
      </c>
      <c r="D8161" s="18">
        <v>1680</v>
      </c>
    </row>
    <row r="8162" spans="1:4" hidden="1" x14ac:dyDescent="0.35">
      <c r="A8162" s="9">
        <v>44480</v>
      </c>
      <c r="B8162" t="s">
        <v>2703</v>
      </c>
      <c r="C8162" t="s">
        <v>2695</v>
      </c>
      <c r="D8162" s="18">
        <v>18579.03</v>
      </c>
    </row>
    <row r="8163" spans="1:4" hidden="1" x14ac:dyDescent="0.35">
      <c r="A8163" s="9">
        <v>44480</v>
      </c>
      <c r="B8163" t="s">
        <v>54</v>
      </c>
      <c r="C8163" t="s">
        <v>2695</v>
      </c>
      <c r="D8163" s="18">
        <v>1054</v>
      </c>
    </row>
    <row r="8164" spans="1:4" hidden="1" x14ac:dyDescent="0.35">
      <c r="A8164" s="9">
        <v>44480</v>
      </c>
      <c r="B8164" t="s">
        <v>2699</v>
      </c>
      <c r="C8164" t="s">
        <v>2695</v>
      </c>
      <c r="D8164" s="18">
        <v>3225.76</v>
      </c>
    </row>
    <row r="8165" spans="1:4" hidden="1" x14ac:dyDescent="0.35">
      <c r="A8165" s="9">
        <v>44480</v>
      </c>
      <c r="B8165" t="s">
        <v>2701</v>
      </c>
      <c r="C8165" t="s">
        <v>2695</v>
      </c>
      <c r="D8165" s="18">
        <v>2500.33</v>
      </c>
    </row>
    <row r="8166" spans="1:4" hidden="1" x14ac:dyDescent="0.35">
      <c r="A8166" s="9">
        <v>44480</v>
      </c>
      <c r="B8166" t="s">
        <v>2697</v>
      </c>
      <c r="C8166" t="s">
        <v>2695</v>
      </c>
      <c r="D8166" s="18">
        <v>18707.759999999998</v>
      </c>
    </row>
    <row r="8167" spans="1:4" hidden="1" x14ac:dyDescent="0.35">
      <c r="A8167" s="9">
        <v>44480</v>
      </c>
      <c r="B8167" t="s">
        <v>2698</v>
      </c>
      <c r="D8167" s="18">
        <v>38.119999999999997</v>
      </c>
    </row>
    <row r="8168" spans="1:4" hidden="1" x14ac:dyDescent="0.35">
      <c r="A8168" s="9">
        <v>44480</v>
      </c>
      <c r="B8168" t="s">
        <v>2698</v>
      </c>
      <c r="C8168" t="s">
        <v>2695</v>
      </c>
      <c r="D8168" s="18">
        <v>5800</v>
      </c>
    </row>
    <row r="8169" spans="1:4" hidden="1" x14ac:dyDescent="0.35">
      <c r="A8169" s="9">
        <v>44480</v>
      </c>
      <c r="B8169" t="s">
        <v>2696</v>
      </c>
      <c r="D8169" s="18">
        <v>39529.870000000003</v>
      </c>
    </row>
    <row r="8170" spans="1:4" hidden="1" x14ac:dyDescent="0.35">
      <c r="A8170" s="9">
        <v>44480</v>
      </c>
      <c r="B8170" t="s">
        <v>2696</v>
      </c>
      <c r="C8170" t="s">
        <v>2695</v>
      </c>
      <c r="D8170" s="18">
        <v>1936.32</v>
      </c>
    </row>
    <row r="8171" spans="1:4" hidden="1" x14ac:dyDescent="0.35">
      <c r="A8171" s="9">
        <v>44480</v>
      </c>
      <c r="B8171" t="s">
        <v>74</v>
      </c>
      <c r="C8171" t="s">
        <v>2695</v>
      </c>
      <c r="D8171" s="18">
        <v>7205.85</v>
      </c>
    </row>
    <row r="8172" spans="1:4" hidden="1" x14ac:dyDescent="0.35">
      <c r="A8172" s="9">
        <v>44480</v>
      </c>
      <c r="B8172" t="s">
        <v>62</v>
      </c>
      <c r="C8172" t="s">
        <v>2695</v>
      </c>
      <c r="D8172" s="18">
        <v>7200</v>
      </c>
    </row>
    <row r="8173" spans="1:4" hidden="1" x14ac:dyDescent="0.35">
      <c r="A8173" s="9">
        <v>44480</v>
      </c>
      <c r="B8173" t="s">
        <v>2704</v>
      </c>
      <c r="C8173" t="s">
        <v>2695</v>
      </c>
      <c r="D8173" s="18">
        <v>692</v>
      </c>
    </row>
    <row r="8174" spans="1:4" hidden="1" x14ac:dyDescent="0.35">
      <c r="A8174" s="9">
        <v>44480</v>
      </c>
      <c r="B8174" t="s">
        <v>66</v>
      </c>
      <c r="C8174" t="s">
        <v>2695</v>
      </c>
      <c r="D8174" s="18">
        <v>1093.8399999999999</v>
      </c>
    </row>
    <row r="8175" spans="1:4" hidden="1" x14ac:dyDescent="0.35">
      <c r="A8175" s="9">
        <v>44480</v>
      </c>
      <c r="B8175" t="s">
        <v>68</v>
      </c>
      <c r="C8175" t="s">
        <v>2695</v>
      </c>
      <c r="D8175" s="18">
        <v>2025</v>
      </c>
    </row>
    <row r="8176" spans="1:4" hidden="1" x14ac:dyDescent="0.35">
      <c r="A8176" s="9">
        <v>44480</v>
      </c>
      <c r="B8176" t="s">
        <v>2717</v>
      </c>
      <c r="C8176" t="s">
        <v>2695</v>
      </c>
      <c r="D8176" s="18">
        <v>2164.5</v>
      </c>
    </row>
    <row r="8177" spans="1:4" hidden="1" x14ac:dyDescent="0.35">
      <c r="A8177" s="9">
        <v>44480</v>
      </c>
      <c r="B8177" t="s">
        <v>2708</v>
      </c>
      <c r="C8177" t="s">
        <v>2695</v>
      </c>
      <c r="D8177" s="18">
        <v>865.88</v>
      </c>
    </row>
    <row r="8178" spans="1:4" hidden="1" x14ac:dyDescent="0.35">
      <c r="A8178" s="9">
        <v>44480</v>
      </c>
      <c r="B8178" t="s">
        <v>2716</v>
      </c>
      <c r="C8178" t="s">
        <v>2695</v>
      </c>
      <c r="D8178" s="18">
        <v>3268.3</v>
      </c>
    </row>
    <row r="8179" spans="1:4" hidden="1" x14ac:dyDescent="0.35">
      <c r="A8179" s="9">
        <v>44480</v>
      </c>
      <c r="B8179" t="s">
        <v>2720</v>
      </c>
      <c r="D8179" s="18">
        <v>83883.509999999995</v>
      </c>
    </row>
    <row r="8180" spans="1:4" hidden="1" x14ac:dyDescent="0.35">
      <c r="A8180" s="9">
        <v>44482</v>
      </c>
      <c r="B8180" t="s">
        <v>2711</v>
      </c>
      <c r="C8180" t="s">
        <v>2695</v>
      </c>
      <c r="D8180" s="18">
        <v>5574.11</v>
      </c>
    </row>
    <row r="8181" spans="1:4" hidden="1" x14ac:dyDescent="0.35">
      <c r="A8181" s="9">
        <v>44482</v>
      </c>
      <c r="B8181" t="s">
        <v>2702</v>
      </c>
      <c r="C8181" t="s">
        <v>2695</v>
      </c>
      <c r="D8181" s="18">
        <v>7175.42</v>
      </c>
    </row>
    <row r="8182" spans="1:4" hidden="1" x14ac:dyDescent="0.35">
      <c r="A8182" s="9">
        <v>44482</v>
      </c>
      <c r="B8182" t="s">
        <v>2709</v>
      </c>
      <c r="D8182" s="18">
        <v>1900</v>
      </c>
    </row>
    <row r="8183" spans="1:4" hidden="1" x14ac:dyDescent="0.35">
      <c r="A8183" s="9">
        <v>44482</v>
      </c>
      <c r="B8183" t="s">
        <v>2709</v>
      </c>
      <c r="C8183" t="s">
        <v>2695</v>
      </c>
      <c r="D8183" s="18">
        <v>1771.72</v>
      </c>
    </row>
    <row r="8184" spans="1:4" hidden="1" x14ac:dyDescent="0.35">
      <c r="A8184" s="9">
        <v>44482</v>
      </c>
      <c r="B8184" t="s">
        <v>2707</v>
      </c>
      <c r="C8184" t="s">
        <v>2695</v>
      </c>
      <c r="D8184" s="18">
        <v>8617.4500000000007</v>
      </c>
    </row>
    <row r="8185" spans="1:4" hidden="1" x14ac:dyDescent="0.35">
      <c r="A8185" s="9">
        <v>44482</v>
      </c>
      <c r="B8185" t="s">
        <v>2690</v>
      </c>
      <c r="C8185" t="s">
        <v>2695</v>
      </c>
      <c r="D8185" s="18">
        <v>174.4</v>
      </c>
    </row>
    <row r="8186" spans="1:4" hidden="1" x14ac:dyDescent="0.35">
      <c r="A8186" s="9">
        <v>44482</v>
      </c>
      <c r="B8186" t="s">
        <v>2703</v>
      </c>
      <c r="C8186" t="s">
        <v>2695</v>
      </c>
      <c r="D8186" s="18">
        <v>2747.31</v>
      </c>
    </row>
    <row r="8187" spans="1:4" hidden="1" x14ac:dyDescent="0.35">
      <c r="A8187" s="9">
        <v>44482</v>
      </c>
      <c r="B8187" t="s">
        <v>54</v>
      </c>
      <c r="C8187" t="s">
        <v>2695</v>
      </c>
      <c r="D8187" s="18">
        <v>6010.48</v>
      </c>
    </row>
    <row r="8188" spans="1:4" hidden="1" x14ac:dyDescent="0.35">
      <c r="A8188" s="9">
        <v>44482</v>
      </c>
      <c r="B8188" t="s">
        <v>2699</v>
      </c>
      <c r="C8188" t="s">
        <v>2695</v>
      </c>
      <c r="D8188" s="18">
        <v>2442</v>
      </c>
    </row>
    <row r="8189" spans="1:4" hidden="1" x14ac:dyDescent="0.35">
      <c r="A8189" s="9">
        <v>44482</v>
      </c>
      <c r="B8189" t="s">
        <v>2701</v>
      </c>
      <c r="C8189" t="s">
        <v>2695</v>
      </c>
      <c r="D8189" s="18">
        <v>1275</v>
      </c>
    </row>
    <row r="8190" spans="1:4" hidden="1" x14ac:dyDescent="0.35">
      <c r="A8190" s="9">
        <v>44482</v>
      </c>
      <c r="B8190" t="s">
        <v>2697</v>
      </c>
      <c r="C8190" t="s">
        <v>2695</v>
      </c>
      <c r="D8190" s="18">
        <v>15783.26</v>
      </c>
    </row>
    <row r="8191" spans="1:4" hidden="1" x14ac:dyDescent="0.35">
      <c r="A8191" s="9">
        <v>44482</v>
      </c>
      <c r="B8191" t="s">
        <v>2696</v>
      </c>
      <c r="D8191" s="18">
        <v>20371.310000000001</v>
      </c>
    </row>
    <row r="8192" spans="1:4" hidden="1" x14ac:dyDescent="0.35">
      <c r="A8192" s="9">
        <v>44482</v>
      </c>
      <c r="B8192" t="s">
        <v>2696</v>
      </c>
      <c r="C8192" t="s">
        <v>2695</v>
      </c>
      <c r="D8192" s="18">
        <v>6803.71</v>
      </c>
    </row>
    <row r="8193" spans="1:4" hidden="1" x14ac:dyDescent="0.35">
      <c r="A8193" s="9">
        <v>44482</v>
      </c>
      <c r="B8193" t="s">
        <v>74</v>
      </c>
      <c r="C8193" t="s">
        <v>2695</v>
      </c>
      <c r="D8193" s="18">
        <v>3808.85</v>
      </c>
    </row>
    <row r="8194" spans="1:4" hidden="1" x14ac:dyDescent="0.35">
      <c r="A8194" s="9">
        <v>44482</v>
      </c>
      <c r="B8194" t="s">
        <v>62</v>
      </c>
      <c r="C8194" t="s">
        <v>2695</v>
      </c>
      <c r="D8194" s="18">
        <v>2758.68</v>
      </c>
    </row>
    <row r="8195" spans="1:4" hidden="1" x14ac:dyDescent="0.35">
      <c r="A8195" s="9">
        <v>44482</v>
      </c>
      <c r="B8195" t="s">
        <v>2704</v>
      </c>
      <c r="C8195" t="s">
        <v>2695</v>
      </c>
      <c r="D8195" s="18">
        <v>1642.6</v>
      </c>
    </row>
    <row r="8196" spans="1:4" hidden="1" x14ac:dyDescent="0.35">
      <c r="A8196" s="9">
        <v>44482</v>
      </c>
      <c r="B8196" t="s">
        <v>66</v>
      </c>
      <c r="C8196" t="s">
        <v>2695</v>
      </c>
      <c r="D8196" s="18">
        <v>9072</v>
      </c>
    </row>
    <row r="8197" spans="1:4" hidden="1" x14ac:dyDescent="0.35">
      <c r="A8197" s="9">
        <v>44482</v>
      </c>
      <c r="B8197" t="s">
        <v>68</v>
      </c>
      <c r="C8197" t="s">
        <v>2695</v>
      </c>
      <c r="D8197" s="18">
        <v>20267.810000000001</v>
      </c>
    </row>
    <row r="8198" spans="1:4" hidden="1" x14ac:dyDescent="0.35">
      <c r="A8198" s="9">
        <v>44482</v>
      </c>
      <c r="B8198" t="s">
        <v>2717</v>
      </c>
      <c r="C8198" t="s">
        <v>2695</v>
      </c>
      <c r="D8198" s="18">
        <v>4724</v>
      </c>
    </row>
    <row r="8199" spans="1:4" hidden="1" x14ac:dyDescent="0.35">
      <c r="A8199" s="9">
        <v>44482</v>
      </c>
      <c r="B8199" t="s">
        <v>2715</v>
      </c>
      <c r="C8199" t="s">
        <v>2695</v>
      </c>
      <c r="D8199" s="18">
        <v>520</v>
      </c>
    </row>
    <row r="8200" spans="1:4" hidden="1" x14ac:dyDescent="0.35">
      <c r="A8200" s="9">
        <v>44483</v>
      </c>
      <c r="B8200" t="s">
        <v>2711</v>
      </c>
      <c r="D8200" s="18">
        <v>9.94</v>
      </c>
    </row>
    <row r="8201" spans="1:4" hidden="1" x14ac:dyDescent="0.35">
      <c r="A8201" s="9">
        <v>44483</v>
      </c>
      <c r="B8201" t="s">
        <v>2711</v>
      </c>
      <c r="C8201" t="s">
        <v>2695</v>
      </c>
      <c r="D8201" s="18">
        <v>8685.33</v>
      </c>
    </row>
    <row r="8202" spans="1:4" hidden="1" x14ac:dyDescent="0.35">
      <c r="A8202" s="9">
        <v>44483</v>
      </c>
      <c r="B8202" t="s">
        <v>2702</v>
      </c>
      <c r="C8202" t="s">
        <v>2695</v>
      </c>
      <c r="D8202" s="18">
        <v>2677</v>
      </c>
    </row>
    <row r="8203" spans="1:4" hidden="1" x14ac:dyDescent="0.35">
      <c r="A8203" s="9">
        <v>44483</v>
      </c>
      <c r="B8203" t="s">
        <v>2709</v>
      </c>
      <c r="D8203" s="18">
        <v>30.72</v>
      </c>
    </row>
    <row r="8204" spans="1:4" hidden="1" x14ac:dyDescent="0.35">
      <c r="A8204" s="9">
        <v>44483</v>
      </c>
      <c r="B8204" t="s">
        <v>2709</v>
      </c>
      <c r="C8204" t="s">
        <v>2695</v>
      </c>
      <c r="D8204" s="18">
        <v>7675.86</v>
      </c>
    </row>
    <row r="8205" spans="1:4" hidden="1" x14ac:dyDescent="0.35">
      <c r="A8205" s="9">
        <v>44483</v>
      </c>
      <c r="B8205" t="s">
        <v>2707</v>
      </c>
      <c r="D8205" s="18">
        <v>44.94</v>
      </c>
    </row>
    <row r="8206" spans="1:4" hidden="1" x14ac:dyDescent="0.35">
      <c r="A8206" s="9">
        <v>44483</v>
      </c>
      <c r="B8206" t="s">
        <v>2707</v>
      </c>
      <c r="C8206" t="s">
        <v>2695</v>
      </c>
      <c r="D8206" s="18">
        <v>3986.16</v>
      </c>
    </row>
    <row r="8207" spans="1:4" hidden="1" x14ac:dyDescent="0.35">
      <c r="A8207" s="9">
        <v>44483</v>
      </c>
      <c r="B8207" t="s">
        <v>45</v>
      </c>
      <c r="C8207" t="s">
        <v>2695</v>
      </c>
      <c r="D8207" s="18">
        <v>20702.48</v>
      </c>
    </row>
    <row r="8208" spans="1:4" hidden="1" x14ac:dyDescent="0.35">
      <c r="A8208" s="9">
        <v>44483</v>
      </c>
      <c r="B8208" t="s">
        <v>2706</v>
      </c>
      <c r="C8208" t="s">
        <v>2695</v>
      </c>
      <c r="D8208" s="18">
        <v>26394.68</v>
      </c>
    </row>
    <row r="8209" spans="1:4" hidden="1" x14ac:dyDescent="0.35">
      <c r="A8209" s="9">
        <v>44483</v>
      </c>
      <c r="B8209" t="s">
        <v>2690</v>
      </c>
      <c r="C8209" t="s">
        <v>2695</v>
      </c>
      <c r="D8209" s="18">
        <v>5949.45</v>
      </c>
    </row>
    <row r="8210" spans="1:4" hidden="1" x14ac:dyDescent="0.35">
      <c r="A8210" s="9">
        <v>44483</v>
      </c>
      <c r="B8210" t="s">
        <v>2703</v>
      </c>
      <c r="C8210" t="s">
        <v>2695</v>
      </c>
      <c r="D8210" s="18">
        <v>3669.48</v>
      </c>
    </row>
    <row r="8211" spans="1:4" hidden="1" x14ac:dyDescent="0.35">
      <c r="A8211" s="9">
        <v>44483</v>
      </c>
      <c r="B8211" t="s">
        <v>54</v>
      </c>
      <c r="C8211" t="s">
        <v>2695</v>
      </c>
      <c r="D8211" s="18">
        <v>8379.32</v>
      </c>
    </row>
    <row r="8212" spans="1:4" hidden="1" x14ac:dyDescent="0.35">
      <c r="A8212" s="9">
        <v>44483</v>
      </c>
      <c r="B8212" t="s">
        <v>2701</v>
      </c>
      <c r="C8212" t="s">
        <v>2695</v>
      </c>
      <c r="D8212" s="18">
        <v>3605.47</v>
      </c>
    </row>
    <row r="8213" spans="1:4" hidden="1" x14ac:dyDescent="0.35">
      <c r="A8213" s="9">
        <v>44483</v>
      </c>
      <c r="B8213" t="s">
        <v>2697</v>
      </c>
      <c r="C8213" t="s">
        <v>2695</v>
      </c>
      <c r="D8213" s="18">
        <v>17031.45</v>
      </c>
    </row>
    <row r="8214" spans="1:4" hidden="1" x14ac:dyDescent="0.35">
      <c r="A8214" s="9">
        <v>44483</v>
      </c>
      <c r="B8214" t="s">
        <v>2698</v>
      </c>
      <c r="C8214" t="s">
        <v>2695</v>
      </c>
      <c r="D8214" s="18">
        <v>6845.69</v>
      </c>
    </row>
    <row r="8215" spans="1:4" hidden="1" x14ac:dyDescent="0.35">
      <c r="A8215" s="9">
        <v>44483</v>
      </c>
      <c r="B8215" t="s">
        <v>2696</v>
      </c>
      <c r="D8215" s="18">
        <v>20371.310000000001</v>
      </c>
    </row>
    <row r="8216" spans="1:4" hidden="1" x14ac:dyDescent="0.35">
      <c r="A8216" s="9">
        <v>44483</v>
      </c>
      <c r="B8216" t="s">
        <v>2696</v>
      </c>
      <c r="C8216" t="s">
        <v>2695</v>
      </c>
      <c r="D8216" s="18">
        <v>7902.9</v>
      </c>
    </row>
    <row r="8217" spans="1:4" hidden="1" x14ac:dyDescent="0.35">
      <c r="A8217" s="9">
        <v>44483</v>
      </c>
      <c r="B8217" t="s">
        <v>74</v>
      </c>
      <c r="D8217" s="18">
        <v>396.93</v>
      </c>
    </row>
    <row r="8218" spans="1:4" hidden="1" x14ac:dyDescent="0.35">
      <c r="A8218" s="9">
        <v>44483</v>
      </c>
      <c r="B8218" t="s">
        <v>62</v>
      </c>
      <c r="C8218" t="s">
        <v>2695</v>
      </c>
      <c r="D8218" s="18">
        <v>9301.34</v>
      </c>
    </row>
    <row r="8219" spans="1:4" hidden="1" x14ac:dyDescent="0.35">
      <c r="A8219" s="9">
        <v>44483</v>
      </c>
      <c r="B8219" t="s">
        <v>2704</v>
      </c>
      <c r="C8219" t="s">
        <v>2695</v>
      </c>
      <c r="D8219" s="18">
        <v>11401.64</v>
      </c>
    </row>
    <row r="8220" spans="1:4" hidden="1" x14ac:dyDescent="0.35">
      <c r="A8220" s="9">
        <v>44483</v>
      </c>
      <c r="B8220" t="s">
        <v>66</v>
      </c>
      <c r="C8220" t="s">
        <v>2695</v>
      </c>
      <c r="D8220" s="18">
        <v>11612.08</v>
      </c>
    </row>
    <row r="8221" spans="1:4" hidden="1" x14ac:dyDescent="0.35">
      <c r="A8221" s="9">
        <v>44483</v>
      </c>
      <c r="B8221" t="s">
        <v>68</v>
      </c>
      <c r="C8221" t="s">
        <v>2695</v>
      </c>
      <c r="D8221" s="18">
        <v>22175.74</v>
      </c>
    </row>
    <row r="8222" spans="1:4" hidden="1" x14ac:dyDescent="0.35">
      <c r="A8222" s="9">
        <v>44483</v>
      </c>
      <c r="B8222" t="s">
        <v>2717</v>
      </c>
      <c r="C8222" t="s">
        <v>2695</v>
      </c>
      <c r="D8222" s="18">
        <v>7130.53</v>
      </c>
    </row>
    <row r="8223" spans="1:4" hidden="1" x14ac:dyDescent="0.35">
      <c r="A8223" s="9">
        <v>44483</v>
      </c>
      <c r="B8223" t="s">
        <v>2708</v>
      </c>
      <c r="C8223" t="s">
        <v>2695</v>
      </c>
      <c r="D8223" s="18">
        <v>279.64999999999998</v>
      </c>
    </row>
    <row r="8224" spans="1:4" hidden="1" x14ac:dyDescent="0.35">
      <c r="A8224" s="9">
        <v>44483</v>
      </c>
      <c r="B8224" t="s">
        <v>2710</v>
      </c>
      <c r="C8224" t="s">
        <v>2695</v>
      </c>
      <c r="D8224" s="18">
        <v>3841.8</v>
      </c>
    </row>
    <row r="8225" spans="1:4" hidden="1" x14ac:dyDescent="0.35">
      <c r="A8225" s="9">
        <v>44484</v>
      </c>
      <c r="B8225" t="s">
        <v>2711</v>
      </c>
      <c r="C8225" t="s">
        <v>2695</v>
      </c>
      <c r="D8225" s="18">
        <v>1734.18</v>
      </c>
    </row>
    <row r="8226" spans="1:4" hidden="1" x14ac:dyDescent="0.35">
      <c r="A8226" s="9">
        <v>44484</v>
      </c>
      <c r="B8226" t="s">
        <v>2702</v>
      </c>
      <c r="C8226" t="s">
        <v>2695</v>
      </c>
      <c r="D8226" s="18">
        <v>3452.43</v>
      </c>
    </row>
    <row r="8227" spans="1:4" hidden="1" x14ac:dyDescent="0.35">
      <c r="A8227" s="9">
        <v>44484</v>
      </c>
      <c r="B8227" t="s">
        <v>2709</v>
      </c>
      <c r="C8227" t="s">
        <v>2695</v>
      </c>
      <c r="D8227" s="18">
        <v>3051.19</v>
      </c>
    </row>
    <row r="8228" spans="1:4" hidden="1" x14ac:dyDescent="0.35">
      <c r="A8228" s="9">
        <v>44484</v>
      </c>
      <c r="B8228" t="s">
        <v>2707</v>
      </c>
      <c r="C8228" t="s">
        <v>2695</v>
      </c>
      <c r="D8228" s="18">
        <v>4839.55</v>
      </c>
    </row>
    <row r="8229" spans="1:4" hidden="1" x14ac:dyDescent="0.35">
      <c r="A8229" s="9">
        <v>44484</v>
      </c>
      <c r="B8229" t="s">
        <v>2690</v>
      </c>
      <c r="D8229" s="18">
        <v>4.97</v>
      </c>
    </row>
    <row r="8230" spans="1:4" hidden="1" x14ac:dyDescent="0.35">
      <c r="A8230" s="9">
        <v>44484</v>
      </c>
      <c r="B8230" t="s">
        <v>2690</v>
      </c>
      <c r="C8230" t="s">
        <v>2695</v>
      </c>
      <c r="D8230" s="18">
        <v>3597.5</v>
      </c>
    </row>
    <row r="8231" spans="1:4" hidden="1" x14ac:dyDescent="0.35">
      <c r="A8231" s="9">
        <v>44484</v>
      </c>
      <c r="B8231" t="s">
        <v>2703</v>
      </c>
      <c r="D8231" s="18">
        <v>114.97</v>
      </c>
    </row>
    <row r="8232" spans="1:4" hidden="1" x14ac:dyDescent="0.35">
      <c r="A8232" s="9">
        <v>44484</v>
      </c>
      <c r="B8232" t="s">
        <v>2703</v>
      </c>
      <c r="C8232" t="s">
        <v>2695</v>
      </c>
      <c r="D8232" s="18">
        <v>4841.4399999999996</v>
      </c>
    </row>
    <row r="8233" spans="1:4" hidden="1" x14ac:dyDescent="0.35">
      <c r="A8233" s="9">
        <v>44484</v>
      </c>
      <c r="B8233" t="s">
        <v>54</v>
      </c>
      <c r="C8233" t="s">
        <v>2695</v>
      </c>
      <c r="D8233" s="18">
        <v>3753.46</v>
      </c>
    </row>
    <row r="8234" spans="1:4" hidden="1" x14ac:dyDescent="0.35">
      <c r="A8234" s="9">
        <v>44484</v>
      </c>
      <c r="B8234" t="s">
        <v>2699</v>
      </c>
      <c r="C8234" t="s">
        <v>2695</v>
      </c>
      <c r="D8234" s="18">
        <v>10020.99</v>
      </c>
    </row>
    <row r="8235" spans="1:4" hidden="1" x14ac:dyDescent="0.35">
      <c r="A8235" s="9">
        <v>44484</v>
      </c>
      <c r="B8235" t="s">
        <v>2701</v>
      </c>
      <c r="C8235" t="s">
        <v>2695</v>
      </c>
      <c r="D8235" s="18">
        <v>15971.27</v>
      </c>
    </row>
    <row r="8236" spans="1:4" hidden="1" x14ac:dyDescent="0.35">
      <c r="A8236" s="9">
        <v>44484</v>
      </c>
      <c r="B8236" t="s">
        <v>2700</v>
      </c>
      <c r="C8236" t="s">
        <v>2695</v>
      </c>
      <c r="D8236" s="18">
        <v>1974.58</v>
      </c>
    </row>
    <row r="8237" spans="1:4" hidden="1" x14ac:dyDescent="0.35">
      <c r="A8237" s="9">
        <v>44484</v>
      </c>
      <c r="B8237" t="s">
        <v>2697</v>
      </c>
      <c r="C8237" t="s">
        <v>2695</v>
      </c>
      <c r="D8237" s="18">
        <v>29735.78</v>
      </c>
    </row>
    <row r="8238" spans="1:4" hidden="1" x14ac:dyDescent="0.35">
      <c r="A8238" s="9">
        <v>44484</v>
      </c>
      <c r="B8238" t="s">
        <v>2698</v>
      </c>
      <c r="C8238" t="s">
        <v>2695</v>
      </c>
      <c r="D8238" s="18">
        <v>3554.99</v>
      </c>
    </row>
    <row r="8239" spans="1:4" hidden="1" x14ac:dyDescent="0.35">
      <c r="A8239" s="9">
        <v>44484</v>
      </c>
      <c r="B8239" t="s">
        <v>2696</v>
      </c>
      <c r="C8239" t="s">
        <v>2695</v>
      </c>
      <c r="D8239" s="18">
        <v>55998.65</v>
      </c>
    </row>
    <row r="8240" spans="1:4" hidden="1" x14ac:dyDescent="0.35">
      <c r="A8240" s="9">
        <v>44484</v>
      </c>
      <c r="B8240" t="s">
        <v>74</v>
      </c>
      <c r="C8240" t="s">
        <v>2695</v>
      </c>
      <c r="D8240" s="18">
        <v>992</v>
      </c>
    </row>
    <row r="8241" spans="1:4" hidden="1" x14ac:dyDescent="0.35">
      <c r="A8241" s="9">
        <v>44484</v>
      </c>
      <c r="B8241" t="s">
        <v>62</v>
      </c>
      <c r="C8241" t="s">
        <v>2695</v>
      </c>
      <c r="D8241" s="18">
        <v>1538.55</v>
      </c>
    </row>
    <row r="8242" spans="1:4" hidden="1" x14ac:dyDescent="0.35">
      <c r="A8242" s="9">
        <v>44484</v>
      </c>
      <c r="B8242" t="s">
        <v>2704</v>
      </c>
      <c r="C8242" t="s">
        <v>2695</v>
      </c>
      <c r="D8242" s="18">
        <v>1080.8</v>
      </c>
    </row>
    <row r="8243" spans="1:4" hidden="1" x14ac:dyDescent="0.35">
      <c r="A8243" s="9">
        <v>44484</v>
      </c>
      <c r="B8243" t="s">
        <v>66</v>
      </c>
      <c r="C8243" t="s">
        <v>2695</v>
      </c>
      <c r="D8243" s="18">
        <v>672</v>
      </c>
    </row>
    <row r="8244" spans="1:4" hidden="1" x14ac:dyDescent="0.35">
      <c r="A8244" s="9">
        <v>44484</v>
      </c>
      <c r="B8244" t="s">
        <v>68</v>
      </c>
      <c r="C8244" t="s">
        <v>2695</v>
      </c>
      <c r="D8244" s="18">
        <v>2599.08</v>
      </c>
    </row>
    <row r="8245" spans="1:4" hidden="1" x14ac:dyDescent="0.35">
      <c r="A8245" s="9">
        <v>44484</v>
      </c>
      <c r="B8245" t="s">
        <v>2717</v>
      </c>
      <c r="C8245" t="s">
        <v>2695</v>
      </c>
      <c r="D8245" s="18">
        <v>829.54</v>
      </c>
    </row>
    <row r="8246" spans="1:4" hidden="1" x14ac:dyDescent="0.35">
      <c r="A8246" s="9">
        <v>44485</v>
      </c>
      <c r="B8246" t="s">
        <v>2711</v>
      </c>
      <c r="C8246" t="s">
        <v>2695</v>
      </c>
      <c r="D8246" s="18">
        <v>2944.91</v>
      </c>
    </row>
    <row r="8247" spans="1:4" hidden="1" x14ac:dyDescent="0.35">
      <c r="A8247" s="9">
        <v>44485</v>
      </c>
      <c r="B8247" t="s">
        <v>2702</v>
      </c>
      <c r="C8247" t="s">
        <v>2695</v>
      </c>
      <c r="D8247" s="18">
        <v>11914.5</v>
      </c>
    </row>
    <row r="8248" spans="1:4" hidden="1" x14ac:dyDescent="0.35">
      <c r="A8248" s="9">
        <v>44485</v>
      </c>
      <c r="B8248" t="s">
        <v>2690</v>
      </c>
      <c r="C8248" t="s">
        <v>2695</v>
      </c>
      <c r="D8248" s="18">
        <v>3932.98</v>
      </c>
    </row>
    <row r="8249" spans="1:4" hidden="1" x14ac:dyDescent="0.35">
      <c r="A8249" s="9">
        <v>44485</v>
      </c>
      <c r="B8249" t="s">
        <v>2697</v>
      </c>
      <c r="C8249" t="s">
        <v>2695</v>
      </c>
      <c r="D8249" s="18">
        <v>2483.6999999999998</v>
      </c>
    </row>
    <row r="8250" spans="1:4" hidden="1" x14ac:dyDescent="0.35">
      <c r="A8250" s="9">
        <v>44485</v>
      </c>
      <c r="B8250" t="s">
        <v>2698</v>
      </c>
      <c r="C8250" t="s">
        <v>2695</v>
      </c>
      <c r="D8250" s="18">
        <v>3335.25</v>
      </c>
    </row>
    <row r="8251" spans="1:4" hidden="1" x14ac:dyDescent="0.35">
      <c r="A8251" s="9">
        <v>44485</v>
      </c>
      <c r="B8251" t="s">
        <v>2696</v>
      </c>
      <c r="C8251" t="s">
        <v>2695</v>
      </c>
      <c r="D8251" s="18">
        <v>13181.17</v>
      </c>
    </row>
    <row r="8252" spans="1:4" hidden="1" x14ac:dyDescent="0.35">
      <c r="A8252" s="9">
        <v>44485</v>
      </c>
      <c r="B8252" t="s">
        <v>74</v>
      </c>
      <c r="C8252" t="s">
        <v>2695</v>
      </c>
      <c r="D8252" s="18">
        <v>1840</v>
      </c>
    </row>
    <row r="8253" spans="1:4" hidden="1" x14ac:dyDescent="0.35">
      <c r="A8253" s="9">
        <v>44485</v>
      </c>
      <c r="B8253" t="s">
        <v>2704</v>
      </c>
      <c r="C8253" t="s">
        <v>2695</v>
      </c>
      <c r="D8253" s="18">
        <v>778.05</v>
      </c>
    </row>
    <row r="8254" spans="1:4" hidden="1" x14ac:dyDescent="0.35">
      <c r="A8254" s="9">
        <v>44485</v>
      </c>
      <c r="B8254" t="s">
        <v>2717</v>
      </c>
      <c r="C8254" t="s">
        <v>2695</v>
      </c>
      <c r="D8254" s="18">
        <v>540</v>
      </c>
    </row>
    <row r="8255" spans="1:4" hidden="1" x14ac:dyDescent="0.35">
      <c r="A8255" s="9">
        <v>44485</v>
      </c>
      <c r="B8255" t="s">
        <v>2720</v>
      </c>
      <c r="D8255" s="18">
        <v>54169.13</v>
      </c>
    </row>
    <row r="8256" spans="1:4" hidden="1" x14ac:dyDescent="0.35">
      <c r="A8256" s="9">
        <v>44487</v>
      </c>
      <c r="B8256" t="s">
        <v>2711</v>
      </c>
      <c r="C8256" t="s">
        <v>2695</v>
      </c>
      <c r="D8256" s="18">
        <v>10129.02</v>
      </c>
    </row>
    <row r="8257" spans="1:4" hidden="1" x14ac:dyDescent="0.35">
      <c r="A8257" s="9">
        <v>44487</v>
      </c>
      <c r="B8257" t="s">
        <v>2702</v>
      </c>
      <c r="C8257" t="s">
        <v>2695</v>
      </c>
      <c r="D8257" s="18">
        <v>1360.87</v>
      </c>
    </row>
    <row r="8258" spans="1:4" hidden="1" x14ac:dyDescent="0.35">
      <c r="A8258" s="9">
        <v>44487</v>
      </c>
      <c r="B8258" t="s">
        <v>2709</v>
      </c>
      <c r="C8258" t="s">
        <v>2695</v>
      </c>
      <c r="D8258" s="18">
        <v>2249.1</v>
      </c>
    </row>
    <row r="8259" spans="1:4" hidden="1" x14ac:dyDescent="0.35">
      <c r="A8259" s="9">
        <v>44487</v>
      </c>
      <c r="B8259" t="s">
        <v>2707</v>
      </c>
      <c r="C8259" t="s">
        <v>2695</v>
      </c>
      <c r="D8259" s="18">
        <v>4447.41</v>
      </c>
    </row>
    <row r="8260" spans="1:4" hidden="1" x14ac:dyDescent="0.35">
      <c r="A8260" s="9">
        <v>44487</v>
      </c>
      <c r="B8260" t="s">
        <v>54</v>
      </c>
      <c r="C8260" t="s">
        <v>2695</v>
      </c>
      <c r="D8260" s="18">
        <v>24518.74</v>
      </c>
    </row>
    <row r="8261" spans="1:4" hidden="1" x14ac:dyDescent="0.35">
      <c r="A8261" s="9">
        <v>44487</v>
      </c>
      <c r="B8261" t="s">
        <v>2699</v>
      </c>
      <c r="C8261" t="s">
        <v>2695</v>
      </c>
      <c r="D8261" s="18">
        <v>375.79</v>
      </c>
    </row>
    <row r="8262" spans="1:4" hidden="1" x14ac:dyDescent="0.35">
      <c r="A8262" s="9">
        <v>44487</v>
      </c>
      <c r="B8262" t="s">
        <v>2701</v>
      </c>
      <c r="C8262" t="s">
        <v>2695</v>
      </c>
      <c r="D8262" s="18">
        <v>11913.85</v>
      </c>
    </row>
    <row r="8263" spans="1:4" hidden="1" x14ac:dyDescent="0.35">
      <c r="A8263" s="9">
        <v>44487</v>
      </c>
      <c r="B8263" t="s">
        <v>2697</v>
      </c>
      <c r="C8263" t="s">
        <v>2695</v>
      </c>
      <c r="D8263" s="18">
        <v>2078.9699999999998</v>
      </c>
    </row>
    <row r="8264" spans="1:4" hidden="1" x14ac:dyDescent="0.35">
      <c r="A8264" s="9">
        <v>44487</v>
      </c>
      <c r="B8264" t="s">
        <v>2698</v>
      </c>
      <c r="C8264" t="s">
        <v>2695</v>
      </c>
      <c r="D8264" s="18">
        <v>10051.5</v>
      </c>
    </row>
    <row r="8265" spans="1:4" hidden="1" x14ac:dyDescent="0.35">
      <c r="A8265" s="9">
        <v>44487</v>
      </c>
      <c r="B8265" t="s">
        <v>2696</v>
      </c>
      <c r="C8265" t="s">
        <v>2695</v>
      </c>
      <c r="D8265" s="18">
        <v>9377.2099999999991</v>
      </c>
    </row>
    <row r="8266" spans="1:4" hidden="1" x14ac:dyDescent="0.35">
      <c r="A8266" s="9">
        <v>44487</v>
      </c>
      <c r="B8266" t="s">
        <v>2704</v>
      </c>
      <c r="C8266" t="s">
        <v>2695</v>
      </c>
      <c r="D8266" s="18">
        <v>4595.8599999999997</v>
      </c>
    </row>
    <row r="8267" spans="1:4" hidden="1" x14ac:dyDescent="0.35">
      <c r="A8267" s="9">
        <v>44487</v>
      </c>
      <c r="B8267" t="s">
        <v>66</v>
      </c>
      <c r="C8267" t="s">
        <v>2695</v>
      </c>
      <c r="D8267" s="18">
        <v>17503.11</v>
      </c>
    </row>
    <row r="8268" spans="1:4" hidden="1" x14ac:dyDescent="0.35">
      <c r="A8268" s="9">
        <v>44487</v>
      </c>
      <c r="B8268" t="s">
        <v>68</v>
      </c>
      <c r="C8268" t="s">
        <v>2695</v>
      </c>
      <c r="D8268" s="18">
        <v>2506.94</v>
      </c>
    </row>
    <row r="8269" spans="1:4" hidden="1" x14ac:dyDescent="0.35">
      <c r="A8269" s="9">
        <v>44487</v>
      </c>
      <c r="B8269" t="s">
        <v>2720</v>
      </c>
      <c r="D8269" s="18">
        <v>81342.81</v>
      </c>
    </row>
    <row r="8270" spans="1:4" hidden="1" x14ac:dyDescent="0.35">
      <c r="A8270" s="9">
        <v>44488</v>
      </c>
      <c r="B8270" t="s">
        <v>2711</v>
      </c>
      <c r="C8270" t="s">
        <v>2695</v>
      </c>
      <c r="D8270" s="18">
        <v>6110.38</v>
      </c>
    </row>
    <row r="8271" spans="1:4" hidden="1" x14ac:dyDescent="0.35">
      <c r="A8271" s="9">
        <v>44488</v>
      </c>
      <c r="B8271" t="s">
        <v>2702</v>
      </c>
      <c r="D8271" s="18">
        <v>1500</v>
      </c>
    </row>
    <row r="8272" spans="1:4" hidden="1" x14ac:dyDescent="0.35">
      <c r="A8272" s="9">
        <v>44488</v>
      </c>
      <c r="B8272" t="s">
        <v>2702</v>
      </c>
      <c r="C8272" t="s">
        <v>2695</v>
      </c>
      <c r="D8272" s="18">
        <v>2113.9499999999998</v>
      </c>
    </row>
    <row r="8273" spans="1:4" hidden="1" x14ac:dyDescent="0.35">
      <c r="A8273" s="9">
        <v>44488</v>
      </c>
      <c r="B8273" t="s">
        <v>2709</v>
      </c>
      <c r="C8273" t="s">
        <v>2695</v>
      </c>
      <c r="D8273" s="18">
        <v>5539.2</v>
      </c>
    </row>
    <row r="8274" spans="1:4" hidden="1" x14ac:dyDescent="0.35">
      <c r="A8274" s="9">
        <v>44488</v>
      </c>
      <c r="B8274" t="s">
        <v>2707</v>
      </c>
      <c r="C8274" t="s">
        <v>2695</v>
      </c>
      <c r="D8274" s="18">
        <v>6365.76</v>
      </c>
    </row>
    <row r="8275" spans="1:4" hidden="1" x14ac:dyDescent="0.35">
      <c r="A8275" s="9">
        <v>44488</v>
      </c>
      <c r="B8275" t="s">
        <v>45</v>
      </c>
      <c r="C8275" t="s">
        <v>2695</v>
      </c>
      <c r="D8275" s="18">
        <v>3553.88</v>
      </c>
    </row>
    <row r="8276" spans="1:4" hidden="1" x14ac:dyDescent="0.35">
      <c r="A8276" s="9">
        <v>44488</v>
      </c>
      <c r="B8276" t="s">
        <v>2706</v>
      </c>
      <c r="C8276" t="s">
        <v>2695</v>
      </c>
      <c r="D8276" s="18">
        <v>109137.95</v>
      </c>
    </row>
    <row r="8277" spans="1:4" hidden="1" x14ac:dyDescent="0.35">
      <c r="A8277" s="9">
        <v>44488</v>
      </c>
      <c r="B8277" t="s">
        <v>2703</v>
      </c>
      <c r="C8277" t="s">
        <v>2695</v>
      </c>
      <c r="D8277" s="18">
        <v>5730.33</v>
      </c>
    </row>
    <row r="8278" spans="1:4" hidden="1" x14ac:dyDescent="0.35">
      <c r="A8278" s="9">
        <v>44488</v>
      </c>
      <c r="B8278" t="s">
        <v>54</v>
      </c>
      <c r="C8278" t="s">
        <v>2695</v>
      </c>
      <c r="D8278" s="18">
        <v>14691.82</v>
      </c>
    </row>
    <row r="8279" spans="1:4" hidden="1" x14ac:dyDescent="0.35">
      <c r="A8279" s="9">
        <v>44488</v>
      </c>
      <c r="B8279" t="s">
        <v>2699</v>
      </c>
      <c r="C8279" t="s">
        <v>2695</v>
      </c>
      <c r="D8279" s="18">
        <v>3914.92</v>
      </c>
    </row>
    <row r="8280" spans="1:4" hidden="1" x14ac:dyDescent="0.35">
      <c r="A8280" s="9">
        <v>44488</v>
      </c>
      <c r="B8280" t="s">
        <v>2701</v>
      </c>
      <c r="C8280" t="s">
        <v>2695</v>
      </c>
      <c r="D8280" s="18">
        <v>13365.32</v>
      </c>
    </row>
    <row r="8281" spans="1:4" hidden="1" x14ac:dyDescent="0.35">
      <c r="A8281" s="9">
        <v>44488</v>
      </c>
      <c r="B8281" t="s">
        <v>2697</v>
      </c>
      <c r="C8281" t="s">
        <v>2695</v>
      </c>
      <c r="D8281" s="18">
        <v>7106.6</v>
      </c>
    </row>
    <row r="8282" spans="1:4" hidden="1" x14ac:dyDescent="0.35">
      <c r="A8282" s="9">
        <v>44488</v>
      </c>
      <c r="B8282" t="s">
        <v>2698</v>
      </c>
      <c r="C8282" t="s">
        <v>2695</v>
      </c>
      <c r="D8282" s="18">
        <v>5240</v>
      </c>
    </row>
    <row r="8283" spans="1:4" hidden="1" x14ac:dyDescent="0.35">
      <c r="A8283" s="9">
        <v>44488</v>
      </c>
      <c r="B8283" t="s">
        <v>2696</v>
      </c>
      <c r="C8283" t="s">
        <v>2695</v>
      </c>
      <c r="D8283" s="18">
        <v>20602.54</v>
      </c>
    </row>
    <row r="8284" spans="1:4" hidden="1" x14ac:dyDescent="0.35">
      <c r="A8284" s="9">
        <v>44488</v>
      </c>
      <c r="B8284" t="s">
        <v>74</v>
      </c>
      <c r="D8284" s="18">
        <v>1500</v>
      </c>
    </row>
    <row r="8285" spans="1:4" hidden="1" x14ac:dyDescent="0.35">
      <c r="A8285" s="9">
        <v>44488</v>
      </c>
      <c r="B8285" t="s">
        <v>74</v>
      </c>
      <c r="C8285" t="s">
        <v>2695</v>
      </c>
      <c r="D8285" s="18">
        <v>4933.7</v>
      </c>
    </row>
    <row r="8286" spans="1:4" hidden="1" x14ac:dyDescent="0.35">
      <c r="A8286" s="9">
        <v>44488</v>
      </c>
      <c r="B8286" t="s">
        <v>2704</v>
      </c>
      <c r="C8286" t="s">
        <v>2695</v>
      </c>
      <c r="D8286" s="18">
        <v>9968.02</v>
      </c>
    </row>
    <row r="8287" spans="1:4" hidden="1" x14ac:dyDescent="0.35">
      <c r="A8287" s="9">
        <v>44488</v>
      </c>
      <c r="B8287" t="s">
        <v>66</v>
      </c>
      <c r="C8287" t="s">
        <v>2695</v>
      </c>
      <c r="D8287" s="18">
        <v>5071</v>
      </c>
    </row>
    <row r="8288" spans="1:4" hidden="1" x14ac:dyDescent="0.35">
      <c r="A8288" s="9">
        <v>44488</v>
      </c>
      <c r="B8288" t="s">
        <v>68</v>
      </c>
      <c r="C8288" t="s">
        <v>2695</v>
      </c>
      <c r="D8288" s="18">
        <v>31134.2</v>
      </c>
    </row>
    <row r="8289" spans="1:4" hidden="1" x14ac:dyDescent="0.35">
      <c r="A8289" s="9">
        <v>44488</v>
      </c>
      <c r="B8289" t="s">
        <v>2717</v>
      </c>
      <c r="C8289" t="s">
        <v>2695</v>
      </c>
      <c r="D8289" s="18">
        <v>6279.22</v>
      </c>
    </row>
    <row r="8290" spans="1:4" hidden="1" x14ac:dyDescent="0.35">
      <c r="A8290" s="9">
        <v>44488</v>
      </c>
      <c r="B8290" t="s">
        <v>2714</v>
      </c>
      <c r="C8290" t="s">
        <v>2695</v>
      </c>
      <c r="D8290" s="18">
        <v>225.28</v>
      </c>
    </row>
    <row r="8291" spans="1:4" hidden="1" x14ac:dyDescent="0.35">
      <c r="A8291" s="9">
        <v>44488</v>
      </c>
      <c r="B8291" t="s">
        <v>2720</v>
      </c>
      <c r="D8291" s="18">
        <v>12308.64</v>
      </c>
    </row>
    <row r="8292" spans="1:4" hidden="1" x14ac:dyDescent="0.35">
      <c r="A8292" s="9">
        <v>44489</v>
      </c>
      <c r="B8292" t="s">
        <v>2711</v>
      </c>
      <c r="C8292" t="s">
        <v>2695</v>
      </c>
      <c r="D8292" s="18">
        <v>10117.24</v>
      </c>
    </row>
    <row r="8293" spans="1:4" hidden="1" x14ac:dyDescent="0.35">
      <c r="A8293" s="9">
        <v>44489</v>
      </c>
      <c r="B8293" t="s">
        <v>2709</v>
      </c>
      <c r="C8293" t="s">
        <v>2695</v>
      </c>
      <c r="D8293" s="18">
        <v>2595.4</v>
      </c>
    </row>
    <row r="8294" spans="1:4" hidden="1" x14ac:dyDescent="0.35">
      <c r="A8294" s="9">
        <v>44489</v>
      </c>
      <c r="B8294" t="s">
        <v>2707</v>
      </c>
      <c r="C8294" t="s">
        <v>2695</v>
      </c>
      <c r="D8294" s="18">
        <v>9437.2000000000007</v>
      </c>
    </row>
    <row r="8295" spans="1:4" hidden="1" x14ac:dyDescent="0.35">
      <c r="A8295" s="9">
        <v>44489</v>
      </c>
      <c r="B8295" t="s">
        <v>2706</v>
      </c>
      <c r="C8295" t="s">
        <v>2695</v>
      </c>
      <c r="D8295" s="18">
        <v>5834.79</v>
      </c>
    </row>
    <row r="8296" spans="1:4" hidden="1" x14ac:dyDescent="0.35">
      <c r="A8296" s="9">
        <v>44489</v>
      </c>
      <c r="B8296" t="s">
        <v>2703</v>
      </c>
      <c r="C8296" t="s">
        <v>2695</v>
      </c>
      <c r="D8296" s="18">
        <v>31275.35</v>
      </c>
    </row>
    <row r="8297" spans="1:4" hidden="1" x14ac:dyDescent="0.35">
      <c r="A8297" s="9">
        <v>44489</v>
      </c>
      <c r="B8297" t="s">
        <v>54</v>
      </c>
      <c r="D8297" s="18">
        <v>9.94</v>
      </c>
    </row>
    <row r="8298" spans="1:4" hidden="1" x14ac:dyDescent="0.35">
      <c r="A8298" s="9">
        <v>44489</v>
      </c>
      <c r="B8298" t="s">
        <v>54</v>
      </c>
      <c r="C8298" t="s">
        <v>2695</v>
      </c>
      <c r="D8298" s="18">
        <v>6184.7</v>
      </c>
    </row>
    <row r="8299" spans="1:4" hidden="1" x14ac:dyDescent="0.35">
      <c r="A8299" s="9">
        <v>44489</v>
      </c>
      <c r="B8299" t="s">
        <v>2699</v>
      </c>
      <c r="C8299" t="s">
        <v>2695</v>
      </c>
      <c r="D8299" s="18">
        <v>25066.93</v>
      </c>
    </row>
    <row r="8300" spans="1:4" hidden="1" x14ac:dyDescent="0.35">
      <c r="A8300" s="9">
        <v>44489</v>
      </c>
      <c r="B8300" t="s">
        <v>2701</v>
      </c>
      <c r="C8300" t="s">
        <v>2695</v>
      </c>
      <c r="D8300" s="18">
        <v>9498.2999999999993</v>
      </c>
    </row>
    <row r="8301" spans="1:4" hidden="1" x14ac:dyDescent="0.35">
      <c r="A8301" s="9">
        <v>44489</v>
      </c>
      <c r="B8301" t="s">
        <v>2697</v>
      </c>
      <c r="C8301" t="s">
        <v>2695</v>
      </c>
      <c r="D8301" s="18">
        <v>12776.99</v>
      </c>
    </row>
    <row r="8302" spans="1:4" hidden="1" x14ac:dyDescent="0.35">
      <c r="A8302" s="9">
        <v>44489</v>
      </c>
      <c r="B8302" t="s">
        <v>2698</v>
      </c>
      <c r="D8302" s="18">
        <v>24.11</v>
      </c>
    </row>
    <row r="8303" spans="1:4" hidden="1" x14ac:dyDescent="0.35">
      <c r="A8303" s="9">
        <v>44489</v>
      </c>
      <c r="B8303" t="s">
        <v>2698</v>
      </c>
      <c r="C8303" t="s">
        <v>2695</v>
      </c>
      <c r="D8303" s="18">
        <v>36690.25</v>
      </c>
    </row>
    <row r="8304" spans="1:4" hidden="1" x14ac:dyDescent="0.35">
      <c r="A8304" s="9">
        <v>44489</v>
      </c>
      <c r="B8304" t="s">
        <v>2696</v>
      </c>
      <c r="C8304" t="s">
        <v>2695</v>
      </c>
      <c r="D8304" s="18">
        <v>30433.77</v>
      </c>
    </row>
    <row r="8305" spans="1:4" hidden="1" x14ac:dyDescent="0.35">
      <c r="A8305" s="9">
        <v>44489</v>
      </c>
      <c r="B8305" t="s">
        <v>74</v>
      </c>
      <c r="C8305" t="s">
        <v>2695</v>
      </c>
      <c r="D8305" s="18">
        <v>1881.36</v>
      </c>
    </row>
    <row r="8306" spans="1:4" hidden="1" x14ac:dyDescent="0.35">
      <c r="A8306" s="9">
        <v>44489</v>
      </c>
      <c r="B8306" t="s">
        <v>62</v>
      </c>
      <c r="C8306" t="s">
        <v>2695</v>
      </c>
      <c r="D8306" s="18">
        <v>789.25</v>
      </c>
    </row>
    <row r="8307" spans="1:4" hidden="1" x14ac:dyDescent="0.35">
      <c r="A8307" s="9">
        <v>44489</v>
      </c>
      <c r="B8307" t="s">
        <v>66</v>
      </c>
      <c r="C8307" t="s">
        <v>2695</v>
      </c>
      <c r="D8307" s="18">
        <v>3795.12</v>
      </c>
    </row>
    <row r="8308" spans="1:4" hidden="1" x14ac:dyDescent="0.35">
      <c r="A8308" s="9">
        <v>44489</v>
      </c>
      <c r="B8308" t="s">
        <v>68</v>
      </c>
      <c r="C8308" t="s">
        <v>2695</v>
      </c>
      <c r="D8308" s="18">
        <v>13304.8</v>
      </c>
    </row>
    <row r="8309" spans="1:4" hidden="1" x14ac:dyDescent="0.35">
      <c r="A8309" s="9">
        <v>44489</v>
      </c>
      <c r="B8309" t="s">
        <v>2717</v>
      </c>
      <c r="C8309" t="s">
        <v>2695</v>
      </c>
      <c r="D8309" s="18">
        <v>2952.48</v>
      </c>
    </row>
    <row r="8310" spans="1:4" hidden="1" x14ac:dyDescent="0.35">
      <c r="A8310" s="9">
        <v>44489</v>
      </c>
      <c r="B8310" t="s">
        <v>2708</v>
      </c>
      <c r="C8310" t="s">
        <v>2695</v>
      </c>
      <c r="D8310" s="18">
        <v>1339.1</v>
      </c>
    </row>
    <row r="8311" spans="1:4" hidden="1" x14ac:dyDescent="0.35">
      <c r="A8311" s="9">
        <v>44489</v>
      </c>
      <c r="B8311" t="s">
        <v>2714</v>
      </c>
      <c r="C8311" t="s">
        <v>2695</v>
      </c>
      <c r="D8311" s="18">
        <v>1982.92</v>
      </c>
    </row>
    <row r="8312" spans="1:4" hidden="1" x14ac:dyDescent="0.35">
      <c r="A8312" s="9">
        <v>44489</v>
      </c>
      <c r="B8312" t="s">
        <v>2710</v>
      </c>
      <c r="C8312" t="s">
        <v>2695</v>
      </c>
      <c r="D8312" s="18">
        <v>714</v>
      </c>
    </row>
    <row r="8313" spans="1:4" hidden="1" x14ac:dyDescent="0.35">
      <c r="A8313" s="9">
        <v>44490</v>
      </c>
      <c r="B8313" t="s">
        <v>2702</v>
      </c>
      <c r="C8313" t="s">
        <v>2695</v>
      </c>
      <c r="D8313" s="18">
        <v>10389.52</v>
      </c>
    </row>
    <row r="8314" spans="1:4" hidden="1" x14ac:dyDescent="0.35">
      <c r="A8314" s="9">
        <v>44490</v>
      </c>
      <c r="B8314" t="s">
        <v>2709</v>
      </c>
      <c r="C8314" t="s">
        <v>2695</v>
      </c>
      <c r="D8314" s="18">
        <v>450</v>
      </c>
    </row>
    <row r="8315" spans="1:4" hidden="1" x14ac:dyDescent="0.35">
      <c r="A8315" s="9">
        <v>44490</v>
      </c>
      <c r="B8315" t="s">
        <v>2707</v>
      </c>
      <c r="C8315" t="s">
        <v>2695</v>
      </c>
      <c r="D8315" s="18">
        <v>10330.76</v>
      </c>
    </row>
    <row r="8316" spans="1:4" hidden="1" x14ac:dyDescent="0.35">
      <c r="A8316" s="9">
        <v>44490</v>
      </c>
      <c r="B8316" t="s">
        <v>45</v>
      </c>
      <c r="C8316" t="s">
        <v>2695</v>
      </c>
      <c r="D8316" s="18">
        <v>10820.93</v>
      </c>
    </row>
    <row r="8317" spans="1:4" hidden="1" x14ac:dyDescent="0.35">
      <c r="A8317" s="9">
        <v>44490</v>
      </c>
      <c r="B8317" t="s">
        <v>2705</v>
      </c>
      <c r="C8317" t="s">
        <v>2695</v>
      </c>
      <c r="D8317" s="18">
        <v>7780.32</v>
      </c>
    </row>
    <row r="8318" spans="1:4" hidden="1" x14ac:dyDescent="0.35">
      <c r="A8318" s="9">
        <v>44490</v>
      </c>
      <c r="B8318" t="s">
        <v>2690</v>
      </c>
      <c r="C8318" t="s">
        <v>2695</v>
      </c>
      <c r="D8318" s="18">
        <v>37461.589999999997</v>
      </c>
    </row>
    <row r="8319" spans="1:4" hidden="1" x14ac:dyDescent="0.35">
      <c r="A8319" s="9">
        <v>44490</v>
      </c>
      <c r="B8319" t="s">
        <v>2703</v>
      </c>
      <c r="C8319" t="s">
        <v>2695</v>
      </c>
      <c r="D8319" s="18">
        <v>1150</v>
      </c>
    </row>
    <row r="8320" spans="1:4" hidden="1" x14ac:dyDescent="0.35">
      <c r="A8320" s="9">
        <v>44490</v>
      </c>
      <c r="B8320" t="s">
        <v>54</v>
      </c>
      <c r="C8320" t="s">
        <v>2695</v>
      </c>
      <c r="D8320" s="18">
        <v>19428.95</v>
      </c>
    </row>
    <row r="8321" spans="1:4" hidden="1" x14ac:dyDescent="0.35">
      <c r="A8321" s="9">
        <v>44490</v>
      </c>
      <c r="B8321" t="s">
        <v>2699</v>
      </c>
      <c r="C8321" t="s">
        <v>2695</v>
      </c>
      <c r="D8321" s="18">
        <v>2458.96</v>
      </c>
    </row>
    <row r="8322" spans="1:4" hidden="1" x14ac:dyDescent="0.35">
      <c r="A8322" s="9">
        <v>44490</v>
      </c>
      <c r="B8322" t="s">
        <v>2701</v>
      </c>
      <c r="C8322" t="s">
        <v>2695</v>
      </c>
      <c r="D8322" s="18">
        <v>8407.66</v>
      </c>
    </row>
    <row r="8323" spans="1:4" hidden="1" x14ac:dyDescent="0.35">
      <c r="A8323" s="9">
        <v>44490</v>
      </c>
      <c r="B8323" t="s">
        <v>2697</v>
      </c>
      <c r="D8323" s="18">
        <v>34.35</v>
      </c>
    </row>
    <row r="8324" spans="1:4" hidden="1" x14ac:dyDescent="0.35">
      <c r="A8324" s="9">
        <v>44490</v>
      </c>
      <c r="B8324" t="s">
        <v>2697</v>
      </c>
      <c r="C8324" t="s">
        <v>2695</v>
      </c>
      <c r="D8324" s="18">
        <v>58202.05</v>
      </c>
    </row>
    <row r="8325" spans="1:4" hidden="1" x14ac:dyDescent="0.35">
      <c r="A8325" s="9">
        <v>44490</v>
      </c>
      <c r="B8325" t="s">
        <v>2698</v>
      </c>
      <c r="D8325" s="18">
        <v>24.68</v>
      </c>
    </row>
    <row r="8326" spans="1:4" hidden="1" x14ac:dyDescent="0.35">
      <c r="A8326" s="9">
        <v>44490</v>
      </c>
      <c r="B8326" t="s">
        <v>2698</v>
      </c>
      <c r="C8326" t="s">
        <v>2695</v>
      </c>
      <c r="D8326" s="18">
        <v>50007.49</v>
      </c>
    </row>
    <row r="8327" spans="1:4" hidden="1" x14ac:dyDescent="0.35">
      <c r="A8327" s="9">
        <v>44490</v>
      </c>
      <c r="B8327" t="s">
        <v>2696</v>
      </c>
      <c r="D8327" s="18">
        <v>20371.310000000001</v>
      </c>
    </row>
    <row r="8328" spans="1:4" hidden="1" x14ac:dyDescent="0.35">
      <c r="A8328" s="9">
        <v>44490</v>
      </c>
      <c r="B8328" t="s">
        <v>2696</v>
      </c>
      <c r="C8328" t="s">
        <v>2695</v>
      </c>
      <c r="D8328" s="18">
        <v>12644.22</v>
      </c>
    </row>
    <row r="8329" spans="1:4" hidden="1" x14ac:dyDescent="0.35">
      <c r="A8329" s="9">
        <v>44490</v>
      </c>
      <c r="B8329" t="s">
        <v>62</v>
      </c>
      <c r="C8329" t="s">
        <v>2695</v>
      </c>
      <c r="D8329" s="18">
        <v>5045.9799999999996</v>
      </c>
    </row>
    <row r="8330" spans="1:4" hidden="1" x14ac:dyDescent="0.35">
      <c r="A8330" s="9">
        <v>44490</v>
      </c>
      <c r="B8330" t="s">
        <v>2717</v>
      </c>
      <c r="C8330" t="s">
        <v>2695</v>
      </c>
      <c r="D8330" s="18">
        <v>300</v>
      </c>
    </row>
    <row r="8331" spans="1:4" hidden="1" x14ac:dyDescent="0.35">
      <c r="A8331" s="9">
        <v>44491</v>
      </c>
      <c r="B8331" t="s">
        <v>2711</v>
      </c>
      <c r="C8331" t="s">
        <v>2695</v>
      </c>
      <c r="D8331" s="18">
        <v>6837.72</v>
      </c>
    </row>
    <row r="8332" spans="1:4" hidden="1" x14ac:dyDescent="0.35">
      <c r="A8332" s="9">
        <v>44491</v>
      </c>
      <c r="B8332" t="s">
        <v>2702</v>
      </c>
      <c r="C8332" t="s">
        <v>2695</v>
      </c>
      <c r="D8332" s="18">
        <v>6699.68</v>
      </c>
    </row>
    <row r="8333" spans="1:4" hidden="1" x14ac:dyDescent="0.35">
      <c r="A8333" s="9">
        <v>44491</v>
      </c>
      <c r="B8333" t="s">
        <v>2709</v>
      </c>
      <c r="C8333" t="s">
        <v>2695</v>
      </c>
      <c r="D8333" s="18">
        <v>2062.96</v>
      </c>
    </row>
    <row r="8334" spans="1:4" hidden="1" x14ac:dyDescent="0.35">
      <c r="A8334" s="9">
        <v>44491</v>
      </c>
      <c r="B8334" t="s">
        <v>2707</v>
      </c>
      <c r="C8334" t="s">
        <v>2695</v>
      </c>
      <c r="D8334" s="18">
        <v>3939.06</v>
      </c>
    </row>
    <row r="8335" spans="1:4" hidden="1" x14ac:dyDescent="0.35">
      <c r="A8335" s="9">
        <v>44491</v>
      </c>
      <c r="B8335" t="s">
        <v>2703</v>
      </c>
      <c r="C8335" t="s">
        <v>2695</v>
      </c>
      <c r="D8335" s="18">
        <v>1058</v>
      </c>
    </row>
    <row r="8336" spans="1:4" hidden="1" x14ac:dyDescent="0.35">
      <c r="A8336" s="9">
        <v>44491</v>
      </c>
      <c r="B8336" t="s">
        <v>54</v>
      </c>
      <c r="C8336" t="s">
        <v>2695</v>
      </c>
      <c r="D8336" s="18">
        <v>1213.06</v>
      </c>
    </row>
    <row r="8337" spans="1:4" hidden="1" x14ac:dyDescent="0.35">
      <c r="A8337" s="9">
        <v>44491</v>
      </c>
      <c r="B8337" t="s">
        <v>2699</v>
      </c>
      <c r="C8337" t="s">
        <v>2695</v>
      </c>
      <c r="D8337" s="18">
        <v>3568.13</v>
      </c>
    </row>
    <row r="8338" spans="1:4" hidden="1" x14ac:dyDescent="0.35">
      <c r="A8338" s="9">
        <v>44491</v>
      </c>
      <c r="B8338" t="s">
        <v>2701</v>
      </c>
      <c r="C8338" t="s">
        <v>2695</v>
      </c>
      <c r="D8338" s="18">
        <v>6577.21</v>
      </c>
    </row>
    <row r="8339" spans="1:4" hidden="1" x14ac:dyDescent="0.35">
      <c r="A8339" s="9">
        <v>44491</v>
      </c>
      <c r="B8339" t="s">
        <v>2700</v>
      </c>
      <c r="C8339" t="s">
        <v>2695</v>
      </c>
      <c r="D8339" s="18">
        <v>171846.13</v>
      </c>
    </row>
    <row r="8340" spans="1:4" hidden="1" x14ac:dyDescent="0.35">
      <c r="A8340" s="9">
        <v>44491</v>
      </c>
      <c r="B8340" t="s">
        <v>2697</v>
      </c>
      <c r="D8340" s="18">
        <v>1369.22</v>
      </c>
    </row>
    <row r="8341" spans="1:4" hidden="1" x14ac:dyDescent="0.35">
      <c r="A8341" s="9">
        <v>44491</v>
      </c>
      <c r="B8341" t="s">
        <v>2697</v>
      </c>
      <c r="C8341" t="s">
        <v>2695</v>
      </c>
      <c r="D8341" s="18">
        <v>58455.17</v>
      </c>
    </row>
    <row r="8342" spans="1:4" hidden="1" x14ac:dyDescent="0.35">
      <c r="A8342" s="9">
        <v>44491</v>
      </c>
      <c r="B8342" t="s">
        <v>2698</v>
      </c>
      <c r="D8342" s="18">
        <v>205.14</v>
      </c>
    </row>
    <row r="8343" spans="1:4" hidden="1" x14ac:dyDescent="0.35">
      <c r="A8343" s="9">
        <v>44491</v>
      </c>
      <c r="B8343" t="s">
        <v>2698</v>
      </c>
      <c r="C8343" t="s">
        <v>2695</v>
      </c>
      <c r="D8343" s="18">
        <v>14164.18</v>
      </c>
    </row>
    <row r="8344" spans="1:4" hidden="1" x14ac:dyDescent="0.35">
      <c r="A8344" s="9">
        <v>44491</v>
      </c>
      <c r="B8344" t="s">
        <v>2696</v>
      </c>
      <c r="C8344" t="s">
        <v>2695</v>
      </c>
      <c r="D8344" s="18">
        <v>29044.720000000001</v>
      </c>
    </row>
    <row r="8345" spans="1:4" hidden="1" x14ac:dyDescent="0.35">
      <c r="A8345" s="9">
        <v>44491</v>
      </c>
      <c r="B8345" t="s">
        <v>74</v>
      </c>
      <c r="C8345" t="s">
        <v>2695</v>
      </c>
      <c r="D8345" s="18">
        <v>1048.1400000000001</v>
      </c>
    </row>
    <row r="8346" spans="1:4" hidden="1" x14ac:dyDescent="0.35">
      <c r="A8346" s="9">
        <v>44491</v>
      </c>
      <c r="B8346" t="s">
        <v>62</v>
      </c>
      <c r="C8346" t="s">
        <v>2695</v>
      </c>
      <c r="D8346" s="18">
        <v>7669.8</v>
      </c>
    </row>
    <row r="8347" spans="1:4" hidden="1" x14ac:dyDescent="0.35">
      <c r="A8347" s="9">
        <v>44491</v>
      </c>
      <c r="B8347" t="s">
        <v>2704</v>
      </c>
      <c r="C8347" t="s">
        <v>2695</v>
      </c>
      <c r="D8347" s="18">
        <v>5361.32</v>
      </c>
    </row>
    <row r="8348" spans="1:4" hidden="1" x14ac:dyDescent="0.35">
      <c r="A8348" s="9">
        <v>44491</v>
      </c>
      <c r="B8348" t="s">
        <v>66</v>
      </c>
      <c r="D8348" s="18">
        <v>131.32</v>
      </c>
    </row>
    <row r="8349" spans="1:4" hidden="1" x14ac:dyDescent="0.35">
      <c r="A8349" s="9">
        <v>44491</v>
      </c>
      <c r="B8349" t="s">
        <v>68</v>
      </c>
      <c r="D8349" s="18">
        <v>87.51</v>
      </c>
    </row>
    <row r="8350" spans="1:4" hidden="1" x14ac:dyDescent="0.35">
      <c r="A8350" s="9">
        <v>44491</v>
      </c>
      <c r="B8350" t="s">
        <v>68</v>
      </c>
      <c r="C8350" t="s">
        <v>2695</v>
      </c>
      <c r="D8350" s="18">
        <v>67224.83</v>
      </c>
    </row>
    <row r="8351" spans="1:4" hidden="1" x14ac:dyDescent="0.35">
      <c r="A8351" s="9">
        <v>44491</v>
      </c>
      <c r="B8351" t="s">
        <v>2717</v>
      </c>
      <c r="C8351" t="s">
        <v>2695</v>
      </c>
      <c r="D8351" s="18">
        <v>4529.2</v>
      </c>
    </row>
    <row r="8352" spans="1:4" hidden="1" x14ac:dyDescent="0.35">
      <c r="A8352" s="9">
        <v>44491</v>
      </c>
      <c r="B8352" t="s">
        <v>2708</v>
      </c>
      <c r="C8352" t="s">
        <v>2695</v>
      </c>
      <c r="D8352" s="18">
        <v>1167.8</v>
      </c>
    </row>
    <row r="8353" spans="1:4" hidden="1" x14ac:dyDescent="0.35">
      <c r="A8353" s="9">
        <v>44491</v>
      </c>
      <c r="B8353" t="s">
        <v>2715</v>
      </c>
      <c r="C8353" t="s">
        <v>2695</v>
      </c>
      <c r="D8353" s="18">
        <v>1700</v>
      </c>
    </row>
    <row r="8354" spans="1:4" hidden="1" x14ac:dyDescent="0.35">
      <c r="A8354" s="9">
        <v>44491</v>
      </c>
      <c r="B8354" t="s">
        <v>2720</v>
      </c>
      <c r="D8354" s="18">
        <v>29644.74</v>
      </c>
    </row>
    <row r="8355" spans="1:4" hidden="1" x14ac:dyDescent="0.35">
      <c r="A8355" s="9">
        <v>44492</v>
      </c>
      <c r="B8355" t="s">
        <v>2702</v>
      </c>
      <c r="C8355" t="s">
        <v>2695</v>
      </c>
      <c r="D8355" s="18">
        <v>3715.86</v>
      </c>
    </row>
    <row r="8356" spans="1:4" hidden="1" x14ac:dyDescent="0.35">
      <c r="A8356" s="9">
        <v>44492</v>
      </c>
      <c r="B8356" t="s">
        <v>2709</v>
      </c>
      <c r="C8356" t="s">
        <v>2695</v>
      </c>
      <c r="D8356" s="18">
        <v>556.58000000000004</v>
      </c>
    </row>
    <row r="8357" spans="1:4" hidden="1" x14ac:dyDescent="0.35">
      <c r="A8357" s="9">
        <v>44492</v>
      </c>
      <c r="B8357" t="s">
        <v>2707</v>
      </c>
      <c r="C8357" t="s">
        <v>2695</v>
      </c>
      <c r="D8357" s="18">
        <v>150.49</v>
      </c>
    </row>
    <row r="8358" spans="1:4" hidden="1" x14ac:dyDescent="0.35">
      <c r="A8358" s="9">
        <v>44492</v>
      </c>
      <c r="B8358" t="s">
        <v>2690</v>
      </c>
      <c r="C8358" t="s">
        <v>2695</v>
      </c>
      <c r="D8358" s="18">
        <v>4355.38</v>
      </c>
    </row>
    <row r="8359" spans="1:4" hidden="1" x14ac:dyDescent="0.35">
      <c r="A8359" s="9">
        <v>44492</v>
      </c>
      <c r="B8359" t="s">
        <v>54</v>
      </c>
      <c r="C8359" t="s">
        <v>2695</v>
      </c>
      <c r="D8359" s="18">
        <v>5561.94</v>
      </c>
    </row>
    <row r="8360" spans="1:4" hidden="1" x14ac:dyDescent="0.35">
      <c r="A8360" s="9">
        <v>44492</v>
      </c>
      <c r="B8360" t="s">
        <v>2697</v>
      </c>
      <c r="C8360" t="s">
        <v>2695</v>
      </c>
      <c r="D8360" s="18">
        <v>12562.99</v>
      </c>
    </row>
    <row r="8361" spans="1:4" hidden="1" x14ac:dyDescent="0.35">
      <c r="A8361" s="9">
        <v>44492</v>
      </c>
      <c r="B8361" t="s">
        <v>2698</v>
      </c>
      <c r="C8361" t="s">
        <v>2695</v>
      </c>
      <c r="D8361" s="18">
        <v>1143.76</v>
      </c>
    </row>
    <row r="8362" spans="1:4" hidden="1" x14ac:dyDescent="0.35">
      <c r="A8362" s="9">
        <v>44492</v>
      </c>
      <c r="B8362" t="s">
        <v>2696</v>
      </c>
      <c r="C8362" t="s">
        <v>2695</v>
      </c>
      <c r="D8362" s="18">
        <v>9319.02</v>
      </c>
    </row>
    <row r="8363" spans="1:4" hidden="1" x14ac:dyDescent="0.35">
      <c r="A8363" s="9">
        <v>44492</v>
      </c>
      <c r="B8363" t="s">
        <v>74</v>
      </c>
      <c r="C8363" t="s">
        <v>2695</v>
      </c>
      <c r="D8363" s="18">
        <v>2115.3000000000002</v>
      </c>
    </row>
    <row r="8364" spans="1:4" hidden="1" x14ac:dyDescent="0.35">
      <c r="A8364" s="9">
        <v>44492</v>
      </c>
      <c r="B8364" t="s">
        <v>68</v>
      </c>
      <c r="C8364" t="s">
        <v>2695</v>
      </c>
      <c r="D8364" s="18">
        <v>18289</v>
      </c>
    </row>
    <row r="8365" spans="1:4" hidden="1" x14ac:dyDescent="0.35">
      <c r="A8365" s="9">
        <v>44492</v>
      </c>
      <c r="B8365" t="s">
        <v>2717</v>
      </c>
      <c r="C8365" t="s">
        <v>2695</v>
      </c>
      <c r="D8365" s="18">
        <v>9804</v>
      </c>
    </row>
    <row r="8366" spans="1:4" hidden="1" x14ac:dyDescent="0.35">
      <c r="A8366" s="9">
        <v>44494</v>
      </c>
      <c r="B8366" t="s">
        <v>2711</v>
      </c>
      <c r="C8366" t="s">
        <v>2695</v>
      </c>
      <c r="D8366" s="18">
        <v>10306.040000000001</v>
      </c>
    </row>
    <row r="8367" spans="1:4" hidden="1" x14ac:dyDescent="0.35">
      <c r="A8367" s="9">
        <v>44494</v>
      </c>
      <c r="B8367" t="s">
        <v>2702</v>
      </c>
      <c r="C8367" t="s">
        <v>2695</v>
      </c>
      <c r="D8367" s="18">
        <v>7586.69</v>
      </c>
    </row>
    <row r="8368" spans="1:4" hidden="1" x14ac:dyDescent="0.35">
      <c r="A8368" s="9">
        <v>44494</v>
      </c>
      <c r="B8368" t="s">
        <v>2709</v>
      </c>
      <c r="C8368" t="s">
        <v>2695</v>
      </c>
      <c r="D8368" s="18">
        <v>452.39</v>
      </c>
    </row>
    <row r="8369" spans="1:4" hidden="1" x14ac:dyDescent="0.35">
      <c r="A8369" s="9">
        <v>44494</v>
      </c>
      <c r="B8369" t="s">
        <v>2707</v>
      </c>
      <c r="C8369" t="s">
        <v>2695</v>
      </c>
      <c r="D8369" s="18">
        <v>1742.95</v>
      </c>
    </row>
    <row r="8370" spans="1:4" hidden="1" x14ac:dyDescent="0.35">
      <c r="A8370" s="9">
        <v>44494</v>
      </c>
      <c r="B8370" t="s">
        <v>2706</v>
      </c>
      <c r="C8370" t="s">
        <v>2695</v>
      </c>
      <c r="D8370" s="18">
        <v>42384.13</v>
      </c>
    </row>
    <row r="8371" spans="1:4" hidden="1" x14ac:dyDescent="0.35">
      <c r="A8371" s="9">
        <v>44494</v>
      </c>
      <c r="B8371" t="s">
        <v>2703</v>
      </c>
      <c r="D8371" s="18">
        <v>188.71</v>
      </c>
    </row>
    <row r="8372" spans="1:4" hidden="1" x14ac:dyDescent="0.35">
      <c r="A8372" s="9">
        <v>44494</v>
      </c>
      <c r="B8372" t="s">
        <v>54</v>
      </c>
      <c r="C8372" t="s">
        <v>2695</v>
      </c>
      <c r="D8372" s="18">
        <v>1404.99</v>
      </c>
    </row>
    <row r="8373" spans="1:4" hidden="1" x14ac:dyDescent="0.35">
      <c r="A8373" s="9">
        <v>44494</v>
      </c>
      <c r="B8373" t="s">
        <v>2701</v>
      </c>
      <c r="C8373" t="s">
        <v>2695</v>
      </c>
      <c r="D8373" s="18">
        <v>5898.2</v>
      </c>
    </row>
    <row r="8374" spans="1:4" hidden="1" x14ac:dyDescent="0.35">
      <c r="A8374" s="9">
        <v>44494</v>
      </c>
      <c r="B8374" t="s">
        <v>2697</v>
      </c>
      <c r="C8374" t="s">
        <v>2695</v>
      </c>
      <c r="D8374" s="18">
        <v>11111.58</v>
      </c>
    </row>
    <row r="8375" spans="1:4" hidden="1" x14ac:dyDescent="0.35">
      <c r="A8375" s="9">
        <v>44494</v>
      </c>
      <c r="B8375" t="s">
        <v>2698</v>
      </c>
      <c r="C8375" t="s">
        <v>2695</v>
      </c>
      <c r="D8375" s="18">
        <v>1296.94</v>
      </c>
    </row>
    <row r="8376" spans="1:4" hidden="1" x14ac:dyDescent="0.35">
      <c r="A8376" s="9">
        <v>44494</v>
      </c>
      <c r="B8376" t="s">
        <v>2696</v>
      </c>
      <c r="D8376" s="18">
        <v>20371.310000000001</v>
      </c>
    </row>
    <row r="8377" spans="1:4" hidden="1" x14ac:dyDescent="0.35">
      <c r="A8377" s="9">
        <v>44494</v>
      </c>
      <c r="B8377" t="s">
        <v>2696</v>
      </c>
      <c r="C8377" t="s">
        <v>2695</v>
      </c>
      <c r="D8377" s="18">
        <v>5537.41</v>
      </c>
    </row>
    <row r="8378" spans="1:4" hidden="1" x14ac:dyDescent="0.35">
      <c r="A8378" s="9">
        <v>44494</v>
      </c>
      <c r="B8378" t="s">
        <v>74</v>
      </c>
      <c r="C8378" t="s">
        <v>2695</v>
      </c>
      <c r="D8378" s="18">
        <v>8946.5</v>
      </c>
    </row>
    <row r="8379" spans="1:4" hidden="1" x14ac:dyDescent="0.35">
      <c r="A8379" s="9">
        <v>44494</v>
      </c>
      <c r="B8379" t="s">
        <v>66</v>
      </c>
      <c r="C8379" t="s">
        <v>2695</v>
      </c>
      <c r="D8379" s="18">
        <v>10418.469999999999</v>
      </c>
    </row>
    <row r="8380" spans="1:4" hidden="1" x14ac:dyDescent="0.35">
      <c r="A8380" s="9">
        <v>44494</v>
      </c>
      <c r="B8380" t="s">
        <v>2717</v>
      </c>
      <c r="C8380" t="s">
        <v>2695</v>
      </c>
      <c r="D8380" s="18">
        <v>10541.06</v>
      </c>
    </row>
    <row r="8381" spans="1:4" hidden="1" x14ac:dyDescent="0.35">
      <c r="A8381" s="9">
        <v>44494</v>
      </c>
      <c r="B8381" t="s">
        <v>2720</v>
      </c>
      <c r="D8381" s="18">
        <v>95283.51</v>
      </c>
    </row>
    <row r="8382" spans="1:4" hidden="1" x14ac:dyDescent="0.35">
      <c r="A8382" s="9">
        <v>44495</v>
      </c>
      <c r="B8382" t="s">
        <v>2711</v>
      </c>
      <c r="C8382" t="s">
        <v>2695</v>
      </c>
      <c r="D8382" s="18">
        <v>2871.34</v>
      </c>
    </row>
    <row r="8383" spans="1:4" hidden="1" x14ac:dyDescent="0.35">
      <c r="A8383" s="9">
        <v>44495</v>
      </c>
      <c r="B8383" t="s">
        <v>2702</v>
      </c>
      <c r="C8383" t="s">
        <v>2695</v>
      </c>
      <c r="D8383" s="18">
        <v>6016.74</v>
      </c>
    </row>
    <row r="8384" spans="1:4" hidden="1" x14ac:dyDescent="0.35">
      <c r="A8384" s="9">
        <v>44495</v>
      </c>
      <c r="B8384" t="s">
        <v>2709</v>
      </c>
      <c r="C8384" t="s">
        <v>2695</v>
      </c>
      <c r="D8384" s="18">
        <v>13460.15</v>
      </c>
    </row>
    <row r="8385" spans="1:4" hidden="1" x14ac:dyDescent="0.35">
      <c r="A8385" s="9">
        <v>44495</v>
      </c>
      <c r="B8385" t="s">
        <v>2707</v>
      </c>
      <c r="C8385" t="s">
        <v>2695</v>
      </c>
      <c r="D8385" s="18">
        <v>6140.75</v>
      </c>
    </row>
    <row r="8386" spans="1:4" hidden="1" x14ac:dyDescent="0.35">
      <c r="A8386" s="9">
        <v>44495</v>
      </c>
      <c r="B8386" t="s">
        <v>2706</v>
      </c>
      <c r="C8386" t="s">
        <v>2695</v>
      </c>
      <c r="D8386" s="18">
        <v>6724.36</v>
      </c>
    </row>
    <row r="8387" spans="1:4" hidden="1" x14ac:dyDescent="0.35">
      <c r="A8387" s="9">
        <v>44495</v>
      </c>
      <c r="B8387" t="s">
        <v>2703</v>
      </c>
      <c r="C8387" t="s">
        <v>2695</v>
      </c>
      <c r="D8387" s="18">
        <v>1036.1600000000001</v>
      </c>
    </row>
    <row r="8388" spans="1:4" hidden="1" x14ac:dyDescent="0.35">
      <c r="A8388" s="9">
        <v>44495</v>
      </c>
      <c r="B8388" t="s">
        <v>54</v>
      </c>
      <c r="C8388" t="s">
        <v>2695</v>
      </c>
      <c r="D8388" s="18">
        <v>30584.52</v>
      </c>
    </row>
    <row r="8389" spans="1:4" hidden="1" x14ac:dyDescent="0.35">
      <c r="A8389" s="9">
        <v>44495</v>
      </c>
      <c r="B8389" t="s">
        <v>2699</v>
      </c>
      <c r="C8389" t="s">
        <v>2695</v>
      </c>
      <c r="D8389" s="18">
        <v>8334.9699999999993</v>
      </c>
    </row>
    <row r="8390" spans="1:4" hidden="1" x14ac:dyDescent="0.35">
      <c r="A8390" s="9">
        <v>44495</v>
      </c>
      <c r="B8390" t="s">
        <v>2700</v>
      </c>
      <c r="C8390" t="s">
        <v>2695</v>
      </c>
      <c r="D8390" s="18">
        <v>5785.99</v>
      </c>
    </row>
    <row r="8391" spans="1:4" hidden="1" x14ac:dyDescent="0.35">
      <c r="A8391" s="9">
        <v>44495</v>
      </c>
      <c r="B8391" t="s">
        <v>2697</v>
      </c>
      <c r="C8391" t="s">
        <v>2695</v>
      </c>
      <c r="D8391" s="18">
        <v>13958.2</v>
      </c>
    </row>
    <row r="8392" spans="1:4" hidden="1" x14ac:dyDescent="0.35">
      <c r="A8392" s="9">
        <v>44495</v>
      </c>
      <c r="B8392" t="s">
        <v>2698</v>
      </c>
      <c r="D8392" s="18">
        <v>29.81</v>
      </c>
    </row>
    <row r="8393" spans="1:4" hidden="1" x14ac:dyDescent="0.35">
      <c r="A8393" s="9">
        <v>44495</v>
      </c>
      <c r="B8393" t="s">
        <v>2698</v>
      </c>
      <c r="C8393" t="s">
        <v>2695</v>
      </c>
      <c r="D8393" s="18">
        <v>31253.29</v>
      </c>
    </row>
    <row r="8394" spans="1:4" hidden="1" x14ac:dyDescent="0.35">
      <c r="A8394" s="9">
        <v>44495</v>
      </c>
      <c r="B8394" t="s">
        <v>2696</v>
      </c>
      <c r="C8394" t="s">
        <v>2695</v>
      </c>
      <c r="D8394" s="18">
        <v>7072.92</v>
      </c>
    </row>
    <row r="8395" spans="1:4" hidden="1" x14ac:dyDescent="0.35">
      <c r="A8395" s="9">
        <v>44495</v>
      </c>
      <c r="B8395" t="s">
        <v>74</v>
      </c>
      <c r="C8395" t="s">
        <v>2695</v>
      </c>
      <c r="D8395" s="18">
        <v>1958.06</v>
      </c>
    </row>
    <row r="8396" spans="1:4" hidden="1" x14ac:dyDescent="0.35">
      <c r="A8396" s="9">
        <v>44495</v>
      </c>
      <c r="B8396" t="s">
        <v>62</v>
      </c>
      <c r="C8396" t="s">
        <v>2695</v>
      </c>
      <c r="D8396" s="18">
        <v>2777.49</v>
      </c>
    </row>
    <row r="8397" spans="1:4" hidden="1" x14ac:dyDescent="0.35">
      <c r="A8397" s="9">
        <v>44495</v>
      </c>
      <c r="B8397" t="s">
        <v>2704</v>
      </c>
      <c r="C8397" t="s">
        <v>2695</v>
      </c>
      <c r="D8397" s="18">
        <v>15183.67</v>
      </c>
    </row>
    <row r="8398" spans="1:4" hidden="1" x14ac:dyDescent="0.35">
      <c r="A8398" s="9">
        <v>44495</v>
      </c>
      <c r="B8398" t="s">
        <v>68</v>
      </c>
      <c r="C8398" t="s">
        <v>2695</v>
      </c>
      <c r="D8398" s="18">
        <v>4210.04</v>
      </c>
    </row>
    <row r="8399" spans="1:4" hidden="1" x14ac:dyDescent="0.35">
      <c r="A8399" s="9">
        <v>44495</v>
      </c>
      <c r="B8399" t="s">
        <v>2717</v>
      </c>
      <c r="C8399" t="s">
        <v>2695</v>
      </c>
      <c r="D8399" s="18">
        <v>24403.62</v>
      </c>
    </row>
    <row r="8400" spans="1:4" hidden="1" x14ac:dyDescent="0.35">
      <c r="A8400" s="9">
        <v>44495</v>
      </c>
      <c r="B8400" t="s">
        <v>2720</v>
      </c>
      <c r="D8400" s="18">
        <v>13786.13</v>
      </c>
    </row>
    <row r="8401" spans="1:4" hidden="1" x14ac:dyDescent="0.35">
      <c r="A8401" s="9">
        <v>44496</v>
      </c>
      <c r="B8401" t="s">
        <v>2711</v>
      </c>
      <c r="C8401" t="s">
        <v>2695</v>
      </c>
      <c r="D8401" s="18">
        <v>20052.689999999999</v>
      </c>
    </row>
    <row r="8402" spans="1:4" hidden="1" x14ac:dyDescent="0.35">
      <c r="A8402" s="9">
        <v>44496</v>
      </c>
      <c r="B8402" t="s">
        <v>2702</v>
      </c>
      <c r="D8402" s="18">
        <v>702</v>
      </c>
    </row>
    <row r="8403" spans="1:4" hidden="1" x14ac:dyDescent="0.35">
      <c r="A8403" s="9">
        <v>44496</v>
      </c>
      <c r="B8403" t="s">
        <v>2702</v>
      </c>
      <c r="C8403" t="s">
        <v>2695</v>
      </c>
      <c r="D8403" s="18">
        <v>19707.66</v>
      </c>
    </row>
    <row r="8404" spans="1:4" hidden="1" x14ac:dyDescent="0.35">
      <c r="A8404" s="9">
        <v>44496</v>
      </c>
      <c r="B8404" t="s">
        <v>2709</v>
      </c>
      <c r="C8404" t="s">
        <v>2695</v>
      </c>
      <c r="D8404" s="18">
        <v>2747.38</v>
      </c>
    </row>
    <row r="8405" spans="1:4" hidden="1" x14ac:dyDescent="0.35">
      <c r="A8405" s="9">
        <v>44496</v>
      </c>
      <c r="B8405" t="s">
        <v>2707</v>
      </c>
      <c r="C8405" t="s">
        <v>2695</v>
      </c>
      <c r="D8405" s="18">
        <v>6689.31</v>
      </c>
    </row>
    <row r="8406" spans="1:4" hidden="1" x14ac:dyDescent="0.35">
      <c r="A8406" s="9">
        <v>44496</v>
      </c>
      <c r="B8406" t="s">
        <v>2690</v>
      </c>
      <c r="C8406" t="s">
        <v>2695</v>
      </c>
      <c r="D8406" s="18">
        <v>18814.52</v>
      </c>
    </row>
    <row r="8407" spans="1:4" hidden="1" x14ac:dyDescent="0.35">
      <c r="A8407" s="9">
        <v>44496</v>
      </c>
      <c r="B8407" t="s">
        <v>2703</v>
      </c>
      <c r="C8407" t="s">
        <v>2695</v>
      </c>
      <c r="D8407" s="18">
        <v>3326.7</v>
      </c>
    </row>
    <row r="8408" spans="1:4" hidden="1" x14ac:dyDescent="0.35">
      <c r="A8408" s="9">
        <v>44496</v>
      </c>
      <c r="B8408" t="s">
        <v>2699</v>
      </c>
      <c r="C8408" t="s">
        <v>2695</v>
      </c>
      <c r="D8408" s="18">
        <v>9078.06</v>
      </c>
    </row>
    <row r="8409" spans="1:4" hidden="1" x14ac:dyDescent="0.35">
      <c r="A8409" s="9">
        <v>44496</v>
      </c>
      <c r="B8409" t="s">
        <v>2701</v>
      </c>
      <c r="C8409" t="s">
        <v>2695</v>
      </c>
      <c r="D8409" s="18">
        <v>24376.74</v>
      </c>
    </row>
    <row r="8410" spans="1:4" hidden="1" x14ac:dyDescent="0.35">
      <c r="A8410" s="9">
        <v>44496</v>
      </c>
      <c r="B8410" t="s">
        <v>2697</v>
      </c>
      <c r="D8410" s="18">
        <v>189.93</v>
      </c>
    </row>
    <row r="8411" spans="1:4" hidden="1" x14ac:dyDescent="0.35">
      <c r="A8411" s="9">
        <v>44496</v>
      </c>
      <c r="B8411" t="s">
        <v>2697</v>
      </c>
      <c r="C8411" t="s">
        <v>2695</v>
      </c>
      <c r="D8411" s="18">
        <v>7775.12</v>
      </c>
    </row>
    <row r="8412" spans="1:4" hidden="1" x14ac:dyDescent="0.35">
      <c r="A8412" s="9">
        <v>44496</v>
      </c>
      <c r="B8412" t="s">
        <v>2698</v>
      </c>
      <c r="C8412" t="s">
        <v>2695</v>
      </c>
      <c r="D8412" s="18">
        <v>2829.5</v>
      </c>
    </row>
    <row r="8413" spans="1:4" hidden="1" x14ac:dyDescent="0.35">
      <c r="A8413" s="9">
        <v>44496</v>
      </c>
      <c r="B8413" t="s">
        <v>2696</v>
      </c>
      <c r="C8413" t="s">
        <v>2695</v>
      </c>
      <c r="D8413" s="18">
        <v>22203.360000000001</v>
      </c>
    </row>
    <row r="8414" spans="1:4" hidden="1" x14ac:dyDescent="0.35">
      <c r="A8414" s="9">
        <v>44496</v>
      </c>
      <c r="B8414" t="s">
        <v>74</v>
      </c>
      <c r="C8414" t="s">
        <v>2695</v>
      </c>
      <c r="D8414" s="18">
        <v>2057.9</v>
      </c>
    </row>
    <row r="8415" spans="1:4" hidden="1" x14ac:dyDescent="0.35">
      <c r="A8415" s="9">
        <v>44496</v>
      </c>
      <c r="B8415" t="s">
        <v>62</v>
      </c>
      <c r="C8415" t="s">
        <v>2695</v>
      </c>
      <c r="D8415" s="18">
        <v>5853.3</v>
      </c>
    </row>
    <row r="8416" spans="1:4" hidden="1" x14ac:dyDescent="0.35">
      <c r="A8416" s="9">
        <v>44496</v>
      </c>
      <c r="B8416" t="s">
        <v>2704</v>
      </c>
      <c r="C8416" t="s">
        <v>2695</v>
      </c>
      <c r="D8416" s="18">
        <v>4003.01</v>
      </c>
    </row>
    <row r="8417" spans="1:4" hidden="1" x14ac:dyDescent="0.35">
      <c r="A8417" s="9">
        <v>44496</v>
      </c>
      <c r="B8417" t="s">
        <v>66</v>
      </c>
      <c r="C8417" t="s">
        <v>2695</v>
      </c>
      <c r="D8417" s="18">
        <v>8206.83</v>
      </c>
    </row>
    <row r="8418" spans="1:4" hidden="1" x14ac:dyDescent="0.35">
      <c r="A8418" s="9">
        <v>44496</v>
      </c>
      <c r="B8418" t="s">
        <v>68</v>
      </c>
      <c r="C8418" t="s">
        <v>2695</v>
      </c>
      <c r="D8418" s="18">
        <v>15137.04</v>
      </c>
    </row>
    <row r="8419" spans="1:4" hidden="1" x14ac:dyDescent="0.35">
      <c r="A8419" s="9">
        <v>44496</v>
      </c>
      <c r="B8419" t="s">
        <v>2717</v>
      </c>
      <c r="D8419" s="18">
        <v>250.43</v>
      </c>
    </row>
    <row r="8420" spans="1:4" hidden="1" x14ac:dyDescent="0.35">
      <c r="A8420" s="9">
        <v>44496</v>
      </c>
      <c r="B8420" t="s">
        <v>2717</v>
      </c>
      <c r="C8420" t="s">
        <v>2695</v>
      </c>
      <c r="D8420" s="18">
        <v>538.86</v>
      </c>
    </row>
    <row r="8421" spans="1:4" hidden="1" x14ac:dyDescent="0.35">
      <c r="A8421" s="9">
        <v>44496</v>
      </c>
      <c r="B8421" t="s">
        <v>2708</v>
      </c>
      <c r="C8421" t="s">
        <v>2695</v>
      </c>
      <c r="D8421" s="18">
        <v>540</v>
      </c>
    </row>
    <row r="8422" spans="1:4" hidden="1" x14ac:dyDescent="0.35">
      <c r="A8422" s="9">
        <v>44496</v>
      </c>
      <c r="B8422" t="s">
        <v>2714</v>
      </c>
      <c r="C8422" t="s">
        <v>2695</v>
      </c>
      <c r="D8422" s="18">
        <v>4577.04</v>
      </c>
    </row>
    <row r="8423" spans="1:4" hidden="1" x14ac:dyDescent="0.35">
      <c r="A8423" s="9">
        <v>44497</v>
      </c>
      <c r="B8423" t="s">
        <v>2711</v>
      </c>
      <c r="C8423" t="s">
        <v>2695</v>
      </c>
      <c r="D8423" s="18">
        <v>5940.26</v>
      </c>
    </row>
    <row r="8424" spans="1:4" hidden="1" x14ac:dyDescent="0.35">
      <c r="A8424" s="9">
        <v>44497</v>
      </c>
      <c r="B8424" t="s">
        <v>2702</v>
      </c>
      <c r="C8424" t="s">
        <v>2695</v>
      </c>
      <c r="D8424" s="18">
        <v>5847.54</v>
      </c>
    </row>
    <row r="8425" spans="1:4" hidden="1" x14ac:dyDescent="0.35">
      <c r="A8425" s="9">
        <v>44497</v>
      </c>
      <c r="B8425" t="s">
        <v>2709</v>
      </c>
      <c r="C8425" t="s">
        <v>2695</v>
      </c>
      <c r="D8425" s="18">
        <v>12956.76</v>
      </c>
    </row>
    <row r="8426" spans="1:4" hidden="1" x14ac:dyDescent="0.35">
      <c r="A8426" s="9">
        <v>44497</v>
      </c>
      <c r="B8426" t="s">
        <v>2707</v>
      </c>
      <c r="D8426" s="18">
        <v>4.97</v>
      </c>
    </row>
    <row r="8427" spans="1:4" hidden="1" x14ac:dyDescent="0.35">
      <c r="A8427" s="9">
        <v>44497</v>
      </c>
      <c r="B8427" t="s">
        <v>2707</v>
      </c>
      <c r="C8427" t="s">
        <v>2695</v>
      </c>
      <c r="D8427" s="18">
        <v>4225.3900000000003</v>
      </c>
    </row>
    <row r="8428" spans="1:4" hidden="1" x14ac:dyDescent="0.35">
      <c r="A8428" s="9">
        <v>44497</v>
      </c>
      <c r="B8428" t="s">
        <v>2690</v>
      </c>
      <c r="C8428" t="s">
        <v>2695</v>
      </c>
      <c r="D8428" s="18">
        <v>11198.15</v>
      </c>
    </row>
    <row r="8429" spans="1:4" hidden="1" x14ac:dyDescent="0.35">
      <c r="A8429" s="9">
        <v>44497</v>
      </c>
      <c r="B8429" t="s">
        <v>2703</v>
      </c>
      <c r="C8429" t="s">
        <v>2695</v>
      </c>
      <c r="D8429" s="18">
        <v>8305.98</v>
      </c>
    </row>
    <row r="8430" spans="1:4" hidden="1" x14ac:dyDescent="0.35">
      <c r="A8430" s="9">
        <v>44497</v>
      </c>
      <c r="B8430" t="s">
        <v>54</v>
      </c>
      <c r="C8430" t="s">
        <v>2695</v>
      </c>
      <c r="D8430" s="18">
        <v>6503.28</v>
      </c>
    </row>
    <row r="8431" spans="1:4" hidden="1" x14ac:dyDescent="0.35">
      <c r="A8431" s="9">
        <v>44497</v>
      </c>
      <c r="B8431" t="s">
        <v>2699</v>
      </c>
      <c r="C8431" t="s">
        <v>2695</v>
      </c>
      <c r="D8431" s="18">
        <v>4996.38</v>
      </c>
    </row>
    <row r="8432" spans="1:4" hidden="1" x14ac:dyDescent="0.35">
      <c r="A8432" s="9">
        <v>44497</v>
      </c>
      <c r="B8432" t="s">
        <v>2701</v>
      </c>
      <c r="C8432" t="s">
        <v>2695</v>
      </c>
      <c r="D8432" s="18">
        <v>84209.78</v>
      </c>
    </row>
    <row r="8433" spans="1:4" hidden="1" x14ac:dyDescent="0.35">
      <c r="A8433" s="9">
        <v>44497</v>
      </c>
      <c r="B8433" t="s">
        <v>2700</v>
      </c>
      <c r="C8433" t="s">
        <v>2695</v>
      </c>
      <c r="D8433" s="18">
        <v>2782</v>
      </c>
    </row>
    <row r="8434" spans="1:4" hidden="1" x14ac:dyDescent="0.35">
      <c r="A8434" s="9">
        <v>44497</v>
      </c>
      <c r="B8434" t="s">
        <v>2697</v>
      </c>
      <c r="C8434" t="s">
        <v>2695</v>
      </c>
      <c r="D8434" s="18">
        <v>26586.02</v>
      </c>
    </row>
    <row r="8435" spans="1:4" hidden="1" x14ac:dyDescent="0.35">
      <c r="A8435" s="9">
        <v>44497</v>
      </c>
      <c r="B8435" t="s">
        <v>2698</v>
      </c>
      <c r="C8435" t="s">
        <v>2695</v>
      </c>
      <c r="D8435" s="18">
        <v>23785.38</v>
      </c>
    </row>
    <row r="8436" spans="1:4" hidden="1" x14ac:dyDescent="0.35">
      <c r="A8436" s="9">
        <v>44497</v>
      </c>
      <c r="B8436" t="s">
        <v>2696</v>
      </c>
      <c r="C8436" t="s">
        <v>2695</v>
      </c>
      <c r="D8436" s="18">
        <v>30379.26</v>
      </c>
    </row>
    <row r="8437" spans="1:4" hidden="1" x14ac:dyDescent="0.35">
      <c r="A8437" s="9">
        <v>44497</v>
      </c>
      <c r="B8437" t="s">
        <v>74</v>
      </c>
      <c r="C8437" t="s">
        <v>2695</v>
      </c>
      <c r="D8437" s="18">
        <v>2198.89</v>
      </c>
    </row>
    <row r="8438" spans="1:4" hidden="1" x14ac:dyDescent="0.35">
      <c r="A8438" s="9">
        <v>44497</v>
      </c>
      <c r="B8438" t="s">
        <v>2704</v>
      </c>
      <c r="C8438" t="s">
        <v>2695</v>
      </c>
      <c r="D8438" s="18">
        <v>10538.68</v>
      </c>
    </row>
    <row r="8439" spans="1:4" hidden="1" x14ac:dyDescent="0.35">
      <c r="A8439" s="9">
        <v>44497</v>
      </c>
      <c r="B8439" t="s">
        <v>66</v>
      </c>
      <c r="D8439" s="18">
        <v>208.5</v>
      </c>
    </row>
    <row r="8440" spans="1:4" hidden="1" x14ac:dyDescent="0.35">
      <c r="A8440" s="9">
        <v>44497</v>
      </c>
      <c r="B8440" t="s">
        <v>66</v>
      </c>
      <c r="C8440" t="s">
        <v>2695</v>
      </c>
      <c r="D8440" s="18">
        <v>7973.27</v>
      </c>
    </row>
    <row r="8441" spans="1:4" hidden="1" x14ac:dyDescent="0.35">
      <c r="A8441" s="9">
        <v>44497</v>
      </c>
      <c r="B8441" t="s">
        <v>68</v>
      </c>
      <c r="C8441" t="s">
        <v>2695</v>
      </c>
      <c r="D8441" s="18">
        <v>5770</v>
      </c>
    </row>
    <row r="8442" spans="1:4" hidden="1" x14ac:dyDescent="0.35">
      <c r="A8442" s="9">
        <v>44497</v>
      </c>
      <c r="B8442" t="s">
        <v>2717</v>
      </c>
      <c r="D8442" s="18">
        <v>97.93</v>
      </c>
    </row>
    <row r="8443" spans="1:4" hidden="1" x14ac:dyDescent="0.35">
      <c r="A8443" s="9">
        <v>44497</v>
      </c>
      <c r="B8443" t="s">
        <v>2710</v>
      </c>
      <c r="C8443" t="s">
        <v>2695</v>
      </c>
      <c r="D8443" s="18">
        <v>4849.88</v>
      </c>
    </row>
    <row r="8444" spans="1:4" hidden="1" x14ac:dyDescent="0.35">
      <c r="A8444" s="9">
        <v>44498</v>
      </c>
      <c r="B8444" t="s">
        <v>2711</v>
      </c>
      <c r="D8444" s="18">
        <v>449.15</v>
      </c>
    </row>
    <row r="8445" spans="1:4" hidden="1" x14ac:dyDescent="0.35">
      <c r="A8445" s="9">
        <v>44498</v>
      </c>
      <c r="B8445" t="s">
        <v>2711</v>
      </c>
      <c r="C8445" t="s">
        <v>2695</v>
      </c>
      <c r="D8445" s="18">
        <v>28543.05</v>
      </c>
    </row>
    <row r="8446" spans="1:4" hidden="1" x14ac:dyDescent="0.35">
      <c r="A8446" s="9">
        <v>44498</v>
      </c>
      <c r="B8446" t="s">
        <v>2702</v>
      </c>
      <c r="C8446" t="s">
        <v>2695</v>
      </c>
      <c r="D8446" s="18">
        <v>4475.3999999999996</v>
      </c>
    </row>
    <row r="8447" spans="1:4" hidden="1" x14ac:dyDescent="0.35">
      <c r="A8447" s="9">
        <v>44498</v>
      </c>
      <c r="B8447" t="s">
        <v>2709</v>
      </c>
      <c r="C8447" t="s">
        <v>2695</v>
      </c>
      <c r="D8447" s="18">
        <v>8078.5</v>
      </c>
    </row>
    <row r="8448" spans="1:4" hidden="1" x14ac:dyDescent="0.35">
      <c r="A8448" s="9">
        <v>44498</v>
      </c>
      <c r="B8448" t="s">
        <v>2707</v>
      </c>
      <c r="C8448" t="s">
        <v>2695</v>
      </c>
      <c r="D8448" s="18">
        <v>9399.36</v>
      </c>
    </row>
    <row r="8449" spans="1:4" hidden="1" x14ac:dyDescent="0.35">
      <c r="A8449" s="9">
        <v>44498</v>
      </c>
      <c r="B8449" t="s">
        <v>2705</v>
      </c>
      <c r="C8449" t="s">
        <v>2695</v>
      </c>
      <c r="D8449" s="18">
        <v>2489.46</v>
      </c>
    </row>
    <row r="8450" spans="1:4" hidden="1" x14ac:dyDescent="0.35">
      <c r="A8450" s="9">
        <v>44498</v>
      </c>
      <c r="B8450" t="s">
        <v>2690</v>
      </c>
      <c r="C8450" t="s">
        <v>2695</v>
      </c>
      <c r="D8450" s="18">
        <v>24000</v>
      </c>
    </row>
    <row r="8451" spans="1:4" hidden="1" x14ac:dyDescent="0.35">
      <c r="A8451" s="9">
        <v>44498</v>
      </c>
      <c r="B8451" t="s">
        <v>2703</v>
      </c>
      <c r="C8451" t="s">
        <v>2695</v>
      </c>
      <c r="D8451" s="18">
        <v>944.4</v>
      </c>
    </row>
    <row r="8452" spans="1:4" hidden="1" x14ac:dyDescent="0.35">
      <c r="A8452" s="9">
        <v>44498</v>
      </c>
      <c r="B8452" t="s">
        <v>54</v>
      </c>
      <c r="C8452" t="s">
        <v>2695</v>
      </c>
      <c r="D8452" s="18">
        <v>19741.189999999999</v>
      </c>
    </row>
    <row r="8453" spans="1:4" hidden="1" x14ac:dyDescent="0.35">
      <c r="A8453" s="9">
        <v>44498</v>
      </c>
      <c r="B8453" t="s">
        <v>2699</v>
      </c>
      <c r="C8453" t="s">
        <v>2695</v>
      </c>
      <c r="D8453" s="18">
        <v>7117.3</v>
      </c>
    </row>
    <row r="8454" spans="1:4" hidden="1" x14ac:dyDescent="0.35">
      <c r="A8454" s="9">
        <v>44498</v>
      </c>
      <c r="B8454" t="s">
        <v>2701</v>
      </c>
      <c r="C8454" t="s">
        <v>2695</v>
      </c>
      <c r="D8454" s="18">
        <v>42286.28</v>
      </c>
    </row>
    <row r="8455" spans="1:4" hidden="1" x14ac:dyDescent="0.35">
      <c r="A8455" s="9">
        <v>44498</v>
      </c>
      <c r="B8455" t="s">
        <v>2697</v>
      </c>
      <c r="C8455" t="s">
        <v>2695</v>
      </c>
      <c r="D8455" s="18">
        <v>29149.14</v>
      </c>
    </row>
    <row r="8456" spans="1:4" hidden="1" x14ac:dyDescent="0.35">
      <c r="A8456" s="9">
        <v>44498</v>
      </c>
      <c r="B8456" t="s">
        <v>2698</v>
      </c>
      <c r="C8456" t="s">
        <v>2695</v>
      </c>
      <c r="D8456" s="18">
        <v>8896.4500000000007</v>
      </c>
    </row>
    <row r="8457" spans="1:4" hidden="1" x14ac:dyDescent="0.35">
      <c r="A8457" s="9">
        <v>44498</v>
      </c>
      <c r="B8457" t="s">
        <v>2696</v>
      </c>
      <c r="D8457" s="18">
        <v>1.2</v>
      </c>
    </row>
    <row r="8458" spans="1:4" hidden="1" x14ac:dyDescent="0.35">
      <c r="A8458" s="9">
        <v>44498</v>
      </c>
      <c r="B8458" t="s">
        <v>2696</v>
      </c>
      <c r="C8458" t="s">
        <v>2695</v>
      </c>
      <c r="D8458" s="18">
        <v>28714.54</v>
      </c>
    </row>
    <row r="8459" spans="1:4" hidden="1" x14ac:dyDescent="0.35">
      <c r="A8459" s="9">
        <v>44498</v>
      </c>
      <c r="B8459" t="s">
        <v>74</v>
      </c>
      <c r="C8459" t="s">
        <v>2695</v>
      </c>
      <c r="D8459" s="18">
        <v>4800.83</v>
      </c>
    </row>
    <row r="8460" spans="1:4" hidden="1" x14ac:dyDescent="0.35">
      <c r="A8460" s="9">
        <v>44498</v>
      </c>
      <c r="B8460" t="s">
        <v>62</v>
      </c>
      <c r="C8460" t="s">
        <v>2695</v>
      </c>
      <c r="D8460" s="18">
        <v>2922.4</v>
      </c>
    </row>
    <row r="8461" spans="1:4" hidden="1" x14ac:dyDescent="0.35">
      <c r="A8461" s="9">
        <v>44498</v>
      </c>
      <c r="B8461" t="s">
        <v>66</v>
      </c>
      <c r="C8461" t="s">
        <v>2695</v>
      </c>
      <c r="D8461" s="18">
        <v>5400.48</v>
      </c>
    </row>
    <row r="8462" spans="1:4" hidden="1" x14ac:dyDescent="0.35">
      <c r="A8462" s="9">
        <v>44498</v>
      </c>
      <c r="B8462" t="s">
        <v>68</v>
      </c>
      <c r="C8462" t="s">
        <v>2695</v>
      </c>
      <c r="D8462" s="18">
        <v>5980.5</v>
      </c>
    </row>
    <row r="8463" spans="1:4" hidden="1" x14ac:dyDescent="0.35">
      <c r="A8463" s="9">
        <v>44498</v>
      </c>
      <c r="B8463" t="s">
        <v>2717</v>
      </c>
      <c r="C8463" t="s">
        <v>2695</v>
      </c>
      <c r="D8463" s="18">
        <v>1852.14</v>
      </c>
    </row>
    <row r="8464" spans="1:4" hidden="1" x14ac:dyDescent="0.35">
      <c r="A8464" s="9">
        <v>44498</v>
      </c>
      <c r="B8464" t="s">
        <v>2708</v>
      </c>
      <c r="C8464" t="s">
        <v>2695</v>
      </c>
      <c r="D8464" s="18">
        <v>1047</v>
      </c>
    </row>
    <row r="8465" spans="1:4" hidden="1" x14ac:dyDescent="0.35">
      <c r="A8465" s="9">
        <v>44499</v>
      </c>
      <c r="B8465" t="s">
        <v>2711</v>
      </c>
      <c r="C8465" t="s">
        <v>2695</v>
      </c>
      <c r="D8465" s="18">
        <v>7276.87</v>
      </c>
    </row>
    <row r="8466" spans="1:4" hidden="1" x14ac:dyDescent="0.35">
      <c r="A8466" s="9">
        <v>44499</v>
      </c>
      <c r="B8466" t="s">
        <v>2702</v>
      </c>
      <c r="C8466" t="s">
        <v>2695</v>
      </c>
      <c r="D8466" s="18">
        <v>8449.9</v>
      </c>
    </row>
    <row r="8467" spans="1:4" hidden="1" x14ac:dyDescent="0.35">
      <c r="A8467" s="9">
        <v>44499</v>
      </c>
      <c r="B8467" t="s">
        <v>2709</v>
      </c>
      <c r="C8467" t="s">
        <v>2695</v>
      </c>
      <c r="D8467" s="18">
        <v>2749.17</v>
      </c>
    </row>
    <row r="8468" spans="1:4" hidden="1" x14ac:dyDescent="0.35">
      <c r="A8468" s="9">
        <v>44499</v>
      </c>
      <c r="B8468" t="s">
        <v>2707</v>
      </c>
      <c r="C8468" t="s">
        <v>2695</v>
      </c>
      <c r="D8468" s="18">
        <v>3456</v>
      </c>
    </row>
    <row r="8469" spans="1:4" hidden="1" x14ac:dyDescent="0.35">
      <c r="A8469" s="9">
        <v>44499</v>
      </c>
      <c r="B8469" t="s">
        <v>45</v>
      </c>
      <c r="C8469" t="s">
        <v>2695</v>
      </c>
      <c r="D8469" s="18">
        <v>146.96</v>
      </c>
    </row>
    <row r="8470" spans="1:4" hidden="1" x14ac:dyDescent="0.35">
      <c r="A8470" s="9">
        <v>44499</v>
      </c>
      <c r="B8470" t="s">
        <v>2706</v>
      </c>
      <c r="C8470" t="s">
        <v>2695</v>
      </c>
      <c r="D8470" s="18">
        <v>34656.42</v>
      </c>
    </row>
    <row r="8471" spans="1:4" hidden="1" x14ac:dyDescent="0.35">
      <c r="A8471" s="9">
        <v>44499</v>
      </c>
      <c r="B8471" t="s">
        <v>2705</v>
      </c>
      <c r="C8471" t="s">
        <v>2695</v>
      </c>
      <c r="D8471" s="18">
        <v>19458.78</v>
      </c>
    </row>
    <row r="8472" spans="1:4" hidden="1" x14ac:dyDescent="0.35">
      <c r="A8472" s="9">
        <v>44499</v>
      </c>
      <c r="B8472" t="s">
        <v>2703</v>
      </c>
      <c r="C8472" t="s">
        <v>2695</v>
      </c>
      <c r="D8472" s="18">
        <v>2974.24</v>
      </c>
    </row>
    <row r="8473" spans="1:4" hidden="1" x14ac:dyDescent="0.35">
      <c r="A8473" s="9">
        <v>44499</v>
      </c>
      <c r="B8473" t="s">
        <v>54</v>
      </c>
      <c r="C8473" t="s">
        <v>2695</v>
      </c>
      <c r="D8473" s="18">
        <v>57706.17</v>
      </c>
    </row>
    <row r="8474" spans="1:4" hidden="1" x14ac:dyDescent="0.35">
      <c r="A8474" s="9">
        <v>44499</v>
      </c>
      <c r="B8474" t="s">
        <v>2699</v>
      </c>
      <c r="C8474" t="s">
        <v>2695</v>
      </c>
      <c r="D8474" s="18">
        <v>19756.759999999998</v>
      </c>
    </row>
    <row r="8475" spans="1:4" hidden="1" x14ac:dyDescent="0.35">
      <c r="A8475" s="9">
        <v>44499</v>
      </c>
      <c r="B8475" t="s">
        <v>2701</v>
      </c>
      <c r="C8475" t="s">
        <v>2695</v>
      </c>
      <c r="D8475" s="18">
        <v>6237.31</v>
      </c>
    </row>
    <row r="8476" spans="1:4" hidden="1" x14ac:dyDescent="0.35">
      <c r="A8476" s="9">
        <v>44499</v>
      </c>
      <c r="B8476" t="s">
        <v>2697</v>
      </c>
      <c r="C8476" t="s">
        <v>2695</v>
      </c>
      <c r="D8476" s="18">
        <v>354.32</v>
      </c>
    </row>
    <row r="8477" spans="1:4" hidden="1" x14ac:dyDescent="0.35">
      <c r="A8477" s="9">
        <v>44499</v>
      </c>
      <c r="B8477" t="s">
        <v>2696</v>
      </c>
      <c r="C8477" t="s">
        <v>2695</v>
      </c>
      <c r="D8477" s="18">
        <v>16959.150000000001</v>
      </c>
    </row>
    <row r="8478" spans="1:4" hidden="1" x14ac:dyDescent="0.35">
      <c r="A8478" s="9">
        <v>44499</v>
      </c>
      <c r="B8478" t="s">
        <v>74</v>
      </c>
      <c r="C8478" t="s">
        <v>2695</v>
      </c>
      <c r="D8478" s="18">
        <v>4010.22</v>
      </c>
    </row>
    <row r="8479" spans="1:4" hidden="1" x14ac:dyDescent="0.35">
      <c r="A8479" s="9">
        <v>44499</v>
      </c>
      <c r="B8479" t="s">
        <v>66</v>
      </c>
      <c r="C8479" t="s">
        <v>2695</v>
      </c>
      <c r="D8479" s="18">
        <v>1574.64</v>
      </c>
    </row>
    <row r="8480" spans="1:4" hidden="1" x14ac:dyDescent="0.35">
      <c r="A8480" s="9">
        <v>44499</v>
      </c>
      <c r="B8480" t="s">
        <v>68</v>
      </c>
      <c r="C8480" t="s">
        <v>2695</v>
      </c>
      <c r="D8480" s="18">
        <v>2750</v>
      </c>
    </row>
    <row r="8481" spans="1:4" hidden="1" x14ac:dyDescent="0.35">
      <c r="A8481" s="9">
        <v>44501</v>
      </c>
      <c r="B8481" t="s">
        <v>2711</v>
      </c>
      <c r="C8481" t="s">
        <v>2695</v>
      </c>
      <c r="D8481" s="18">
        <v>6354.73</v>
      </c>
    </row>
    <row r="8482" spans="1:4" hidden="1" x14ac:dyDescent="0.35">
      <c r="A8482" s="9">
        <v>44501</v>
      </c>
      <c r="B8482" t="s">
        <v>2702</v>
      </c>
      <c r="C8482" t="s">
        <v>2695</v>
      </c>
      <c r="D8482" s="18">
        <v>5940</v>
      </c>
    </row>
    <row r="8483" spans="1:4" hidden="1" x14ac:dyDescent="0.35">
      <c r="A8483" s="9">
        <v>44501</v>
      </c>
      <c r="B8483" t="s">
        <v>2709</v>
      </c>
      <c r="C8483" t="s">
        <v>2695</v>
      </c>
      <c r="D8483" s="18">
        <v>505.63</v>
      </c>
    </row>
    <row r="8484" spans="1:4" hidden="1" x14ac:dyDescent="0.35">
      <c r="A8484" s="9">
        <v>44501</v>
      </c>
      <c r="B8484" t="s">
        <v>2707</v>
      </c>
      <c r="C8484" t="s">
        <v>2695</v>
      </c>
      <c r="D8484" s="18">
        <v>1921.8</v>
      </c>
    </row>
    <row r="8485" spans="1:4" hidden="1" x14ac:dyDescent="0.35">
      <c r="A8485" s="9">
        <v>44501</v>
      </c>
      <c r="B8485" t="s">
        <v>54</v>
      </c>
      <c r="C8485" t="s">
        <v>2695</v>
      </c>
      <c r="D8485" s="18">
        <v>1680.6</v>
      </c>
    </row>
    <row r="8486" spans="1:4" hidden="1" x14ac:dyDescent="0.35">
      <c r="A8486" s="9">
        <v>44501</v>
      </c>
      <c r="B8486" t="s">
        <v>2701</v>
      </c>
      <c r="C8486" t="s">
        <v>2695</v>
      </c>
      <c r="D8486" s="18">
        <v>3132.86</v>
      </c>
    </row>
    <row r="8487" spans="1:4" hidden="1" x14ac:dyDescent="0.35">
      <c r="A8487" s="9">
        <v>44501</v>
      </c>
      <c r="B8487" t="s">
        <v>2697</v>
      </c>
      <c r="D8487" s="18">
        <v>718.44</v>
      </c>
    </row>
    <row r="8488" spans="1:4" hidden="1" x14ac:dyDescent="0.35">
      <c r="A8488" s="9">
        <v>44501</v>
      </c>
      <c r="B8488" t="s">
        <v>2697</v>
      </c>
      <c r="C8488" t="s">
        <v>2695</v>
      </c>
      <c r="D8488" s="18">
        <v>2008.46</v>
      </c>
    </row>
    <row r="8489" spans="1:4" hidden="1" x14ac:dyDescent="0.35">
      <c r="A8489" s="9">
        <v>44501</v>
      </c>
      <c r="B8489" t="s">
        <v>62</v>
      </c>
      <c r="C8489" t="s">
        <v>2695</v>
      </c>
      <c r="D8489" s="18">
        <v>1676</v>
      </c>
    </row>
    <row r="8490" spans="1:4" hidden="1" x14ac:dyDescent="0.35">
      <c r="A8490" s="9">
        <v>44501</v>
      </c>
      <c r="B8490" t="s">
        <v>2704</v>
      </c>
      <c r="C8490" t="s">
        <v>2695</v>
      </c>
      <c r="D8490" s="18">
        <v>500.66</v>
      </c>
    </row>
    <row r="8491" spans="1:4" hidden="1" x14ac:dyDescent="0.35">
      <c r="A8491" s="9">
        <v>44501</v>
      </c>
      <c r="B8491" t="s">
        <v>68</v>
      </c>
      <c r="C8491" t="s">
        <v>2695</v>
      </c>
      <c r="D8491" s="18">
        <v>12551.5</v>
      </c>
    </row>
    <row r="8492" spans="1:4" hidden="1" x14ac:dyDescent="0.35">
      <c r="A8492" s="9">
        <v>44501</v>
      </c>
      <c r="B8492" t="s">
        <v>2708</v>
      </c>
      <c r="C8492" t="s">
        <v>2695</v>
      </c>
      <c r="D8492" s="18">
        <v>1620</v>
      </c>
    </row>
    <row r="8493" spans="1:4" hidden="1" x14ac:dyDescent="0.35">
      <c r="A8493" s="9">
        <v>44501</v>
      </c>
      <c r="B8493" t="s">
        <v>2720</v>
      </c>
      <c r="D8493" s="18">
        <v>89218.82</v>
      </c>
    </row>
    <row r="8494" spans="1:4" hidden="1" x14ac:dyDescent="0.35">
      <c r="A8494" s="9">
        <v>44503</v>
      </c>
      <c r="B8494" t="s">
        <v>2711</v>
      </c>
      <c r="C8494" t="s">
        <v>2695</v>
      </c>
      <c r="D8494" s="18">
        <v>321.02</v>
      </c>
    </row>
    <row r="8495" spans="1:4" hidden="1" x14ac:dyDescent="0.35">
      <c r="A8495" s="9">
        <v>44503</v>
      </c>
      <c r="B8495" t="s">
        <v>2702</v>
      </c>
      <c r="C8495" t="s">
        <v>2695</v>
      </c>
      <c r="D8495" s="18">
        <v>4685.99</v>
      </c>
    </row>
    <row r="8496" spans="1:4" hidden="1" x14ac:dyDescent="0.35">
      <c r="A8496" s="9">
        <v>44503</v>
      </c>
      <c r="B8496" t="s">
        <v>2709</v>
      </c>
      <c r="C8496" t="s">
        <v>2695</v>
      </c>
      <c r="D8496" s="18">
        <v>1460.35</v>
      </c>
    </row>
    <row r="8497" spans="1:4" hidden="1" x14ac:dyDescent="0.35">
      <c r="A8497" s="9">
        <v>44503</v>
      </c>
      <c r="B8497" t="s">
        <v>2707</v>
      </c>
      <c r="C8497" t="s">
        <v>2695</v>
      </c>
      <c r="D8497" s="18">
        <v>923.4</v>
      </c>
    </row>
    <row r="8498" spans="1:4" hidden="1" x14ac:dyDescent="0.35">
      <c r="A8498" s="9">
        <v>44503</v>
      </c>
      <c r="B8498" t="s">
        <v>2690</v>
      </c>
      <c r="C8498" t="s">
        <v>2695</v>
      </c>
      <c r="D8498" s="18">
        <v>2322</v>
      </c>
    </row>
    <row r="8499" spans="1:4" hidden="1" x14ac:dyDescent="0.35">
      <c r="A8499" s="9">
        <v>44503</v>
      </c>
      <c r="B8499" t="s">
        <v>54</v>
      </c>
      <c r="C8499" t="s">
        <v>2695</v>
      </c>
      <c r="D8499" s="18">
        <v>7458.23</v>
      </c>
    </row>
    <row r="8500" spans="1:4" hidden="1" x14ac:dyDescent="0.35">
      <c r="A8500" s="9">
        <v>44503</v>
      </c>
      <c r="B8500" t="s">
        <v>2699</v>
      </c>
      <c r="C8500" t="s">
        <v>2695</v>
      </c>
      <c r="D8500" s="18">
        <v>734.8</v>
      </c>
    </row>
    <row r="8501" spans="1:4" hidden="1" x14ac:dyDescent="0.35">
      <c r="A8501" s="9">
        <v>44503</v>
      </c>
      <c r="B8501" t="s">
        <v>2697</v>
      </c>
      <c r="C8501" t="s">
        <v>2695</v>
      </c>
      <c r="D8501" s="18">
        <v>13693.51</v>
      </c>
    </row>
    <row r="8502" spans="1:4" hidden="1" x14ac:dyDescent="0.35">
      <c r="A8502" s="9">
        <v>44503</v>
      </c>
      <c r="B8502" t="s">
        <v>2698</v>
      </c>
      <c r="C8502" t="s">
        <v>2695</v>
      </c>
      <c r="D8502" s="18">
        <v>14657.66</v>
      </c>
    </row>
    <row r="8503" spans="1:4" hidden="1" x14ac:dyDescent="0.35">
      <c r="A8503" s="9">
        <v>44503</v>
      </c>
      <c r="B8503" t="s">
        <v>2696</v>
      </c>
      <c r="C8503" t="s">
        <v>2695</v>
      </c>
      <c r="D8503" s="18">
        <v>9028.9599999999991</v>
      </c>
    </row>
    <row r="8504" spans="1:4" hidden="1" x14ac:dyDescent="0.35">
      <c r="A8504" s="9">
        <v>44503</v>
      </c>
      <c r="B8504" t="s">
        <v>74</v>
      </c>
      <c r="C8504" t="s">
        <v>2695</v>
      </c>
      <c r="D8504" s="18">
        <v>3948.15</v>
      </c>
    </row>
    <row r="8505" spans="1:4" hidden="1" x14ac:dyDescent="0.35">
      <c r="A8505" s="9">
        <v>44503</v>
      </c>
      <c r="B8505" t="s">
        <v>62</v>
      </c>
      <c r="C8505" t="s">
        <v>2695</v>
      </c>
      <c r="D8505" s="18">
        <v>585.79999999999995</v>
      </c>
    </row>
    <row r="8506" spans="1:4" hidden="1" x14ac:dyDescent="0.35">
      <c r="A8506" s="9">
        <v>44503</v>
      </c>
      <c r="B8506" t="s">
        <v>2704</v>
      </c>
      <c r="C8506" t="s">
        <v>2695</v>
      </c>
      <c r="D8506" s="18">
        <v>2039.87</v>
      </c>
    </row>
    <row r="8507" spans="1:4" hidden="1" x14ac:dyDescent="0.35">
      <c r="A8507" s="9">
        <v>44503</v>
      </c>
      <c r="B8507" t="s">
        <v>66</v>
      </c>
      <c r="C8507" t="s">
        <v>2695</v>
      </c>
      <c r="D8507" s="18">
        <v>6480</v>
      </c>
    </row>
    <row r="8508" spans="1:4" hidden="1" x14ac:dyDescent="0.35">
      <c r="A8508" s="9">
        <v>44503</v>
      </c>
      <c r="B8508" t="s">
        <v>68</v>
      </c>
      <c r="C8508" t="s">
        <v>2695</v>
      </c>
      <c r="D8508" s="18">
        <v>24693.41</v>
      </c>
    </row>
    <row r="8509" spans="1:4" hidden="1" x14ac:dyDescent="0.35">
      <c r="A8509" s="9">
        <v>44503</v>
      </c>
      <c r="B8509" t="s">
        <v>2717</v>
      </c>
      <c r="C8509" t="s">
        <v>2695</v>
      </c>
      <c r="D8509" s="18">
        <v>3790.98</v>
      </c>
    </row>
    <row r="8510" spans="1:4" hidden="1" x14ac:dyDescent="0.35">
      <c r="A8510" s="9">
        <v>44504</v>
      </c>
      <c r="B8510" t="s">
        <v>2711</v>
      </c>
      <c r="C8510" t="s">
        <v>2695</v>
      </c>
      <c r="D8510" s="18">
        <v>5454.33</v>
      </c>
    </row>
    <row r="8511" spans="1:4" hidden="1" x14ac:dyDescent="0.35">
      <c r="A8511" s="9">
        <v>44504</v>
      </c>
      <c r="B8511" t="s">
        <v>2702</v>
      </c>
      <c r="C8511" t="s">
        <v>2695</v>
      </c>
      <c r="D8511" s="18">
        <v>5388.33</v>
      </c>
    </row>
    <row r="8512" spans="1:4" hidden="1" x14ac:dyDescent="0.35">
      <c r="A8512" s="9">
        <v>44504</v>
      </c>
      <c r="B8512" t="s">
        <v>2709</v>
      </c>
      <c r="C8512" t="s">
        <v>2695</v>
      </c>
      <c r="D8512" s="18">
        <v>3651.82</v>
      </c>
    </row>
    <row r="8513" spans="1:4" hidden="1" x14ac:dyDescent="0.35">
      <c r="A8513" s="9">
        <v>44504</v>
      </c>
      <c r="B8513" t="s">
        <v>2707</v>
      </c>
      <c r="C8513" t="s">
        <v>2695</v>
      </c>
      <c r="D8513" s="18">
        <v>2917.48</v>
      </c>
    </row>
    <row r="8514" spans="1:4" hidden="1" x14ac:dyDescent="0.35">
      <c r="A8514" s="9">
        <v>44504</v>
      </c>
      <c r="B8514" t="s">
        <v>54</v>
      </c>
      <c r="C8514" t="s">
        <v>2695</v>
      </c>
      <c r="D8514" s="18">
        <v>6741</v>
      </c>
    </row>
    <row r="8515" spans="1:4" hidden="1" x14ac:dyDescent="0.35">
      <c r="A8515" s="9">
        <v>44504</v>
      </c>
      <c r="B8515" t="s">
        <v>2699</v>
      </c>
      <c r="C8515" t="s">
        <v>2695</v>
      </c>
      <c r="D8515" s="18">
        <v>9221.2800000000007</v>
      </c>
    </row>
    <row r="8516" spans="1:4" hidden="1" x14ac:dyDescent="0.35">
      <c r="A8516" s="9">
        <v>44504</v>
      </c>
      <c r="B8516" t="s">
        <v>2701</v>
      </c>
      <c r="C8516" t="s">
        <v>2695</v>
      </c>
      <c r="D8516" s="18">
        <v>7393.68</v>
      </c>
    </row>
    <row r="8517" spans="1:4" hidden="1" x14ac:dyDescent="0.35">
      <c r="A8517" s="9">
        <v>44504</v>
      </c>
      <c r="B8517" t="s">
        <v>2700</v>
      </c>
      <c r="C8517" t="s">
        <v>2695</v>
      </c>
      <c r="D8517" s="18">
        <v>3426.01</v>
      </c>
    </row>
    <row r="8518" spans="1:4" hidden="1" x14ac:dyDescent="0.35">
      <c r="A8518" s="9">
        <v>44504</v>
      </c>
      <c r="B8518" t="s">
        <v>2697</v>
      </c>
      <c r="C8518" t="s">
        <v>2695</v>
      </c>
      <c r="D8518" s="18">
        <v>70551.8</v>
      </c>
    </row>
    <row r="8519" spans="1:4" hidden="1" x14ac:dyDescent="0.35">
      <c r="A8519" s="9">
        <v>44504</v>
      </c>
      <c r="B8519" t="s">
        <v>2698</v>
      </c>
      <c r="C8519" t="s">
        <v>2695</v>
      </c>
      <c r="D8519" s="18">
        <v>6947.69</v>
      </c>
    </row>
    <row r="8520" spans="1:4" hidden="1" x14ac:dyDescent="0.35">
      <c r="A8520" s="9">
        <v>44504</v>
      </c>
      <c r="B8520" t="s">
        <v>2696</v>
      </c>
      <c r="C8520" t="s">
        <v>2695</v>
      </c>
      <c r="D8520" s="18">
        <v>6030.36</v>
      </c>
    </row>
    <row r="8521" spans="1:4" hidden="1" x14ac:dyDescent="0.35">
      <c r="A8521" s="9">
        <v>44504</v>
      </c>
      <c r="B8521" t="s">
        <v>74</v>
      </c>
      <c r="C8521" t="s">
        <v>2695</v>
      </c>
      <c r="D8521" s="18">
        <v>2892.88</v>
      </c>
    </row>
    <row r="8522" spans="1:4" hidden="1" x14ac:dyDescent="0.35">
      <c r="A8522" s="9">
        <v>44504</v>
      </c>
      <c r="B8522" t="s">
        <v>2704</v>
      </c>
      <c r="C8522" t="s">
        <v>2695</v>
      </c>
      <c r="D8522" s="18">
        <v>120.1</v>
      </c>
    </row>
    <row r="8523" spans="1:4" hidden="1" x14ac:dyDescent="0.35">
      <c r="A8523" s="9">
        <v>44504</v>
      </c>
      <c r="B8523" t="s">
        <v>66</v>
      </c>
      <c r="C8523" t="s">
        <v>2695</v>
      </c>
      <c r="D8523" s="18">
        <v>963.3</v>
      </c>
    </row>
    <row r="8524" spans="1:4" hidden="1" x14ac:dyDescent="0.35">
      <c r="A8524" s="9">
        <v>44504</v>
      </c>
      <c r="B8524" t="s">
        <v>68</v>
      </c>
      <c r="C8524" t="s">
        <v>2695</v>
      </c>
      <c r="D8524" s="18">
        <v>13616.18</v>
      </c>
    </row>
    <row r="8525" spans="1:4" hidden="1" x14ac:dyDescent="0.35">
      <c r="A8525" s="9">
        <v>44504</v>
      </c>
      <c r="B8525" t="s">
        <v>2717</v>
      </c>
      <c r="C8525" t="s">
        <v>2695</v>
      </c>
      <c r="D8525" s="18">
        <v>3990.16</v>
      </c>
    </row>
    <row r="8526" spans="1:4" hidden="1" x14ac:dyDescent="0.35">
      <c r="A8526" s="9">
        <v>44504</v>
      </c>
      <c r="B8526" t="s">
        <v>2708</v>
      </c>
      <c r="C8526" t="s">
        <v>2695</v>
      </c>
      <c r="D8526" s="18">
        <v>910.78</v>
      </c>
    </row>
    <row r="8527" spans="1:4" hidden="1" x14ac:dyDescent="0.35">
      <c r="A8527" s="9">
        <v>44505</v>
      </c>
      <c r="B8527" t="s">
        <v>2711</v>
      </c>
      <c r="C8527" t="s">
        <v>2695</v>
      </c>
      <c r="D8527" s="18">
        <v>6527.38</v>
      </c>
    </row>
    <row r="8528" spans="1:4" hidden="1" x14ac:dyDescent="0.35">
      <c r="A8528" s="9">
        <v>44505</v>
      </c>
      <c r="B8528" t="s">
        <v>2702</v>
      </c>
      <c r="D8528" s="18">
        <v>1600</v>
      </c>
    </row>
    <row r="8529" spans="1:4" hidden="1" x14ac:dyDescent="0.35">
      <c r="A8529" s="9">
        <v>44505</v>
      </c>
      <c r="B8529" t="s">
        <v>2702</v>
      </c>
      <c r="C8529" t="s">
        <v>2695</v>
      </c>
      <c r="D8529" s="18">
        <v>7484.83</v>
      </c>
    </row>
    <row r="8530" spans="1:4" hidden="1" x14ac:dyDescent="0.35">
      <c r="A8530" s="9">
        <v>44505</v>
      </c>
      <c r="B8530" t="s">
        <v>2709</v>
      </c>
      <c r="D8530" s="18">
        <v>4813.26</v>
      </c>
    </row>
    <row r="8531" spans="1:4" hidden="1" x14ac:dyDescent="0.35">
      <c r="A8531" s="9">
        <v>44505</v>
      </c>
      <c r="B8531" t="s">
        <v>2709</v>
      </c>
      <c r="C8531" t="s">
        <v>2695</v>
      </c>
      <c r="D8531" s="18">
        <v>3112.33</v>
      </c>
    </row>
    <row r="8532" spans="1:4" hidden="1" x14ac:dyDescent="0.35">
      <c r="A8532" s="9">
        <v>44505</v>
      </c>
      <c r="B8532" t="s">
        <v>2707</v>
      </c>
      <c r="C8532" t="s">
        <v>2695</v>
      </c>
      <c r="D8532" s="18">
        <v>4381.51</v>
      </c>
    </row>
    <row r="8533" spans="1:4" hidden="1" x14ac:dyDescent="0.35">
      <c r="A8533" s="9">
        <v>44505</v>
      </c>
      <c r="B8533" t="s">
        <v>2690</v>
      </c>
      <c r="C8533" t="s">
        <v>2695</v>
      </c>
      <c r="D8533" s="18">
        <v>4313.5</v>
      </c>
    </row>
    <row r="8534" spans="1:4" hidden="1" x14ac:dyDescent="0.35">
      <c r="A8534" s="9">
        <v>44505</v>
      </c>
      <c r="B8534" t="s">
        <v>2703</v>
      </c>
      <c r="C8534" t="s">
        <v>2695</v>
      </c>
      <c r="D8534" s="18">
        <v>2400</v>
      </c>
    </row>
    <row r="8535" spans="1:4" hidden="1" x14ac:dyDescent="0.35">
      <c r="A8535" s="9">
        <v>44505</v>
      </c>
      <c r="B8535" t="s">
        <v>54</v>
      </c>
      <c r="D8535" s="18">
        <v>1200</v>
      </c>
    </row>
    <row r="8536" spans="1:4" hidden="1" x14ac:dyDescent="0.35">
      <c r="A8536" s="9">
        <v>44505</v>
      </c>
      <c r="B8536" t="s">
        <v>54</v>
      </c>
      <c r="C8536" t="s">
        <v>2695</v>
      </c>
      <c r="D8536" s="18">
        <v>250.42</v>
      </c>
    </row>
    <row r="8537" spans="1:4" hidden="1" x14ac:dyDescent="0.35">
      <c r="A8537" s="9">
        <v>44505</v>
      </c>
      <c r="B8537" t="s">
        <v>2701</v>
      </c>
      <c r="C8537" t="s">
        <v>2695</v>
      </c>
      <c r="D8537" s="18">
        <v>12282.84</v>
      </c>
    </row>
    <row r="8538" spans="1:4" hidden="1" x14ac:dyDescent="0.35">
      <c r="A8538" s="9">
        <v>44505</v>
      </c>
      <c r="B8538" t="s">
        <v>2697</v>
      </c>
      <c r="C8538" t="s">
        <v>2695</v>
      </c>
      <c r="D8538" s="18">
        <v>25020.83</v>
      </c>
    </row>
    <row r="8539" spans="1:4" hidden="1" x14ac:dyDescent="0.35">
      <c r="A8539" s="9">
        <v>44505</v>
      </c>
      <c r="B8539" t="s">
        <v>2698</v>
      </c>
      <c r="D8539" s="18">
        <v>4</v>
      </c>
    </row>
    <row r="8540" spans="1:4" hidden="1" x14ac:dyDescent="0.35">
      <c r="A8540" s="9">
        <v>44505</v>
      </c>
      <c r="B8540" t="s">
        <v>2698</v>
      </c>
      <c r="C8540" t="s">
        <v>2695</v>
      </c>
      <c r="D8540" s="18">
        <v>211.2</v>
      </c>
    </row>
    <row r="8541" spans="1:4" hidden="1" x14ac:dyDescent="0.35">
      <c r="A8541" s="9">
        <v>44505</v>
      </c>
      <c r="B8541" t="s">
        <v>2696</v>
      </c>
      <c r="C8541" t="s">
        <v>2695</v>
      </c>
      <c r="D8541" s="18">
        <v>14204.89</v>
      </c>
    </row>
    <row r="8542" spans="1:4" hidden="1" x14ac:dyDescent="0.35">
      <c r="A8542" s="9">
        <v>44505</v>
      </c>
      <c r="B8542" t="s">
        <v>74</v>
      </c>
      <c r="C8542" t="s">
        <v>2695</v>
      </c>
      <c r="D8542" s="18">
        <v>4311.68</v>
      </c>
    </row>
    <row r="8543" spans="1:4" hidden="1" x14ac:dyDescent="0.35">
      <c r="A8543" s="9">
        <v>44505</v>
      </c>
      <c r="B8543" t="s">
        <v>62</v>
      </c>
      <c r="C8543" t="s">
        <v>2695</v>
      </c>
      <c r="D8543" s="18">
        <v>1223.69</v>
      </c>
    </row>
    <row r="8544" spans="1:4" hidden="1" x14ac:dyDescent="0.35">
      <c r="A8544" s="9">
        <v>44505</v>
      </c>
      <c r="B8544" t="s">
        <v>2704</v>
      </c>
      <c r="C8544" t="s">
        <v>2695</v>
      </c>
      <c r="D8544" s="18">
        <v>6276.49</v>
      </c>
    </row>
    <row r="8545" spans="1:4" hidden="1" x14ac:dyDescent="0.35">
      <c r="A8545" s="9">
        <v>44505</v>
      </c>
      <c r="B8545" t="s">
        <v>68</v>
      </c>
      <c r="D8545" s="18">
        <v>71.709999999999994</v>
      </c>
    </row>
    <row r="8546" spans="1:4" hidden="1" x14ac:dyDescent="0.35">
      <c r="A8546" s="9">
        <v>44505</v>
      </c>
      <c r="B8546" t="s">
        <v>68</v>
      </c>
      <c r="C8546" t="s">
        <v>2695</v>
      </c>
      <c r="D8546" s="18">
        <v>8169.09</v>
      </c>
    </row>
    <row r="8547" spans="1:4" hidden="1" x14ac:dyDescent="0.35">
      <c r="A8547" s="9">
        <v>44505</v>
      </c>
      <c r="B8547" t="s">
        <v>2717</v>
      </c>
      <c r="C8547" t="s">
        <v>2695</v>
      </c>
      <c r="D8547" s="18">
        <v>2526.89</v>
      </c>
    </row>
    <row r="8548" spans="1:4" hidden="1" x14ac:dyDescent="0.35">
      <c r="A8548" s="9">
        <v>44505</v>
      </c>
      <c r="B8548" t="s">
        <v>2715</v>
      </c>
      <c r="C8548" t="s">
        <v>2695</v>
      </c>
      <c r="D8548" s="18">
        <v>1200</v>
      </c>
    </row>
    <row r="8549" spans="1:4" hidden="1" x14ac:dyDescent="0.35">
      <c r="A8549" s="9">
        <v>44505</v>
      </c>
      <c r="B8549" t="s">
        <v>2714</v>
      </c>
      <c r="C8549" t="s">
        <v>2695</v>
      </c>
      <c r="D8549" s="18">
        <v>2232.56</v>
      </c>
    </row>
    <row r="8550" spans="1:4" hidden="1" x14ac:dyDescent="0.35">
      <c r="A8550" s="9">
        <v>44505</v>
      </c>
      <c r="B8550" t="s">
        <v>2720</v>
      </c>
      <c r="C8550" t="s">
        <v>2695</v>
      </c>
      <c r="D8550" s="18">
        <v>812.95</v>
      </c>
    </row>
    <row r="8551" spans="1:4" hidden="1" x14ac:dyDescent="0.35">
      <c r="A8551" s="9">
        <v>44508</v>
      </c>
      <c r="B8551" t="s">
        <v>2711</v>
      </c>
      <c r="C8551" t="s">
        <v>2695</v>
      </c>
      <c r="D8551" s="18">
        <v>8391.48</v>
      </c>
    </row>
    <row r="8552" spans="1:4" hidden="1" x14ac:dyDescent="0.35">
      <c r="A8552" s="9">
        <v>44508</v>
      </c>
      <c r="B8552" t="s">
        <v>2709</v>
      </c>
      <c r="C8552" t="s">
        <v>2695</v>
      </c>
      <c r="D8552" s="18">
        <v>190.05</v>
      </c>
    </row>
    <row r="8553" spans="1:4" hidden="1" x14ac:dyDescent="0.35">
      <c r="A8553" s="9">
        <v>44508</v>
      </c>
      <c r="B8553" t="s">
        <v>2707</v>
      </c>
      <c r="D8553" s="18">
        <v>81.45</v>
      </c>
    </row>
    <row r="8554" spans="1:4" hidden="1" x14ac:dyDescent="0.35">
      <c r="A8554" s="9">
        <v>44508</v>
      </c>
      <c r="B8554" t="s">
        <v>2707</v>
      </c>
      <c r="C8554" t="s">
        <v>2695</v>
      </c>
      <c r="D8554" s="18">
        <v>2413.36</v>
      </c>
    </row>
    <row r="8555" spans="1:4" hidden="1" x14ac:dyDescent="0.35">
      <c r="A8555" s="9">
        <v>44508</v>
      </c>
      <c r="B8555" t="s">
        <v>2706</v>
      </c>
      <c r="C8555" t="s">
        <v>2695</v>
      </c>
      <c r="D8555" s="18">
        <v>6356.55</v>
      </c>
    </row>
    <row r="8556" spans="1:4" hidden="1" x14ac:dyDescent="0.35">
      <c r="A8556" s="9">
        <v>44508</v>
      </c>
      <c r="B8556" t="s">
        <v>2690</v>
      </c>
      <c r="C8556" t="s">
        <v>2695</v>
      </c>
      <c r="D8556" s="18">
        <v>7181.51</v>
      </c>
    </row>
    <row r="8557" spans="1:4" hidden="1" x14ac:dyDescent="0.35">
      <c r="A8557" s="9">
        <v>44508</v>
      </c>
      <c r="B8557" t="s">
        <v>2703</v>
      </c>
      <c r="C8557" t="s">
        <v>2695</v>
      </c>
      <c r="D8557" s="18">
        <v>4010.34</v>
      </c>
    </row>
    <row r="8558" spans="1:4" hidden="1" x14ac:dyDescent="0.35">
      <c r="A8558" s="9">
        <v>44508</v>
      </c>
      <c r="B8558" t="s">
        <v>54</v>
      </c>
      <c r="C8558" t="s">
        <v>2695</v>
      </c>
      <c r="D8558" s="18">
        <v>14861.9</v>
      </c>
    </row>
    <row r="8559" spans="1:4" hidden="1" x14ac:dyDescent="0.35">
      <c r="A8559" s="9">
        <v>44508</v>
      </c>
      <c r="B8559" t="s">
        <v>2699</v>
      </c>
      <c r="C8559" t="s">
        <v>2695</v>
      </c>
      <c r="D8559" s="18">
        <v>498.05</v>
      </c>
    </row>
    <row r="8560" spans="1:4" hidden="1" x14ac:dyDescent="0.35">
      <c r="A8560" s="9">
        <v>44508</v>
      </c>
      <c r="B8560" t="s">
        <v>2701</v>
      </c>
      <c r="C8560" t="s">
        <v>2695</v>
      </c>
      <c r="D8560" s="18">
        <v>20292.900000000001</v>
      </c>
    </row>
    <row r="8561" spans="1:4" hidden="1" x14ac:dyDescent="0.35">
      <c r="A8561" s="9">
        <v>44508</v>
      </c>
      <c r="B8561" t="s">
        <v>2697</v>
      </c>
      <c r="C8561" t="s">
        <v>2695</v>
      </c>
      <c r="D8561" s="18">
        <v>18843.37</v>
      </c>
    </row>
    <row r="8562" spans="1:4" hidden="1" x14ac:dyDescent="0.35">
      <c r="A8562" s="9">
        <v>44508</v>
      </c>
      <c r="B8562" t="s">
        <v>2698</v>
      </c>
      <c r="C8562" t="s">
        <v>2695</v>
      </c>
      <c r="D8562" s="18">
        <v>2533.84</v>
      </c>
    </row>
    <row r="8563" spans="1:4" hidden="1" x14ac:dyDescent="0.35">
      <c r="A8563" s="9">
        <v>44508</v>
      </c>
      <c r="B8563" t="s">
        <v>2696</v>
      </c>
      <c r="D8563" s="18">
        <v>43110.38</v>
      </c>
    </row>
    <row r="8564" spans="1:4" hidden="1" x14ac:dyDescent="0.35">
      <c r="A8564" s="9">
        <v>44508</v>
      </c>
      <c r="B8564" t="s">
        <v>2696</v>
      </c>
      <c r="C8564" t="s">
        <v>2695</v>
      </c>
      <c r="D8564" s="18">
        <v>13007.4</v>
      </c>
    </row>
    <row r="8565" spans="1:4" hidden="1" x14ac:dyDescent="0.35">
      <c r="A8565" s="9">
        <v>44508</v>
      </c>
      <c r="B8565" t="s">
        <v>74</v>
      </c>
      <c r="C8565" t="s">
        <v>2695</v>
      </c>
      <c r="D8565" s="18">
        <v>7944.71</v>
      </c>
    </row>
    <row r="8566" spans="1:4" hidden="1" x14ac:dyDescent="0.35">
      <c r="A8566" s="9">
        <v>44508</v>
      </c>
      <c r="B8566" t="s">
        <v>62</v>
      </c>
      <c r="C8566" t="s">
        <v>2695</v>
      </c>
      <c r="D8566" s="18">
        <v>7225.59</v>
      </c>
    </row>
    <row r="8567" spans="1:4" hidden="1" x14ac:dyDescent="0.35">
      <c r="A8567" s="9">
        <v>44508</v>
      </c>
      <c r="B8567" t="s">
        <v>2704</v>
      </c>
      <c r="D8567" s="18">
        <v>62</v>
      </c>
    </row>
    <row r="8568" spans="1:4" hidden="1" x14ac:dyDescent="0.35">
      <c r="A8568" s="9">
        <v>44508</v>
      </c>
      <c r="B8568" t="s">
        <v>2704</v>
      </c>
      <c r="C8568" t="s">
        <v>2695</v>
      </c>
      <c r="D8568" s="18">
        <v>1424.35</v>
      </c>
    </row>
    <row r="8569" spans="1:4" hidden="1" x14ac:dyDescent="0.35">
      <c r="A8569" s="9">
        <v>44508</v>
      </c>
      <c r="B8569" t="s">
        <v>66</v>
      </c>
      <c r="C8569" t="s">
        <v>2695</v>
      </c>
      <c r="D8569" s="18">
        <v>8149.28</v>
      </c>
    </row>
    <row r="8570" spans="1:4" hidden="1" x14ac:dyDescent="0.35">
      <c r="A8570" s="9">
        <v>44508</v>
      </c>
      <c r="B8570" t="s">
        <v>68</v>
      </c>
      <c r="C8570" t="s">
        <v>2695</v>
      </c>
      <c r="D8570" s="18">
        <v>239.4</v>
      </c>
    </row>
    <row r="8571" spans="1:4" hidden="1" x14ac:dyDescent="0.35">
      <c r="A8571" s="9">
        <v>44508</v>
      </c>
      <c r="B8571" t="s">
        <v>2717</v>
      </c>
      <c r="C8571" t="s">
        <v>2695</v>
      </c>
      <c r="D8571" s="18">
        <v>4705.37</v>
      </c>
    </row>
    <row r="8572" spans="1:4" hidden="1" x14ac:dyDescent="0.35">
      <c r="A8572" s="9">
        <v>44508</v>
      </c>
      <c r="B8572" t="s">
        <v>2708</v>
      </c>
      <c r="C8572" t="s">
        <v>2695</v>
      </c>
      <c r="D8572" s="18">
        <v>2422.27</v>
      </c>
    </row>
    <row r="8573" spans="1:4" hidden="1" x14ac:dyDescent="0.35">
      <c r="A8573" s="9">
        <v>44508</v>
      </c>
      <c r="B8573" t="s">
        <v>2714</v>
      </c>
      <c r="C8573" t="s">
        <v>2695</v>
      </c>
      <c r="D8573" s="18">
        <v>3705</v>
      </c>
    </row>
    <row r="8574" spans="1:4" hidden="1" x14ac:dyDescent="0.35">
      <c r="A8574" s="9">
        <v>44508</v>
      </c>
      <c r="B8574" t="s">
        <v>2720</v>
      </c>
      <c r="D8574" s="18">
        <v>65996.31</v>
      </c>
    </row>
    <row r="8575" spans="1:4" hidden="1" x14ac:dyDescent="0.35">
      <c r="A8575" s="9">
        <v>44509</v>
      </c>
      <c r="B8575" t="s">
        <v>2711</v>
      </c>
      <c r="C8575" t="s">
        <v>2695</v>
      </c>
      <c r="D8575" s="18">
        <v>5034.13</v>
      </c>
    </row>
    <row r="8576" spans="1:4" hidden="1" x14ac:dyDescent="0.35">
      <c r="A8576" s="9">
        <v>44509</v>
      </c>
      <c r="B8576" t="s">
        <v>2702</v>
      </c>
      <c r="C8576" t="s">
        <v>2695</v>
      </c>
      <c r="D8576" s="18">
        <v>98.05</v>
      </c>
    </row>
    <row r="8577" spans="1:4" hidden="1" x14ac:dyDescent="0.35">
      <c r="A8577" s="9">
        <v>44509</v>
      </c>
      <c r="B8577" t="s">
        <v>2707</v>
      </c>
      <c r="C8577" t="s">
        <v>2695</v>
      </c>
      <c r="D8577" s="18">
        <v>3231.96</v>
      </c>
    </row>
    <row r="8578" spans="1:4" hidden="1" x14ac:dyDescent="0.35">
      <c r="A8578" s="9">
        <v>44509</v>
      </c>
      <c r="B8578" t="s">
        <v>54</v>
      </c>
      <c r="C8578" t="s">
        <v>2695</v>
      </c>
      <c r="D8578" s="18">
        <v>4100.3100000000004</v>
      </c>
    </row>
    <row r="8579" spans="1:4" hidden="1" x14ac:dyDescent="0.35">
      <c r="A8579" s="9">
        <v>44509</v>
      </c>
      <c r="B8579" t="s">
        <v>2697</v>
      </c>
      <c r="C8579" t="s">
        <v>2695</v>
      </c>
      <c r="D8579" s="18">
        <v>12409.98</v>
      </c>
    </row>
    <row r="8580" spans="1:4" hidden="1" x14ac:dyDescent="0.35">
      <c r="A8580" s="9">
        <v>44509</v>
      </c>
      <c r="B8580" t="s">
        <v>2698</v>
      </c>
      <c r="C8580" t="s">
        <v>2695</v>
      </c>
      <c r="D8580" s="18">
        <v>1300</v>
      </c>
    </row>
    <row r="8581" spans="1:4" hidden="1" x14ac:dyDescent="0.35">
      <c r="A8581" s="9">
        <v>44509</v>
      </c>
      <c r="B8581" t="s">
        <v>2696</v>
      </c>
      <c r="D8581" s="18">
        <v>1244.73</v>
      </c>
    </row>
    <row r="8582" spans="1:4" hidden="1" x14ac:dyDescent="0.35">
      <c r="A8582" s="9">
        <v>44509</v>
      </c>
      <c r="B8582" t="s">
        <v>2696</v>
      </c>
      <c r="C8582" t="s">
        <v>2695</v>
      </c>
      <c r="D8582" s="18">
        <v>20126.599999999999</v>
      </c>
    </row>
    <row r="8583" spans="1:4" hidden="1" x14ac:dyDescent="0.35">
      <c r="A8583" s="9">
        <v>44509</v>
      </c>
      <c r="B8583" t="s">
        <v>74</v>
      </c>
      <c r="C8583" t="s">
        <v>2695</v>
      </c>
      <c r="D8583" s="18">
        <v>4628.6499999999996</v>
      </c>
    </row>
    <row r="8584" spans="1:4" hidden="1" x14ac:dyDescent="0.35">
      <c r="A8584" s="9">
        <v>44509</v>
      </c>
      <c r="B8584" t="s">
        <v>62</v>
      </c>
      <c r="C8584" t="s">
        <v>2695</v>
      </c>
      <c r="D8584" s="18">
        <v>10108.74</v>
      </c>
    </row>
    <row r="8585" spans="1:4" hidden="1" x14ac:dyDescent="0.35">
      <c r="A8585" s="9">
        <v>44509</v>
      </c>
      <c r="B8585" t="s">
        <v>2704</v>
      </c>
      <c r="C8585" t="s">
        <v>2695</v>
      </c>
      <c r="D8585" s="18">
        <v>2572</v>
      </c>
    </row>
    <row r="8586" spans="1:4" hidden="1" x14ac:dyDescent="0.35">
      <c r="A8586" s="9">
        <v>44509</v>
      </c>
      <c r="B8586" t="s">
        <v>66</v>
      </c>
      <c r="C8586" t="s">
        <v>2695</v>
      </c>
      <c r="D8586" s="18">
        <v>1645.94</v>
      </c>
    </row>
    <row r="8587" spans="1:4" hidden="1" x14ac:dyDescent="0.35">
      <c r="A8587" s="9">
        <v>44509</v>
      </c>
      <c r="B8587" t="s">
        <v>68</v>
      </c>
      <c r="C8587" t="s">
        <v>2695</v>
      </c>
      <c r="D8587" s="18">
        <v>33622.67</v>
      </c>
    </row>
    <row r="8588" spans="1:4" hidden="1" x14ac:dyDescent="0.35">
      <c r="A8588" s="9">
        <v>44509</v>
      </c>
      <c r="B8588" t="s">
        <v>2717</v>
      </c>
      <c r="C8588" t="s">
        <v>2695</v>
      </c>
      <c r="D8588" s="18">
        <v>666.56</v>
      </c>
    </row>
    <row r="8589" spans="1:4" hidden="1" x14ac:dyDescent="0.35">
      <c r="A8589" s="9">
        <v>44509</v>
      </c>
      <c r="B8589" t="s">
        <v>2708</v>
      </c>
      <c r="C8589" t="s">
        <v>2695</v>
      </c>
      <c r="D8589" s="18">
        <v>120.12</v>
      </c>
    </row>
    <row r="8590" spans="1:4" hidden="1" x14ac:dyDescent="0.35">
      <c r="A8590" s="9">
        <v>44509</v>
      </c>
      <c r="B8590" t="s">
        <v>2720</v>
      </c>
      <c r="D8590" s="18">
        <v>10844.64</v>
      </c>
    </row>
    <row r="8591" spans="1:4" hidden="1" x14ac:dyDescent="0.35">
      <c r="A8591" s="9">
        <v>44510</v>
      </c>
      <c r="B8591" t="s">
        <v>2711</v>
      </c>
      <c r="C8591" t="s">
        <v>2695</v>
      </c>
      <c r="D8591" s="18">
        <v>3658.89</v>
      </c>
    </row>
    <row r="8592" spans="1:4" hidden="1" x14ac:dyDescent="0.35">
      <c r="A8592" s="9">
        <v>44510</v>
      </c>
      <c r="B8592" t="s">
        <v>2702</v>
      </c>
      <c r="C8592" t="s">
        <v>2695</v>
      </c>
      <c r="D8592" s="18">
        <v>514.58000000000004</v>
      </c>
    </row>
    <row r="8593" spans="1:4" hidden="1" x14ac:dyDescent="0.35">
      <c r="A8593" s="9">
        <v>44510</v>
      </c>
      <c r="B8593" t="s">
        <v>2709</v>
      </c>
      <c r="C8593" t="s">
        <v>2695</v>
      </c>
      <c r="D8593" s="18">
        <v>4817.46</v>
      </c>
    </row>
    <row r="8594" spans="1:4" hidden="1" x14ac:dyDescent="0.35">
      <c r="A8594" s="9">
        <v>44510</v>
      </c>
      <c r="B8594" t="s">
        <v>2707</v>
      </c>
      <c r="C8594" t="s">
        <v>2695</v>
      </c>
      <c r="D8594" s="18">
        <v>13897.65</v>
      </c>
    </row>
    <row r="8595" spans="1:4" hidden="1" x14ac:dyDescent="0.35">
      <c r="A8595" s="9">
        <v>44510</v>
      </c>
      <c r="B8595" t="s">
        <v>54</v>
      </c>
      <c r="C8595" t="s">
        <v>2695</v>
      </c>
      <c r="D8595" s="18">
        <v>37569.99</v>
      </c>
    </row>
    <row r="8596" spans="1:4" hidden="1" x14ac:dyDescent="0.35">
      <c r="A8596" s="9">
        <v>44510</v>
      </c>
      <c r="B8596" t="s">
        <v>2701</v>
      </c>
      <c r="C8596" t="s">
        <v>2695</v>
      </c>
      <c r="D8596" s="18">
        <v>3058.5</v>
      </c>
    </row>
    <row r="8597" spans="1:4" hidden="1" x14ac:dyDescent="0.35">
      <c r="A8597" s="9">
        <v>44510</v>
      </c>
      <c r="B8597" t="s">
        <v>2697</v>
      </c>
      <c r="C8597" t="s">
        <v>2695</v>
      </c>
      <c r="D8597" s="18">
        <v>36112.31</v>
      </c>
    </row>
    <row r="8598" spans="1:4" hidden="1" x14ac:dyDescent="0.35">
      <c r="A8598" s="9">
        <v>44510</v>
      </c>
      <c r="B8598" t="s">
        <v>2698</v>
      </c>
      <c r="C8598" t="s">
        <v>2695</v>
      </c>
      <c r="D8598" s="18">
        <v>30452.78</v>
      </c>
    </row>
    <row r="8599" spans="1:4" hidden="1" x14ac:dyDescent="0.35">
      <c r="A8599" s="9">
        <v>44510</v>
      </c>
      <c r="B8599" t="s">
        <v>2696</v>
      </c>
      <c r="C8599" t="s">
        <v>2695</v>
      </c>
      <c r="D8599" s="18">
        <v>10337.25</v>
      </c>
    </row>
    <row r="8600" spans="1:4" hidden="1" x14ac:dyDescent="0.35">
      <c r="A8600" s="9">
        <v>44510</v>
      </c>
      <c r="B8600" t="s">
        <v>74</v>
      </c>
      <c r="C8600" t="s">
        <v>2695</v>
      </c>
      <c r="D8600" s="18">
        <v>3675.95</v>
      </c>
    </row>
    <row r="8601" spans="1:4" hidden="1" x14ac:dyDescent="0.35">
      <c r="A8601" s="9">
        <v>44510</v>
      </c>
      <c r="B8601" t="s">
        <v>62</v>
      </c>
      <c r="C8601" t="s">
        <v>2695</v>
      </c>
      <c r="D8601" s="18">
        <v>4695.21</v>
      </c>
    </row>
    <row r="8602" spans="1:4" hidden="1" x14ac:dyDescent="0.35">
      <c r="A8602" s="9">
        <v>44510</v>
      </c>
      <c r="B8602" t="s">
        <v>2704</v>
      </c>
      <c r="C8602" t="s">
        <v>2695</v>
      </c>
      <c r="D8602" s="18">
        <v>5309.65</v>
      </c>
    </row>
    <row r="8603" spans="1:4" hidden="1" x14ac:dyDescent="0.35">
      <c r="A8603" s="9">
        <v>44510</v>
      </c>
      <c r="B8603" t="s">
        <v>66</v>
      </c>
      <c r="C8603" t="s">
        <v>2695</v>
      </c>
      <c r="D8603" s="18">
        <v>4129.3100000000004</v>
      </c>
    </row>
    <row r="8604" spans="1:4" hidden="1" x14ac:dyDescent="0.35">
      <c r="A8604" s="9">
        <v>44510</v>
      </c>
      <c r="B8604" t="s">
        <v>68</v>
      </c>
      <c r="C8604" t="s">
        <v>2695</v>
      </c>
      <c r="D8604" s="18">
        <v>13708.4</v>
      </c>
    </row>
    <row r="8605" spans="1:4" hidden="1" x14ac:dyDescent="0.35">
      <c r="A8605" s="9">
        <v>44510</v>
      </c>
      <c r="B8605" t="s">
        <v>2708</v>
      </c>
      <c r="C8605" t="s">
        <v>2695</v>
      </c>
      <c r="D8605" s="18">
        <v>520.29999999999995</v>
      </c>
    </row>
    <row r="8606" spans="1:4" hidden="1" x14ac:dyDescent="0.35">
      <c r="A8606" s="9">
        <v>44510</v>
      </c>
      <c r="B8606" t="s">
        <v>2713</v>
      </c>
      <c r="C8606" t="s">
        <v>2695</v>
      </c>
      <c r="D8606" s="18">
        <v>623.6</v>
      </c>
    </row>
    <row r="8607" spans="1:4" hidden="1" x14ac:dyDescent="0.35">
      <c r="A8607" s="9">
        <v>44510</v>
      </c>
      <c r="B8607" t="s">
        <v>2720</v>
      </c>
      <c r="D8607" s="18">
        <v>153.46</v>
      </c>
    </row>
    <row r="8608" spans="1:4" hidden="1" x14ac:dyDescent="0.35">
      <c r="A8608" s="9">
        <v>44511</v>
      </c>
      <c r="B8608" t="s">
        <v>2711</v>
      </c>
      <c r="C8608" t="s">
        <v>2695</v>
      </c>
      <c r="D8608" s="18">
        <v>2850.07</v>
      </c>
    </row>
    <row r="8609" spans="1:4" hidden="1" x14ac:dyDescent="0.35">
      <c r="A8609" s="9">
        <v>44511</v>
      </c>
      <c r="B8609" t="s">
        <v>2702</v>
      </c>
      <c r="C8609" t="s">
        <v>2695</v>
      </c>
      <c r="D8609" s="18">
        <v>4800</v>
      </c>
    </row>
    <row r="8610" spans="1:4" hidden="1" x14ac:dyDescent="0.35">
      <c r="A8610" s="9">
        <v>44511</v>
      </c>
      <c r="B8610" t="s">
        <v>2709</v>
      </c>
      <c r="D8610" s="18">
        <v>29.16</v>
      </c>
    </row>
    <row r="8611" spans="1:4" hidden="1" x14ac:dyDescent="0.35">
      <c r="A8611" s="9">
        <v>44511</v>
      </c>
      <c r="B8611" t="s">
        <v>2709</v>
      </c>
      <c r="C8611" t="s">
        <v>2695</v>
      </c>
      <c r="D8611" s="18">
        <v>3131.1</v>
      </c>
    </row>
    <row r="8612" spans="1:4" hidden="1" x14ac:dyDescent="0.35">
      <c r="A8612" s="9">
        <v>44511</v>
      </c>
      <c r="B8612" t="s">
        <v>2707</v>
      </c>
      <c r="D8612" s="18">
        <v>4.97</v>
      </c>
    </row>
    <row r="8613" spans="1:4" hidden="1" x14ac:dyDescent="0.35">
      <c r="A8613" s="9">
        <v>44511</v>
      </c>
      <c r="B8613" t="s">
        <v>2707</v>
      </c>
      <c r="C8613" t="s">
        <v>2695</v>
      </c>
      <c r="D8613" s="18">
        <v>8139.75</v>
      </c>
    </row>
    <row r="8614" spans="1:4" hidden="1" x14ac:dyDescent="0.35">
      <c r="A8614" s="9">
        <v>44511</v>
      </c>
      <c r="B8614" t="s">
        <v>2706</v>
      </c>
      <c r="C8614" t="s">
        <v>2695</v>
      </c>
      <c r="D8614" s="18">
        <v>891.72</v>
      </c>
    </row>
    <row r="8615" spans="1:4" hidden="1" x14ac:dyDescent="0.35">
      <c r="A8615" s="9">
        <v>44511</v>
      </c>
      <c r="B8615" t="s">
        <v>54</v>
      </c>
      <c r="C8615" t="s">
        <v>2695</v>
      </c>
      <c r="D8615" s="18">
        <v>21877.5</v>
      </c>
    </row>
    <row r="8616" spans="1:4" hidden="1" x14ac:dyDescent="0.35">
      <c r="A8616" s="9">
        <v>44511</v>
      </c>
      <c r="B8616" t="s">
        <v>2699</v>
      </c>
      <c r="C8616" t="s">
        <v>2695</v>
      </c>
      <c r="D8616" s="18">
        <v>2424.69</v>
      </c>
    </row>
    <row r="8617" spans="1:4" hidden="1" x14ac:dyDescent="0.35">
      <c r="A8617" s="9">
        <v>44511</v>
      </c>
      <c r="B8617" t="s">
        <v>2701</v>
      </c>
      <c r="C8617" t="s">
        <v>2695</v>
      </c>
      <c r="D8617" s="18">
        <v>2819.09</v>
      </c>
    </row>
    <row r="8618" spans="1:4" hidden="1" x14ac:dyDescent="0.35">
      <c r="A8618" s="9">
        <v>44511</v>
      </c>
      <c r="B8618" t="s">
        <v>2697</v>
      </c>
      <c r="C8618" t="s">
        <v>2695</v>
      </c>
      <c r="D8618" s="18">
        <v>3509.04</v>
      </c>
    </row>
    <row r="8619" spans="1:4" hidden="1" x14ac:dyDescent="0.35">
      <c r="A8619" s="9">
        <v>44511</v>
      </c>
      <c r="B8619" t="s">
        <v>2698</v>
      </c>
      <c r="C8619" t="s">
        <v>2695</v>
      </c>
      <c r="D8619" s="18">
        <v>52639.43</v>
      </c>
    </row>
    <row r="8620" spans="1:4" hidden="1" x14ac:dyDescent="0.35">
      <c r="A8620" s="9">
        <v>44511</v>
      </c>
      <c r="B8620" t="s">
        <v>2696</v>
      </c>
      <c r="D8620" s="18">
        <v>19663.88</v>
      </c>
    </row>
    <row r="8621" spans="1:4" hidden="1" x14ac:dyDescent="0.35">
      <c r="A8621" s="9">
        <v>44511</v>
      </c>
      <c r="B8621" t="s">
        <v>2696</v>
      </c>
      <c r="C8621" t="s">
        <v>2695</v>
      </c>
      <c r="D8621" s="18">
        <v>14117.7</v>
      </c>
    </row>
    <row r="8622" spans="1:4" hidden="1" x14ac:dyDescent="0.35">
      <c r="A8622" s="9">
        <v>44511</v>
      </c>
      <c r="B8622" t="s">
        <v>74</v>
      </c>
      <c r="C8622" t="s">
        <v>2695</v>
      </c>
      <c r="D8622" s="18">
        <v>2374.08</v>
      </c>
    </row>
    <row r="8623" spans="1:4" hidden="1" x14ac:dyDescent="0.35">
      <c r="A8623" s="9">
        <v>44511</v>
      </c>
      <c r="B8623" t="s">
        <v>62</v>
      </c>
      <c r="C8623" t="s">
        <v>2695</v>
      </c>
      <c r="D8623" s="18">
        <v>1361</v>
      </c>
    </row>
    <row r="8624" spans="1:4" hidden="1" x14ac:dyDescent="0.35">
      <c r="A8624" s="9">
        <v>44511</v>
      </c>
      <c r="B8624" t="s">
        <v>66</v>
      </c>
      <c r="C8624" t="s">
        <v>2695</v>
      </c>
      <c r="D8624" s="18">
        <v>8964</v>
      </c>
    </row>
    <row r="8625" spans="1:4" hidden="1" x14ac:dyDescent="0.35">
      <c r="A8625" s="9">
        <v>44511</v>
      </c>
      <c r="B8625" t="s">
        <v>68</v>
      </c>
      <c r="D8625" s="18">
        <v>3.75</v>
      </c>
    </row>
    <row r="8626" spans="1:4" hidden="1" x14ac:dyDescent="0.35">
      <c r="A8626" s="9">
        <v>44511</v>
      </c>
      <c r="B8626" t="s">
        <v>68</v>
      </c>
      <c r="C8626" t="s">
        <v>2695</v>
      </c>
      <c r="D8626" s="18">
        <v>7862.15</v>
      </c>
    </row>
    <row r="8627" spans="1:4" hidden="1" x14ac:dyDescent="0.35">
      <c r="A8627" s="9">
        <v>44511</v>
      </c>
      <c r="B8627" t="s">
        <v>2717</v>
      </c>
      <c r="C8627" t="s">
        <v>2695</v>
      </c>
      <c r="D8627" s="18">
        <v>868.8</v>
      </c>
    </row>
    <row r="8628" spans="1:4" hidden="1" x14ac:dyDescent="0.35">
      <c r="A8628" s="9">
        <v>44511</v>
      </c>
      <c r="B8628" t="s">
        <v>2715</v>
      </c>
      <c r="C8628" t="s">
        <v>2695</v>
      </c>
      <c r="D8628" s="18">
        <v>1300</v>
      </c>
    </row>
    <row r="8629" spans="1:4" hidden="1" x14ac:dyDescent="0.35">
      <c r="A8629" s="9">
        <v>44511</v>
      </c>
      <c r="B8629" t="s">
        <v>2714</v>
      </c>
      <c r="C8629" t="s">
        <v>2695</v>
      </c>
      <c r="D8629" s="18">
        <v>582.08000000000004</v>
      </c>
    </row>
    <row r="8630" spans="1:4" hidden="1" x14ac:dyDescent="0.35">
      <c r="A8630" s="9">
        <v>44511</v>
      </c>
      <c r="B8630" t="s">
        <v>2710</v>
      </c>
      <c r="C8630" t="s">
        <v>2695</v>
      </c>
      <c r="D8630" s="18">
        <v>3934.92</v>
      </c>
    </row>
    <row r="8631" spans="1:4" hidden="1" x14ac:dyDescent="0.35">
      <c r="A8631" s="9">
        <v>44512</v>
      </c>
      <c r="B8631" t="s">
        <v>2711</v>
      </c>
      <c r="C8631" t="s">
        <v>2695</v>
      </c>
      <c r="D8631" s="18">
        <v>193.79</v>
      </c>
    </row>
    <row r="8632" spans="1:4" hidden="1" x14ac:dyDescent="0.35">
      <c r="A8632" s="9">
        <v>44512</v>
      </c>
      <c r="B8632" t="s">
        <v>2702</v>
      </c>
      <c r="D8632" s="18">
        <v>50.14</v>
      </c>
    </row>
    <row r="8633" spans="1:4" hidden="1" x14ac:dyDescent="0.35">
      <c r="A8633" s="9">
        <v>44512</v>
      </c>
      <c r="B8633" t="s">
        <v>2702</v>
      </c>
      <c r="C8633" t="s">
        <v>2695</v>
      </c>
      <c r="D8633" s="18">
        <v>8479.49</v>
      </c>
    </row>
    <row r="8634" spans="1:4" hidden="1" x14ac:dyDescent="0.35">
      <c r="A8634" s="9">
        <v>44512</v>
      </c>
      <c r="B8634" t="s">
        <v>2709</v>
      </c>
      <c r="C8634" t="s">
        <v>2695</v>
      </c>
      <c r="D8634" s="18">
        <v>2448.37</v>
      </c>
    </row>
    <row r="8635" spans="1:4" hidden="1" x14ac:dyDescent="0.35">
      <c r="A8635" s="9">
        <v>44512</v>
      </c>
      <c r="B8635" t="s">
        <v>2707</v>
      </c>
      <c r="C8635" t="s">
        <v>2695</v>
      </c>
      <c r="D8635" s="18">
        <v>4141.97</v>
      </c>
    </row>
    <row r="8636" spans="1:4" hidden="1" x14ac:dyDescent="0.35">
      <c r="A8636" s="9">
        <v>44512</v>
      </c>
      <c r="B8636" t="s">
        <v>2690</v>
      </c>
      <c r="C8636" t="s">
        <v>2695</v>
      </c>
      <c r="D8636" s="18">
        <v>3509.41</v>
      </c>
    </row>
    <row r="8637" spans="1:4" hidden="1" x14ac:dyDescent="0.35">
      <c r="A8637" s="9">
        <v>44512</v>
      </c>
      <c r="B8637" t="s">
        <v>2703</v>
      </c>
      <c r="C8637" t="s">
        <v>2695</v>
      </c>
      <c r="D8637" s="18">
        <v>12071.74</v>
      </c>
    </row>
    <row r="8638" spans="1:4" hidden="1" x14ac:dyDescent="0.35">
      <c r="A8638" s="9">
        <v>44512</v>
      </c>
      <c r="B8638" t="s">
        <v>54</v>
      </c>
      <c r="C8638" t="s">
        <v>2695</v>
      </c>
      <c r="D8638" s="18">
        <v>5462.6</v>
      </c>
    </row>
    <row r="8639" spans="1:4" hidden="1" x14ac:dyDescent="0.35">
      <c r="A8639" s="9">
        <v>44512</v>
      </c>
      <c r="B8639" t="s">
        <v>2699</v>
      </c>
      <c r="C8639" t="s">
        <v>2695</v>
      </c>
      <c r="D8639" s="18">
        <v>477.8</v>
      </c>
    </row>
    <row r="8640" spans="1:4" hidden="1" x14ac:dyDescent="0.35">
      <c r="A8640" s="9">
        <v>44512</v>
      </c>
      <c r="B8640" t="s">
        <v>2701</v>
      </c>
      <c r="C8640" t="s">
        <v>2695</v>
      </c>
      <c r="D8640" s="18">
        <v>1467.76</v>
      </c>
    </row>
    <row r="8641" spans="1:4" hidden="1" x14ac:dyDescent="0.35">
      <c r="A8641" s="9">
        <v>44512</v>
      </c>
      <c r="B8641" t="s">
        <v>2697</v>
      </c>
      <c r="C8641" t="s">
        <v>2695</v>
      </c>
      <c r="D8641" s="18">
        <v>5339.96</v>
      </c>
    </row>
    <row r="8642" spans="1:4" hidden="1" x14ac:dyDescent="0.35">
      <c r="A8642" s="9">
        <v>44512</v>
      </c>
      <c r="B8642" t="s">
        <v>2698</v>
      </c>
      <c r="C8642" t="s">
        <v>2695</v>
      </c>
      <c r="D8642" s="18">
        <v>14096.23</v>
      </c>
    </row>
    <row r="8643" spans="1:4" hidden="1" x14ac:dyDescent="0.35">
      <c r="A8643" s="9">
        <v>44512</v>
      </c>
      <c r="B8643" t="s">
        <v>2696</v>
      </c>
      <c r="C8643" t="s">
        <v>2695</v>
      </c>
      <c r="D8643" s="18">
        <v>26287.93</v>
      </c>
    </row>
    <row r="8644" spans="1:4" hidden="1" x14ac:dyDescent="0.35">
      <c r="A8644" s="9">
        <v>44512</v>
      </c>
      <c r="B8644" t="s">
        <v>74</v>
      </c>
      <c r="D8644" s="18">
        <v>381.57</v>
      </c>
    </row>
    <row r="8645" spans="1:4" hidden="1" x14ac:dyDescent="0.35">
      <c r="A8645" s="9">
        <v>44512</v>
      </c>
      <c r="B8645" t="s">
        <v>74</v>
      </c>
      <c r="C8645" t="s">
        <v>2695</v>
      </c>
      <c r="D8645" s="18">
        <v>2427.42</v>
      </c>
    </row>
    <row r="8646" spans="1:4" hidden="1" x14ac:dyDescent="0.35">
      <c r="A8646" s="9">
        <v>44512</v>
      </c>
      <c r="B8646" t="s">
        <v>62</v>
      </c>
      <c r="C8646" t="s">
        <v>2695</v>
      </c>
      <c r="D8646" s="18">
        <v>3335.9</v>
      </c>
    </row>
    <row r="8647" spans="1:4" hidden="1" x14ac:dyDescent="0.35">
      <c r="A8647" s="9">
        <v>44512</v>
      </c>
      <c r="B8647" t="s">
        <v>2704</v>
      </c>
      <c r="C8647" t="s">
        <v>2695</v>
      </c>
      <c r="D8647" s="18">
        <v>5556.99</v>
      </c>
    </row>
    <row r="8648" spans="1:4" hidden="1" x14ac:dyDescent="0.35">
      <c r="A8648" s="9">
        <v>44512</v>
      </c>
      <c r="B8648" t="s">
        <v>66</v>
      </c>
      <c r="C8648" t="s">
        <v>2695</v>
      </c>
      <c r="D8648" s="18">
        <v>4876.1000000000004</v>
      </c>
    </row>
    <row r="8649" spans="1:4" hidden="1" x14ac:dyDescent="0.35">
      <c r="A8649" s="9">
        <v>44512</v>
      </c>
      <c r="B8649" t="s">
        <v>68</v>
      </c>
      <c r="C8649" t="s">
        <v>2695</v>
      </c>
      <c r="D8649" s="18">
        <v>28507.5</v>
      </c>
    </row>
    <row r="8650" spans="1:4" hidden="1" x14ac:dyDescent="0.35">
      <c r="A8650" s="9">
        <v>44512</v>
      </c>
      <c r="B8650" t="s">
        <v>2715</v>
      </c>
      <c r="C8650" t="s">
        <v>2695</v>
      </c>
      <c r="D8650" s="18">
        <v>3640</v>
      </c>
    </row>
    <row r="8651" spans="1:4" hidden="1" x14ac:dyDescent="0.35">
      <c r="A8651" s="9">
        <v>44512</v>
      </c>
      <c r="B8651" t="s">
        <v>2716</v>
      </c>
      <c r="C8651" t="s">
        <v>2695</v>
      </c>
      <c r="D8651" s="18">
        <v>629.22</v>
      </c>
    </row>
    <row r="8652" spans="1:4" hidden="1" x14ac:dyDescent="0.35">
      <c r="A8652" s="9">
        <v>44512</v>
      </c>
      <c r="B8652" t="s">
        <v>2720</v>
      </c>
      <c r="D8652" s="18">
        <v>11394.01</v>
      </c>
    </row>
    <row r="8653" spans="1:4" hidden="1" x14ac:dyDescent="0.35">
      <c r="A8653" s="9">
        <v>44516</v>
      </c>
      <c r="B8653" t="s">
        <v>2711</v>
      </c>
      <c r="C8653" t="s">
        <v>2695</v>
      </c>
      <c r="D8653" s="18">
        <v>4179.7</v>
      </c>
    </row>
    <row r="8654" spans="1:4" hidden="1" x14ac:dyDescent="0.35">
      <c r="A8654" s="9">
        <v>44516</v>
      </c>
      <c r="B8654" t="s">
        <v>2702</v>
      </c>
      <c r="C8654" t="s">
        <v>2695</v>
      </c>
      <c r="D8654" s="18">
        <v>435.61</v>
      </c>
    </row>
    <row r="8655" spans="1:4" hidden="1" x14ac:dyDescent="0.35">
      <c r="A8655" s="9">
        <v>44516</v>
      </c>
      <c r="B8655" t="s">
        <v>2709</v>
      </c>
      <c r="C8655" t="s">
        <v>2695</v>
      </c>
      <c r="D8655" s="18">
        <v>2377.0300000000002</v>
      </c>
    </row>
    <row r="8656" spans="1:4" hidden="1" x14ac:dyDescent="0.35">
      <c r="A8656" s="9">
        <v>44516</v>
      </c>
      <c r="B8656" t="s">
        <v>2707</v>
      </c>
      <c r="C8656" t="s">
        <v>2695</v>
      </c>
      <c r="D8656" s="18">
        <v>1443.1</v>
      </c>
    </row>
    <row r="8657" spans="1:4" hidden="1" x14ac:dyDescent="0.35">
      <c r="A8657" s="9">
        <v>44516</v>
      </c>
      <c r="B8657" t="s">
        <v>2706</v>
      </c>
      <c r="C8657" t="s">
        <v>2695</v>
      </c>
      <c r="D8657" s="18">
        <v>7661.65</v>
      </c>
    </row>
    <row r="8658" spans="1:4" hidden="1" x14ac:dyDescent="0.35">
      <c r="A8658" s="9">
        <v>44516</v>
      </c>
      <c r="B8658" t="s">
        <v>2690</v>
      </c>
      <c r="C8658" t="s">
        <v>2695</v>
      </c>
      <c r="D8658" s="18">
        <v>12190.14</v>
      </c>
    </row>
    <row r="8659" spans="1:4" hidden="1" x14ac:dyDescent="0.35">
      <c r="A8659" s="9">
        <v>44516</v>
      </c>
      <c r="B8659" t="s">
        <v>2703</v>
      </c>
      <c r="C8659" t="s">
        <v>2695</v>
      </c>
      <c r="D8659" s="18">
        <v>26833.919999999998</v>
      </c>
    </row>
    <row r="8660" spans="1:4" hidden="1" x14ac:dyDescent="0.35">
      <c r="A8660" s="9">
        <v>44516</v>
      </c>
      <c r="B8660" t="s">
        <v>2701</v>
      </c>
      <c r="C8660" t="s">
        <v>2695</v>
      </c>
      <c r="D8660" s="18">
        <v>5870.31</v>
      </c>
    </row>
    <row r="8661" spans="1:4" hidden="1" x14ac:dyDescent="0.35">
      <c r="A8661" s="9">
        <v>44516</v>
      </c>
      <c r="B8661" t="s">
        <v>2697</v>
      </c>
      <c r="C8661" t="s">
        <v>2695</v>
      </c>
      <c r="D8661" s="18">
        <v>27742.84</v>
      </c>
    </row>
    <row r="8662" spans="1:4" hidden="1" x14ac:dyDescent="0.35">
      <c r="A8662" s="9">
        <v>44516</v>
      </c>
      <c r="B8662" t="s">
        <v>2696</v>
      </c>
      <c r="D8662" s="18">
        <v>27</v>
      </c>
    </row>
    <row r="8663" spans="1:4" hidden="1" x14ac:dyDescent="0.35">
      <c r="A8663" s="9">
        <v>44516</v>
      </c>
      <c r="B8663" t="s">
        <v>2696</v>
      </c>
      <c r="C8663" t="s">
        <v>2695</v>
      </c>
      <c r="D8663" s="18">
        <v>3228.35</v>
      </c>
    </row>
    <row r="8664" spans="1:4" hidden="1" x14ac:dyDescent="0.35">
      <c r="A8664" s="9">
        <v>44516</v>
      </c>
      <c r="B8664" t="s">
        <v>74</v>
      </c>
      <c r="C8664" t="s">
        <v>2695</v>
      </c>
      <c r="D8664" s="18">
        <v>4504</v>
      </c>
    </row>
    <row r="8665" spans="1:4" hidden="1" x14ac:dyDescent="0.35">
      <c r="A8665" s="9">
        <v>44516</v>
      </c>
      <c r="B8665" t="s">
        <v>2704</v>
      </c>
      <c r="C8665" t="s">
        <v>2695</v>
      </c>
      <c r="D8665" s="18">
        <v>13293.32</v>
      </c>
    </row>
    <row r="8666" spans="1:4" hidden="1" x14ac:dyDescent="0.35">
      <c r="A8666" s="9">
        <v>44516</v>
      </c>
      <c r="B8666" t="s">
        <v>66</v>
      </c>
      <c r="C8666" t="s">
        <v>2695</v>
      </c>
      <c r="D8666" s="18">
        <v>23658.74</v>
      </c>
    </row>
    <row r="8667" spans="1:4" hidden="1" x14ac:dyDescent="0.35">
      <c r="A8667" s="9">
        <v>44516</v>
      </c>
      <c r="B8667" t="s">
        <v>68</v>
      </c>
      <c r="C8667" t="s">
        <v>2695</v>
      </c>
      <c r="D8667" s="18">
        <v>9257.5</v>
      </c>
    </row>
    <row r="8668" spans="1:4" hidden="1" x14ac:dyDescent="0.35">
      <c r="A8668" s="9">
        <v>44516</v>
      </c>
      <c r="B8668" t="s">
        <v>2717</v>
      </c>
      <c r="C8668" t="s">
        <v>2695</v>
      </c>
      <c r="D8668" s="18">
        <v>8016.64</v>
      </c>
    </row>
    <row r="8669" spans="1:4" hidden="1" x14ac:dyDescent="0.35">
      <c r="A8669" s="9">
        <v>44516</v>
      </c>
      <c r="B8669" t="s">
        <v>2708</v>
      </c>
      <c r="C8669" t="s">
        <v>2695</v>
      </c>
      <c r="D8669" s="18">
        <v>3114.8</v>
      </c>
    </row>
    <row r="8670" spans="1:4" hidden="1" x14ac:dyDescent="0.35">
      <c r="A8670" s="9">
        <v>44516</v>
      </c>
      <c r="B8670" t="s">
        <v>2720</v>
      </c>
      <c r="D8670" s="18">
        <v>86555.48</v>
      </c>
    </row>
    <row r="8671" spans="1:4" hidden="1" x14ac:dyDescent="0.35">
      <c r="A8671" s="9">
        <v>44517</v>
      </c>
      <c r="B8671" t="s">
        <v>2711</v>
      </c>
      <c r="C8671" t="s">
        <v>2695</v>
      </c>
      <c r="D8671" s="18">
        <v>1701.85</v>
      </c>
    </row>
    <row r="8672" spans="1:4" hidden="1" x14ac:dyDescent="0.35">
      <c r="A8672" s="9">
        <v>44517</v>
      </c>
      <c r="B8672" t="s">
        <v>2702</v>
      </c>
      <c r="C8672" t="s">
        <v>2695</v>
      </c>
      <c r="D8672" s="18">
        <v>9259.7800000000007</v>
      </c>
    </row>
    <row r="8673" spans="1:4" hidden="1" x14ac:dyDescent="0.35">
      <c r="A8673" s="9">
        <v>44517</v>
      </c>
      <c r="B8673" t="s">
        <v>2709</v>
      </c>
      <c r="C8673" t="s">
        <v>2695</v>
      </c>
      <c r="D8673" s="18">
        <v>4168.84</v>
      </c>
    </row>
    <row r="8674" spans="1:4" hidden="1" x14ac:dyDescent="0.35">
      <c r="A8674" s="9">
        <v>44517</v>
      </c>
      <c r="B8674" t="s">
        <v>2707</v>
      </c>
      <c r="C8674" t="s">
        <v>2695</v>
      </c>
      <c r="D8674" s="18">
        <v>3607.98</v>
      </c>
    </row>
    <row r="8675" spans="1:4" hidden="1" x14ac:dyDescent="0.35">
      <c r="A8675" s="9">
        <v>44517</v>
      </c>
      <c r="B8675" t="s">
        <v>45</v>
      </c>
      <c r="C8675" t="s">
        <v>2695</v>
      </c>
      <c r="D8675" s="18">
        <v>9157.59</v>
      </c>
    </row>
    <row r="8676" spans="1:4" hidden="1" x14ac:dyDescent="0.35">
      <c r="A8676" s="9">
        <v>44517</v>
      </c>
      <c r="B8676" t="s">
        <v>2690</v>
      </c>
      <c r="C8676" t="s">
        <v>2695</v>
      </c>
      <c r="D8676" s="18">
        <v>938.62</v>
      </c>
    </row>
    <row r="8677" spans="1:4" hidden="1" x14ac:dyDescent="0.35">
      <c r="A8677" s="9">
        <v>44517</v>
      </c>
      <c r="B8677" t="s">
        <v>2699</v>
      </c>
      <c r="C8677" t="s">
        <v>2695</v>
      </c>
      <c r="D8677" s="18">
        <v>4365.7</v>
      </c>
    </row>
    <row r="8678" spans="1:4" hidden="1" x14ac:dyDescent="0.35">
      <c r="A8678" s="9">
        <v>44517</v>
      </c>
      <c r="B8678" t="s">
        <v>2701</v>
      </c>
      <c r="C8678" t="s">
        <v>2695</v>
      </c>
      <c r="D8678" s="18">
        <v>29800.33</v>
      </c>
    </row>
    <row r="8679" spans="1:4" hidden="1" x14ac:dyDescent="0.35">
      <c r="A8679" s="9">
        <v>44517</v>
      </c>
      <c r="B8679" t="s">
        <v>2697</v>
      </c>
      <c r="C8679" t="s">
        <v>2695</v>
      </c>
      <c r="D8679" s="18">
        <v>28068.71</v>
      </c>
    </row>
    <row r="8680" spans="1:4" hidden="1" x14ac:dyDescent="0.35">
      <c r="A8680" s="9">
        <v>44517</v>
      </c>
      <c r="B8680" t="s">
        <v>2698</v>
      </c>
      <c r="C8680" t="s">
        <v>2695</v>
      </c>
      <c r="D8680" s="18">
        <v>11241.53</v>
      </c>
    </row>
    <row r="8681" spans="1:4" hidden="1" x14ac:dyDescent="0.35">
      <c r="A8681" s="9">
        <v>44517</v>
      </c>
      <c r="B8681" t="s">
        <v>2696</v>
      </c>
      <c r="D8681" s="18">
        <v>19663.88</v>
      </c>
    </row>
    <row r="8682" spans="1:4" hidden="1" x14ac:dyDescent="0.35">
      <c r="A8682" s="9">
        <v>44517</v>
      </c>
      <c r="B8682" t="s">
        <v>2696</v>
      </c>
      <c r="C8682" t="s">
        <v>2695</v>
      </c>
      <c r="D8682" s="18">
        <v>22376.35</v>
      </c>
    </row>
    <row r="8683" spans="1:4" hidden="1" x14ac:dyDescent="0.35">
      <c r="A8683" s="9">
        <v>44517</v>
      </c>
      <c r="B8683" t="s">
        <v>74</v>
      </c>
      <c r="C8683" t="s">
        <v>2695</v>
      </c>
      <c r="D8683" s="18">
        <v>2285</v>
      </c>
    </row>
    <row r="8684" spans="1:4" hidden="1" x14ac:dyDescent="0.35">
      <c r="A8684" s="9">
        <v>44517</v>
      </c>
      <c r="B8684" t="s">
        <v>62</v>
      </c>
      <c r="C8684" t="s">
        <v>2695</v>
      </c>
      <c r="D8684" s="18">
        <v>2104.8000000000002</v>
      </c>
    </row>
    <row r="8685" spans="1:4" hidden="1" x14ac:dyDescent="0.35">
      <c r="A8685" s="9">
        <v>44517</v>
      </c>
      <c r="B8685" t="s">
        <v>2704</v>
      </c>
      <c r="C8685" t="s">
        <v>2695</v>
      </c>
      <c r="D8685" s="18">
        <v>1349.46</v>
      </c>
    </row>
    <row r="8686" spans="1:4" hidden="1" x14ac:dyDescent="0.35">
      <c r="A8686" s="9">
        <v>44517</v>
      </c>
      <c r="B8686" t="s">
        <v>68</v>
      </c>
      <c r="C8686" t="s">
        <v>2695</v>
      </c>
      <c r="D8686" s="18">
        <v>15172.5</v>
      </c>
    </row>
    <row r="8687" spans="1:4" hidden="1" x14ac:dyDescent="0.35">
      <c r="A8687" s="9">
        <v>44517</v>
      </c>
      <c r="B8687" t="s">
        <v>2717</v>
      </c>
      <c r="C8687" t="s">
        <v>2695</v>
      </c>
      <c r="D8687" s="18">
        <v>9875.6</v>
      </c>
    </row>
    <row r="8688" spans="1:4" hidden="1" x14ac:dyDescent="0.35">
      <c r="A8688" s="9">
        <v>44517</v>
      </c>
      <c r="B8688" t="s">
        <v>2710</v>
      </c>
      <c r="C8688" t="s">
        <v>2695</v>
      </c>
      <c r="D8688" s="18">
        <v>1176.0899999999999</v>
      </c>
    </row>
    <row r="8689" spans="1:4" hidden="1" x14ac:dyDescent="0.35">
      <c r="A8689" s="9">
        <v>44517</v>
      </c>
      <c r="B8689" t="s">
        <v>2720</v>
      </c>
      <c r="D8689" s="18">
        <v>60.33</v>
      </c>
    </row>
    <row r="8690" spans="1:4" hidden="1" x14ac:dyDescent="0.35">
      <c r="A8690" s="9">
        <v>44518</v>
      </c>
      <c r="B8690" t="s">
        <v>2711</v>
      </c>
      <c r="C8690" t="s">
        <v>2695</v>
      </c>
      <c r="D8690" s="18">
        <v>43770.35</v>
      </c>
    </row>
    <row r="8691" spans="1:4" hidden="1" x14ac:dyDescent="0.35">
      <c r="A8691" s="9">
        <v>44518</v>
      </c>
      <c r="B8691" t="s">
        <v>2702</v>
      </c>
      <c r="C8691" t="s">
        <v>2695</v>
      </c>
      <c r="D8691" s="18">
        <v>1362.47</v>
      </c>
    </row>
    <row r="8692" spans="1:4" hidden="1" x14ac:dyDescent="0.35">
      <c r="A8692" s="9">
        <v>44518</v>
      </c>
      <c r="B8692" t="s">
        <v>2709</v>
      </c>
      <c r="D8692" s="18">
        <v>1800</v>
      </c>
    </row>
    <row r="8693" spans="1:4" hidden="1" x14ac:dyDescent="0.35">
      <c r="A8693" s="9">
        <v>44518</v>
      </c>
      <c r="B8693" t="s">
        <v>2709</v>
      </c>
      <c r="C8693" t="s">
        <v>2695</v>
      </c>
      <c r="D8693" s="18">
        <v>1634</v>
      </c>
    </row>
    <row r="8694" spans="1:4" hidden="1" x14ac:dyDescent="0.35">
      <c r="A8694" s="9">
        <v>44518</v>
      </c>
      <c r="B8694" t="s">
        <v>2707</v>
      </c>
      <c r="C8694" t="s">
        <v>2695</v>
      </c>
      <c r="D8694" s="18">
        <v>2133.8200000000002</v>
      </c>
    </row>
    <row r="8695" spans="1:4" hidden="1" x14ac:dyDescent="0.35">
      <c r="A8695" s="9">
        <v>44518</v>
      </c>
      <c r="B8695" t="s">
        <v>2703</v>
      </c>
      <c r="C8695" t="s">
        <v>2695</v>
      </c>
      <c r="D8695" s="18">
        <v>8051.92</v>
      </c>
    </row>
    <row r="8696" spans="1:4" hidden="1" x14ac:dyDescent="0.35">
      <c r="A8696" s="9">
        <v>44518</v>
      </c>
      <c r="B8696" t="s">
        <v>2699</v>
      </c>
      <c r="C8696" t="s">
        <v>2695</v>
      </c>
      <c r="D8696" s="18">
        <v>5520.62</v>
      </c>
    </row>
    <row r="8697" spans="1:4" hidden="1" x14ac:dyDescent="0.35">
      <c r="A8697" s="9">
        <v>44518</v>
      </c>
      <c r="B8697" t="s">
        <v>2701</v>
      </c>
      <c r="C8697" t="s">
        <v>2695</v>
      </c>
      <c r="D8697" s="18">
        <v>1866.85</v>
      </c>
    </row>
    <row r="8698" spans="1:4" hidden="1" x14ac:dyDescent="0.35">
      <c r="A8698" s="9">
        <v>44518</v>
      </c>
      <c r="B8698" t="s">
        <v>2697</v>
      </c>
      <c r="C8698" t="s">
        <v>2695</v>
      </c>
      <c r="D8698" s="18">
        <v>12372.79</v>
      </c>
    </row>
    <row r="8699" spans="1:4" hidden="1" x14ac:dyDescent="0.35">
      <c r="A8699" s="9">
        <v>44518</v>
      </c>
      <c r="B8699" t="s">
        <v>2696</v>
      </c>
      <c r="C8699" t="s">
        <v>2695</v>
      </c>
      <c r="D8699" s="18">
        <v>3241.82</v>
      </c>
    </row>
    <row r="8700" spans="1:4" hidden="1" x14ac:dyDescent="0.35">
      <c r="A8700" s="9">
        <v>44518</v>
      </c>
      <c r="B8700" t="s">
        <v>62</v>
      </c>
      <c r="C8700" t="s">
        <v>2695</v>
      </c>
      <c r="D8700" s="18">
        <v>3648.81</v>
      </c>
    </row>
    <row r="8701" spans="1:4" hidden="1" x14ac:dyDescent="0.35">
      <c r="A8701" s="9">
        <v>44518</v>
      </c>
      <c r="B8701" t="s">
        <v>2704</v>
      </c>
      <c r="D8701" s="18">
        <v>58.32</v>
      </c>
    </row>
    <row r="8702" spans="1:4" hidden="1" x14ac:dyDescent="0.35">
      <c r="A8702" s="9">
        <v>44518</v>
      </c>
      <c r="B8702" t="s">
        <v>66</v>
      </c>
      <c r="C8702" t="s">
        <v>2695</v>
      </c>
      <c r="D8702" s="18">
        <v>300</v>
      </c>
    </row>
    <row r="8703" spans="1:4" hidden="1" x14ac:dyDescent="0.35">
      <c r="A8703" s="9">
        <v>44518</v>
      </c>
      <c r="B8703" t="s">
        <v>68</v>
      </c>
      <c r="C8703" t="s">
        <v>2695</v>
      </c>
      <c r="D8703" s="18">
        <v>16196.38</v>
      </c>
    </row>
    <row r="8704" spans="1:4" hidden="1" x14ac:dyDescent="0.35">
      <c r="A8704" s="9">
        <v>44518</v>
      </c>
      <c r="B8704" t="s">
        <v>2717</v>
      </c>
      <c r="C8704" t="s">
        <v>2695</v>
      </c>
      <c r="D8704" s="18">
        <v>101.09</v>
      </c>
    </row>
    <row r="8705" spans="1:4" hidden="1" x14ac:dyDescent="0.35">
      <c r="A8705" s="9">
        <v>44518</v>
      </c>
      <c r="B8705" t="s">
        <v>2710</v>
      </c>
      <c r="C8705" t="s">
        <v>2695</v>
      </c>
      <c r="D8705" s="18">
        <v>7276.7</v>
      </c>
    </row>
    <row r="8706" spans="1:4" hidden="1" x14ac:dyDescent="0.35">
      <c r="A8706" s="9">
        <v>44519</v>
      </c>
      <c r="B8706" t="s">
        <v>2711</v>
      </c>
      <c r="C8706" t="s">
        <v>2695</v>
      </c>
      <c r="D8706" s="18">
        <v>6362</v>
      </c>
    </row>
    <row r="8707" spans="1:4" hidden="1" x14ac:dyDescent="0.35">
      <c r="A8707" s="9">
        <v>44519</v>
      </c>
      <c r="B8707" t="s">
        <v>2702</v>
      </c>
      <c r="C8707" t="s">
        <v>2695</v>
      </c>
      <c r="D8707" s="18">
        <v>591.4</v>
      </c>
    </row>
    <row r="8708" spans="1:4" hidden="1" x14ac:dyDescent="0.35">
      <c r="A8708" s="9">
        <v>44519</v>
      </c>
      <c r="B8708" t="s">
        <v>2709</v>
      </c>
      <c r="C8708" t="s">
        <v>2695</v>
      </c>
      <c r="D8708" s="18">
        <v>1354.34</v>
      </c>
    </row>
    <row r="8709" spans="1:4" hidden="1" x14ac:dyDescent="0.35">
      <c r="A8709" s="9">
        <v>44519</v>
      </c>
      <c r="B8709" t="s">
        <v>2707</v>
      </c>
      <c r="C8709" t="s">
        <v>2695</v>
      </c>
      <c r="D8709" s="18">
        <v>500.01</v>
      </c>
    </row>
    <row r="8710" spans="1:4" hidden="1" x14ac:dyDescent="0.35">
      <c r="A8710" s="9">
        <v>44519</v>
      </c>
      <c r="B8710" t="s">
        <v>2706</v>
      </c>
      <c r="C8710" t="s">
        <v>2695</v>
      </c>
      <c r="D8710" s="18">
        <v>31415.11</v>
      </c>
    </row>
    <row r="8711" spans="1:4" hidden="1" x14ac:dyDescent="0.35">
      <c r="A8711" s="9">
        <v>44519</v>
      </c>
      <c r="B8711" t="s">
        <v>54</v>
      </c>
      <c r="C8711" t="s">
        <v>2695</v>
      </c>
      <c r="D8711" s="18">
        <v>39091.83</v>
      </c>
    </row>
    <row r="8712" spans="1:4" hidden="1" x14ac:dyDescent="0.35">
      <c r="A8712" s="9">
        <v>44519</v>
      </c>
      <c r="B8712" t="s">
        <v>2699</v>
      </c>
      <c r="C8712" t="s">
        <v>2695</v>
      </c>
      <c r="D8712" s="18">
        <v>17632.830000000002</v>
      </c>
    </row>
    <row r="8713" spans="1:4" hidden="1" x14ac:dyDescent="0.35">
      <c r="A8713" s="9">
        <v>44519</v>
      </c>
      <c r="B8713" t="s">
        <v>2701</v>
      </c>
      <c r="C8713" t="s">
        <v>2695</v>
      </c>
      <c r="D8713" s="18">
        <v>34010.43</v>
      </c>
    </row>
    <row r="8714" spans="1:4" hidden="1" x14ac:dyDescent="0.35">
      <c r="A8714" s="9">
        <v>44519</v>
      </c>
      <c r="B8714" t="s">
        <v>2697</v>
      </c>
      <c r="C8714" t="s">
        <v>2695</v>
      </c>
      <c r="D8714" s="18">
        <v>12217.86</v>
      </c>
    </row>
    <row r="8715" spans="1:4" hidden="1" x14ac:dyDescent="0.35">
      <c r="A8715" s="9">
        <v>44519</v>
      </c>
      <c r="B8715" t="s">
        <v>2698</v>
      </c>
      <c r="C8715" t="s">
        <v>2695</v>
      </c>
      <c r="D8715" s="18">
        <v>31066.720000000001</v>
      </c>
    </row>
    <row r="8716" spans="1:4" hidden="1" x14ac:dyDescent="0.35">
      <c r="A8716" s="9">
        <v>44519</v>
      </c>
      <c r="B8716" t="s">
        <v>2696</v>
      </c>
      <c r="D8716" s="18">
        <v>19663.88</v>
      </c>
    </row>
    <row r="8717" spans="1:4" hidden="1" x14ac:dyDescent="0.35">
      <c r="A8717" s="9">
        <v>44519</v>
      </c>
      <c r="B8717" t="s">
        <v>2696</v>
      </c>
      <c r="C8717" t="s">
        <v>2695</v>
      </c>
      <c r="D8717" s="18">
        <v>36412.800000000003</v>
      </c>
    </row>
    <row r="8718" spans="1:4" hidden="1" x14ac:dyDescent="0.35">
      <c r="A8718" s="9">
        <v>44519</v>
      </c>
      <c r="B8718" t="s">
        <v>74</v>
      </c>
      <c r="C8718" t="s">
        <v>2695</v>
      </c>
      <c r="D8718" s="18">
        <v>5183.49</v>
      </c>
    </row>
    <row r="8719" spans="1:4" hidden="1" x14ac:dyDescent="0.35">
      <c r="A8719" s="9">
        <v>44519</v>
      </c>
      <c r="B8719" t="s">
        <v>62</v>
      </c>
      <c r="D8719" s="18">
        <v>84</v>
      </c>
    </row>
    <row r="8720" spans="1:4" hidden="1" x14ac:dyDescent="0.35">
      <c r="A8720" s="9">
        <v>44519</v>
      </c>
      <c r="B8720" t="s">
        <v>62</v>
      </c>
      <c r="C8720" t="s">
        <v>2695</v>
      </c>
      <c r="D8720" s="18">
        <v>6273.39</v>
      </c>
    </row>
    <row r="8721" spans="1:4" hidden="1" x14ac:dyDescent="0.35">
      <c r="A8721" s="9">
        <v>44519</v>
      </c>
      <c r="B8721" t="s">
        <v>2704</v>
      </c>
      <c r="C8721" t="s">
        <v>2695</v>
      </c>
      <c r="D8721" s="18">
        <v>629.12</v>
      </c>
    </row>
    <row r="8722" spans="1:4" hidden="1" x14ac:dyDescent="0.35">
      <c r="A8722" s="9">
        <v>44519</v>
      </c>
      <c r="B8722" t="s">
        <v>66</v>
      </c>
      <c r="C8722" t="s">
        <v>2695</v>
      </c>
      <c r="D8722" s="18">
        <v>2006</v>
      </c>
    </row>
    <row r="8723" spans="1:4" hidden="1" x14ac:dyDescent="0.35">
      <c r="A8723" s="9">
        <v>44519</v>
      </c>
      <c r="B8723" t="s">
        <v>68</v>
      </c>
      <c r="C8723" t="s">
        <v>2695</v>
      </c>
      <c r="D8723" s="18">
        <v>3850</v>
      </c>
    </row>
    <row r="8724" spans="1:4" hidden="1" x14ac:dyDescent="0.35">
      <c r="A8724" s="9">
        <v>44519</v>
      </c>
      <c r="B8724" t="s">
        <v>2717</v>
      </c>
      <c r="C8724" t="s">
        <v>2695</v>
      </c>
      <c r="D8724" s="18">
        <v>9002.2199999999993</v>
      </c>
    </row>
    <row r="8725" spans="1:4" hidden="1" x14ac:dyDescent="0.35">
      <c r="A8725" s="9">
        <v>44519</v>
      </c>
      <c r="B8725" t="s">
        <v>2714</v>
      </c>
      <c r="C8725" t="s">
        <v>2695</v>
      </c>
      <c r="D8725" s="18">
        <v>794.16</v>
      </c>
    </row>
    <row r="8726" spans="1:4" hidden="1" x14ac:dyDescent="0.35">
      <c r="A8726" s="9">
        <v>44519</v>
      </c>
      <c r="B8726" t="s">
        <v>2720</v>
      </c>
      <c r="D8726" s="18">
        <v>18667.669999999998</v>
      </c>
    </row>
    <row r="8727" spans="1:4" hidden="1" x14ac:dyDescent="0.35">
      <c r="A8727" s="9">
        <v>44520</v>
      </c>
      <c r="B8727" t="s">
        <v>2711</v>
      </c>
      <c r="C8727" t="s">
        <v>2695</v>
      </c>
      <c r="D8727" s="18">
        <v>1375.9</v>
      </c>
    </row>
    <row r="8728" spans="1:4" hidden="1" x14ac:dyDescent="0.35">
      <c r="A8728" s="9">
        <v>44520</v>
      </c>
      <c r="B8728" t="s">
        <v>2702</v>
      </c>
      <c r="C8728" t="s">
        <v>2695</v>
      </c>
      <c r="D8728" s="18">
        <v>3111.47</v>
      </c>
    </row>
    <row r="8729" spans="1:4" hidden="1" x14ac:dyDescent="0.35">
      <c r="A8729" s="9">
        <v>44520</v>
      </c>
      <c r="B8729" t="s">
        <v>2709</v>
      </c>
      <c r="C8729" t="s">
        <v>2695</v>
      </c>
      <c r="D8729" s="18">
        <v>2688.16</v>
      </c>
    </row>
    <row r="8730" spans="1:4" hidden="1" x14ac:dyDescent="0.35">
      <c r="A8730" s="9">
        <v>44520</v>
      </c>
      <c r="B8730" t="s">
        <v>2707</v>
      </c>
      <c r="C8730" t="s">
        <v>2695</v>
      </c>
      <c r="D8730" s="18">
        <v>5577.22</v>
      </c>
    </row>
    <row r="8731" spans="1:4" hidden="1" x14ac:dyDescent="0.35">
      <c r="A8731" s="9">
        <v>44520</v>
      </c>
      <c r="B8731" t="s">
        <v>45</v>
      </c>
      <c r="C8731" t="s">
        <v>2695</v>
      </c>
      <c r="D8731" s="18">
        <v>376.11</v>
      </c>
    </row>
    <row r="8732" spans="1:4" hidden="1" x14ac:dyDescent="0.35">
      <c r="A8732" s="9">
        <v>44520</v>
      </c>
      <c r="B8732" t="s">
        <v>2690</v>
      </c>
      <c r="C8732" t="s">
        <v>2695</v>
      </c>
      <c r="D8732" s="18">
        <v>42859.38</v>
      </c>
    </row>
    <row r="8733" spans="1:4" hidden="1" x14ac:dyDescent="0.35">
      <c r="A8733" s="9">
        <v>44520</v>
      </c>
      <c r="B8733" t="s">
        <v>54</v>
      </c>
      <c r="D8733" s="18">
        <v>1181</v>
      </c>
    </row>
    <row r="8734" spans="1:4" hidden="1" x14ac:dyDescent="0.35">
      <c r="A8734" s="9">
        <v>44520</v>
      </c>
      <c r="B8734" t="s">
        <v>54</v>
      </c>
      <c r="C8734" t="s">
        <v>2695</v>
      </c>
      <c r="D8734" s="18">
        <v>33422.44</v>
      </c>
    </row>
    <row r="8735" spans="1:4" hidden="1" x14ac:dyDescent="0.35">
      <c r="A8735" s="9">
        <v>44520</v>
      </c>
      <c r="B8735" t="s">
        <v>2701</v>
      </c>
      <c r="C8735" t="s">
        <v>2695</v>
      </c>
      <c r="D8735" s="18">
        <v>10973.92</v>
      </c>
    </row>
    <row r="8736" spans="1:4" hidden="1" x14ac:dyDescent="0.35">
      <c r="A8736" s="9">
        <v>44520</v>
      </c>
      <c r="B8736" t="s">
        <v>2697</v>
      </c>
      <c r="D8736" s="18">
        <v>247.32</v>
      </c>
    </row>
    <row r="8737" spans="1:4" hidden="1" x14ac:dyDescent="0.35">
      <c r="A8737" s="9">
        <v>44520</v>
      </c>
      <c r="B8737" t="s">
        <v>2697</v>
      </c>
      <c r="C8737" t="s">
        <v>2695</v>
      </c>
      <c r="D8737" s="18">
        <v>17877.919999999998</v>
      </c>
    </row>
    <row r="8738" spans="1:4" hidden="1" x14ac:dyDescent="0.35">
      <c r="A8738" s="9">
        <v>44520</v>
      </c>
      <c r="B8738" t="s">
        <v>2696</v>
      </c>
      <c r="C8738" t="s">
        <v>2695</v>
      </c>
      <c r="D8738" s="18">
        <v>13403.39</v>
      </c>
    </row>
    <row r="8739" spans="1:4" hidden="1" x14ac:dyDescent="0.35">
      <c r="A8739" s="9">
        <v>44520</v>
      </c>
      <c r="B8739" t="s">
        <v>74</v>
      </c>
      <c r="C8739" t="s">
        <v>2695</v>
      </c>
      <c r="D8739" s="18">
        <v>1790.94</v>
      </c>
    </row>
    <row r="8740" spans="1:4" hidden="1" x14ac:dyDescent="0.35">
      <c r="A8740" s="9">
        <v>44520</v>
      </c>
      <c r="B8740" t="s">
        <v>68</v>
      </c>
      <c r="C8740" t="s">
        <v>2695</v>
      </c>
      <c r="D8740" s="18">
        <v>2970</v>
      </c>
    </row>
    <row r="8741" spans="1:4" hidden="1" x14ac:dyDescent="0.35">
      <c r="A8741" s="9">
        <v>44520</v>
      </c>
      <c r="B8741" t="s">
        <v>2717</v>
      </c>
      <c r="C8741" t="s">
        <v>2695</v>
      </c>
      <c r="D8741" s="18">
        <v>2107.8000000000002</v>
      </c>
    </row>
    <row r="8742" spans="1:4" hidden="1" x14ac:dyDescent="0.35">
      <c r="A8742" s="9">
        <v>44520</v>
      </c>
      <c r="B8742" t="s">
        <v>2715</v>
      </c>
      <c r="C8742" t="s">
        <v>2695</v>
      </c>
      <c r="D8742" s="18">
        <v>3400</v>
      </c>
    </row>
    <row r="8743" spans="1:4" hidden="1" x14ac:dyDescent="0.35">
      <c r="A8743" s="9">
        <v>44520</v>
      </c>
      <c r="B8743" t="s">
        <v>2714</v>
      </c>
      <c r="D8743" s="18">
        <v>104.98</v>
      </c>
    </row>
    <row r="8744" spans="1:4" hidden="1" x14ac:dyDescent="0.35">
      <c r="A8744" s="9">
        <v>44520</v>
      </c>
      <c r="B8744" t="s">
        <v>2720</v>
      </c>
      <c r="D8744" s="18">
        <v>173811.22</v>
      </c>
    </row>
    <row r="8745" spans="1:4" hidden="1" x14ac:dyDescent="0.35">
      <c r="A8745" s="9">
        <v>44522</v>
      </c>
      <c r="B8745" t="s">
        <v>2711</v>
      </c>
      <c r="C8745" t="s">
        <v>2695</v>
      </c>
      <c r="D8745" s="18">
        <v>3287.95</v>
      </c>
    </row>
    <row r="8746" spans="1:4" hidden="1" x14ac:dyDescent="0.35">
      <c r="A8746" s="9">
        <v>44522</v>
      </c>
      <c r="B8746" t="s">
        <v>2709</v>
      </c>
      <c r="C8746" t="s">
        <v>2695</v>
      </c>
      <c r="D8746" s="18">
        <v>2677.67</v>
      </c>
    </row>
    <row r="8747" spans="1:4" hidden="1" x14ac:dyDescent="0.35">
      <c r="A8747" s="9">
        <v>44522</v>
      </c>
      <c r="B8747" t="s">
        <v>2707</v>
      </c>
      <c r="C8747" t="s">
        <v>2695</v>
      </c>
      <c r="D8747" s="18">
        <v>869.62</v>
      </c>
    </row>
    <row r="8748" spans="1:4" hidden="1" x14ac:dyDescent="0.35">
      <c r="A8748" s="9">
        <v>44522</v>
      </c>
      <c r="B8748" t="s">
        <v>2706</v>
      </c>
      <c r="C8748" t="s">
        <v>2695</v>
      </c>
      <c r="D8748" s="18">
        <v>3621.75</v>
      </c>
    </row>
    <row r="8749" spans="1:4" hidden="1" x14ac:dyDescent="0.35">
      <c r="A8749" s="9">
        <v>44522</v>
      </c>
      <c r="B8749" t="s">
        <v>2690</v>
      </c>
      <c r="C8749" t="s">
        <v>2695</v>
      </c>
      <c r="D8749" s="18">
        <v>2719.24</v>
      </c>
    </row>
    <row r="8750" spans="1:4" hidden="1" x14ac:dyDescent="0.35">
      <c r="A8750" s="9">
        <v>44522</v>
      </c>
      <c r="B8750" t="s">
        <v>54</v>
      </c>
      <c r="C8750" t="s">
        <v>2695</v>
      </c>
      <c r="D8750" s="18">
        <v>7356.47</v>
      </c>
    </row>
    <row r="8751" spans="1:4" hidden="1" x14ac:dyDescent="0.35">
      <c r="A8751" s="9">
        <v>44522</v>
      </c>
      <c r="B8751" t="s">
        <v>2701</v>
      </c>
      <c r="C8751" t="s">
        <v>2695</v>
      </c>
      <c r="D8751" s="18">
        <v>4251</v>
      </c>
    </row>
    <row r="8752" spans="1:4" hidden="1" x14ac:dyDescent="0.35">
      <c r="A8752" s="9">
        <v>44522</v>
      </c>
      <c r="B8752" t="s">
        <v>2697</v>
      </c>
      <c r="C8752" t="s">
        <v>2695</v>
      </c>
      <c r="D8752" s="18">
        <v>22141.42</v>
      </c>
    </row>
    <row r="8753" spans="1:4" hidden="1" x14ac:dyDescent="0.35">
      <c r="A8753" s="9">
        <v>44522</v>
      </c>
      <c r="B8753" t="s">
        <v>2698</v>
      </c>
      <c r="C8753" t="s">
        <v>2695</v>
      </c>
      <c r="D8753" s="18">
        <v>13275.6</v>
      </c>
    </row>
    <row r="8754" spans="1:4" hidden="1" x14ac:dyDescent="0.35">
      <c r="A8754" s="9">
        <v>44522</v>
      </c>
      <c r="B8754" t="s">
        <v>2696</v>
      </c>
      <c r="C8754" t="s">
        <v>2695</v>
      </c>
      <c r="D8754" s="18">
        <v>461.4</v>
      </c>
    </row>
    <row r="8755" spans="1:4" hidden="1" x14ac:dyDescent="0.35">
      <c r="A8755" s="9">
        <v>44522</v>
      </c>
      <c r="B8755" t="s">
        <v>74</v>
      </c>
      <c r="C8755" t="s">
        <v>2695</v>
      </c>
      <c r="D8755" s="18">
        <v>6356.95</v>
      </c>
    </row>
    <row r="8756" spans="1:4" hidden="1" x14ac:dyDescent="0.35">
      <c r="A8756" s="9">
        <v>44522</v>
      </c>
      <c r="B8756" t="s">
        <v>66</v>
      </c>
      <c r="C8756" t="s">
        <v>2695</v>
      </c>
      <c r="D8756" s="18">
        <v>7644.01</v>
      </c>
    </row>
    <row r="8757" spans="1:4" hidden="1" x14ac:dyDescent="0.35">
      <c r="A8757" s="9">
        <v>44522</v>
      </c>
      <c r="B8757" t="s">
        <v>68</v>
      </c>
      <c r="C8757" t="s">
        <v>2695</v>
      </c>
      <c r="D8757" s="18">
        <v>7088</v>
      </c>
    </row>
    <row r="8758" spans="1:4" hidden="1" x14ac:dyDescent="0.35">
      <c r="A8758" s="9">
        <v>44522</v>
      </c>
      <c r="B8758" t="s">
        <v>2720</v>
      </c>
      <c r="D8758" s="18">
        <v>86679.09</v>
      </c>
    </row>
    <row r="8759" spans="1:4" hidden="1" x14ac:dyDescent="0.35">
      <c r="A8759" s="9">
        <v>44523</v>
      </c>
      <c r="B8759" t="s">
        <v>2711</v>
      </c>
      <c r="C8759" t="s">
        <v>2695</v>
      </c>
      <c r="D8759" s="18">
        <v>5745.21</v>
      </c>
    </row>
    <row r="8760" spans="1:4" hidden="1" x14ac:dyDescent="0.35">
      <c r="A8760" s="9">
        <v>44523</v>
      </c>
      <c r="B8760" t="s">
        <v>2702</v>
      </c>
      <c r="D8760" s="18">
        <v>4.97</v>
      </c>
    </row>
    <row r="8761" spans="1:4" hidden="1" x14ac:dyDescent="0.35">
      <c r="A8761" s="9">
        <v>44523</v>
      </c>
      <c r="B8761" t="s">
        <v>2702</v>
      </c>
      <c r="C8761" t="s">
        <v>2695</v>
      </c>
      <c r="D8761" s="18">
        <v>1645.02</v>
      </c>
    </row>
    <row r="8762" spans="1:4" hidden="1" x14ac:dyDescent="0.35">
      <c r="A8762" s="9">
        <v>44523</v>
      </c>
      <c r="B8762" t="s">
        <v>2709</v>
      </c>
      <c r="C8762" t="s">
        <v>2695</v>
      </c>
      <c r="D8762" s="18">
        <v>594.66999999999996</v>
      </c>
    </row>
    <row r="8763" spans="1:4" hidden="1" x14ac:dyDescent="0.35">
      <c r="A8763" s="9">
        <v>44523</v>
      </c>
      <c r="B8763" t="s">
        <v>2707</v>
      </c>
      <c r="D8763" s="18">
        <v>731.07</v>
      </c>
    </row>
    <row r="8764" spans="1:4" hidden="1" x14ac:dyDescent="0.35">
      <c r="A8764" s="9">
        <v>44523</v>
      </c>
      <c r="B8764" t="s">
        <v>2707</v>
      </c>
      <c r="C8764" t="s">
        <v>2695</v>
      </c>
      <c r="D8764" s="18">
        <v>6289.58</v>
      </c>
    </row>
    <row r="8765" spans="1:4" hidden="1" x14ac:dyDescent="0.35">
      <c r="A8765" s="9">
        <v>44523</v>
      </c>
      <c r="B8765" t="s">
        <v>2703</v>
      </c>
      <c r="C8765" t="s">
        <v>2695</v>
      </c>
      <c r="D8765" s="18">
        <v>1487.68</v>
      </c>
    </row>
    <row r="8766" spans="1:4" hidden="1" x14ac:dyDescent="0.35">
      <c r="A8766" s="9">
        <v>44523</v>
      </c>
      <c r="B8766" t="s">
        <v>54</v>
      </c>
      <c r="C8766" t="s">
        <v>2695</v>
      </c>
      <c r="D8766" s="18">
        <v>2587.6799999999998</v>
      </c>
    </row>
    <row r="8767" spans="1:4" hidden="1" x14ac:dyDescent="0.35">
      <c r="A8767" s="9">
        <v>44523</v>
      </c>
      <c r="B8767" t="s">
        <v>2699</v>
      </c>
      <c r="D8767" s="18">
        <v>6.28</v>
      </c>
    </row>
    <row r="8768" spans="1:4" hidden="1" x14ac:dyDescent="0.35">
      <c r="A8768" s="9">
        <v>44523</v>
      </c>
      <c r="B8768" t="s">
        <v>2701</v>
      </c>
      <c r="C8768" t="s">
        <v>2695</v>
      </c>
      <c r="D8768" s="18">
        <v>5803.84</v>
      </c>
    </row>
    <row r="8769" spans="1:4" hidden="1" x14ac:dyDescent="0.35">
      <c r="A8769" s="9">
        <v>44523</v>
      </c>
      <c r="B8769" t="s">
        <v>2700</v>
      </c>
      <c r="C8769" t="s">
        <v>2695</v>
      </c>
      <c r="D8769" s="18">
        <v>7603.25</v>
      </c>
    </row>
    <row r="8770" spans="1:4" hidden="1" x14ac:dyDescent="0.35">
      <c r="A8770" s="9">
        <v>44523</v>
      </c>
      <c r="B8770" t="s">
        <v>2697</v>
      </c>
      <c r="D8770" s="18">
        <v>9.73</v>
      </c>
    </row>
    <row r="8771" spans="1:4" hidden="1" x14ac:dyDescent="0.35">
      <c r="A8771" s="9">
        <v>44523</v>
      </c>
      <c r="B8771" t="s">
        <v>2697</v>
      </c>
      <c r="C8771" t="s">
        <v>2695</v>
      </c>
      <c r="D8771" s="18">
        <v>17964.12</v>
      </c>
    </row>
    <row r="8772" spans="1:4" hidden="1" x14ac:dyDescent="0.35">
      <c r="A8772" s="9">
        <v>44523</v>
      </c>
      <c r="B8772" t="s">
        <v>2698</v>
      </c>
      <c r="C8772" t="s">
        <v>2695</v>
      </c>
      <c r="D8772" s="18">
        <v>12628.53</v>
      </c>
    </row>
    <row r="8773" spans="1:4" hidden="1" x14ac:dyDescent="0.35">
      <c r="A8773" s="9">
        <v>44523</v>
      </c>
      <c r="B8773" t="s">
        <v>2696</v>
      </c>
      <c r="C8773" t="s">
        <v>2695</v>
      </c>
      <c r="D8773" s="18">
        <v>4904.0200000000004</v>
      </c>
    </row>
    <row r="8774" spans="1:4" hidden="1" x14ac:dyDescent="0.35">
      <c r="A8774" s="9">
        <v>44523</v>
      </c>
      <c r="B8774" t="s">
        <v>2704</v>
      </c>
      <c r="C8774" t="s">
        <v>2695</v>
      </c>
      <c r="D8774" s="18">
        <v>13138.06</v>
      </c>
    </row>
    <row r="8775" spans="1:4" hidden="1" x14ac:dyDescent="0.35">
      <c r="A8775" s="9">
        <v>44523</v>
      </c>
      <c r="B8775" t="s">
        <v>66</v>
      </c>
      <c r="C8775" t="s">
        <v>2695</v>
      </c>
      <c r="D8775" s="18">
        <v>1030</v>
      </c>
    </row>
    <row r="8776" spans="1:4" hidden="1" x14ac:dyDescent="0.35">
      <c r="A8776" s="9">
        <v>44523</v>
      </c>
      <c r="B8776" t="s">
        <v>68</v>
      </c>
      <c r="D8776" s="18">
        <v>176</v>
      </c>
    </row>
    <row r="8777" spans="1:4" hidden="1" x14ac:dyDescent="0.35">
      <c r="A8777" s="9">
        <v>44523</v>
      </c>
      <c r="B8777" t="s">
        <v>68</v>
      </c>
      <c r="C8777" t="s">
        <v>2695</v>
      </c>
      <c r="D8777" s="18">
        <v>44118.5</v>
      </c>
    </row>
    <row r="8778" spans="1:4" hidden="1" x14ac:dyDescent="0.35">
      <c r="A8778" s="9">
        <v>44523</v>
      </c>
      <c r="B8778" t="s">
        <v>2717</v>
      </c>
      <c r="C8778" t="s">
        <v>2695</v>
      </c>
      <c r="D8778" s="18">
        <v>10223.870000000001</v>
      </c>
    </row>
    <row r="8779" spans="1:4" hidden="1" x14ac:dyDescent="0.35">
      <c r="A8779" s="9">
        <v>44523</v>
      </c>
      <c r="B8779" t="s">
        <v>2708</v>
      </c>
      <c r="C8779" t="s">
        <v>2695</v>
      </c>
      <c r="D8779" s="18">
        <v>9078.67</v>
      </c>
    </row>
    <row r="8780" spans="1:4" hidden="1" x14ac:dyDescent="0.35">
      <c r="A8780" s="9">
        <v>44523</v>
      </c>
      <c r="B8780" t="s">
        <v>2720</v>
      </c>
      <c r="D8780" s="18">
        <v>64959.85</v>
      </c>
    </row>
    <row r="8781" spans="1:4" hidden="1" x14ac:dyDescent="0.35">
      <c r="A8781" s="9">
        <v>44524</v>
      </c>
      <c r="B8781" t="s">
        <v>2711</v>
      </c>
      <c r="D8781" s="18">
        <v>4.97</v>
      </c>
    </row>
    <row r="8782" spans="1:4" hidden="1" x14ac:dyDescent="0.35">
      <c r="A8782" s="9">
        <v>44524</v>
      </c>
      <c r="B8782" t="s">
        <v>2711</v>
      </c>
      <c r="C8782" t="s">
        <v>2695</v>
      </c>
      <c r="D8782" s="18">
        <v>1119.74</v>
      </c>
    </row>
    <row r="8783" spans="1:4" hidden="1" x14ac:dyDescent="0.35">
      <c r="A8783" s="9">
        <v>44524</v>
      </c>
      <c r="B8783" t="s">
        <v>2702</v>
      </c>
      <c r="C8783" t="s">
        <v>2695</v>
      </c>
      <c r="D8783" s="18">
        <v>11316.79</v>
      </c>
    </row>
    <row r="8784" spans="1:4" hidden="1" x14ac:dyDescent="0.35">
      <c r="A8784" s="9">
        <v>44524</v>
      </c>
      <c r="B8784" t="s">
        <v>2709</v>
      </c>
      <c r="C8784" t="s">
        <v>2695</v>
      </c>
      <c r="D8784" s="18">
        <v>8405.73</v>
      </c>
    </row>
    <row r="8785" spans="1:4" hidden="1" x14ac:dyDescent="0.35">
      <c r="A8785" s="9">
        <v>44524</v>
      </c>
      <c r="B8785" t="s">
        <v>2707</v>
      </c>
      <c r="C8785" t="s">
        <v>2695</v>
      </c>
      <c r="D8785" s="18">
        <v>2135.37</v>
      </c>
    </row>
    <row r="8786" spans="1:4" hidden="1" x14ac:dyDescent="0.35">
      <c r="A8786" s="9">
        <v>44524</v>
      </c>
      <c r="B8786" t="s">
        <v>45</v>
      </c>
      <c r="C8786" t="s">
        <v>2695</v>
      </c>
      <c r="D8786" s="18">
        <v>19410.29</v>
      </c>
    </row>
    <row r="8787" spans="1:4" hidden="1" x14ac:dyDescent="0.35">
      <c r="A8787" s="9">
        <v>44524</v>
      </c>
      <c r="B8787" t="s">
        <v>2706</v>
      </c>
      <c r="D8787" s="18">
        <v>87.16</v>
      </c>
    </row>
    <row r="8788" spans="1:4" hidden="1" x14ac:dyDescent="0.35">
      <c r="A8788" s="9">
        <v>44524</v>
      </c>
      <c r="B8788" t="s">
        <v>2705</v>
      </c>
      <c r="C8788" t="s">
        <v>2695</v>
      </c>
      <c r="D8788" s="18">
        <v>7112.79</v>
      </c>
    </row>
    <row r="8789" spans="1:4" hidden="1" x14ac:dyDescent="0.35">
      <c r="A8789" s="9">
        <v>44524</v>
      </c>
      <c r="B8789" t="s">
        <v>2690</v>
      </c>
      <c r="C8789" t="s">
        <v>2695</v>
      </c>
      <c r="D8789" s="18">
        <v>20188.080000000002</v>
      </c>
    </row>
    <row r="8790" spans="1:4" hidden="1" x14ac:dyDescent="0.35">
      <c r="A8790" s="9">
        <v>44524</v>
      </c>
      <c r="B8790" t="s">
        <v>54</v>
      </c>
      <c r="C8790" t="s">
        <v>2695</v>
      </c>
      <c r="D8790" s="18">
        <v>21103.62</v>
      </c>
    </row>
    <row r="8791" spans="1:4" hidden="1" x14ac:dyDescent="0.35">
      <c r="A8791" s="9">
        <v>44524</v>
      </c>
      <c r="B8791" t="s">
        <v>2700</v>
      </c>
      <c r="C8791" t="s">
        <v>2695</v>
      </c>
      <c r="D8791" s="18">
        <v>40932.6</v>
      </c>
    </row>
    <row r="8792" spans="1:4" hidden="1" x14ac:dyDescent="0.35">
      <c r="A8792" s="9">
        <v>44524</v>
      </c>
      <c r="B8792" t="s">
        <v>2697</v>
      </c>
      <c r="C8792" t="s">
        <v>2695</v>
      </c>
      <c r="D8792" s="18">
        <v>12105.58</v>
      </c>
    </row>
    <row r="8793" spans="1:4" hidden="1" x14ac:dyDescent="0.35">
      <c r="A8793" s="9">
        <v>44524</v>
      </c>
      <c r="B8793" t="s">
        <v>2698</v>
      </c>
      <c r="C8793" t="s">
        <v>2695</v>
      </c>
      <c r="D8793" s="18">
        <v>28269.13</v>
      </c>
    </row>
    <row r="8794" spans="1:4" hidden="1" x14ac:dyDescent="0.35">
      <c r="A8794" s="9">
        <v>44524</v>
      </c>
      <c r="B8794" t="s">
        <v>2696</v>
      </c>
      <c r="D8794" s="18">
        <v>19663.88</v>
      </c>
    </row>
    <row r="8795" spans="1:4" hidden="1" x14ac:dyDescent="0.35">
      <c r="A8795" s="9">
        <v>44524</v>
      </c>
      <c r="B8795" t="s">
        <v>2696</v>
      </c>
      <c r="C8795" t="s">
        <v>2695</v>
      </c>
      <c r="D8795" s="18">
        <v>7328.68</v>
      </c>
    </row>
    <row r="8796" spans="1:4" hidden="1" x14ac:dyDescent="0.35">
      <c r="A8796" s="9">
        <v>44524</v>
      </c>
      <c r="B8796" t="s">
        <v>74</v>
      </c>
      <c r="C8796" t="s">
        <v>2695</v>
      </c>
      <c r="D8796" s="18">
        <v>3119.54</v>
      </c>
    </row>
    <row r="8797" spans="1:4" hidden="1" x14ac:dyDescent="0.35">
      <c r="A8797" s="9">
        <v>44524</v>
      </c>
      <c r="B8797" t="s">
        <v>62</v>
      </c>
      <c r="C8797" t="s">
        <v>2695</v>
      </c>
      <c r="D8797" s="18">
        <v>884.65</v>
      </c>
    </row>
    <row r="8798" spans="1:4" hidden="1" x14ac:dyDescent="0.35">
      <c r="A8798" s="9">
        <v>44524</v>
      </c>
      <c r="B8798" t="s">
        <v>2704</v>
      </c>
      <c r="C8798" t="s">
        <v>2695</v>
      </c>
      <c r="D8798" s="18">
        <v>3097.67</v>
      </c>
    </row>
    <row r="8799" spans="1:4" hidden="1" x14ac:dyDescent="0.35">
      <c r="A8799" s="9">
        <v>44524</v>
      </c>
      <c r="B8799" t="s">
        <v>66</v>
      </c>
      <c r="C8799" t="s">
        <v>2695</v>
      </c>
      <c r="D8799" s="18">
        <v>504</v>
      </c>
    </row>
    <row r="8800" spans="1:4" hidden="1" x14ac:dyDescent="0.35">
      <c r="A8800" s="9">
        <v>44524</v>
      </c>
      <c r="B8800" t="s">
        <v>68</v>
      </c>
      <c r="C8800" t="s">
        <v>2695</v>
      </c>
      <c r="D8800" s="18">
        <v>2081</v>
      </c>
    </row>
    <row r="8801" spans="1:4" hidden="1" x14ac:dyDescent="0.35">
      <c r="A8801" s="9">
        <v>44524</v>
      </c>
      <c r="B8801" t="s">
        <v>2712</v>
      </c>
      <c r="C8801" t="s">
        <v>2695</v>
      </c>
      <c r="D8801" s="18">
        <v>5127.1499999999996</v>
      </c>
    </row>
    <row r="8802" spans="1:4" hidden="1" x14ac:dyDescent="0.35">
      <c r="A8802" s="9">
        <v>44524</v>
      </c>
      <c r="B8802" t="s">
        <v>2714</v>
      </c>
      <c r="D8802" s="18">
        <v>78.180000000000007</v>
      </c>
    </row>
    <row r="8803" spans="1:4" hidden="1" x14ac:dyDescent="0.35">
      <c r="A8803" s="9">
        <v>44525</v>
      </c>
      <c r="B8803" t="s">
        <v>2711</v>
      </c>
      <c r="C8803" t="s">
        <v>2695</v>
      </c>
      <c r="D8803" s="18">
        <v>25221.360000000001</v>
      </c>
    </row>
    <row r="8804" spans="1:4" hidden="1" x14ac:dyDescent="0.35">
      <c r="A8804" s="9">
        <v>44525</v>
      </c>
      <c r="B8804" t="s">
        <v>2702</v>
      </c>
      <c r="C8804" t="s">
        <v>2695</v>
      </c>
      <c r="D8804" s="18">
        <v>9436.89</v>
      </c>
    </row>
    <row r="8805" spans="1:4" hidden="1" x14ac:dyDescent="0.35">
      <c r="A8805" s="9">
        <v>44525</v>
      </c>
      <c r="B8805" t="s">
        <v>2709</v>
      </c>
      <c r="C8805" t="s">
        <v>2695</v>
      </c>
      <c r="D8805" s="18">
        <v>8467.07</v>
      </c>
    </row>
    <row r="8806" spans="1:4" hidden="1" x14ac:dyDescent="0.35">
      <c r="A8806" s="9">
        <v>44525</v>
      </c>
      <c r="B8806" t="s">
        <v>2707</v>
      </c>
      <c r="C8806" t="s">
        <v>2695</v>
      </c>
      <c r="D8806" s="18">
        <v>1929.19</v>
      </c>
    </row>
    <row r="8807" spans="1:4" hidden="1" x14ac:dyDescent="0.35">
      <c r="A8807" s="9">
        <v>44525</v>
      </c>
      <c r="B8807" t="s">
        <v>2701</v>
      </c>
      <c r="C8807" t="s">
        <v>2695</v>
      </c>
      <c r="D8807" s="18">
        <v>4300.16</v>
      </c>
    </row>
    <row r="8808" spans="1:4" hidden="1" x14ac:dyDescent="0.35">
      <c r="A8808" s="9">
        <v>44525</v>
      </c>
      <c r="B8808" t="s">
        <v>2697</v>
      </c>
      <c r="C8808" t="s">
        <v>2695</v>
      </c>
      <c r="D8808" s="18">
        <v>16551.66</v>
      </c>
    </row>
    <row r="8809" spans="1:4" hidden="1" x14ac:dyDescent="0.35">
      <c r="A8809" s="9">
        <v>44525</v>
      </c>
      <c r="B8809" t="s">
        <v>2698</v>
      </c>
      <c r="C8809" t="s">
        <v>2695</v>
      </c>
      <c r="D8809" s="18">
        <v>42673.39</v>
      </c>
    </row>
    <row r="8810" spans="1:4" hidden="1" x14ac:dyDescent="0.35">
      <c r="A8810" s="9">
        <v>44525</v>
      </c>
      <c r="B8810" t="s">
        <v>2696</v>
      </c>
      <c r="C8810" t="s">
        <v>2695</v>
      </c>
      <c r="D8810" s="18">
        <v>17593.080000000002</v>
      </c>
    </row>
    <row r="8811" spans="1:4" hidden="1" x14ac:dyDescent="0.35">
      <c r="A8811" s="9">
        <v>44525</v>
      </c>
      <c r="B8811" t="s">
        <v>74</v>
      </c>
      <c r="C8811" t="s">
        <v>2695</v>
      </c>
      <c r="D8811" s="18">
        <v>571.49</v>
      </c>
    </row>
    <row r="8812" spans="1:4" hidden="1" x14ac:dyDescent="0.35">
      <c r="A8812" s="9">
        <v>44525</v>
      </c>
      <c r="B8812" t="s">
        <v>62</v>
      </c>
      <c r="C8812" t="s">
        <v>2695</v>
      </c>
      <c r="D8812" s="18">
        <v>3451.31</v>
      </c>
    </row>
    <row r="8813" spans="1:4" hidden="1" x14ac:dyDescent="0.35">
      <c r="A8813" s="9">
        <v>44525</v>
      </c>
      <c r="B8813" t="s">
        <v>2704</v>
      </c>
      <c r="C8813" t="s">
        <v>2695</v>
      </c>
      <c r="D8813" s="18">
        <v>861.36</v>
      </c>
    </row>
    <row r="8814" spans="1:4" hidden="1" x14ac:dyDescent="0.35">
      <c r="A8814" s="9">
        <v>44525</v>
      </c>
      <c r="B8814" t="s">
        <v>68</v>
      </c>
      <c r="C8814" t="s">
        <v>2695</v>
      </c>
      <c r="D8814" s="18">
        <v>6892.44</v>
      </c>
    </row>
    <row r="8815" spans="1:4" hidden="1" x14ac:dyDescent="0.35">
      <c r="A8815" s="9">
        <v>44526</v>
      </c>
      <c r="B8815" t="s">
        <v>2711</v>
      </c>
      <c r="C8815" t="s">
        <v>2695</v>
      </c>
      <c r="D8815" s="18">
        <v>12404.49</v>
      </c>
    </row>
    <row r="8816" spans="1:4" hidden="1" x14ac:dyDescent="0.35">
      <c r="A8816" s="9">
        <v>44526</v>
      </c>
      <c r="B8816" t="s">
        <v>2702</v>
      </c>
      <c r="C8816" t="s">
        <v>2695</v>
      </c>
      <c r="D8816" s="18">
        <v>10156.07</v>
      </c>
    </row>
    <row r="8817" spans="1:4" hidden="1" x14ac:dyDescent="0.35">
      <c r="A8817" s="9">
        <v>44526</v>
      </c>
      <c r="B8817" t="s">
        <v>2709</v>
      </c>
      <c r="D8817" s="18">
        <v>27.38</v>
      </c>
    </row>
    <row r="8818" spans="1:4" hidden="1" x14ac:dyDescent="0.35">
      <c r="A8818" s="9">
        <v>44526</v>
      </c>
      <c r="B8818" t="s">
        <v>2709</v>
      </c>
      <c r="C8818" t="s">
        <v>2695</v>
      </c>
      <c r="D8818" s="18">
        <v>7251.75</v>
      </c>
    </row>
    <row r="8819" spans="1:4" hidden="1" x14ac:dyDescent="0.35">
      <c r="A8819" s="9">
        <v>44526</v>
      </c>
      <c r="B8819" t="s">
        <v>2707</v>
      </c>
      <c r="C8819" t="s">
        <v>2695</v>
      </c>
      <c r="D8819" s="18">
        <v>9707.94</v>
      </c>
    </row>
    <row r="8820" spans="1:4" hidden="1" x14ac:dyDescent="0.35">
      <c r="A8820" s="9">
        <v>44526</v>
      </c>
      <c r="B8820" t="s">
        <v>2703</v>
      </c>
      <c r="C8820" t="s">
        <v>2695</v>
      </c>
      <c r="D8820" s="18">
        <v>1880</v>
      </c>
    </row>
    <row r="8821" spans="1:4" hidden="1" x14ac:dyDescent="0.35">
      <c r="A8821" s="9">
        <v>44526</v>
      </c>
      <c r="B8821" t="s">
        <v>54</v>
      </c>
      <c r="C8821" t="s">
        <v>2695</v>
      </c>
      <c r="D8821" s="18">
        <v>13989.73</v>
      </c>
    </row>
    <row r="8822" spans="1:4" hidden="1" x14ac:dyDescent="0.35">
      <c r="A8822" s="9">
        <v>44526</v>
      </c>
      <c r="B8822" t="s">
        <v>2699</v>
      </c>
      <c r="C8822" t="s">
        <v>2695</v>
      </c>
      <c r="D8822" s="18">
        <v>11053.1</v>
      </c>
    </row>
    <row r="8823" spans="1:4" hidden="1" x14ac:dyDescent="0.35">
      <c r="A8823" s="9">
        <v>44526</v>
      </c>
      <c r="B8823" t="s">
        <v>2701</v>
      </c>
      <c r="C8823" t="s">
        <v>2695</v>
      </c>
      <c r="D8823" s="18">
        <v>16128.85</v>
      </c>
    </row>
    <row r="8824" spans="1:4" hidden="1" x14ac:dyDescent="0.35">
      <c r="A8824" s="9">
        <v>44526</v>
      </c>
      <c r="B8824" t="s">
        <v>2697</v>
      </c>
      <c r="C8824" t="s">
        <v>2695</v>
      </c>
      <c r="D8824" s="18">
        <v>2995.47</v>
      </c>
    </row>
    <row r="8825" spans="1:4" hidden="1" x14ac:dyDescent="0.35">
      <c r="A8825" s="9">
        <v>44526</v>
      </c>
      <c r="B8825" t="s">
        <v>2698</v>
      </c>
      <c r="D8825" s="18">
        <v>51</v>
      </c>
    </row>
    <row r="8826" spans="1:4" hidden="1" x14ac:dyDescent="0.35">
      <c r="A8826" s="9">
        <v>44526</v>
      </c>
      <c r="B8826" t="s">
        <v>2698</v>
      </c>
      <c r="C8826" t="s">
        <v>2695</v>
      </c>
      <c r="D8826" s="18">
        <v>11505.88</v>
      </c>
    </row>
    <row r="8827" spans="1:4" hidden="1" x14ac:dyDescent="0.35">
      <c r="A8827" s="9">
        <v>44526</v>
      </c>
      <c r="B8827" t="s">
        <v>2696</v>
      </c>
      <c r="D8827" s="18">
        <v>19317.38</v>
      </c>
    </row>
    <row r="8828" spans="1:4" hidden="1" x14ac:dyDescent="0.35">
      <c r="A8828" s="9">
        <v>44526</v>
      </c>
      <c r="B8828" t="s">
        <v>2696</v>
      </c>
      <c r="C8828" t="s">
        <v>2695</v>
      </c>
      <c r="D8828" s="18">
        <v>11789.92</v>
      </c>
    </row>
    <row r="8829" spans="1:4" hidden="1" x14ac:dyDescent="0.35">
      <c r="A8829" s="9">
        <v>44526</v>
      </c>
      <c r="B8829" t="s">
        <v>74</v>
      </c>
      <c r="C8829" t="s">
        <v>2695</v>
      </c>
      <c r="D8829" s="18">
        <v>9638.35</v>
      </c>
    </row>
    <row r="8830" spans="1:4" hidden="1" x14ac:dyDescent="0.35">
      <c r="A8830" s="9">
        <v>44526</v>
      </c>
      <c r="B8830" t="s">
        <v>2704</v>
      </c>
      <c r="C8830" t="s">
        <v>2695</v>
      </c>
      <c r="D8830" s="18">
        <v>469</v>
      </c>
    </row>
    <row r="8831" spans="1:4" hidden="1" x14ac:dyDescent="0.35">
      <c r="A8831" s="9">
        <v>44526</v>
      </c>
      <c r="B8831" t="s">
        <v>66</v>
      </c>
      <c r="C8831" t="s">
        <v>2695</v>
      </c>
      <c r="D8831" s="18">
        <v>3302.92</v>
      </c>
    </row>
    <row r="8832" spans="1:4" hidden="1" x14ac:dyDescent="0.35">
      <c r="A8832" s="9">
        <v>44526</v>
      </c>
      <c r="B8832" t="s">
        <v>68</v>
      </c>
      <c r="D8832" s="18">
        <v>28600</v>
      </c>
    </row>
    <row r="8833" spans="1:4" hidden="1" x14ac:dyDescent="0.35">
      <c r="A8833" s="9">
        <v>44526</v>
      </c>
      <c r="B8833" t="s">
        <v>68</v>
      </c>
      <c r="C8833" t="s">
        <v>2695</v>
      </c>
      <c r="D8833" s="18">
        <v>32260</v>
      </c>
    </row>
    <row r="8834" spans="1:4" hidden="1" x14ac:dyDescent="0.35">
      <c r="A8834" s="9">
        <v>44526</v>
      </c>
      <c r="B8834" t="s">
        <v>2717</v>
      </c>
      <c r="C8834" t="s">
        <v>2695</v>
      </c>
      <c r="D8834" s="18">
        <v>4790.1099999999997</v>
      </c>
    </row>
    <row r="8835" spans="1:4" hidden="1" x14ac:dyDescent="0.35">
      <c r="A8835" s="9">
        <v>44527</v>
      </c>
      <c r="B8835" t="s">
        <v>2702</v>
      </c>
      <c r="C8835" t="s">
        <v>2695</v>
      </c>
      <c r="D8835" s="18">
        <v>3676.05</v>
      </c>
    </row>
    <row r="8836" spans="1:4" hidden="1" x14ac:dyDescent="0.35">
      <c r="A8836" s="9">
        <v>44527</v>
      </c>
      <c r="B8836" t="s">
        <v>2709</v>
      </c>
      <c r="C8836" t="s">
        <v>2695</v>
      </c>
      <c r="D8836" s="18">
        <v>3109.57</v>
      </c>
    </row>
    <row r="8837" spans="1:4" hidden="1" x14ac:dyDescent="0.35">
      <c r="A8837" s="9">
        <v>44527</v>
      </c>
      <c r="B8837" t="s">
        <v>2707</v>
      </c>
      <c r="C8837" t="s">
        <v>2695</v>
      </c>
      <c r="D8837" s="18">
        <v>2915.17</v>
      </c>
    </row>
    <row r="8838" spans="1:4" hidden="1" x14ac:dyDescent="0.35">
      <c r="A8838" s="9">
        <v>44527</v>
      </c>
      <c r="B8838" t="s">
        <v>45</v>
      </c>
      <c r="C8838" t="s">
        <v>2695</v>
      </c>
      <c r="D8838" s="18">
        <v>26224.48</v>
      </c>
    </row>
    <row r="8839" spans="1:4" hidden="1" x14ac:dyDescent="0.35">
      <c r="A8839" s="9">
        <v>44527</v>
      </c>
      <c r="B8839" t="s">
        <v>54</v>
      </c>
      <c r="C8839" t="s">
        <v>2695</v>
      </c>
      <c r="D8839" s="18">
        <v>2154.36</v>
      </c>
    </row>
    <row r="8840" spans="1:4" hidden="1" x14ac:dyDescent="0.35">
      <c r="A8840" s="9">
        <v>44527</v>
      </c>
      <c r="B8840" t="s">
        <v>2699</v>
      </c>
      <c r="C8840" t="s">
        <v>2695</v>
      </c>
      <c r="D8840" s="18">
        <v>15438.32</v>
      </c>
    </row>
    <row r="8841" spans="1:4" hidden="1" x14ac:dyDescent="0.35">
      <c r="A8841" s="9">
        <v>44527</v>
      </c>
      <c r="B8841" t="s">
        <v>2697</v>
      </c>
      <c r="C8841" t="s">
        <v>2695</v>
      </c>
      <c r="D8841" s="18">
        <v>56136.2</v>
      </c>
    </row>
    <row r="8842" spans="1:4" hidden="1" x14ac:dyDescent="0.35">
      <c r="A8842" s="9">
        <v>44527</v>
      </c>
      <c r="B8842" t="s">
        <v>2696</v>
      </c>
      <c r="D8842" s="18">
        <v>19663.88</v>
      </c>
    </row>
    <row r="8843" spans="1:4" hidden="1" x14ac:dyDescent="0.35">
      <c r="A8843" s="9">
        <v>44527</v>
      </c>
      <c r="B8843" t="s">
        <v>2696</v>
      </c>
      <c r="C8843" t="s">
        <v>2695</v>
      </c>
      <c r="D8843" s="18">
        <v>44348.7</v>
      </c>
    </row>
    <row r="8844" spans="1:4" hidden="1" x14ac:dyDescent="0.35">
      <c r="A8844" s="9">
        <v>44527</v>
      </c>
      <c r="B8844" t="s">
        <v>62</v>
      </c>
      <c r="C8844" t="s">
        <v>2695</v>
      </c>
      <c r="D8844" s="18">
        <v>1687.1</v>
      </c>
    </row>
    <row r="8845" spans="1:4" hidden="1" x14ac:dyDescent="0.35">
      <c r="A8845" s="9">
        <v>44527</v>
      </c>
      <c r="B8845" t="s">
        <v>2704</v>
      </c>
      <c r="C8845" t="s">
        <v>2695</v>
      </c>
      <c r="D8845" s="18">
        <v>1999.18</v>
      </c>
    </row>
    <row r="8846" spans="1:4" hidden="1" x14ac:dyDescent="0.35">
      <c r="A8846" s="9">
        <v>44527</v>
      </c>
      <c r="B8846" t="s">
        <v>68</v>
      </c>
      <c r="C8846" t="s">
        <v>2695</v>
      </c>
      <c r="D8846" s="18">
        <v>1087.2</v>
      </c>
    </row>
    <row r="8847" spans="1:4" hidden="1" x14ac:dyDescent="0.35">
      <c r="A8847" s="9">
        <v>44527</v>
      </c>
      <c r="B8847" t="s">
        <v>2717</v>
      </c>
      <c r="C8847" t="s">
        <v>2695</v>
      </c>
      <c r="D8847" s="18">
        <v>2082.86</v>
      </c>
    </row>
    <row r="8848" spans="1:4" hidden="1" x14ac:dyDescent="0.35">
      <c r="A8848" s="9">
        <v>44527</v>
      </c>
      <c r="B8848" t="s">
        <v>2708</v>
      </c>
      <c r="C8848" t="s">
        <v>2695</v>
      </c>
      <c r="D8848" s="18">
        <v>946.4</v>
      </c>
    </row>
    <row r="8849" spans="1:4" hidden="1" x14ac:dyDescent="0.35">
      <c r="A8849" s="9">
        <v>44529</v>
      </c>
      <c r="B8849" t="s">
        <v>2711</v>
      </c>
      <c r="C8849" t="s">
        <v>2695</v>
      </c>
      <c r="D8849" s="18">
        <v>2650.5</v>
      </c>
    </row>
    <row r="8850" spans="1:4" hidden="1" x14ac:dyDescent="0.35">
      <c r="A8850" s="9">
        <v>44529</v>
      </c>
      <c r="B8850" t="s">
        <v>2702</v>
      </c>
      <c r="C8850" t="s">
        <v>2695</v>
      </c>
      <c r="D8850" s="18">
        <v>1502.77</v>
      </c>
    </row>
    <row r="8851" spans="1:4" hidden="1" x14ac:dyDescent="0.35">
      <c r="A8851" s="9">
        <v>44529</v>
      </c>
      <c r="B8851" t="s">
        <v>2709</v>
      </c>
      <c r="C8851" t="s">
        <v>2695</v>
      </c>
      <c r="D8851" s="18">
        <v>5257.83</v>
      </c>
    </row>
    <row r="8852" spans="1:4" hidden="1" x14ac:dyDescent="0.35">
      <c r="A8852" s="9">
        <v>44529</v>
      </c>
      <c r="B8852" t="s">
        <v>2707</v>
      </c>
      <c r="D8852" s="18">
        <v>1988.13</v>
      </c>
    </row>
    <row r="8853" spans="1:4" hidden="1" x14ac:dyDescent="0.35">
      <c r="A8853" s="9">
        <v>44529</v>
      </c>
      <c r="B8853" t="s">
        <v>2707</v>
      </c>
      <c r="C8853" t="s">
        <v>2695</v>
      </c>
      <c r="D8853" s="18">
        <v>578.80999999999995</v>
      </c>
    </row>
    <row r="8854" spans="1:4" hidden="1" x14ac:dyDescent="0.35">
      <c r="A8854" s="9">
        <v>44529</v>
      </c>
      <c r="B8854" t="s">
        <v>2706</v>
      </c>
      <c r="D8854" s="18">
        <v>600</v>
      </c>
    </row>
    <row r="8855" spans="1:4" hidden="1" x14ac:dyDescent="0.35">
      <c r="A8855" s="9">
        <v>44529</v>
      </c>
      <c r="B8855" t="s">
        <v>2706</v>
      </c>
      <c r="C8855" t="s">
        <v>2695</v>
      </c>
      <c r="D8855" s="18">
        <v>56470.5</v>
      </c>
    </row>
    <row r="8856" spans="1:4" hidden="1" x14ac:dyDescent="0.35">
      <c r="A8856" s="9">
        <v>44529</v>
      </c>
      <c r="B8856" t="s">
        <v>2703</v>
      </c>
      <c r="C8856" t="s">
        <v>2695</v>
      </c>
      <c r="D8856" s="18">
        <v>501.94</v>
      </c>
    </row>
    <row r="8857" spans="1:4" hidden="1" x14ac:dyDescent="0.35">
      <c r="A8857" s="9">
        <v>44529</v>
      </c>
      <c r="B8857" t="s">
        <v>2699</v>
      </c>
      <c r="C8857" t="s">
        <v>2695</v>
      </c>
      <c r="D8857" s="18">
        <v>18561.7</v>
      </c>
    </row>
    <row r="8858" spans="1:4" hidden="1" x14ac:dyDescent="0.35">
      <c r="A8858" s="9">
        <v>44529</v>
      </c>
      <c r="B8858" t="s">
        <v>2697</v>
      </c>
      <c r="D8858" s="18">
        <v>138</v>
      </c>
    </row>
    <row r="8859" spans="1:4" hidden="1" x14ac:dyDescent="0.35">
      <c r="A8859" s="9">
        <v>44529</v>
      </c>
      <c r="B8859" t="s">
        <v>2697</v>
      </c>
      <c r="C8859" t="s">
        <v>2695</v>
      </c>
      <c r="D8859" s="18">
        <v>17042.97</v>
      </c>
    </row>
    <row r="8860" spans="1:4" hidden="1" x14ac:dyDescent="0.35">
      <c r="A8860" s="9">
        <v>44529</v>
      </c>
      <c r="B8860" t="s">
        <v>2698</v>
      </c>
      <c r="C8860" t="s">
        <v>2695</v>
      </c>
      <c r="D8860" s="18">
        <v>16044.59</v>
      </c>
    </row>
    <row r="8861" spans="1:4" hidden="1" x14ac:dyDescent="0.35">
      <c r="A8861" s="9">
        <v>44529</v>
      </c>
      <c r="B8861" t="s">
        <v>2696</v>
      </c>
      <c r="C8861" t="s">
        <v>2695</v>
      </c>
      <c r="D8861" s="18">
        <v>14037.43</v>
      </c>
    </row>
    <row r="8862" spans="1:4" hidden="1" x14ac:dyDescent="0.35">
      <c r="A8862" s="9">
        <v>44529</v>
      </c>
      <c r="B8862" t="s">
        <v>74</v>
      </c>
      <c r="C8862" t="s">
        <v>2695</v>
      </c>
      <c r="D8862" s="18">
        <v>3054.9</v>
      </c>
    </row>
    <row r="8863" spans="1:4" hidden="1" x14ac:dyDescent="0.35">
      <c r="A8863" s="9">
        <v>44529</v>
      </c>
      <c r="B8863" t="s">
        <v>62</v>
      </c>
      <c r="C8863" t="s">
        <v>2695</v>
      </c>
      <c r="D8863" s="18">
        <v>15802.22</v>
      </c>
    </row>
    <row r="8864" spans="1:4" hidden="1" x14ac:dyDescent="0.35">
      <c r="A8864" s="9">
        <v>44529</v>
      </c>
      <c r="B8864" t="s">
        <v>66</v>
      </c>
      <c r="C8864" t="s">
        <v>2695</v>
      </c>
      <c r="D8864" s="18">
        <v>14124.03</v>
      </c>
    </row>
    <row r="8865" spans="1:4" hidden="1" x14ac:dyDescent="0.35">
      <c r="A8865" s="9">
        <v>44529</v>
      </c>
      <c r="B8865" t="s">
        <v>68</v>
      </c>
      <c r="D8865" s="18">
        <v>30</v>
      </c>
    </row>
    <row r="8866" spans="1:4" hidden="1" x14ac:dyDescent="0.35">
      <c r="A8866" s="9">
        <v>44529</v>
      </c>
      <c r="B8866" t="s">
        <v>68</v>
      </c>
      <c r="C8866" t="s">
        <v>2695</v>
      </c>
      <c r="D8866" s="18">
        <v>20800</v>
      </c>
    </row>
    <row r="8867" spans="1:4" hidden="1" x14ac:dyDescent="0.35">
      <c r="A8867" s="9">
        <v>44529</v>
      </c>
      <c r="B8867" t="s">
        <v>2720</v>
      </c>
      <c r="D8867" s="18">
        <v>32328.7</v>
      </c>
    </row>
    <row r="8868" spans="1:4" hidden="1" x14ac:dyDescent="0.35">
      <c r="A8868" s="9">
        <v>44530</v>
      </c>
      <c r="B8868" t="s">
        <v>2711</v>
      </c>
      <c r="C8868" t="s">
        <v>2695</v>
      </c>
      <c r="D8868" s="18">
        <v>51162.31</v>
      </c>
    </row>
    <row r="8869" spans="1:4" hidden="1" x14ac:dyDescent="0.35">
      <c r="A8869" s="9">
        <v>44530</v>
      </c>
      <c r="B8869" t="s">
        <v>2702</v>
      </c>
      <c r="C8869" t="s">
        <v>2695</v>
      </c>
      <c r="D8869" s="18">
        <v>4629.22</v>
      </c>
    </row>
    <row r="8870" spans="1:4" hidden="1" x14ac:dyDescent="0.35">
      <c r="A8870" s="9">
        <v>44530</v>
      </c>
      <c r="B8870" t="s">
        <v>2709</v>
      </c>
      <c r="C8870" t="s">
        <v>2695</v>
      </c>
      <c r="D8870" s="18">
        <v>13930.95</v>
      </c>
    </row>
    <row r="8871" spans="1:4" hidden="1" x14ac:dyDescent="0.35">
      <c r="A8871" s="9">
        <v>44530</v>
      </c>
      <c r="B8871" t="s">
        <v>2707</v>
      </c>
      <c r="C8871" t="s">
        <v>2695</v>
      </c>
      <c r="D8871" s="18">
        <v>3800.53</v>
      </c>
    </row>
    <row r="8872" spans="1:4" hidden="1" x14ac:dyDescent="0.35">
      <c r="A8872" s="9">
        <v>44530</v>
      </c>
      <c r="B8872" t="s">
        <v>45</v>
      </c>
      <c r="C8872" t="s">
        <v>2695</v>
      </c>
      <c r="D8872" s="18">
        <v>9390.41</v>
      </c>
    </row>
    <row r="8873" spans="1:4" hidden="1" x14ac:dyDescent="0.35">
      <c r="A8873" s="9">
        <v>44530</v>
      </c>
      <c r="B8873" t="s">
        <v>2706</v>
      </c>
      <c r="C8873" t="s">
        <v>2695</v>
      </c>
      <c r="D8873" s="18">
        <v>1986.24</v>
      </c>
    </row>
    <row r="8874" spans="1:4" hidden="1" x14ac:dyDescent="0.35">
      <c r="A8874" s="9">
        <v>44530</v>
      </c>
      <c r="B8874" t="s">
        <v>2690</v>
      </c>
      <c r="C8874" t="s">
        <v>2695</v>
      </c>
      <c r="D8874" s="18">
        <v>24784.52</v>
      </c>
    </row>
    <row r="8875" spans="1:4" hidden="1" x14ac:dyDescent="0.35">
      <c r="A8875" s="9">
        <v>44530</v>
      </c>
      <c r="B8875" t="s">
        <v>2703</v>
      </c>
      <c r="C8875" t="s">
        <v>2695</v>
      </c>
      <c r="D8875" s="18">
        <v>4536</v>
      </c>
    </row>
    <row r="8876" spans="1:4" hidden="1" x14ac:dyDescent="0.35">
      <c r="A8876" s="9">
        <v>44530</v>
      </c>
      <c r="B8876" t="s">
        <v>54</v>
      </c>
      <c r="C8876" t="s">
        <v>2695</v>
      </c>
      <c r="D8876" s="18">
        <v>34036</v>
      </c>
    </row>
    <row r="8877" spans="1:4" hidden="1" x14ac:dyDescent="0.35">
      <c r="A8877" s="9">
        <v>44530</v>
      </c>
      <c r="B8877" t="s">
        <v>2699</v>
      </c>
      <c r="C8877" t="s">
        <v>2695</v>
      </c>
      <c r="D8877" s="18">
        <v>5404.71</v>
      </c>
    </row>
    <row r="8878" spans="1:4" hidden="1" x14ac:dyDescent="0.35">
      <c r="A8878" s="9">
        <v>44530</v>
      </c>
      <c r="B8878" t="s">
        <v>2701</v>
      </c>
      <c r="C8878" t="s">
        <v>2695</v>
      </c>
      <c r="D8878" s="18">
        <v>50212.14</v>
      </c>
    </row>
    <row r="8879" spans="1:4" hidden="1" x14ac:dyDescent="0.35">
      <c r="A8879" s="9">
        <v>44530</v>
      </c>
      <c r="B8879" t="s">
        <v>2697</v>
      </c>
      <c r="C8879" t="s">
        <v>2695</v>
      </c>
      <c r="D8879" s="18">
        <v>22014.58</v>
      </c>
    </row>
    <row r="8880" spans="1:4" hidden="1" x14ac:dyDescent="0.35">
      <c r="A8880" s="9">
        <v>44530</v>
      </c>
      <c r="B8880" t="s">
        <v>2698</v>
      </c>
      <c r="C8880" t="s">
        <v>2695</v>
      </c>
      <c r="D8880" s="18">
        <v>14028.74</v>
      </c>
    </row>
    <row r="8881" spans="1:4" hidden="1" x14ac:dyDescent="0.35">
      <c r="A8881" s="9">
        <v>44530</v>
      </c>
      <c r="B8881" t="s">
        <v>2696</v>
      </c>
      <c r="D8881" s="18">
        <v>21656.25</v>
      </c>
    </row>
    <row r="8882" spans="1:4" hidden="1" x14ac:dyDescent="0.35">
      <c r="A8882" s="9">
        <v>44530</v>
      </c>
      <c r="B8882" t="s">
        <v>2696</v>
      </c>
      <c r="C8882" t="s">
        <v>2695</v>
      </c>
      <c r="D8882" s="18">
        <v>32470.21</v>
      </c>
    </row>
    <row r="8883" spans="1:4" hidden="1" x14ac:dyDescent="0.35">
      <c r="A8883" s="9">
        <v>44530</v>
      </c>
      <c r="B8883" t="s">
        <v>74</v>
      </c>
      <c r="C8883" t="s">
        <v>2695</v>
      </c>
      <c r="D8883" s="18">
        <v>6392.87</v>
      </c>
    </row>
    <row r="8884" spans="1:4" hidden="1" x14ac:dyDescent="0.35">
      <c r="A8884" s="9">
        <v>44530</v>
      </c>
      <c r="B8884" t="s">
        <v>62</v>
      </c>
      <c r="C8884" t="s">
        <v>2695</v>
      </c>
      <c r="D8884" s="18">
        <v>938.3</v>
      </c>
    </row>
    <row r="8885" spans="1:4" hidden="1" x14ac:dyDescent="0.35">
      <c r="A8885" s="9">
        <v>44530</v>
      </c>
      <c r="B8885" t="s">
        <v>2704</v>
      </c>
      <c r="C8885" t="s">
        <v>2695</v>
      </c>
      <c r="D8885" s="18">
        <v>8867.52</v>
      </c>
    </row>
    <row r="8886" spans="1:4" hidden="1" x14ac:dyDescent="0.35">
      <c r="A8886" s="9">
        <v>44530</v>
      </c>
      <c r="B8886" t="s">
        <v>66</v>
      </c>
      <c r="C8886" t="s">
        <v>2695</v>
      </c>
      <c r="D8886" s="18">
        <v>18408.45</v>
      </c>
    </row>
    <row r="8887" spans="1:4" hidden="1" x14ac:dyDescent="0.35">
      <c r="A8887" s="9">
        <v>44530</v>
      </c>
      <c r="B8887" t="s">
        <v>68</v>
      </c>
      <c r="D8887" s="18">
        <v>100</v>
      </c>
    </row>
    <row r="8888" spans="1:4" hidden="1" x14ac:dyDescent="0.35">
      <c r="A8888" s="9">
        <v>44530</v>
      </c>
      <c r="B8888" t="s">
        <v>2717</v>
      </c>
      <c r="D8888" s="18">
        <v>330.03</v>
      </c>
    </row>
    <row r="8889" spans="1:4" hidden="1" x14ac:dyDescent="0.35">
      <c r="A8889" s="9">
        <v>44530</v>
      </c>
      <c r="B8889" t="s">
        <v>2717</v>
      </c>
      <c r="C8889" t="s">
        <v>2695</v>
      </c>
      <c r="D8889" s="18">
        <v>15430.04</v>
      </c>
    </row>
    <row r="8890" spans="1:4" hidden="1" x14ac:dyDescent="0.35">
      <c r="A8890" s="9">
        <v>44530</v>
      </c>
      <c r="B8890" t="s">
        <v>2708</v>
      </c>
      <c r="C8890" t="s">
        <v>2695</v>
      </c>
      <c r="D8890" s="18">
        <v>1811.66</v>
      </c>
    </row>
    <row r="8891" spans="1:4" hidden="1" x14ac:dyDescent="0.35">
      <c r="A8891" s="9">
        <v>44530</v>
      </c>
      <c r="B8891" t="s">
        <v>2715</v>
      </c>
      <c r="C8891" t="s">
        <v>2695</v>
      </c>
      <c r="D8891" s="18">
        <v>8105.55</v>
      </c>
    </row>
    <row r="8892" spans="1:4" hidden="1" x14ac:dyDescent="0.35">
      <c r="A8892" s="9">
        <v>44531</v>
      </c>
      <c r="B8892" t="s">
        <v>2702</v>
      </c>
      <c r="D8892" s="18">
        <v>1600</v>
      </c>
    </row>
    <row r="8893" spans="1:4" hidden="1" x14ac:dyDescent="0.35">
      <c r="A8893" s="9">
        <v>44531</v>
      </c>
      <c r="B8893" t="s">
        <v>2702</v>
      </c>
      <c r="C8893" t="s">
        <v>2695</v>
      </c>
      <c r="D8893" s="18">
        <v>5247.61</v>
      </c>
    </row>
    <row r="8894" spans="1:4" hidden="1" x14ac:dyDescent="0.35">
      <c r="A8894" s="9">
        <v>44531</v>
      </c>
      <c r="B8894" t="s">
        <v>2709</v>
      </c>
      <c r="C8894" t="s">
        <v>2695</v>
      </c>
      <c r="D8894" s="18">
        <v>4764.5600000000004</v>
      </c>
    </row>
    <row r="8895" spans="1:4" hidden="1" x14ac:dyDescent="0.35">
      <c r="A8895" s="9">
        <v>44531</v>
      </c>
      <c r="B8895" t="s">
        <v>2707</v>
      </c>
      <c r="C8895" t="s">
        <v>2695</v>
      </c>
      <c r="D8895" s="18">
        <v>518.4</v>
      </c>
    </row>
    <row r="8896" spans="1:4" hidden="1" x14ac:dyDescent="0.35">
      <c r="A8896" s="9">
        <v>44531</v>
      </c>
      <c r="B8896" t="s">
        <v>2706</v>
      </c>
      <c r="C8896" t="s">
        <v>2695</v>
      </c>
      <c r="D8896" s="18">
        <v>4605.1499999999996</v>
      </c>
    </row>
    <row r="8897" spans="1:4" hidden="1" x14ac:dyDescent="0.35">
      <c r="A8897" s="9">
        <v>44531</v>
      </c>
      <c r="B8897" t="s">
        <v>54</v>
      </c>
      <c r="D8897" s="18">
        <v>168</v>
      </c>
    </row>
    <row r="8898" spans="1:4" hidden="1" x14ac:dyDescent="0.35">
      <c r="A8898" s="9">
        <v>44531</v>
      </c>
      <c r="B8898" t="s">
        <v>2701</v>
      </c>
      <c r="C8898" t="s">
        <v>2695</v>
      </c>
      <c r="D8898" s="18">
        <v>3024</v>
      </c>
    </row>
    <row r="8899" spans="1:4" hidden="1" x14ac:dyDescent="0.35">
      <c r="A8899" s="9">
        <v>44531</v>
      </c>
      <c r="B8899" t="s">
        <v>2697</v>
      </c>
      <c r="C8899" t="s">
        <v>2695</v>
      </c>
      <c r="D8899" s="18">
        <v>7290</v>
      </c>
    </row>
    <row r="8900" spans="1:4" hidden="1" x14ac:dyDescent="0.35">
      <c r="A8900" s="9">
        <v>44531</v>
      </c>
      <c r="B8900" t="s">
        <v>2698</v>
      </c>
      <c r="C8900" t="s">
        <v>2695</v>
      </c>
      <c r="D8900" s="18">
        <v>27626.5</v>
      </c>
    </row>
    <row r="8901" spans="1:4" hidden="1" x14ac:dyDescent="0.35">
      <c r="A8901" s="9">
        <v>44531</v>
      </c>
      <c r="B8901" t="s">
        <v>2696</v>
      </c>
      <c r="C8901" t="s">
        <v>2695</v>
      </c>
      <c r="D8901" s="18">
        <v>1139.5999999999999</v>
      </c>
    </row>
    <row r="8902" spans="1:4" hidden="1" x14ac:dyDescent="0.35">
      <c r="A8902" s="9">
        <v>44531</v>
      </c>
      <c r="B8902" t="s">
        <v>74</v>
      </c>
      <c r="D8902" s="18">
        <v>22.5</v>
      </c>
    </row>
    <row r="8903" spans="1:4" hidden="1" x14ac:dyDescent="0.35">
      <c r="A8903" s="9">
        <v>44531</v>
      </c>
      <c r="B8903" t="s">
        <v>74</v>
      </c>
      <c r="C8903" t="s">
        <v>2695</v>
      </c>
      <c r="D8903" s="18">
        <v>447.36</v>
      </c>
    </row>
    <row r="8904" spans="1:4" hidden="1" x14ac:dyDescent="0.35">
      <c r="A8904" s="9">
        <v>44531</v>
      </c>
      <c r="B8904" t="s">
        <v>62</v>
      </c>
      <c r="D8904" s="18">
        <v>60</v>
      </c>
    </row>
    <row r="8905" spans="1:4" hidden="1" x14ac:dyDescent="0.35">
      <c r="A8905" s="9">
        <v>44531</v>
      </c>
      <c r="B8905" t="s">
        <v>62</v>
      </c>
      <c r="C8905" t="s">
        <v>2695</v>
      </c>
      <c r="D8905" s="18">
        <v>1873.77</v>
      </c>
    </row>
    <row r="8906" spans="1:4" hidden="1" x14ac:dyDescent="0.35">
      <c r="A8906" s="9">
        <v>44531</v>
      </c>
      <c r="B8906" t="s">
        <v>2704</v>
      </c>
      <c r="C8906" t="s">
        <v>2695</v>
      </c>
      <c r="D8906" s="18">
        <v>9597.91</v>
      </c>
    </row>
    <row r="8907" spans="1:4" hidden="1" x14ac:dyDescent="0.35">
      <c r="A8907" s="9">
        <v>44531</v>
      </c>
      <c r="B8907" t="s">
        <v>68</v>
      </c>
      <c r="C8907" t="s">
        <v>2695</v>
      </c>
      <c r="D8907" s="18">
        <v>11341.5</v>
      </c>
    </row>
    <row r="8908" spans="1:4" hidden="1" x14ac:dyDescent="0.35">
      <c r="A8908" s="9">
        <v>44531</v>
      </c>
      <c r="B8908" t="s">
        <v>2715</v>
      </c>
      <c r="C8908" t="s">
        <v>2695</v>
      </c>
      <c r="D8908" s="18">
        <v>330</v>
      </c>
    </row>
    <row r="8909" spans="1:4" hidden="1" x14ac:dyDescent="0.35">
      <c r="A8909" s="9">
        <v>44532</v>
      </c>
      <c r="B8909" t="s">
        <v>2711</v>
      </c>
      <c r="D8909" s="18">
        <v>2053.48</v>
      </c>
    </row>
    <row r="8910" spans="1:4" hidden="1" x14ac:dyDescent="0.35">
      <c r="A8910" s="9">
        <v>44532</v>
      </c>
      <c r="B8910" t="s">
        <v>2711</v>
      </c>
      <c r="C8910" t="s">
        <v>2695</v>
      </c>
      <c r="D8910" s="18">
        <v>2190.58</v>
      </c>
    </row>
    <row r="8911" spans="1:4" hidden="1" x14ac:dyDescent="0.35">
      <c r="A8911" s="9">
        <v>44532</v>
      </c>
      <c r="B8911" t="s">
        <v>2702</v>
      </c>
      <c r="C8911" t="s">
        <v>2695</v>
      </c>
      <c r="D8911" s="18">
        <v>6050.56</v>
      </c>
    </row>
    <row r="8912" spans="1:4" hidden="1" x14ac:dyDescent="0.35">
      <c r="A8912" s="9">
        <v>44532</v>
      </c>
      <c r="B8912" t="s">
        <v>2709</v>
      </c>
      <c r="D8912" s="18">
        <v>13.61</v>
      </c>
    </row>
    <row r="8913" spans="1:4" hidden="1" x14ac:dyDescent="0.35">
      <c r="A8913" s="9">
        <v>44532</v>
      </c>
      <c r="B8913" t="s">
        <v>2709</v>
      </c>
      <c r="C8913" t="s">
        <v>2695</v>
      </c>
      <c r="D8913" s="18">
        <v>11526.89</v>
      </c>
    </row>
    <row r="8914" spans="1:4" hidden="1" x14ac:dyDescent="0.35">
      <c r="A8914" s="9">
        <v>44532</v>
      </c>
      <c r="B8914" t="s">
        <v>2707</v>
      </c>
      <c r="D8914" s="18">
        <v>168</v>
      </c>
    </row>
    <row r="8915" spans="1:4" hidden="1" x14ac:dyDescent="0.35">
      <c r="A8915" s="9">
        <v>44532</v>
      </c>
      <c r="B8915" t="s">
        <v>2707</v>
      </c>
      <c r="C8915" t="s">
        <v>2695</v>
      </c>
      <c r="D8915" s="18">
        <v>4914.96</v>
      </c>
    </row>
    <row r="8916" spans="1:4" hidden="1" x14ac:dyDescent="0.35">
      <c r="A8916" s="9">
        <v>44532</v>
      </c>
      <c r="B8916" t="s">
        <v>54</v>
      </c>
      <c r="C8916" t="s">
        <v>2695</v>
      </c>
      <c r="D8916" s="18">
        <v>16180</v>
      </c>
    </row>
    <row r="8917" spans="1:4" hidden="1" x14ac:dyDescent="0.35">
      <c r="A8917" s="9">
        <v>44532</v>
      </c>
      <c r="B8917" t="s">
        <v>2699</v>
      </c>
      <c r="C8917" t="s">
        <v>2695</v>
      </c>
      <c r="D8917" s="18">
        <v>5135.1899999999996</v>
      </c>
    </row>
    <row r="8918" spans="1:4" hidden="1" x14ac:dyDescent="0.35">
      <c r="A8918" s="9">
        <v>44532</v>
      </c>
      <c r="B8918" t="s">
        <v>2701</v>
      </c>
      <c r="C8918" t="s">
        <v>2695</v>
      </c>
      <c r="D8918" s="18">
        <v>16482.740000000002</v>
      </c>
    </row>
    <row r="8919" spans="1:4" hidden="1" x14ac:dyDescent="0.35">
      <c r="A8919" s="9">
        <v>44532</v>
      </c>
      <c r="B8919" t="s">
        <v>2697</v>
      </c>
      <c r="C8919" t="s">
        <v>2695</v>
      </c>
      <c r="D8919" s="18">
        <v>12780.35</v>
      </c>
    </row>
    <row r="8920" spans="1:4" hidden="1" x14ac:dyDescent="0.35">
      <c r="A8920" s="9">
        <v>44532</v>
      </c>
      <c r="B8920" t="s">
        <v>2698</v>
      </c>
      <c r="C8920" t="s">
        <v>2695</v>
      </c>
      <c r="D8920" s="18">
        <v>8859.0300000000007</v>
      </c>
    </row>
    <row r="8921" spans="1:4" hidden="1" x14ac:dyDescent="0.35">
      <c r="A8921" s="9">
        <v>44532</v>
      </c>
      <c r="B8921" t="s">
        <v>2696</v>
      </c>
      <c r="C8921" t="s">
        <v>2695</v>
      </c>
      <c r="D8921" s="18">
        <v>3027.09</v>
      </c>
    </row>
    <row r="8922" spans="1:4" hidden="1" x14ac:dyDescent="0.35">
      <c r="A8922" s="9">
        <v>44532</v>
      </c>
      <c r="B8922" t="s">
        <v>2704</v>
      </c>
      <c r="C8922" t="s">
        <v>2695</v>
      </c>
      <c r="D8922" s="18">
        <v>1893.6</v>
      </c>
    </row>
    <row r="8923" spans="1:4" hidden="1" x14ac:dyDescent="0.35">
      <c r="A8923" s="9">
        <v>44532</v>
      </c>
      <c r="B8923" t="s">
        <v>68</v>
      </c>
      <c r="D8923" s="18">
        <v>48.6</v>
      </c>
    </row>
    <row r="8924" spans="1:4" hidden="1" x14ac:dyDescent="0.35">
      <c r="A8924" s="9">
        <v>44532</v>
      </c>
      <c r="B8924" t="s">
        <v>68</v>
      </c>
      <c r="C8924" t="s">
        <v>2695</v>
      </c>
      <c r="D8924" s="18">
        <v>35700.99</v>
      </c>
    </row>
    <row r="8925" spans="1:4" hidden="1" x14ac:dyDescent="0.35">
      <c r="A8925" s="9">
        <v>44532</v>
      </c>
      <c r="B8925" t="s">
        <v>2717</v>
      </c>
      <c r="C8925" t="s">
        <v>2695</v>
      </c>
      <c r="D8925" s="18">
        <v>2850.39</v>
      </c>
    </row>
    <row r="8926" spans="1:4" hidden="1" x14ac:dyDescent="0.35">
      <c r="A8926" s="9">
        <v>44532</v>
      </c>
      <c r="B8926" t="s">
        <v>2708</v>
      </c>
      <c r="C8926" t="s">
        <v>2695</v>
      </c>
      <c r="D8926" s="18">
        <v>468</v>
      </c>
    </row>
    <row r="8927" spans="1:4" hidden="1" x14ac:dyDescent="0.35">
      <c r="A8927" s="9">
        <v>44532</v>
      </c>
      <c r="B8927" t="s">
        <v>2710</v>
      </c>
      <c r="C8927" t="s">
        <v>2695</v>
      </c>
      <c r="D8927" s="18">
        <v>1614.12</v>
      </c>
    </row>
    <row r="8928" spans="1:4" hidden="1" x14ac:dyDescent="0.35">
      <c r="A8928" s="9">
        <v>44532</v>
      </c>
      <c r="B8928" t="s">
        <v>2720</v>
      </c>
      <c r="D8928" s="18">
        <v>14.45</v>
      </c>
    </row>
    <row r="8929" spans="1:4" hidden="1" x14ac:dyDescent="0.35">
      <c r="A8929" s="9">
        <v>44533</v>
      </c>
      <c r="B8929" t="s">
        <v>2711</v>
      </c>
      <c r="C8929" t="s">
        <v>2695</v>
      </c>
      <c r="D8929" s="18">
        <v>1180.5899999999999</v>
      </c>
    </row>
    <row r="8930" spans="1:4" hidden="1" x14ac:dyDescent="0.35">
      <c r="A8930" s="9">
        <v>44533</v>
      </c>
      <c r="B8930" t="s">
        <v>2702</v>
      </c>
      <c r="C8930" t="s">
        <v>2695</v>
      </c>
      <c r="D8930" s="18">
        <v>14250.06</v>
      </c>
    </row>
    <row r="8931" spans="1:4" hidden="1" x14ac:dyDescent="0.35">
      <c r="A8931" s="9">
        <v>44533</v>
      </c>
      <c r="B8931" t="s">
        <v>2709</v>
      </c>
      <c r="C8931" t="s">
        <v>2695</v>
      </c>
      <c r="D8931" s="18">
        <v>7529.08</v>
      </c>
    </row>
    <row r="8932" spans="1:4" hidden="1" x14ac:dyDescent="0.35">
      <c r="A8932" s="9">
        <v>44533</v>
      </c>
      <c r="B8932" t="s">
        <v>2707</v>
      </c>
      <c r="C8932" t="s">
        <v>2695</v>
      </c>
      <c r="D8932" s="18">
        <v>4716.12</v>
      </c>
    </row>
    <row r="8933" spans="1:4" hidden="1" x14ac:dyDescent="0.35">
      <c r="A8933" s="9">
        <v>44533</v>
      </c>
      <c r="B8933" t="s">
        <v>2706</v>
      </c>
      <c r="C8933" t="s">
        <v>2695</v>
      </c>
      <c r="D8933" s="18">
        <v>2639.84</v>
      </c>
    </row>
    <row r="8934" spans="1:4" hidden="1" x14ac:dyDescent="0.35">
      <c r="A8934" s="9">
        <v>44533</v>
      </c>
      <c r="B8934" t="s">
        <v>2690</v>
      </c>
      <c r="C8934" t="s">
        <v>2695</v>
      </c>
      <c r="D8934" s="18">
        <v>8844.07</v>
      </c>
    </row>
    <row r="8935" spans="1:4" hidden="1" x14ac:dyDescent="0.35">
      <c r="A8935" s="9">
        <v>44533</v>
      </c>
      <c r="B8935" t="s">
        <v>2699</v>
      </c>
      <c r="C8935" t="s">
        <v>2695</v>
      </c>
      <c r="D8935" s="18">
        <v>2659.99</v>
      </c>
    </row>
    <row r="8936" spans="1:4" hidden="1" x14ac:dyDescent="0.35">
      <c r="A8936" s="9">
        <v>44533</v>
      </c>
      <c r="B8936" t="s">
        <v>2701</v>
      </c>
      <c r="C8936" t="s">
        <v>2695</v>
      </c>
      <c r="D8936" s="18">
        <v>14411.79</v>
      </c>
    </row>
    <row r="8937" spans="1:4" hidden="1" x14ac:dyDescent="0.35">
      <c r="A8937" s="9">
        <v>44533</v>
      </c>
      <c r="B8937" t="s">
        <v>2697</v>
      </c>
      <c r="C8937" t="s">
        <v>2695</v>
      </c>
      <c r="D8937" s="18">
        <v>13925.12</v>
      </c>
    </row>
    <row r="8938" spans="1:4" hidden="1" x14ac:dyDescent="0.35">
      <c r="A8938" s="9">
        <v>44533</v>
      </c>
      <c r="B8938" t="s">
        <v>2698</v>
      </c>
      <c r="C8938" t="s">
        <v>2695</v>
      </c>
      <c r="D8938" s="18">
        <v>3648.94</v>
      </c>
    </row>
    <row r="8939" spans="1:4" hidden="1" x14ac:dyDescent="0.35">
      <c r="A8939" s="9">
        <v>44533</v>
      </c>
      <c r="B8939" t="s">
        <v>2696</v>
      </c>
      <c r="C8939" t="s">
        <v>2695</v>
      </c>
      <c r="D8939" s="18">
        <v>5003.22</v>
      </c>
    </row>
    <row r="8940" spans="1:4" hidden="1" x14ac:dyDescent="0.35">
      <c r="A8940" s="9">
        <v>44533</v>
      </c>
      <c r="B8940" t="s">
        <v>74</v>
      </c>
      <c r="C8940" t="s">
        <v>2695</v>
      </c>
      <c r="D8940" s="18">
        <v>8658.76</v>
      </c>
    </row>
    <row r="8941" spans="1:4" hidden="1" x14ac:dyDescent="0.35">
      <c r="A8941" s="9">
        <v>44533</v>
      </c>
      <c r="B8941" t="s">
        <v>2704</v>
      </c>
      <c r="C8941" t="s">
        <v>2695</v>
      </c>
      <c r="D8941" s="18">
        <v>45529.43</v>
      </c>
    </row>
    <row r="8942" spans="1:4" hidden="1" x14ac:dyDescent="0.35">
      <c r="A8942" s="9">
        <v>44533</v>
      </c>
      <c r="B8942" t="s">
        <v>66</v>
      </c>
      <c r="C8942" t="s">
        <v>2695</v>
      </c>
      <c r="D8942" s="18">
        <v>1485.14</v>
      </c>
    </row>
    <row r="8943" spans="1:4" hidden="1" x14ac:dyDescent="0.35">
      <c r="A8943" s="9">
        <v>44533</v>
      </c>
      <c r="B8943" t="s">
        <v>68</v>
      </c>
      <c r="C8943" t="s">
        <v>2695</v>
      </c>
      <c r="D8943" s="18">
        <v>9606.5</v>
      </c>
    </row>
    <row r="8944" spans="1:4" hidden="1" x14ac:dyDescent="0.35">
      <c r="A8944" s="9">
        <v>44533</v>
      </c>
      <c r="B8944" t="s">
        <v>2720</v>
      </c>
      <c r="D8944" s="18">
        <v>14.42</v>
      </c>
    </row>
    <row r="8945" spans="1:4" hidden="1" x14ac:dyDescent="0.35">
      <c r="A8945" s="9">
        <v>44536</v>
      </c>
      <c r="B8945" t="s">
        <v>2711</v>
      </c>
      <c r="C8945" t="s">
        <v>2695</v>
      </c>
      <c r="D8945" s="18">
        <v>11430.77</v>
      </c>
    </row>
    <row r="8946" spans="1:4" hidden="1" x14ac:dyDescent="0.35">
      <c r="A8946" s="9">
        <v>44536</v>
      </c>
      <c r="B8946" t="s">
        <v>2702</v>
      </c>
      <c r="C8946" t="s">
        <v>2695</v>
      </c>
      <c r="D8946" s="18">
        <v>2179.0700000000002</v>
      </c>
    </row>
    <row r="8947" spans="1:4" hidden="1" x14ac:dyDescent="0.35">
      <c r="A8947" s="9">
        <v>44536</v>
      </c>
      <c r="B8947" t="s">
        <v>2709</v>
      </c>
      <c r="C8947" t="s">
        <v>2695</v>
      </c>
      <c r="D8947" s="18">
        <v>455.26</v>
      </c>
    </row>
    <row r="8948" spans="1:4" hidden="1" x14ac:dyDescent="0.35">
      <c r="A8948" s="9">
        <v>44536</v>
      </c>
      <c r="B8948" t="s">
        <v>2707</v>
      </c>
      <c r="D8948" s="18">
        <v>27.38</v>
      </c>
    </row>
    <row r="8949" spans="1:4" hidden="1" x14ac:dyDescent="0.35">
      <c r="A8949" s="9">
        <v>44536</v>
      </c>
      <c r="B8949" t="s">
        <v>2707</v>
      </c>
      <c r="C8949" t="s">
        <v>2695</v>
      </c>
      <c r="D8949" s="18">
        <v>3871.86</v>
      </c>
    </row>
    <row r="8950" spans="1:4" hidden="1" x14ac:dyDescent="0.35">
      <c r="A8950" s="9">
        <v>44536</v>
      </c>
      <c r="B8950" t="s">
        <v>2703</v>
      </c>
      <c r="C8950" t="s">
        <v>2695</v>
      </c>
      <c r="D8950" s="18">
        <v>21042.89</v>
      </c>
    </row>
    <row r="8951" spans="1:4" hidden="1" x14ac:dyDescent="0.35">
      <c r="A8951" s="9">
        <v>44536</v>
      </c>
      <c r="B8951" t="s">
        <v>2699</v>
      </c>
      <c r="C8951" t="s">
        <v>2695</v>
      </c>
      <c r="D8951" s="18">
        <v>4372.43</v>
      </c>
    </row>
    <row r="8952" spans="1:4" hidden="1" x14ac:dyDescent="0.35">
      <c r="A8952" s="9">
        <v>44536</v>
      </c>
      <c r="B8952" t="s">
        <v>2701</v>
      </c>
      <c r="C8952" t="s">
        <v>2695</v>
      </c>
      <c r="D8952" s="18">
        <v>4422.68</v>
      </c>
    </row>
    <row r="8953" spans="1:4" hidden="1" x14ac:dyDescent="0.35">
      <c r="A8953" s="9">
        <v>44536</v>
      </c>
      <c r="B8953" t="s">
        <v>2697</v>
      </c>
      <c r="D8953" s="18">
        <v>30</v>
      </c>
    </row>
    <row r="8954" spans="1:4" hidden="1" x14ac:dyDescent="0.35">
      <c r="A8954" s="9">
        <v>44536</v>
      </c>
      <c r="B8954" t="s">
        <v>2697</v>
      </c>
      <c r="C8954" t="s">
        <v>2695</v>
      </c>
      <c r="D8954" s="18">
        <v>11453.85</v>
      </c>
    </row>
    <row r="8955" spans="1:4" hidden="1" x14ac:dyDescent="0.35">
      <c r="A8955" s="9">
        <v>44536</v>
      </c>
      <c r="B8955" t="s">
        <v>2698</v>
      </c>
      <c r="C8955" t="s">
        <v>2695</v>
      </c>
      <c r="D8955" s="18">
        <v>58044.43</v>
      </c>
    </row>
    <row r="8956" spans="1:4" hidden="1" x14ac:dyDescent="0.35">
      <c r="A8956" s="9">
        <v>44536</v>
      </c>
      <c r="B8956" t="s">
        <v>2696</v>
      </c>
      <c r="D8956" s="18">
        <v>21656.25</v>
      </c>
    </row>
    <row r="8957" spans="1:4" hidden="1" x14ac:dyDescent="0.35">
      <c r="A8957" s="9">
        <v>44536</v>
      </c>
      <c r="B8957" t="s">
        <v>2696</v>
      </c>
      <c r="C8957" t="s">
        <v>2695</v>
      </c>
      <c r="D8957" s="18">
        <v>48300.58</v>
      </c>
    </row>
    <row r="8958" spans="1:4" hidden="1" x14ac:dyDescent="0.35">
      <c r="A8958" s="9">
        <v>44536</v>
      </c>
      <c r="B8958" t="s">
        <v>74</v>
      </c>
      <c r="C8958" t="s">
        <v>2695</v>
      </c>
      <c r="D8958" s="18">
        <v>9885.4699999999993</v>
      </c>
    </row>
    <row r="8959" spans="1:4" hidden="1" x14ac:dyDescent="0.35">
      <c r="A8959" s="9">
        <v>44536</v>
      </c>
      <c r="B8959" t="s">
        <v>62</v>
      </c>
      <c r="C8959" t="s">
        <v>2695</v>
      </c>
      <c r="D8959" s="18">
        <v>5128.6099999999997</v>
      </c>
    </row>
    <row r="8960" spans="1:4" hidden="1" x14ac:dyDescent="0.35">
      <c r="A8960" s="9">
        <v>44536</v>
      </c>
      <c r="B8960" t="s">
        <v>2704</v>
      </c>
      <c r="C8960" t="s">
        <v>2695</v>
      </c>
      <c r="D8960" s="18">
        <v>16633.96</v>
      </c>
    </row>
    <row r="8961" spans="1:4" hidden="1" x14ac:dyDescent="0.35">
      <c r="A8961" s="9">
        <v>44536</v>
      </c>
      <c r="B8961" t="s">
        <v>68</v>
      </c>
      <c r="C8961" t="s">
        <v>2695</v>
      </c>
      <c r="D8961" s="18">
        <v>13768.26</v>
      </c>
    </row>
    <row r="8962" spans="1:4" hidden="1" x14ac:dyDescent="0.35">
      <c r="A8962" s="9">
        <v>44536</v>
      </c>
      <c r="B8962" t="s">
        <v>2717</v>
      </c>
      <c r="C8962" t="s">
        <v>2695</v>
      </c>
      <c r="D8962" s="18">
        <v>1950.4</v>
      </c>
    </row>
    <row r="8963" spans="1:4" hidden="1" x14ac:dyDescent="0.35">
      <c r="A8963" s="9">
        <v>44536</v>
      </c>
      <c r="B8963" t="s">
        <v>2708</v>
      </c>
      <c r="C8963" t="s">
        <v>2695</v>
      </c>
      <c r="D8963" s="18">
        <v>672</v>
      </c>
    </row>
    <row r="8964" spans="1:4" hidden="1" x14ac:dyDescent="0.35">
      <c r="A8964" s="9">
        <v>44536</v>
      </c>
      <c r="B8964" t="s">
        <v>2720</v>
      </c>
      <c r="D8964" s="18">
        <v>122315.25</v>
      </c>
    </row>
    <row r="8965" spans="1:4" hidden="1" x14ac:dyDescent="0.35">
      <c r="A8965" s="9">
        <v>44537</v>
      </c>
      <c r="B8965" t="s">
        <v>2711</v>
      </c>
      <c r="D8965" s="18">
        <v>130.31</v>
      </c>
    </row>
    <row r="8966" spans="1:4" hidden="1" x14ac:dyDescent="0.35">
      <c r="A8966" s="9">
        <v>44537</v>
      </c>
      <c r="B8966" t="s">
        <v>2711</v>
      </c>
      <c r="C8966" t="s">
        <v>2695</v>
      </c>
      <c r="D8966" s="18">
        <v>15466.31</v>
      </c>
    </row>
    <row r="8967" spans="1:4" hidden="1" x14ac:dyDescent="0.35">
      <c r="A8967" s="9">
        <v>44537</v>
      </c>
      <c r="B8967" t="s">
        <v>2702</v>
      </c>
      <c r="C8967" t="s">
        <v>2695</v>
      </c>
      <c r="D8967" s="18">
        <v>5087.1400000000003</v>
      </c>
    </row>
    <row r="8968" spans="1:4" hidden="1" x14ac:dyDescent="0.35">
      <c r="A8968" s="9">
        <v>44537</v>
      </c>
      <c r="B8968" t="s">
        <v>2709</v>
      </c>
      <c r="C8968" t="s">
        <v>2695</v>
      </c>
      <c r="D8968" s="18">
        <v>8396.65</v>
      </c>
    </row>
    <row r="8969" spans="1:4" hidden="1" x14ac:dyDescent="0.35">
      <c r="A8969" s="9">
        <v>44537</v>
      </c>
      <c r="B8969" t="s">
        <v>2707</v>
      </c>
      <c r="C8969" t="s">
        <v>2695</v>
      </c>
      <c r="D8969" s="18">
        <v>12118.94</v>
      </c>
    </row>
    <row r="8970" spans="1:4" hidden="1" x14ac:dyDescent="0.35">
      <c r="A8970" s="9">
        <v>44537</v>
      </c>
      <c r="B8970" t="s">
        <v>2706</v>
      </c>
      <c r="C8970" t="s">
        <v>2695</v>
      </c>
      <c r="D8970" s="18">
        <v>10766.51</v>
      </c>
    </row>
    <row r="8971" spans="1:4" hidden="1" x14ac:dyDescent="0.35">
      <c r="A8971" s="9">
        <v>44537</v>
      </c>
      <c r="B8971" t="s">
        <v>2690</v>
      </c>
      <c r="C8971" t="s">
        <v>2695</v>
      </c>
      <c r="D8971" s="18">
        <v>11314.29</v>
      </c>
    </row>
    <row r="8972" spans="1:4" hidden="1" x14ac:dyDescent="0.35">
      <c r="A8972" s="9">
        <v>44537</v>
      </c>
      <c r="B8972" t="s">
        <v>2703</v>
      </c>
      <c r="C8972" t="s">
        <v>2695</v>
      </c>
      <c r="D8972" s="18">
        <v>3528.39</v>
      </c>
    </row>
    <row r="8973" spans="1:4" hidden="1" x14ac:dyDescent="0.35">
      <c r="A8973" s="9">
        <v>44537</v>
      </c>
      <c r="B8973" t="s">
        <v>54</v>
      </c>
      <c r="C8973" t="s">
        <v>2695</v>
      </c>
      <c r="D8973" s="18">
        <v>32050.78</v>
      </c>
    </row>
    <row r="8974" spans="1:4" hidden="1" x14ac:dyDescent="0.35">
      <c r="A8974" s="9">
        <v>44537</v>
      </c>
      <c r="B8974" t="s">
        <v>2699</v>
      </c>
      <c r="D8974" s="18">
        <v>15.5</v>
      </c>
    </row>
    <row r="8975" spans="1:4" hidden="1" x14ac:dyDescent="0.35">
      <c r="A8975" s="9">
        <v>44537</v>
      </c>
      <c r="B8975" t="s">
        <v>2699</v>
      </c>
      <c r="C8975" t="s">
        <v>2695</v>
      </c>
      <c r="D8975" s="18">
        <v>18073.52</v>
      </c>
    </row>
    <row r="8976" spans="1:4" hidden="1" x14ac:dyDescent="0.35">
      <c r="A8976" s="9">
        <v>44537</v>
      </c>
      <c r="B8976" t="s">
        <v>2701</v>
      </c>
      <c r="C8976" t="s">
        <v>2695</v>
      </c>
      <c r="D8976" s="18">
        <v>3095.03</v>
      </c>
    </row>
    <row r="8977" spans="1:4" hidden="1" x14ac:dyDescent="0.35">
      <c r="A8977" s="9">
        <v>44537</v>
      </c>
      <c r="B8977" t="s">
        <v>2697</v>
      </c>
      <c r="C8977" t="s">
        <v>2695</v>
      </c>
      <c r="D8977" s="18">
        <v>73994.899999999994</v>
      </c>
    </row>
    <row r="8978" spans="1:4" hidden="1" x14ac:dyDescent="0.35">
      <c r="A8978" s="9">
        <v>44537</v>
      </c>
      <c r="B8978" t="s">
        <v>2698</v>
      </c>
      <c r="C8978" t="s">
        <v>2695</v>
      </c>
      <c r="D8978" s="18">
        <v>1173.48</v>
      </c>
    </row>
    <row r="8979" spans="1:4" hidden="1" x14ac:dyDescent="0.35">
      <c r="A8979" s="9">
        <v>44537</v>
      </c>
      <c r="B8979" t="s">
        <v>2696</v>
      </c>
      <c r="C8979" t="s">
        <v>2695</v>
      </c>
      <c r="D8979" s="18">
        <v>6284.85</v>
      </c>
    </row>
    <row r="8980" spans="1:4" hidden="1" x14ac:dyDescent="0.35">
      <c r="A8980" s="9">
        <v>44537</v>
      </c>
      <c r="B8980" t="s">
        <v>74</v>
      </c>
      <c r="C8980" t="s">
        <v>2695</v>
      </c>
      <c r="D8980" s="18">
        <v>2922.6</v>
      </c>
    </row>
    <row r="8981" spans="1:4" hidden="1" x14ac:dyDescent="0.35">
      <c r="A8981" s="9">
        <v>44537</v>
      </c>
      <c r="B8981" t="s">
        <v>62</v>
      </c>
      <c r="C8981" t="s">
        <v>2695</v>
      </c>
      <c r="D8981" s="18">
        <v>331.36</v>
      </c>
    </row>
    <row r="8982" spans="1:4" hidden="1" x14ac:dyDescent="0.35">
      <c r="A8982" s="9">
        <v>44537</v>
      </c>
      <c r="B8982" t="s">
        <v>2704</v>
      </c>
      <c r="C8982" t="s">
        <v>2695</v>
      </c>
      <c r="D8982" s="18">
        <v>1682.97</v>
      </c>
    </row>
    <row r="8983" spans="1:4" hidden="1" x14ac:dyDescent="0.35">
      <c r="A8983" s="9">
        <v>44537</v>
      </c>
      <c r="B8983" t="s">
        <v>68</v>
      </c>
      <c r="C8983" t="s">
        <v>2695</v>
      </c>
      <c r="D8983" s="18">
        <v>4257.3</v>
      </c>
    </row>
    <row r="8984" spans="1:4" hidden="1" x14ac:dyDescent="0.35">
      <c r="A8984" s="9">
        <v>44537</v>
      </c>
      <c r="B8984" t="s">
        <v>2717</v>
      </c>
      <c r="C8984" t="s">
        <v>2695</v>
      </c>
      <c r="D8984" s="18">
        <v>7186.12</v>
      </c>
    </row>
    <row r="8985" spans="1:4" hidden="1" x14ac:dyDescent="0.35">
      <c r="A8985" s="9">
        <v>44537</v>
      </c>
      <c r="B8985" t="s">
        <v>2715</v>
      </c>
      <c r="C8985" t="s">
        <v>2695</v>
      </c>
      <c r="D8985" s="18">
        <v>863.38</v>
      </c>
    </row>
    <row r="8986" spans="1:4" hidden="1" x14ac:dyDescent="0.35">
      <c r="A8986" s="9">
        <v>44538</v>
      </c>
      <c r="B8986" t="s">
        <v>2711</v>
      </c>
      <c r="D8986" s="18">
        <v>639.58000000000004</v>
      </c>
    </row>
    <row r="8987" spans="1:4" hidden="1" x14ac:dyDescent="0.35">
      <c r="A8987" s="9">
        <v>44538</v>
      </c>
      <c r="B8987" t="s">
        <v>2711</v>
      </c>
      <c r="C8987" t="s">
        <v>2695</v>
      </c>
      <c r="D8987" s="18">
        <v>12379.06</v>
      </c>
    </row>
    <row r="8988" spans="1:4" hidden="1" x14ac:dyDescent="0.35">
      <c r="A8988" s="9">
        <v>44538</v>
      </c>
      <c r="B8988" t="s">
        <v>2702</v>
      </c>
      <c r="C8988" t="s">
        <v>2695</v>
      </c>
      <c r="D8988" s="18">
        <v>1825.08</v>
      </c>
    </row>
    <row r="8989" spans="1:4" hidden="1" x14ac:dyDescent="0.35">
      <c r="A8989" s="9">
        <v>44538</v>
      </c>
      <c r="B8989" t="s">
        <v>2709</v>
      </c>
      <c r="C8989" t="s">
        <v>2695</v>
      </c>
      <c r="D8989" s="18">
        <v>5227.0200000000004</v>
      </c>
    </row>
    <row r="8990" spans="1:4" hidden="1" x14ac:dyDescent="0.35">
      <c r="A8990" s="9">
        <v>44538</v>
      </c>
      <c r="B8990" t="s">
        <v>2707</v>
      </c>
      <c r="C8990" t="s">
        <v>2695</v>
      </c>
      <c r="D8990" s="18">
        <v>4834.08</v>
      </c>
    </row>
    <row r="8991" spans="1:4" hidden="1" x14ac:dyDescent="0.35">
      <c r="A8991" s="9">
        <v>44538</v>
      </c>
      <c r="B8991" t="s">
        <v>2703</v>
      </c>
      <c r="C8991" t="s">
        <v>2695</v>
      </c>
      <c r="D8991" s="18">
        <v>5309.84</v>
      </c>
    </row>
    <row r="8992" spans="1:4" hidden="1" x14ac:dyDescent="0.35">
      <c r="A8992" s="9">
        <v>44538</v>
      </c>
      <c r="B8992" t="s">
        <v>2699</v>
      </c>
      <c r="C8992" t="s">
        <v>2695</v>
      </c>
      <c r="D8992" s="18">
        <v>1299.5</v>
      </c>
    </row>
    <row r="8993" spans="1:4" hidden="1" x14ac:dyDescent="0.35">
      <c r="A8993" s="9">
        <v>44538</v>
      </c>
      <c r="B8993" t="s">
        <v>2701</v>
      </c>
      <c r="C8993" t="s">
        <v>2695</v>
      </c>
      <c r="D8993" s="18">
        <v>14308.63</v>
      </c>
    </row>
    <row r="8994" spans="1:4" hidden="1" x14ac:dyDescent="0.35">
      <c r="A8994" s="9">
        <v>44538</v>
      </c>
      <c r="B8994" t="s">
        <v>2697</v>
      </c>
      <c r="C8994" t="s">
        <v>2695</v>
      </c>
      <c r="D8994" s="18">
        <v>18201.78</v>
      </c>
    </row>
    <row r="8995" spans="1:4" hidden="1" x14ac:dyDescent="0.35">
      <c r="A8995" s="9">
        <v>44538</v>
      </c>
      <c r="B8995" t="s">
        <v>2698</v>
      </c>
      <c r="D8995" s="18">
        <v>20</v>
      </c>
    </row>
    <row r="8996" spans="1:4" hidden="1" x14ac:dyDescent="0.35">
      <c r="A8996" s="9">
        <v>44538</v>
      </c>
      <c r="B8996" t="s">
        <v>2698</v>
      </c>
      <c r="C8996" t="s">
        <v>2695</v>
      </c>
      <c r="D8996" s="18">
        <v>2145.88</v>
      </c>
    </row>
    <row r="8997" spans="1:4" hidden="1" x14ac:dyDescent="0.35">
      <c r="A8997" s="9">
        <v>44538</v>
      </c>
      <c r="B8997" t="s">
        <v>2696</v>
      </c>
      <c r="D8997" s="18">
        <v>21656.25</v>
      </c>
    </row>
    <row r="8998" spans="1:4" hidden="1" x14ac:dyDescent="0.35">
      <c r="A8998" s="9">
        <v>44538</v>
      </c>
      <c r="B8998" t="s">
        <v>2696</v>
      </c>
      <c r="C8998" t="s">
        <v>2695</v>
      </c>
      <c r="D8998" s="18">
        <v>400.5</v>
      </c>
    </row>
    <row r="8999" spans="1:4" hidden="1" x14ac:dyDescent="0.35">
      <c r="A8999" s="9">
        <v>44538</v>
      </c>
      <c r="B8999" t="s">
        <v>74</v>
      </c>
      <c r="C8999" t="s">
        <v>2695</v>
      </c>
      <c r="D8999" s="18">
        <v>1750.35</v>
      </c>
    </row>
    <row r="9000" spans="1:4" hidden="1" x14ac:dyDescent="0.35">
      <c r="A9000" s="9">
        <v>44538</v>
      </c>
      <c r="B9000" t="s">
        <v>62</v>
      </c>
      <c r="C9000" t="s">
        <v>2695</v>
      </c>
      <c r="D9000" s="18">
        <v>336.61</v>
      </c>
    </row>
    <row r="9001" spans="1:4" hidden="1" x14ac:dyDescent="0.35">
      <c r="A9001" s="9">
        <v>44538</v>
      </c>
      <c r="B9001" t="s">
        <v>68</v>
      </c>
      <c r="C9001" t="s">
        <v>2695</v>
      </c>
      <c r="D9001" s="18">
        <v>76983.56</v>
      </c>
    </row>
    <row r="9002" spans="1:4" hidden="1" x14ac:dyDescent="0.35">
      <c r="A9002" s="9">
        <v>44538</v>
      </c>
      <c r="B9002" t="s">
        <v>2708</v>
      </c>
      <c r="C9002" t="s">
        <v>2695</v>
      </c>
      <c r="D9002" s="18">
        <v>1402.05</v>
      </c>
    </row>
    <row r="9003" spans="1:4" hidden="1" x14ac:dyDescent="0.35">
      <c r="A9003" s="9">
        <v>44539</v>
      </c>
      <c r="B9003" t="s">
        <v>2711</v>
      </c>
      <c r="D9003" s="18">
        <v>223.48</v>
      </c>
    </row>
    <row r="9004" spans="1:4" hidden="1" x14ac:dyDescent="0.35">
      <c r="A9004" s="9">
        <v>44539</v>
      </c>
      <c r="B9004" t="s">
        <v>2711</v>
      </c>
      <c r="C9004" t="s">
        <v>2695</v>
      </c>
      <c r="D9004" s="18">
        <v>4189.3100000000004</v>
      </c>
    </row>
    <row r="9005" spans="1:4" hidden="1" x14ac:dyDescent="0.35">
      <c r="A9005" s="9">
        <v>44539</v>
      </c>
      <c r="B9005" t="s">
        <v>2702</v>
      </c>
      <c r="C9005" t="s">
        <v>2695</v>
      </c>
      <c r="D9005" s="18">
        <v>8513.7999999999993</v>
      </c>
    </row>
    <row r="9006" spans="1:4" hidden="1" x14ac:dyDescent="0.35">
      <c r="A9006" s="9">
        <v>44539</v>
      </c>
      <c r="B9006" t="s">
        <v>2709</v>
      </c>
      <c r="D9006" s="18">
        <v>38.200000000000003</v>
      </c>
    </row>
    <row r="9007" spans="1:4" hidden="1" x14ac:dyDescent="0.35">
      <c r="A9007" s="9">
        <v>44539</v>
      </c>
      <c r="B9007" t="s">
        <v>2709</v>
      </c>
      <c r="C9007" t="s">
        <v>2695</v>
      </c>
      <c r="D9007" s="18">
        <v>2736.8</v>
      </c>
    </row>
    <row r="9008" spans="1:4" hidden="1" x14ac:dyDescent="0.35">
      <c r="A9008" s="9">
        <v>44539</v>
      </c>
      <c r="B9008" t="s">
        <v>2707</v>
      </c>
      <c r="C9008" t="s">
        <v>2695</v>
      </c>
      <c r="D9008" s="18">
        <v>2360.16</v>
      </c>
    </row>
    <row r="9009" spans="1:4" hidden="1" x14ac:dyDescent="0.35">
      <c r="A9009" s="9">
        <v>44539</v>
      </c>
      <c r="B9009" t="s">
        <v>2706</v>
      </c>
      <c r="C9009" t="s">
        <v>2695</v>
      </c>
      <c r="D9009" s="18">
        <v>6873.78</v>
      </c>
    </row>
    <row r="9010" spans="1:4" hidden="1" x14ac:dyDescent="0.35">
      <c r="A9010" s="9">
        <v>44539</v>
      </c>
      <c r="B9010" t="s">
        <v>54</v>
      </c>
      <c r="D9010" s="18">
        <v>232.8</v>
      </c>
    </row>
    <row r="9011" spans="1:4" hidden="1" x14ac:dyDescent="0.35">
      <c r="A9011" s="9">
        <v>44539</v>
      </c>
      <c r="B9011" t="s">
        <v>2699</v>
      </c>
      <c r="C9011" t="s">
        <v>2695</v>
      </c>
      <c r="D9011" s="18">
        <v>1239</v>
      </c>
    </row>
    <row r="9012" spans="1:4" hidden="1" x14ac:dyDescent="0.35">
      <c r="A9012" s="9">
        <v>44539</v>
      </c>
      <c r="B9012" t="s">
        <v>2701</v>
      </c>
      <c r="C9012" t="s">
        <v>2695</v>
      </c>
      <c r="D9012" s="18">
        <v>2561.7600000000002</v>
      </c>
    </row>
    <row r="9013" spans="1:4" hidden="1" x14ac:dyDescent="0.35">
      <c r="A9013" s="9">
        <v>44539</v>
      </c>
      <c r="B9013" t="s">
        <v>2697</v>
      </c>
      <c r="D9013" s="18">
        <v>369.91</v>
      </c>
    </row>
    <row r="9014" spans="1:4" hidden="1" x14ac:dyDescent="0.35">
      <c r="A9014" s="9">
        <v>44539</v>
      </c>
      <c r="B9014" t="s">
        <v>2697</v>
      </c>
      <c r="C9014" t="s">
        <v>2695</v>
      </c>
      <c r="D9014" s="18">
        <v>8794.2999999999993</v>
      </c>
    </row>
    <row r="9015" spans="1:4" hidden="1" x14ac:dyDescent="0.35">
      <c r="A9015" s="9">
        <v>44539</v>
      </c>
      <c r="B9015" t="s">
        <v>2698</v>
      </c>
      <c r="C9015" t="s">
        <v>2695</v>
      </c>
      <c r="D9015" s="18">
        <v>41145.46</v>
      </c>
    </row>
    <row r="9016" spans="1:4" hidden="1" x14ac:dyDescent="0.35">
      <c r="A9016" s="9">
        <v>44539</v>
      </c>
      <c r="B9016" t="s">
        <v>2696</v>
      </c>
      <c r="C9016" t="s">
        <v>2695</v>
      </c>
      <c r="D9016" s="18">
        <v>21799.16</v>
      </c>
    </row>
    <row r="9017" spans="1:4" hidden="1" x14ac:dyDescent="0.35">
      <c r="A9017" s="9">
        <v>44539</v>
      </c>
      <c r="B9017" t="s">
        <v>74</v>
      </c>
      <c r="C9017" t="s">
        <v>2695</v>
      </c>
      <c r="D9017" s="18">
        <v>556.6</v>
      </c>
    </row>
    <row r="9018" spans="1:4" hidden="1" x14ac:dyDescent="0.35">
      <c r="A9018" s="9">
        <v>44539</v>
      </c>
      <c r="B9018" t="s">
        <v>62</v>
      </c>
      <c r="C9018" t="s">
        <v>2695</v>
      </c>
      <c r="D9018" s="18">
        <v>8203.51</v>
      </c>
    </row>
    <row r="9019" spans="1:4" hidden="1" x14ac:dyDescent="0.35">
      <c r="A9019" s="9">
        <v>44539</v>
      </c>
      <c r="B9019" t="s">
        <v>2704</v>
      </c>
      <c r="C9019" t="s">
        <v>2695</v>
      </c>
      <c r="D9019" s="18">
        <v>1608.5</v>
      </c>
    </row>
    <row r="9020" spans="1:4" hidden="1" x14ac:dyDescent="0.35">
      <c r="A9020" s="9">
        <v>44539</v>
      </c>
      <c r="B9020" t="s">
        <v>68</v>
      </c>
      <c r="C9020" t="s">
        <v>2695</v>
      </c>
      <c r="D9020" s="18">
        <v>3880.5</v>
      </c>
    </row>
    <row r="9021" spans="1:4" hidden="1" x14ac:dyDescent="0.35">
      <c r="A9021" s="9">
        <v>44539</v>
      </c>
      <c r="B9021" t="s">
        <v>2717</v>
      </c>
      <c r="C9021" t="s">
        <v>2695</v>
      </c>
      <c r="D9021" s="18">
        <v>1141.94</v>
      </c>
    </row>
    <row r="9022" spans="1:4" hidden="1" x14ac:dyDescent="0.35">
      <c r="A9022" s="9">
        <v>44539</v>
      </c>
      <c r="B9022" t="s">
        <v>2720</v>
      </c>
      <c r="D9022" s="18">
        <v>23632.18</v>
      </c>
    </row>
    <row r="9023" spans="1:4" hidden="1" x14ac:dyDescent="0.35">
      <c r="A9023" s="9">
        <v>44540</v>
      </c>
      <c r="B9023" t="s">
        <v>2711</v>
      </c>
      <c r="C9023" t="s">
        <v>2695</v>
      </c>
      <c r="D9023" s="18">
        <v>13116.04</v>
      </c>
    </row>
    <row r="9024" spans="1:4" hidden="1" x14ac:dyDescent="0.35">
      <c r="A9024" s="9">
        <v>44540</v>
      </c>
      <c r="B9024" t="s">
        <v>2702</v>
      </c>
      <c r="C9024" t="s">
        <v>2695</v>
      </c>
      <c r="D9024" s="18">
        <v>16236.33</v>
      </c>
    </row>
    <row r="9025" spans="1:4" hidden="1" x14ac:dyDescent="0.35">
      <c r="A9025" s="9">
        <v>44540</v>
      </c>
      <c r="B9025" t="s">
        <v>2707</v>
      </c>
      <c r="C9025" t="s">
        <v>2695</v>
      </c>
      <c r="D9025" s="18">
        <v>2012.88</v>
      </c>
    </row>
    <row r="9026" spans="1:4" hidden="1" x14ac:dyDescent="0.35">
      <c r="A9026" s="9">
        <v>44540</v>
      </c>
      <c r="B9026" t="s">
        <v>2705</v>
      </c>
      <c r="C9026" t="s">
        <v>2695</v>
      </c>
      <c r="D9026" s="18">
        <v>8949.64</v>
      </c>
    </row>
    <row r="9027" spans="1:4" hidden="1" x14ac:dyDescent="0.35">
      <c r="A9027" s="9">
        <v>44540</v>
      </c>
      <c r="B9027" t="s">
        <v>2690</v>
      </c>
      <c r="D9027" s="18">
        <v>1200</v>
      </c>
    </row>
    <row r="9028" spans="1:4" hidden="1" x14ac:dyDescent="0.35">
      <c r="A9028" s="9">
        <v>44540</v>
      </c>
      <c r="B9028" t="s">
        <v>54</v>
      </c>
      <c r="D9028" s="18">
        <v>143.52000000000001</v>
      </c>
    </row>
    <row r="9029" spans="1:4" hidden="1" x14ac:dyDescent="0.35">
      <c r="A9029" s="9">
        <v>44540</v>
      </c>
      <c r="B9029" t="s">
        <v>54</v>
      </c>
      <c r="C9029" t="s">
        <v>2695</v>
      </c>
      <c r="D9029" s="18">
        <v>14298.41</v>
      </c>
    </row>
    <row r="9030" spans="1:4" hidden="1" x14ac:dyDescent="0.35">
      <c r="A9030" s="9">
        <v>44540</v>
      </c>
      <c r="B9030" t="s">
        <v>2699</v>
      </c>
      <c r="C9030" t="s">
        <v>2695</v>
      </c>
      <c r="D9030" s="18">
        <v>3829.11</v>
      </c>
    </row>
    <row r="9031" spans="1:4" hidden="1" x14ac:dyDescent="0.35">
      <c r="A9031" s="9">
        <v>44540</v>
      </c>
      <c r="B9031" t="s">
        <v>2701</v>
      </c>
      <c r="C9031" t="s">
        <v>2695</v>
      </c>
      <c r="D9031" s="18">
        <v>9937.56</v>
      </c>
    </row>
    <row r="9032" spans="1:4" hidden="1" x14ac:dyDescent="0.35">
      <c r="A9032" s="9">
        <v>44540</v>
      </c>
      <c r="B9032" t="s">
        <v>2697</v>
      </c>
      <c r="D9032" s="18">
        <v>209.89</v>
      </c>
    </row>
    <row r="9033" spans="1:4" hidden="1" x14ac:dyDescent="0.35">
      <c r="A9033" s="9">
        <v>44540</v>
      </c>
      <c r="B9033" t="s">
        <v>2697</v>
      </c>
      <c r="C9033" t="s">
        <v>2695</v>
      </c>
      <c r="D9033" s="18">
        <v>25910.83</v>
      </c>
    </row>
    <row r="9034" spans="1:4" hidden="1" x14ac:dyDescent="0.35">
      <c r="A9034" s="9">
        <v>44540</v>
      </c>
      <c r="B9034" t="s">
        <v>2698</v>
      </c>
      <c r="C9034" t="s">
        <v>2695</v>
      </c>
      <c r="D9034" s="18">
        <v>14827.95</v>
      </c>
    </row>
    <row r="9035" spans="1:4" hidden="1" x14ac:dyDescent="0.35">
      <c r="A9035" s="9">
        <v>44540</v>
      </c>
      <c r="B9035" t="s">
        <v>74</v>
      </c>
      <c r="C9035" t="s">
        <v>2695</v>
      </c>
      <c r="D9035" s="18">
        <v>2427.7600000000002</v>
      </c>
    </row>
    <row r="9036" spans="1:4" hidden="1" x14ac:dyDescent="0.35">
      <c r="A9036" s="9">
        <v>44540</v>
      </c>
      <c r="B9036" t="s">
        <v>62</v>
      </c>
      <c r="C9036" t="s">
        <v>2695</v>
      </c>
      <c r="D9036" s="18">
        <v>4424.24</v>
      </c>
    </row>
    <row r="9037" spans="1:4" hidden="1" x14ac:dyDescent="0.35">
      <c r="A9037" s="9">
        <v>44540</v>
      </c>
      <c r="B9037" t="s">
        <v>2704</v>
      </c>
      <c r="C9037" t="s">
        <v>2695</v>
      </c>
      <c r="D9037" s="18">
        <v>3082.5</v>
      </c>
    </row>
    <row r="9038" spans="1:4" hidden="1" x14ac:dyDescent="0.35">
      <c r="A9038" s="9">
        <v>44540</v>
      </c>
      <c r="B9038" t="s">
        <v>66</v>
      </c>
      <c r="D9038" s="18">
        <v>1600</v>
      </c>
    </row>
    <row r="9039" spans="1:4" hidden="1" x14ac:dyDescent="0.35">
      <c r="A9039" s="9">
        <v>44540</v>
      </c>
      <c r="B9039" t="s">
        <v>68</v>
      </c>
      <c r="C9039" t="s">
        <v>2695</v>
      </c>
      <c r="D9039" s="18">
        <v>5273</v>
      </c>
    </row>
    <row r="9040" spans="1:4" hidden="1" x14ac:dyDescent="0.35">
      <c r="A9040" s="9">
        <v>44540</v>
      </c>
      <c r="B9040" t="s">
        <v>2717</v>
      </c>
      <c r="C9040" t="s">
        <v>2695</v>
      </c>
      <c r="D9040" s="18">
        <v>594</v>
      </c>
    </row>
    <row r="9041" spans="1:4" hidden="1" x14ac:dyDescent="0.35">
      <c r="A9041" s="9">
        <v>44540</v>
      </c>
      <c r="B9041" t="s">
        <v>2714</v>
      </c>
      <c r="C9041" t="s">
        <v>2695</v>
      </c>
      <c r="D9041" s="18">
        <v>646.66</v>
      </c>
    </row>
    <row r="9042" spans="1:4" hidden="1" x14ac:dyDescent="0.35">
      <c r="A9042" s="9">
        <v>44540</v>
      </c>
      <c r="B9042" t="s">
        <v>2720</v>
      </c>
      <c r="D9042" s="18">
        <v>12150.72</v>
      </c>
    </row>
    <row r="9043" spans="1:4" hidden="1" x14ac:dyDescent="0.35">
      <c r="A9043" s="9">
        <v>44543</v>
      </c>
      <c r="B9043" t="s">
        <v>2711</v>
      </c>
      <c r="C9043" t="s">
        <v>2695</v>
      </c>
      <c r="D9043" s="18">
        <v>4811.7</v>
      </c>
    </row>
    <row r="9044" spans="1:4" hidden="1" x14ac:dyDescent="0.35">
      <c r="A9044" s="9">
        <v>44543</v>
      </c>
      <c r="B9044" t="s">
        <v>2702</v>
      </c>
      <c r="D9044" s="18">
        <v>1600</v>
      </c>
    </row>
    <row r="9045" spans="1:4" hidden="1" x14ac:dyDescent="0.35">
      <c r="A9045" s="9">
        <v>44543</v>
      </c>
      <c r="B9045" t="s">
        <v>2702</v>
      </c>
      <c r="C9045" t="s">
        <v>2695</v>
      </c>
      <c r="D9045" s="18">
        <v>3793.93</v>
      </c>
    </row>
    <row r="9046" spans="1:4" hidden="1" x14ac:dyDescent="0.35">
      <c r="A9046" s="9">
        <v>44543</v>
      </c>
      <c r="B9046" t="s">
        <v>2709</v>
      </c>
      <c r="C9046" t="s">
        <v>2695</v>
      </c>
      <c r="D9046" s="18">
        <v>2140.1799999999998</v>
      </c>
    </row>
    <row r="9047" spans="1:4" hidden="1" x14ac:dyDescent="0.35">
      <c r="A9047" s="9">
        <v>44543</v>
      </c>
      <c r="B9047" t="s">
        <v>2707</v>
      </c>
      <c r="C9047" t="s">
        <v>2695</v>
      </c>
      <c r="D9047" s="18">
        <v>3526.52</v>
      </c>
    </row>
    <row r="9048" spans="1:4" hidden="1" x14ac:dyDescent="0.35">
      <c r="A9048" s="9">
        <v>44543</v>
      </c>
      <c r="B9048" t="s">
        <v>2690</v>
      </c>
      <c r="C9048" t="s">
        <v>2695</v>
      </c>
      <c r="D9048" s="18">
        <v>5367.72</v>
      </c>
    </row>
    <row r="9049" spans="1:4" hidden="1" x14ac:dyDescent="0.35">
      <c r="A9049" s="9">
        <v>44543</v>
      </c>
      <c r="B9049" t="s">
        <v>54</v>
      </c>
      <c r="C9049" t="s">
        <v>2695</v>
      </c>
      <c r="D9049" s="18">
        <v>49203.46</v>
      </c>
    </row>
    <row r="9050" spans="1:4" hidden="1" x14ac:dyDescent="0.35">
      <c r="A9050" s="9">
        <v>44543</v>
      </c>
      <c r="B9050" t="s">
        <v>2699</v>
      </c>
      <c r="C9050" t="s">
        <v>2695</v>
      </c>
      <c r="D9050" s="18">
        <v>617</v>
      </c>
    </row>
    <row r="9051" spans="1:4" hidden="1" x14ac:dyDescent="0.35">
      <c r="A9051" s="9">
        <v>44543</v>
      </c>
      <c r="B9051" t="s">
        <v>2701</v>
      </c>
      <c r="C9051" t="s">
        <v>2695</v>
      </c>
      <c r="D9051" s="18">
        <v>10768.51</v>
      </c>
    </row>
    <row r="9052" spans="1:4" hidden="1" x14ac:dyDescent="0.35">
      <c r="A9052" s="9">
        <v>44543</v>
      </c>
      <c r="B9052" t="s">
        <v>2697</v>
      </c>
      <c r="C9052" t="s">
        <v>2695</v>
      </c>
      <c r="D9052" s="18">
        <v>37124.959999999999</v>
      </c>
    </row>
    <row r="9053" spans="1:4" hidden="1" x14ac:dyDescent="0.35">
      <c r="A9053" s="9">
        <v>44543</v>
      </c>
      <c r="B9053" t="s">
        <v>2698</v>
      </c>
      <c r="C9053" t="s">
        <v>2695</v>
      </c>
      <c r="D9053" s="18">
        <v>7470.38</v>
      </c>
    </row>
    <row r="9054" spans="1:4" hidden="1" x14ac:dyDescent="0.35">
      <c r="A9054" s="9">
        <v>44543</v>
      </c>
      <c r="B9054" t="s">
        <v>2696</v>
      </c>
      <c r="D9054" s="18">
        <v>706.19</v>
      </c>
    </row>
    <row r="9055" spans="1:4" hidden="1" x14ac:dyDescent="0.35">
      <c r="A9055" s="9">
        <v>44543</v>
      </c>
      <c r="B9055" t="s">
        <v>2696</v>
      </c>
      <c r="C9055" t="s">
        <v>2695</v>
      </c>
      <c r="D9055" s="18">
        <v>16709.46</v>
      </c>
    </row>
    <row r="9056" spans="1:4" hidden="1" x14ac:dyDescent="0.35">
      <c r="A9056" s="9">
        <v>44543</v>
      </c>
      <c r="B9056" t="s">
        <v>74</v>
      </c>
      <c r="C9056" t="s">
        <v>2695</v>
      </c>
      <c r="D9056" s="18">
        <v>8710.84</v>
      </c>
    </row>
    <row r="9057" spans="1:4" hidden="1" x14ac:dyDescent="0.35">
      <c r="A9057" s="9">
        <v>44543</v>
      </c>
      <c r="B9057" t="s">
        <v>62</v>
      </c>
      <c r="D9057" s="18">
        <v>180</v>
      </c>
    </row>
    <row r="9058" spans="1:4" hidden="1" x14ac:dyDescent="0.35">
      <c r="A9058" s="9">
        <v>44543</v>
      </c>
      <c r="B9058" t="s">
        <v>62</v>
      </c>
      <c r="C9058" t="s">
        <v>2695</v>
      </c>
      <c r="D9058" s="18">
        <v>4863.1000000000004</v>
      </c>
    </row>
    <row r="9059" spans="1:4" hidden="1" x14ac:dyDescent="0.35">
      <c r="A9059" s="9">
        <v>44543</v>
      </c>
      <c r="B9059" t="s">
        <v>68</v>
      </c>
      <c r="C9059" t="s">
        <v>2695</v>
      </c>
      <c r="D9059" s="18">
        <v>84196.9</v>
      </c>
    </row>
    <row r="9060" spans="1:4" hidden="1" x14ac:dyDescent="0.35">
      <c r="A9060" s="9">
        <v>44543</v>
      </c>
      <c r="B9060" t="s">
        <v>2717</v>
      </c>
      <c r="C9060" t="s">
        <v>2695</v>
      </c>
      <c r="D9060" s="18">
        <v>5400</v>
      </c>
    </row>
    <row r="9061" spans="1:4" hidden="1" x14ac:dyDescent="0.35">
      <c r="A9061" s="9">
        <v>44543</v>
      </c>
      <c r="B9061" t="s">
        <v>2714</v>
      </c>
      <c r="C9061" t="s">
        <v>2695</v>
      </c>
      <c r="D9061" s="18">
        <v>930.88</v>
      </c>
    </row>
    <row r="9062" spans="1:4" hidden="1" x14ac:dyDescent="0.35">
      <c r="A9062" s="9">
        <v>44543</v>
      </c>
      <c r="B9062" t="s">
        <v>2710</v>
      </c>
      <c r="C9062" t="s">
        <v>2695</v>
      </c>
      <c r="D9062" s="18">
        <v>2384.8000000000002</v>
      </c>
    </row>
    <row r="9063" spans="1:4" hidden="1" x14ac:dyDescent="0.35">
      <c r="A9063" s="9">
        <v>44543</v>
      </c>
      <c r="B9063" t="s">
        <v>2720</v>
      </c>
      <c r="D9063" s="18">
        <v>101051.53</v>
      </c>
    </row>
    <row r="9064" spans="1:4" hidden="1" x14ac:dyDescent="0.35">
      <c r="A9064" s="9">
        <v>44544</v>
      </c>
      <c r="B9064" t="s">
        <v>2711</v>
      </c>
      <c r="C9064" t="s">
        <v>2695</v>
      </c>
      <c r="D9064" s="18">
        <v>7280</v>
      </c>
    </row>
    <row r="9065" spans="1:4" hidden="1" x14ac:dyDescent="0.35">
      <c r="A9065" s="9">
        <v>44544</v>
      </c>
      <c r="B9065" t="s">
        <v>2702</v>
      </c>
      <c r="C9065" t="s">
        <v>2695</v>
      </c>
      <c r="D9065" s="18">
        <v>9719.7000000000007</v>
      </c>
    </row>
    <row r="9066" spans="1:4" hidden="1" x14ac:dyDescent="0.35">
      <c r="A9066" s="9">
        <v>44544</v>
      </c>
      <c r="B9066" t="s">
        <v>2709</v>
      </c>
      <c r="C9066" t="s">
        <v>2695</v>
      </c>
      <c r="D9066" s="18">
        <v>1137.21</v>
      </c>
    </row>
    <row r="9067" spans="1:4" hidden="1" x14ac:dyDescent="0.35">
      <c r="A9067" s="9">
        <v>44544</v>
      </c>
      <c r="B9067" t="s">
        <v>2707</v>
      </c>
      <c r="C9067" t="s">
        <v>2695</v>
      </c>
      <c r="D9067" s="18">
        <v>2453.42</v>
      </c>
    </row>
    <row r="9068" spans="1:4" hidden="1" x14ac:dyDescent="0.35">
      <c r="A9068" s="9">
        <v>44544</v>
      </c>
      <c r="B9068" t="s">
        <v>2706</v>
      </c>
      <c r="C9068" t="s">
        <v>2695</v>
      </c>
      <c r="D9068" s="18">
        <v>7993.46</v>
      </c>
    </row>
    <row r="9069" spans="1:4" hidden="1" x14ac:dyDescent="0.35">
      <c r="A9069" s="9">
        <v>44544</v>
      </c>
      <c r="B9069" t="s">
        <v>2703</v>
      </c>
      <c r="C9069" t="s">
        <v>2695</v>
      </c>
      <c r="D9069" s="18">
        <v>7640.13</v>
      </c>
    </row>
    <row r="9070" spans="1:4" hidden="1" x14ac:dyDescent="0.35">
      <c r="A9070" s="9">
        <v>44544</v>
      </c>
      <c r="B9070" t="s">
        <v>54</v>
      </c>
      <c r="C9070" t="s">
        <v>2695</v>
      </c>
      <c r="D9070" s="18">
        <v>9584.9500000000007</v>
      </c>
    </row>
    <row r="9071" spans="1:4" hidden="1" x14ac:dyDescent="0.35">
      <c r="A9071" s="9">
        <v>44544</v>
      </c>
      <c r="B9071" t="s">
        <v>2699</v>
      </c>
      <c r="C9071" t="s">
        <v>2695</v>
      </c>
      <c r="D9071" s="18">
        <v>2804.94</v>
      </c>
    </row>
    <row r="9072" spans="1:4" hidden="1" x14ac:dyDescent="0.35">
      <c r="A9072" s="9">
        <v>44544</v>
      </c>
      <c r="B9072" t="s">
        <v>2701</v>
      </c>
      <c r="C9072" t="s">
        <v>2695</v>
      </c>
      <c r="D9072" s="18">
        <v>14689.97</v>
      </c>
    </row>
    <row r="9073" spans="1:4" hidden="1" x14ac:dyDescent="0.35">
      <c r="A9073" s="9">
        <v>44544</v>
      </c>
      <c r="B9073" t="s">
        <v>2700</v>
      </c>
      <c r="C9073" t="s">
        <v>2695</v>
      </c>
      <c r="D9073" s="18">
        <v>5608.14</v>
      </c>
    </row>
    <row r="9074" spans="1:4" hidden="1" x14ac:dyDescent="0.35">
      <c r="A9074" s="9">
        <v>44544</v>
      </c>
      <c r="B9074" t="s">
        <v>2697</v>
      </c>
      <c r="D9074" s="18">
        <v>45.03</v>
      </c>
    </row>
    <row r="9075" spans="1:4" hidden="1" x14ac:dyDescent="0.35">
      <c r="A9075" s="9">
        <v>44544</v>
      </c>
      <c r="B9075" t="s">
        <v>2697</v>
      </c>
      <c r="C9075" t="s">
        <v>2695</v>
      </c>
      <c r="D9075" s="18">
        <v>9809.7900000000009</v>
      </c>
    </row>
    <row r="9076" spans="1:4" hidden="1" x14ac:dyDescent="0.35">
      <c r="A9076" s="9">
        <v>44544</v>
      </c>
      <c r="B9076" t="s">
        <v>2698</v>
      </c>
      <c r="C9076" t="s">
        <v>2695</v>
      </c>
      <c r="D9076" s="18">
        <v>509.1</v>
      </c>
    </row>
    <row r="9077" spans="1:4" hidden="1" x14ac:dyDescent="0.35">
      <c r="A9077" s="9">
        <v>44544</v>
      </c>
      <c r="B9077" t="s">
        <v>2696</v>
      </c>
      <c r="D9077" s="18">
        <v>21656.25</v>
      </c>
    </row>
    <row r="9078" spans="1:4" hidden="1" x14ac:dyDescent="0.35">
      <c r="A9078" s="9">
        <v>44544</v>
      </c>
      <c r="B9078" t="s">
        <v>2696</v>
      </c>
      <c r="C9078" t="s">
        <v>2695</v>
      </c>
      <c r="D9078" s="18">
        <v>10869.3</v>
      </c>
    </row>
    <row r="9079" spans="1:4" hidden="1" x14ac:dyDescent="0.35">
      <c r="A9079" s="9">
        <v>44544</v>
      </c>
      <c r="B9079" t="s">
        <v>62</v>
      </c>
      <c r="C9079" t="s">
        <v>2695</v>
      </c>
      <c r="D9079" s="18">
        <v>3362.69</v>
      </c>
    </row>
    <row r="9080" spans="1:4" hidden="1" x14ac:dyDescent="0.35">
      <c r="A9080" s="9">
        <v>44544</v>
      </c>
      <c r="B9080" t="s">
        <v>2704</v>
      </c>
      <c r="C9080" t="s">
        <v>2695</v>
      </c>
      <c r="D9080" s="18">
        <v>1177.31</v>
      </c>
    </row>
    <row r="9081" spans="1:4" hidden="1" x14ac:dyDescent="0.35">
      <c r="A9081" s="9">
        <v>44544</v>
      </c>
      <c r="B9081" t="s">
        <v>66</v>
      </c>
      <c r="C9081" t="s">
        <v>2695</v>
      </c>
      <c r="D9081" s="18">
        <v>6049.66</v>
      </c>
    </row>
    <row r="9082" spans="1:4" hidden="1" x14ac:dyDescent="0.35">
      <c r="A9082" s="9">
        <v>44544</v>
      </c>
      <c r="B9082" t="s">
        <v>68</v>
      </c>
      <c r="C9082" t="s">
        <v>2695</v>
      </c>
      <c r="D9082" s="18">
        <v>96299.94</v>
      </c>
    </row>
    <row r="9083" spans="1:4" hidden="1" x14ac:dyDescent="0.35">
      <c r="A9083" s="9">
        <v>44544</v>
      </c>
      <c r="B9083" t="s">
        <v>2717</v>
      </c>
      <c r="C9083" t="s">
        <v>2695</v>
      </c>
      <c r="D9083" s="18">
        <v>3876</v>
      </c>
    </row>
    <row r="9084" spans="1:4" hidden="1" x14ac:dyDescent="0.35">
      <c r="A9084" s="9">
        <v>44544</v>
      </c>
      <c r="B9084" t="s">
        <v>2710</v>
      </c>
      <c r="D9084" s="18">
        <v>22.35</v>
      </c>
    </row>
    <row r="9085" spans="1:4" hidden="1" x14ac:dyDescent="0.35">
      <c r="A9085" s="9">
        <v>44544</v>
      </c>
      <c r="B9085" t="s">
        <v>2710</v>
      </c>
      <c r="C9085" t="s">
        <v>2695</v>
      </c>
      <c r="D9085" s="18">
        <v>16262.66</v>
      </c>
    </row>
    <row r="9086" spans="1:4" hidden="1" x14ac:dyDescent="0.35">
      <c r="A9086" s="9">
        <v>44544</v>
      </c>
      <c r="B9086" t="s">
        <v>2713</v>
      </c>
      <c r="C9086" t="s">
        <v>2695</v>
      </c>
      <c r="D9086" s="18">
        <v>1176.52</v>
      </c>
    </row>
    <row r="9087" spans="1:4" hidden="1" x14ac:dyDescent="0.35">
      <c r="A9087" s="9">
        <v>44544</v>
      </c>
      <c r="B9087" t="s">
        <v>2720</v>
      </c>
      <c r="D9087" s="18">
        <v>17151.36</v>
      </c>
    </row>
    <row r="9088" spans="1:4" hidden="1" x14ac:dyDescent="0.35">
      <c r="A9088" s="9">
        <v>44545</v>
      </c>
      <c r="B9088" t="s">
        <v>2711</v>
      </c>
      <c r="C9088" t="s">
        <v>2695</v>
      </c>
      <c r="D9088" s="18">
        <v>1700</v>
      </c>
    </row>
    <row r="9089" spans="1:4" hidden="1" x14ac:dyDescent="0.35">
      <c r="A9089" s="9">
        <v>44545</v>
      </c>
      <c r="B9089" t="s">
        <v>2702</v>
      </c>
      <c r="D9089" s="18">
        <v>78.25</v>
      </c>
    </row>
    <row r="9090" spans="1:4" hidden="1" x14ac:dyDescent="0.35">
      <c r="A9090" s="9">
        <v>44545</v>
      </c>
      <c r="B9090" t="s">
        <v>2702</v>
      </c>
      <c r="C9090" t="s">
        <v>2695</v>
      </c>
      <c r="D9090" s="18">
        <v>19329.03</v>
      </c>
    </row>
    <row r="9091" spans="1:4" hidden="1" x14ac:dyDescent="0.35">
      <c r="A9091" s="9">
        <v>44545</v>
      </c>
      <c r="B9091" t="s">
        <v>2709</v>
      </c>
      <c r="C9091" t="s">
        <v>2695</v>
      </c>
      <c r="D9091" s="18">
        <v>2401.8200000000002</v>
      </c>
    </row>
    <row r="9092" spans="1:4" hidden="1" x14ac:dyDescent="0.35">
      <c r="A9092" s="9">
        <v>44545</v>
      </c>
      <c r="B9092" t="s">
        <v>2707</v>
      </c>
      <c r="D9092" s="18">
        <v>9.2899999999999991</v>
      </c>
    </row>
    <row r="9093" spans="1:4" hidden="1" x14ac:dyDescent="0.35">
      <c r="A9093" s="9">
        <v>44545</v>
      </c>
      <c r="B9093" t="s">
        <v>2707</v>
      </c>
      <c r="C9093" t="s">
        <v>2695</v>
      </c>
      <c r="D9093" s="18">
        <v>6795.96</v>
      </c>
    </row>
    <row r="9094" spans="1:4" hidden="1" x14ac:dyDescent="0.35">
      <c r="A9094" s="9">
        <v>44545</v>
      </c>
      <c r="B9094" t="s">
        <v>45</v>
      </c>
      <c r="C9094" t="s">
        <v>2695</v>
      </c>
      <c r="D9094" s="18">
        <v>5409.46</v>
      </c>
    </row>
    <row r="9095" spans="1:4" hidden="1" x14ac:dyDescent="0.35">
      <c r="A9095" s="9">
        <v>44545</v>
      </c>
      <c r="B9095" t="s">
        <v>2706</v>
      </c>
      <c r="C9095" t="s">
        <v>2695</v>
      </c>
      <c r="D9095" s="18">
        <v>44217.15</v>
      </c>
    </row>
    <row r="9096" spans="1:4" hidden="1" x14ac:dyDescent="0.35">
      <c r="A9096" s="9">
        <v>44545</v>
      </c>
      <c r="B9096" t="s">
        <v>2690</v>
      </c>
      <c r="C9096" t="s">
        <v>2695</v>
      </c>
      <c r="D9096" s="18">
        <v>50418.34</v>
      </c>
    </row>
    <row r="9097" spans="1:4" hidden="1" x14ac:dyDescent="0.35">
      <c r="A9097" s="9">
        <v>44545</v>
      </c>
      <c r="B9097" t="s">
        <v>2703</v>
      </c>
      <c r="C9097" t="s">
        <v>2695</v>
      </c>
      <c r="D9097" s="18">
        <v>13340.1</v>
      </c>
    </row>
    <row r="9098" spans="1:4" hidden="1" x14ac:dyDescent="0.35">
      <c r="A9098" s="9">
        <v>44545</v>
      </c>
      <c r="B9098" t="s">
        <v>54</v>
      </c>
      <c r="C9098" t="s">
        <v>2695</v>
      </c>
      <c r="D9098" s="18">
        <v>50344.800000000003</v>
      </c>
    </row>
    <row r="9099" spans="1:4" hidden="1" x14ac:dyDescent="0.35">
      <c r="A9099" s="9">
        <v>44545</v>
      </c>
      <c r="B9099" t="s">
        <v>2699</v>
      </c>
      <c r="C9099" t="s">
        <v>2695</v>
      </c>
      <c r="D9099" s="18">
        <v>5175.05</v>
      </c>
    </row>
    <row r="9100" spans="1:4" hidden="1" x14ac:dyDescent="0.35">
      <c r="A9100" s="9">
        <v>44545</v>
      </c>
      <c r="B9100" t="s">
        <v>2701</v>
      </c>
      <c r="C9100" t="s">
        <v>2695</v>
      </c>
      <c r="D9100" s="18">
        <v>13460.02</v>
      </c>
    </row>
    <row r="9101" spans="1:4" hidden="1" x14ac:dyDescent="0.35">
      <c r="A9101" s="9">
        <v>44545</v>
      </c>
      <c r="B9101" t="s">
        <v>2697</v>
      </c>
      <c r="D9101" s="18">
        <v>108.75</v>
      </c>
    </row>
    <row r="9102" spans="1:4" hidden="1" x14ac:dyDescent="0.35">
      <c r="A9102" s="9">
        <v>44545</v>
      </c>
      <c r="B9102" t="s">
        <v>2697</v>
      </c>
      <c r="C9102" t="s">
        <v>2695</v>
      </c>
      <c r="D9102" s="18">
        <v>8018.16</v>
      </c>
    </row>
    <row r="9103" spans="1:4" hidden="1" x14ac:dyDescent="0.35">
      <c r="A9103" s="9">
        <v>44545</v>
      </c>
      <c r="B9103" t="s">
        <v>2698</v>
      </c>
      <c r="C9103" t="s">
        <v>2695</v>
      </c>
      <c r="D9103" s="18">
        <v>2077.7600000000002</v>
      </c>
    </row>
    <row r="9104" spans="1:4" hidden="1" x14ac:dyDescent="0.35">
      <c r="A9104" s="9">
        <v>44545</v>
      </c>
      <c r="B9104" t="s">
        <v>2696</v>
      </c>
      <c r="D9104" s="18">
        <v>731.17</v>
      </c>
    </row>
    <row r="9105" spans="1:4" hidden="1" x14ac:dyDescent="0.35">
      <c r="A9105" s="9">
        <v>44545</v>
      </c>
      <c r="B9105" t="s">
        <v>2696</v>
      </c>
      <c r="C9105" t="s">
        <v>2695</v>
      </c>
      <c r="D9105" s="18">
        <v>7446.38</v>
      </c>
    </row>
    <row r="9106" spans="1:4" hidden="1" x14ac:dyDescent="0.35">
      <c r="A9106" s="9">
        <v>44545</v>
      </c>
      <c r="B9106" t="s">
        <v>62</v>
      </c>
      <c r="C9106" t="s">
        <v>2695</v>
      </c>
      <c r="D9106" s="18">
        <v>5099.17</v>
      </c>
    </row>
    <row r="9107" spans="1:4" hidden="1" x14ac:dyDescent="0.35">
      <c r="A9107" s="9">
        <v>44545</v>
      </c>
      <c r="B9107" t="s">
        <v>2704</v>
      </c>
      <c r="C9107" t="s">
        <v>2695</v>
      </c>
      <c r="D9107" s="18">
        <v>468.2</v>
      </c>
    </row>
    <row r="9108" spans="1:4" hidden="1" x14ac:dyDescent="0.35">
      <c r="A9108" s="9">
        <v>44545</v>
      </c>
      <c r="B9108" t="s">
        <v>68</v>
      </c>
      <c r="C9108" t="s">
        <v>2695</v>
      </c>
      <c r="D9108" s="18">
        <v>11538</v>
      </c>
    </row>
    <row r="9109" spans="1:4" hidden="1" x14ac:dyDescent="0.35">
      <c r="A9109" s="9">
        <v>44545</v>
      </c>
      <c r="B9109" t="s">
        <v>2717</v>
      </c>
      <c r="C9109" t="s">
        <v>2695</v>
      </c>
      <c r="D9109" s="18">
        <v>1557.14</v>
      </c>
    </row>
    <row r="9110" spans="1:4" hidden="1" x14ac:dyDescent="0.35">
      <c r="A9110" s="9">
        <v>44545</v>
      </c>
      <c r="B9110" t="s">
        <v>2715</v>
      </c>
      <c r="D9110" s="18">
        <v>67</v>
      </c>
    </row>
    <row r="9111" spans="1:4" hidden="1" x14ac:dyDescent="0.35">
      <c r="A9111" s="9">
        <v>44546</v>
      </c>
      <c r="B9111" t="s">
        <v>2711</v>
      </c>
      <c r="D9111" s="18">
        <v>2563.1999999999998</v>
      </c>
    </row>
    <row r="9112" spans="1:4" hidden="1" x14ac:dyDescent="0.35">
      <c r="A9112" s="9">
        <v>44546</v>
      </c>
      <c r="B9112" t="s">
        <v>2711</v>
      </c>
      <c r="C9112" t="s">
        <v>2695</v>
      </c>
      <c r="D9112" s="18">
        <v>4349.5600000000004</v>
      </c>
    </row>
    <row r="9113" spans="1:4" hidden="1" x14ac:dyDescent="0.35">
      <c r="A9113" s="9">
        <v>44546</v>
      </c>
      <c r="B9113" t="s">
        <v>2702</v>
      </c>
      <c r="D9113" s="18">
        <v>200.49</v>
      </c>
    </row>
    <row r="9114" spans="1:4" hidden="1" x14ac:dyDescent="0.35">
      <c r="A9114" s="9">
        <v>44546</v>
      </c>
      <c r="B9114" t="s">
        <v>2702</v>
      </c>
      <c r="C9114" t="s">
        <v>2695</v>
      </c>
      <c r="D9114" s="18">
        <v>8692.76</v>
      </c>
    </row>
    <row r="9115" spans="1:4" hidden="1" x14ac:dyDescent="0.35">
      <c r="A9115" s="9">
        <v>44546</v>
      </c>
      <c r="B9115" t="s">
        <v>2709</v>
      </c>
      <c r="C9115" t="s">
        <v>2695</v>
      </c>
      <c r="D9115" s="18">
        <v>13626.42</v>
      </c>
    </row>
    <row r="9116" spans="1:4" hidden="1" x14ac:dyDescent="0.35">
      <c r="A9116" s="9">
        <v>44546</v>
      </c>
      <c r="B9116" t="s">
        <v>2707</v>
      </c>
      <c r="C9116" t="s">
        <v>2695</v>
      </c>
      <c r="D9116" s="18">
        <v>1153.1199999999999</v>
      </c>
    </row>
    <row r="9117" spans="1:4" hidden="1" x14ac:dyDescent="0.35">
      <c r="A9117" s="9">
        <v>44546</v>
      </c>
      <c r="B9117" t="s">
        <v>2690</v>
      </c>
      <c r="C9117" t="s">
        <v>2695</v>
      </c>
      <c r="D9117" s="18">
        <v>561</v>
      </c>
    </row>
    <row r="9118" spans="1:4" hidden="1" x14ac:dyDescent="0.35">
      <c r="A9118" s="9">
        <v>44546</v>
      </c>
      <c r="B9118" t="s">
        <v>2703</v>
      </c>
      <c r="C9118" t="s">
        <v>2695</v>
      </c>
      <c r="D9118" s="18">
        <v>37698.11</v>
      </c>
    </row>
    <row r="9119" spans="1:4" hidden="1" x14ac:dyDescent="0.35">
      <c r="A9119" s="9">
        <v>44546</v>
      </c>
      <c r="B9119" t="s">
        <v>54</v>
      </c>
      <c r="C9119" t="s">
        <v>2695</v>
      </c>
      <c r="D9119" s="18">
        <v>32673.82</v>
      </c>
    </row>
    <row r="9120" spans="1:4" hidden="1" x14ac:dyDescent="0.35">
      <c r="A9120" s="9">
        <v>44546</v>
      </c>
      <c r="B9120" t="s">
        <v>2699</v>
      </c>
      <c r="C9120" t="s">
        <v>2695</v>
      </c>
      <c r="D9120" s="18">
        <v>13859.14</v>
      </c>
    </row>
    <row r="9121" spans="1:4" hidden="1" x14ac:dyDescent="0.35">
      <c r="A9121" s="9">
        <v>44546</v>
      </c>
      <c r="B9121" t="s">
        <v>2701</v>
      </c>
      <c r="C9121" t="s">
        <v>2695</v>
      </c>
      <c r="D9121" s="18">
        <v>22966.799999999999</v>
      </c>
    </row>
    <row r="9122" spans="1:4" hidden="1" x14ac:dyDescent="0.35">
      <c r="A9122" s="9">
        <v>44546</v>
      </c>
      <c r="B9122" t="s">
        <v>2700</v>
      </c>
      <c r="C9122" t="s">
        <v>2695</v>
      </c>
      <c r="D9122" s="18">
        <v>8118.88</v>
      </c>
    </row>
    <row r="9123" spans="1:4" hidden="1" x14ac:dyDescent="0.35">
      <c r="A9123" s="9">
        <v>44546</v>
      </c>
      <c r="B9123" t="s">
        <v>2697</v>
      </c>
      <c r="C9123" t="s">
        <v>2695</v>
      </c>
      <c r="D9123" s="18">
        <v>29444.1</v>
      </c>
    </row>
    <row r="9124" spans="1:4" hidden="1" x14ac:dyDescent="0.35">
      <c r="A9124" s="9">
        <v>44546</v>
      </c>
      <c r="B9124" t="s">
        <v>2698</v>
      </c>
      <c r="C9124" t="s">
        <v>2695</v>
      </c>
      <c r="D9124" s="18">
        <v>3076.26</v>
      </c>
    </row>
    <row r="9125" spans="1:4" hidden="1" x14ac:dyDescent="0.35">
      <c r="A9125" s="9">
        <v>44546</v>
      </c>
      <c r="B9125" t="s">
        <v>2696</v>
      </c>
      <c r="D9125" s="18">
        <v>21830.05</v>
      </c>
    </row>
    <row r="9126" spans="1:4" hidden="1" x14ac:dyDescent="0.35">
      <c r="A9126" s="9">
        <v>44546</v>
      </c>
      <c r="B9126" t="s">
        <v>2696</v>
      </c>
      <c r="C9126" t="s">
        <v>2695</v>
      </c>
      <c r="D9126" s="18">
        <v>9048.68</v>
      </c>
    </row>
    <row r="9127" spans="1:4" hidden="1" x14ac:dyDescent="0.35">
      <c r="A9127" s="9">
        <v>44546</v>
      </c>
      <c r="B9127" t="s">
        <v>74</v>
      </c>
      <c r="C9127" t="s">
        <v>2695</v>
      </c>
      <c r="D9127" s="18">
        <v>1097.5</v>
      </c>
    </row>
    <row r="9128" spans="1:4" hidden="1" x14ac:dyDescent="0.35">
      <c r="A9128" s="9">
        <v>44546</v>
      </c>
      <c r="B9128" t="s">
        <v>62</v>
      </c>
      <c r="C9128" t="s">
        <v>2695</v>
      </c>
      <c r="D9128" s="18">
        <v>2109.8000000000002</v>
      </c>
    </row>
    <row r="9129" spans="1:4" hidden="1" x14ac:dyDescent="0.35">
      <c r="A9129" s="9">
        <v>44546</v>
      </c>
      <c r="B9129" t="s">
        <v>2704</v>
      </c>
      <c r="C9129" t="s">
        <v>2695</v>
      </c>
      <c r="D9129" s="18">
        <v>3900.7</v>
      </c>
    </row>
    <row r="9130" spans="1:4" hidden="1" x14ac:dyDescent="0.35">
      <c r="A9130" s="9">
        <v>44546</v>
      </c>
      <c r="B9130" t="s">
        <v>66</v>
      </c>
      <c r="C9130" t="s">
        <v>2695</v>
      </c>
      <c r="D9130" s="18">
        <v>5843.76</v>
      </c>
    </row>
    <row r="9131" spans="1:4" hidden="1" x14ac:dyDescent="0.35">
      <c r="A9131" s="9">
        <v>44546</v>
      </c>
      <c r="B9131" t="s">
        <v>68</v>
      </c>
      <c r="C9131" t="s">
        <v>2695</v>
      </c>
      <c r="D9131" s="18">
        <v>7851.94</v>
      </c>
    </row>
    <row r="9132" spans="1:4" hidden="1" x14ac:dyDescent="0.35">
      <c r="A9132" s="9">
        <v>44546</v>
      </c>
      <c r="B9132" t="s">
        <v>2717</v>
      </c>
      <c r="C9132" t="s">
        <v>2695</v>
      </c>
      <c r="D9132" s="18">
        <v>587.6</v>
      </c>
    </row>
    <row r="9133" spans="1:4" hidden="1" x14ac:dyDescent="0.35">
      <c r="A9133" s="9">
        <v>44546</v>
      </c>
      <c r="B9133" t="s">
        <v>2715</v>
      </c>
      <c r="C9133" t="s">
        <v>2695</v>
      </c>
      <c r="D9133" s="18">
        <v>840</v>
      </c>
    </row>
    <row r="9134" spans="1:4" hidden="1" x14ac:dyDescent="0.35">
      <c r="A9134" s="9">
        <v>44547</v>
      </c>
      <c r="B9134" t="s">
        <v>2711</v>
      </c>
      <c r="D9134" s="18">
        <v>121.22</v>
      </c>
    </row>
    <row r="9135" spans="1:4" hidden="1" x14ac:dyDescent="0.35">
      <c r="A9135" s="9">
        <v>44547</v>
      </c>
      <c r="B9135" t="s">
        <v>2711</v>
      </c>
      <c r="C9135" t="s">
        <v>2695</v>
      </c>
      <c r="D9135" s="18">
        <v>4970.1899999999996</v>
      </c>
    </row>
    <row r="9136" spans="1:4" hidden="1" x14ac:dyDescent="0.35">
      <c r="A9136" s="9">
        <v>44547</v>
      </c>
      <c r="B9136" t="s">
        <v>2702</v>
      </c>
      <c r="C9136" t="s">
        <v>2695</v>
      </c>
      <c r="D9136" s="18">
        <v>9522.01</v>
      </c>
    </row>
    <row r="9137" spans="1:4" hidden="1" x14ac:dyDescent="0.35">
      <c r="A9137" s="9">
        <v>44547</v>
      </c>
      <c r="B9137" t="s">
        <v>2709</v>
      </c>
      <c r="C9137" t="s">
        <v>2695</v>
      </c>
      <c r="D9137" s="18">
        <v>5201.03</v>
      </c>
    </row>
    <row r="9138" spans="1:4" hidden="1" x14ac:dyDescent="0.35">
      <c r="A9138" s="9">
        <v>44547</v>
      </c>
      <c r="B9138" t="s">
        <v>2707</v>
      </c>
      <c r="C9138" t="s">
        <v>2695</v>
      </c>
      <c r="D9138" s="18">
        <v>5446.08</v>
      </c>
    </row>
    <row r="9139" spans="1:4" hidden="1" x14ac:dyDescent="0.35">
      <c r="A9139" s="9">
        <v>44547</v>
      </c>
      <c r="B9139" t="s">
        <v>2690</v>
      </c>
      <c r="C9139" t="s">
        <v>2695</v>
      </c>
      <c r="D9139" s="18">
        <v>6732.7</v>
      </c>
    </row>
    <row r="9140" spans="1:4" hidden="1" x14ac:dyDescent="0.35">
      <c r="A9140" s="9">
        <v>44547</v>
      </c>
      <c r="B9140" t="s">
        <v>54</v>
      </c>
      <c r="C9140" t="s">
        <v>2695</v>
      </c>
      <c r="D9140" s="18">
        <v>12141.19</v>
      </c>
    </row>
    <row r="9141" spans="1:4" hidden="1" x14ac:dyDescent="0.35">
      <c r="A9141" s="9">
        <v>44547</v>
      </c>
      <c r="B9141" t="s">
        <v>2699</v>
      </c>
      <c r="C9141" t="s">
        <v>2695</v>
      </c>
      <c r="D9141" s="18">
        <v>2357.37</v>
      </c>
    </row>
    <row r="9142" spans="1:4" hidden="1" x14ac:dyDescent="0.35">
      <c r="A9142" s="9">
        <v>44547</v>
      </c>
      <c r="B9142" t="s">
        <v>2701</v>
      </c>
      <c r="C9142" t="s">
        <v>2695</v>
      </c>
      <c r="D9142" s="18">
        <v>5820.03</v>
      </c>
    </row>
    <row r="9143" spans="1:4" hidden="1" x14ac:dyDescent="0.35">
      <c r="A9143" s="9">
        <v>44547</v>
      </c>
      <c r="B9143" t="s">
        <v>2700</v>
      </c>
      <c r="C9143" t="s">
        <v>2695</v>
      </c>
      <c r="D9143" s="18">
        <v>3226.81</v>
      </c>
    </row>
    <row r="9144" spans="1:4" hidden="1" x14ac:dyDescent="0.35">
      <c r="A9144" s="9">
        <v>44547</v>
      </c>
      <c r="B9144" t="s">
        <v>2697</v>
      </c>
      <c r="C9144" t="s">
        <v>2695</v>
      </c>
      <c r="D9144" s="18">
        <v>18443.349999999999</v>
      </c>
    </row>
    <row r="9145" spans="1:4" hidden="1" x14ac:dyDescent="0.35">
      <c r="A9145" s="9">
        <v>44547</v>
      </c>
      <c r="B9145" t="s">
        <v>2698</v>
      </c>
      <c r="C9145" t="s">
        <v>2695</v>
      </c>
      <c r="D9145" s="18">
        <v>7318.32</v>
      </c>
    </row>
    <row r="9146" spans="1:4" hidden="1" x14ac:dyDescent="0.35">
      <c r="A9146" s="9">
        <v>44547</v>
      </c>
      <c r="B9146" t="s">
        <v>2696</v>
      </c>
      <c r="C9146" t="s">
        <v>2695</v>
      </c>
      <c r="D9146" s="18">
        <v>43394.31</v>
      </c>
    </row>
    <row r="9147" spans="1:4" hidden="1" x14ac:dyDescent="0.35">
      <c r="A9147" s="9">
        <v>44547</v>
      </c>
      <c r="B9147" t="s">
        <v>74</v>
      </c>
      <c r="C9147" t="s">
        <v>2695</v>
      </c>
      <c r="D9147" s="18">
        <v>9994.83</v>
      </c>
    </row>
    <row r="9148" spans="1:4" hidden="1" x14ac:dyDescent="0.35">
      <c r="A9148" s="9">
        <v>44547</v>
      </c>
      <c r="B9148" t="s">
        <v>2704</v>
      </c>
      <c r="C9148" t="s">
        <v>2695</v>
      </c>
      <c r="D9148" s="18">
        <v>14846.08</v>
      </c>
    </row>
    <row r="9149" spans="1:4" hidden="1" x14ac:dyDescent="0.35">
      <c r="A9149" s="9">
        <v>44547</v>
      </c>
      <c r="B9149" t="s">
        <v>66</v>
      </c>
      <c r="C9149" t="s">
        <v>2695</v>
      </c>
      <c r="D9149" s="18">
        <v>2322</v>
      </c>
    </row>
    <row r="9150" spans="1:4" hidden="1" x14ac:dyDescent="0.35">
      <c r="A9150" s="9">
        <v>44547</v>
      </c>
      <c r="B9150" t="s">
        <v>68</v>
      </c>
      <c r="C9150" t="s">
        <v>2695</v>
      </c>
      <c r="D9150" s="18">
        <v>10555.6</v>
      </c>
    </row>
    <row r="9151" spans="1:4" hidden="1" x14ac:dyDescent="0.35">
      <c r="A9151" s="9">
        <v>44547</v>
      </c>
      <c r="B9151" t="s">
        <v>2717</v>
      </c>
      <c r="C9151" t="s">
        <v>2695</v>
      </c>
      <c r="D9151" s="18">
        <v>1556.1</v>
      </c>
    </row>
    <row r="9152" spans="1:4" hidden="1" x14ac:dyDescent="0.35">
      <c r="A9152" s="9">
        <v>44547</v>
      </c>
      <c r="B9152" t="s">
        <v>2720</v>
      </c>
      <c r="D9152" s="18">
        <v>72238.5</v>
      </c>
    </row>
    <row r="9153" spans="1:4" hidden="1" x14ac:dyDescent="0.35">
      <c r="A9153" s="9">
        <v>44548</v>
      </c>
      <c r="B9153" t="s">
        <v>2711</v>
      </c>
      <c r="C9153" t="s">
        <v>2695</v>
      </c>
      <c r="D9153" s="18">
        <v>16839.37</v>
      </c>
    </row>
    <row r="9154" spans="1:4" hidden="1" x14ac:dyDescent="0.35">
      <c r="A9154" s="9">
        <v>44548</v>
      </c>
      <c r="B9154" t="s">
        <v>45</v>
      </c>
      <c r="C9154" t="s">
        <v>2695</v>
      </c>
      <c r="D9154" s="18">
        <v>16641.03</v>
      </c>
    </row>
    <row r="9155" spans="1:4" hidden="1" x14ac:dyDescent="0.35">
      <c r="A9155" s="9">
        <v>44548</v>
      </c>
      <c r="B9155" t="s">
        <v>2706</v>
      </c>
      <c r="C9155" t="s">
        <v>2695</v>
      </c>
      <c r="D9155" s="18">
        <v>94672.38</v>
      </c>
    </row>
    <row r="9156" spans="1:4" hidden="1" x14ac:dyDescent="0.35">
      <c r="A9156" s="9">
        <v>44548</v>
      </c>
      <c r="B9156" t="s">
        <v>2701</v>
      </c>
      <c r="C9156" t="s">
        <v>2695</v>
      </c>
      <c r="D9156" s="18">
        <v>11762.26</v>
      </c>
    </row>
    <row r="9157" spans="1:4" hidden="1" x14ac:dyDescent="0.35">
      <c r="A9157" s="9">
        <v>44548</v>
      </c>
      <c r="B9157" t="s">
        <v>2704</v>
      </c>
      <c r="C9157" t="s">
        <v>2695</v>
      </c>
      <c r="D9157" s="18">
        <v>1518.7</v>
      </c>
    </row>
    <row r="9158" spans="1:4" hidden="1" x14ac:dyDescent="0.35">
      <c r="A9158" s="9">
        <v>44548</v>
      </c>
      <c r="B9158" t="s">
        <v>66</v>
      </c>
      <c r="C9158" t="s">
        <v>2695</v>
      </c>
      <c r="D9158" s="18">
        <v>6980</v>
      </c>
    </row>
    <row r="9159" spans="1:4" hidden="1" x14ac:dyDescent="0.35">
      <c r="A9159" s="9">
        <v>44558</v>
      </c>
      <c r="B9159" t="s">
        <v>2702</v>
      </c>
      <c r="C9159" t="s">
        <v>2695</v>
      </c>
      <c r="D9159" s="18">
        <v>2136.56</v>
      </c>
    </row>
    <row r="9160" spans="1:4" hidden="1" x14ac:dyDescent="0.35">
      <c r="A9160" s="9">
        <v>44558</v>
      </c>
      <c r="B9160" t="s">
        <v>2709</v>
      </c>
      <c r="C9160" t="s">
        <v>2695</v>
      </c>
      <c r="D9160" s="18">
        <v>3398.88</v>
      </c>
    </row>
    <row r="9161" spans="1:4" hidden="1" x14ac:dyDescent="0.35">
      <c r="A9161" s="9">
        <v>44558</v>
      </c>
      <c r="B9161" t="s">
        <v>2707</v>
      </c>
      <c r="C9161" t="s">
        <v>2695</v>
      </c>
      <c r="D9161" s="18">
        <v>2897.55</v>
      </c>
    </row>
    <row r="9162" spans="1:4" hidden="1" x14ac:dyDescent="0.35">
      <c r="A9162" s="9">
        <v>44558</v>
      </c>
      <c r="B9162" t="s">
        <v>2699</v>
      </c>
      <c r="C9162" t="s">
        <v>2695</v>
      </c>
      <c r="D9162" s="18">
        <v>2043.3</v>
      </c>
    </row>
    <row r="9163" spans="1:4" hidden="1" x14ac:dyDescent="0.35">
      <c r="A9163" s="9">
        <v>44558</v>
      </c>
      <c r="B9163" t="s">
        <v>2697</v>
      </c>
      <c r="C9163" t="s">
        <v>2695</v>
      </c>
      <c r="D9163" s="18">
        <v>1215.8800000000001</v>
      </c>
    </row>
    <row r="9164" spans="1:4" hidden="1" x14ac:dyDescent="0.35">
      <c r="A9164" s="9">
        <v>44558</v>
      </c>
      <c r="B9164" t="s">
        <v>2698</v>
      </c>
      <c r="C9164" t="s">
        <v>2695</v>
      </c>
      <c r="D9164" s="18">
        <v>14156.22</v>
      </c>
    </row>
    <row r="9165" spans="1:4" hidden="1" x14ac:dyDescent="0.35">
      <c r="A9165" s="9">
        <v>44558</v>
      </c>
      <c r="B9165" t="s">
        <v>2696</v>
      </c>
      <c r="C9165" t="s">
        <v>2695</v>
      </c>
      <c r="D9165" s="18">
        <v>3497.2</v>
      </c>
    </row>
    <row r="9166" spans="1:4" hidden="1" x14ac:dyDescent="0.35">
      <c r="A9166" s="9">
        <v>44559</v>
      </c>
      <c r="B9166" t="s">
        <v>2711</v>
      </c>
      <c r="C9166" t="s">
        <v>2695</v>
      </c>
      <c r="D9166" s="18">
        <v>25979.26</v>
      </c>
    </row>
    <row r="9167" spans="1:4" hidden="1" x14ac:dyDescent="0.35">
      <c r="A9167" s="9">
        <v>44559</v>
      </c>
      <c r="B9167" t="s">
        <v>2702</v>
      </c>
      <c r="C9167" t="s">
        <v>2695</v>
      </c>
      <c r="D9167" s="18">
        <v>6040.48</v>
      </c>
    </row>
    <row r="9168" spans="1:4" hidden="1" x14ac:dyDescent="0.35">
      <c r="A9168" s="9">
        <v>44559</v>
      </c>
      <c r="B9168" t="s">
        <v>2709</v>
      </c>
      <c r="C9168" t="s">
        <v>2695</v>
      </c>
      <c r="D9168" s="18">
        <v>6752.94</v>
      </c>
    </row>
    <row r="9169" spans="1:4" hidden="1" x14ac:dyDescent="0.35">
      <c r="A9169" s="9">
        <v>44559</v>
      </c>
      <c r="B9169" t="s">
        <v>2707</v>
      </c>
      <c r="C9169" t="s">
        <v>2695</v>
      </c>
      <c r="D9169" s="18">
        <v>6134.32</v>
      </c>
    </row>
    <row r="9170" spans="1:4" hidden="1" x14ac:dyDescent="0.35">
      <c r="A9170" s="9">
        <v>44559</v>
      </c>
      <c r="B9170" t="s">
        <v>45</v>
      </c>
      <c r="C9170" t="s">
        <v>2695</v>
      </c>
      <c r="D9170" s="18">
        <v>4598.82</v>
      </c>
    </row>
    <row r="9171" spans="1:4" hidden="1" x14ac:dyDescent="0.35">
      <c r="A9171" s="9">
        <v>44559</v>
      </c>
      <c r="B9171" t="s">
        <v>2706</v>
      </c>
      <c r="C9171" t="s">
        <v>2695</v>
      </c>
      <c r="D9171" s="18">
        <v>3426.22</v>
      </c>
    </row>
    <row r="9172" spans="1:4" hidden="1" x14ac:dyDescent="0.35">
      <c r="A9172" s="9">
        <v>44559</v>
      </c>
      <c r="B9172" t="s">
        <v>2703</v>
      </c>
      <c r="C9172" t="s">
        <v>2695</v>
      </c>
      <c r="D9172" s="18">
        <v>1783.9</v>
      </c>
    </row>
    <row r="9173" spans="1:4" hidden="1" x14ac:dyDescent="0.35">
      <c r="A9173" s="9">
        <v>44559</v>
      </c>
      <c r="B9173" t="s">
        <v>2699</v>
      </c>
      <c r="C9173" t="s">
        <v>2695</v>
      </c>
      <c r="D9173" s="18">
        <v>3689.45</v>
      </c>
    </row>
    <row r="9174" spans="1:4" hidden="1" x14ac:dyDescent="0.35">
      <c r="A9174" s="9">
        <v>44559</v>
      </c>
      <c r="B9174" t="s">
        <v>2701</v>
      </c>
      <c r="C9174" t="s">
        <v>2695</v>
      </c>
      <c r="D9174" s="18">
        <v>4944.3</v>
      </c>
    </row>
    <row r="9175" spans="1:4" hidden="1" x14ac:dyDescent="0.35">
      <c r="A9175" s="9">
        <v>44559</v>
      </c>
      <c r="B9175" t="s">
        <v>2700</v>
      </c>
      <c r="C9175" t="s">
        <v>2695</v>
      </c>
      <c r="D9175" s="18">
        <v>3700.46</v>
      </c>
    </row>
    <row r="9176" spans="1:4" hidden="1" x14ac:dyDescent="0.35">
      <c r="A9176" s="9">
        <v>44559</v>
      </c>
      <c r="B9176" t="s">
        <v>2697</v>
      </c>
      <c r="C9176" t="s">
        <v>2695</v>
      </c>
      <c r="D9176" s="18">
        <v>15530.66</v>
      </c>
    </row>
    <row r="9177" spans="1:4" hidden="1" x14ac:dyDescent="0.35">
      <c r="A9177" s="9">
        <v>44559</v>
      </c>
      <c r="B9177" t="s">
        <v>2698</v>
      </c>
      <c r="C9177" t="s">
        <v>2695</v>
      </c>
      <c r="D9177" s="18">
        <v>2910.36</v>
      </c>
    </row>
    <row r="9178" spans="1:4" hidden="1" x14ac:dyDescent="0.35">
      <c r="A9178" s="9">
        <v>44559</v>
      </c>
      <c r="B9178" t="s">
        <v>2696</v>
      </c>
      <c r="C9178" t="s">
        <v>2695</v>
      </c>
      <c r="D9178" s="18">
        <v>1837.57</v>
      </c>
    </row>
    <row r="9179" spans="1:4" hidden="1" x14ac:dyDescent="0.35">
      <c r="A9179" s="9">
        <v>44559</v>
      </c>
      <c r="B9179" t="s">
        <v>74</v>
      </c>
      <c r="C9179" t="s">
        <v>2695</v>
      </c>
      <c r="D9179" s="18">
        <v>7817.04</v>
      </c>
    </row>
    <row r="9180" spans="1:4" hidden="1" x14ac:dyDescent="0.35">
      <c r="A9180" s="9">
        <v>44559</v>
      </c>
      <c r="B9180" t="s">
        <v>62</v>
      </c>
      <c r="C9180" t="s">
        <v>2695</v>
      </c>
      <c r="D9180" s="18">
        <v>5250.14</v>
      </c>
    </row>
    <row r="9181" spans="1:4" hidden="1" x14ac:dyDescent="0.35">
      <c r="A9181" s="9">
        <v>44559</v>
      </c>
      <c r="B9181" t="s">
        <v>66</v>
      </c>
      <c r="C9181" t="s">
        <v>2695</v>
      </c>
      <c r="D9181" s="18">
        <v>1450</v>
      </c>
    </row>
    <row r="9182" spans="1:4" hidden="1" x14ac:dyDescent="0.35">
      <c r="A9182" s="9">
        <v>44559</v>
      </c>
      <c r="B9182" t="s">
        <v>68</v>
      </c>
      <c r="C9182" t="s">
        <v>2695</v>
      </c>
      <c r="D9182" s="18">
        <v>25784.54</v>
      </c>
    </row>
    <row r="9183" spans="1:4" hidden="1" x14ac:dyDescent="0.35">
      <c r="A9183" s="9">
        <v>44559</v>
      </c>
      <c r="B9183" t="s">
        <v>2715</v>
      </c>
      <c r="C9183" t="s">
        <v>2695</v>
      </c>
      <c r="D9183" s="18">
        <v>6090</v>
      </c>
    </row>
    <row r="9184" spans="1:4" hidden="1" x14ac:dyDescent="0.35">
      <c r="A9184" s="9">
        <v>44560</v>
      </c>
      <c r="B9184" t="s">
        <v>2711</v>
      </c>
      <c r="D9184" s="18">
        <v>1271.1099999999999</v>
      </c>
    </row>
    <row r="9185" spans="1:4" hidden="1" x14ac:dyDescent="0.35">
      <c r="A9185" s="9">
        <v>44560</v>
      </c>
      <c r="B9185" t="s">
        <v>2711</v>
      </c>
      <c r="C9185" t="s">
        <v>2695</v>
      </c>
      <c r="D9185" s="18">
        <v>4500.7700000000004</v>
      </c>
    </row>
    <row r="9186" spans="1:4" hidden="1" x14ac:dyDescent="0.35">
      <c r="A9186" s="9">
        <v>44560</v>
      </c>
      <c r="B9186" t="s">
        <v>2702</v>
      </c>
      <c r="C9186" t="s">
        <v>2695</v>
      </c>
      <c r="D9186" s="18">
        <v>3789.83</v>
      </c>
    </row>
    <row r="9187" spans="1:4" hidden="1" x14ac:dyDescent="0.35">
      <c r="A9187" s="9">
        <v>44560</v>
      </c>
      <c r="B9187" t="s">
        <v>2709</v>
      </c>
      <c r="C9187" t="s">
        <v>2695</v>
      </c>
      <c r="D9187" s="18">
        <v>1746.89</v>
      </c>
    </row>
    <row r="9188" spans="1:4" hidden="1" x14ac:dyDescent="0.35">
      <c r="A9188" s="9">
        <v>44560</v>
      </c>
      <c r="B9188" t="s">
        <v>2707</v>
      </c>
      <c r="C9188" t="s">
        <v>2695</v>
      </c>
      <c r="D9188" s="18">
        <v>3602.31</v>
      </c>
    </row>
    <row r="9189" spans="1:4" hidden="1" x14ac:dyDescent="0.35">
      <c r="A9189" s="9">
        <v>44560</v>
      </c>
      <c r="B9189" t="s">
        <v>2690</v>
      </c>
      <c r="C9189" t="s">
        <v>2695</v>
      </c>
      <c r="D9189" s="18">
        <v>10627.89</v>
      </c>
    </row>
    <row r="9190" spans="1:4" hidden="1" x14ac:dyDescent="0.35">
      <c r="A9190" s="9">
        <v>44560</v>
      </c>
      <c r="B9190" t="s">
        <v>2703</v>
      </c>
      <c r="C9190" t="s">
        <v>2695</v>
      </c>
      <c r="D9190" s="18">
        <v>12472.26</v>
      </c>
    </row>
    <row r="9191" spans="1:4" hidden="1" x14ac:dyDescent="0.35">
      <c r="A9191" s="9">
        <v>44560</v>
      </c>
      <c r="B9191" t="s">
        <v>54</v>
      </c>
      <c r="D9191" s="18">
        <v>86.4</v>
      </c>
    </row>
    <row r="9192" spans="1:4" hidden="1" x14ac:dyDescent="0.35">
      <c r="A9192" s="9">
        <v>44560</v>
      </c>
      <c r="B9192" t="s">
        <v>54</v>
      </c>
      <c r="C9192" t="s">
        <v>2695</v>
      </c>
      <c r="D9192" s="18">
        <v>7351.64</v>
      </c>
    </row>
    <row r="9193" spans="1:4" hidden="1" x14ac:dyDescent="0.35">
      <c r="A9193" s="9">
        <v>44560</v>
      </c>
      <c r="B9193" t="s">
        <v>2699</v>
      </c>
      <c r="C9193" t="s">
        <v>2695</v>
      </c>
      <c r="D9193" s="18">
        <v>9565.7999999999993</v>
      </c>
    </row>
    <row r="9194" spans="1:4" hidden="1" x14ac:dyDescent="0.35">
      <c r="A9194" s="9">
        <v>44560</v>
      </c>
      <c r="B9194" t="s">
        <v>2701</v>
      </c>
      <c r="C9194" t="s">
        <v>2695</v>
      </c>
      <c r="D9194" s="18">
        <v>6920.73</v>
      </c>
    </row>
    <row r="9195" spans="1:4" hidden="1" x14ac:dyDescent="0.35">
      <c r="A9195" s="9">
        <v>44560</v>
      </c>
      <c r="B9195" t="s">
        <v>2697</v>
      </c>
      <c r="C9195" t="s">
        <v>2695</v>
      </c>
      <c r="D9195" s="18">
        <v>27713.63</v>
      </c>
    </row>
    <row r="9196" spans="1:4" hidden="1" x14ac:dyDescent="0.35">
      <c r="A9196" s="9">
        <v>44560</v>
      </c>
      <c r="B9196" t="s">
        <v>2698</v>
      </c>
      <c r="C9196" t="s">
        <v>2695</v>
      </c>
      <c r="D9196" s="18">
        <v>1349.05</v>
      </c>
    </row>
    <row r="9197" spans="1:4" hidden="1" x14ac:dyDescent="0.35">
      <c r="A9197" s="9">
        <v>44560</v>
      </c>
      <c r="B9197" t="s">
        <v>2696</v>
      </c>
      <c r="D9197" s="18">
        <v>21656.25</v>
      </c>
    </row>
    <row r="9198" spans="1:4" hidden="1" x14ac:dyDescent="0.35">
      <c r="A9198" s="9">
        <v>44560</v>
      </c>
      <c r="B9198" t="s">
        <v>2696</v>
      </c>
      <c r="C9198" t="s">
        <v>2695</v>
      </c>
      <c r="D9198" s="18">
        <v>964.5</v>
      </c>
    </row>
    <row r="9199" spans="1:4" hidden="1" x14ac:dyDescent="0.35">
      <c r="A9199" s="9">
        <v>44560</v>
      </c>
      <c r="B9199" t="s">
        <v>2704</v>
      </c>
      <c r="C9199" t="s">
        <v>2695</v>
      </c>
      <c r="D9199" s="18">
        <v>11250</v>
      </c>
    </row>
    <row r="9200" spans="1:4" hidden="1" x14ac:dyDescent="0.35">
      <c r="A9200" s="9">
        <v>44560</v>
      </c>
      <c r="B9200" t="s">
        <v>68</v>
      </c>
      <c r="C9200" t="s">
        <v>2695</v>
      </c>
      <c r="D9200" s="18">
        <v>59898.57</v>
      </c>
    </row>
    <row r="9201" spans="1:4" hidden="1" x14ac:dyDescent="0.35">
      <c r="A9201" s="9">
        <v>44564</v>
      </c>
      <c r="B9201" t="s">
        <v>2702</v>
      </c>
      <c r="C9201" t="s">
        <v>2695</v>
      </c>
      <c r="D9201" s="18">
        <v>4593.74</v>
      </c>
    </row>
    <row r="9202" spans="1:4" hidden="1" x14ac:dyDescent="0.35">
      <c r="A9202" s="9">
        <v>44564</v>
      </c>
      <c r="B9202" t="s">
        <v>2709</v>
      </c>
      <c r="C9202" t="s">
        <v>2695</v>
      </c>
      <c r="D9202" s="18">
        <v>1640.72</v>
      </c>
    </row>
    <row r="9203" spans="1:4" hidden="1" x14ac:dyDescent="0.35">
      <c r="A9203" s="9">
        <v>44564</v>
      </c>
      <c r="B9203" t="s">
        <v>2707</v>
      </c>
      <c r="D9203" s="18">
        <v>655.99</v>
      </c>
    </row>
    <row r="9204" spans="1:4" hidden="1" x14ac:dyDescent="0.35">
      <c r="A9204" s="9">
        <v>44564</v>
      </c>
      <c r="B9204" t="s">
        <v>2707</v>
      </c>
      <c r="C9204" t="s">
        <v>2695</v>
      </c>
      <c r="D9204" s="18">
        <v>1787.43</v>
      </c>
    </row>
    <row r="9205" spans="1:4" hidden="1" x14ac:dyDescent="0.35">
      <c r="A9205" s="9">
        <v>44564</v>
      </c>
      <c r="B9205" t="s">
        <v>45</v>
      </c>
      <c r="C9205" t="s">
        <v>2695</v>
      </c>
      <c r="D9205" s="18">
        <v>1522.8</v>
      </c>
    </row>
    <row r="9206" spans="1:4" hidden="1" x14ac:dyDescent="0.35">
      <c r="A9206" s="9">
        <v>44564</v>
      </c>
      <c r="B9206" t="s">
        <v>2703</v>
      </c>
      <c r="C9206" t="s">
        <v>2695</v>
      </c>
      <c r="D9206" s="18">
        <v>3552.52</v>
      </c>
    </row>
    <row r="9207" spans="1:4" hidden="1" x14ac:dyDescent="0.35">
      <c r="A9207" s="9">
        <v>44564</v>
      </c>
      <c r="B9207" t="s">
        <v>2699</v>
      </c>
      <c r="C9207" t="s">
        <v>2695</v>
      </c>
      <c r="D9207" s="18">
        <v>1554.75</v>
      </c>
    </row>
    <row r="9208" spans="1:4" hidden="1" x14ac:dyDescent="0.35">
      <c r="A9208" s="9">
        <v>44564</v>
      </c>
      <c r="B9208" t="s">
        <v>2697</v>
      </c>
      <c r="C9208" t="s">
        <v>2695</v>
      </c>
      <c r="D9208" s="18">
        <v>883.05</v>
      </c>
    </row>
    <row r="9209" spans="1:4" hidden="1" x14ac:dyDescent="0.35">
      <c r="A9209" s="9">
        <v>44564</v>
      </c>
      <c r="B9209" t="s">
        <v>2698</v>
      </c>
      <c r="C9209" t="s">
        <v>2695</v>
      </c>
      <c r="D9209" s="18">
        <v>3099</v>
      </c>
    </row>
    <row r="9210" spans="1:4" hidden="1" x14ac:dyDescent="0.35">
      <c r="A9210" s="9">
        <v>44564</v>
      </c>
      <c r="B9210" t="s">
        <v>2696</v>
      </c>
      <c r="C9210" t="s">
        <v>2695</v>
      </c>
      <c r="D9210" s="18">
        <v>167.46</v>
      </c>
    </row>
    <row r="9211" spans="1:4" hidden="1" x14ac:dyDescent="0.35">
      <c r="A9211" s="9">
        <v>44564</v>
      </c>
      <c r="B9211" t="s">
        <v>62</v>
      </c>
      <c r="C9211" t="s">
        <v>2695</v>
      </c>
      <c r="D9211" s="18">
        <v>4672.68</v>
      </c>
    </row>
    <row r="9212" spans="1:4" hidden="1" x14ac:dyDescent="0.35">
      <c r="A9212" s="9">
        <v>44564</v>
      </c>
      <c r="B9212" t="s">
        <v>2704</v>
      </c>
      <c r="C9212" t="s">
        <v>2695</v>
      </c>
      <c r="D9212" s="18">
        <v>2468</v>
      </c>
    </row>
    <row r="9213" spans="1:4" hidden="1" x14ac:dyDescent="0.35">
      <c r="A9213" s="9">
        <v>44564</v>
      </c>
      <c r="B9213" t="s">
        <v>68</v>
      </c>
      <c r="C9213" t="s">
        <v>2695</v>
      </c>
      <c r="D9213" s="18">
        <v>22134.78</v>
      </c>
    </row>
    <row r="9214" spans="1:4" hidden="1" x14ac:dyDescent="0.35">
      <c r="A9214" s="9">
        <v>44564</v>
      </c>
      <c r="B9214" t="s">
        <v>2717</v>
      </c>
      <c r="C9214" t="s">
        <v>2695</v>
      </c>
      <c r="D9214" s="18">
        <v>14280.66</v>
      </c>
    </row>
    <row r="9215" spans="1:4" hidden="1" x14ac:dyDescent="0.35">
      <c r="A9215" s="9">
        <v>44564</v>
      </c>
      <c r="B9215" t="s">
        <v>2715</v>
      </c>
      <c r="C9215" t="s">
        <v>2695</v>
      </c>
      <c r="D9215" s="18">
        <v>10600</v>
      </c>
    </row>
    <row r="9216" spans="1:4" hidden="1" x14ac:dyDescent="0.35">
      <c r="A9216" s="9">
        <v>44564</v>
      </c>
      <c r="B9216" t="s">
        <v>2720</v>
      </c>
      <c r="D9216" s="18">
        <v>132</v>
      </c>
    </row>
    <row r="9217" spans="1:4" hidden="1" x14ac:dyDescent="0.35">
      <c r="A9217" s="9">
        <v>44565</v>
      </c>
      <c r="B9217" t="s">
        <v>2711</v>
      </c>
      <c r="C9217" t="s">
        <v>2695</v>
      </c>
      <c r="D9217" s="18">
        <v>301.39999999999998</v>
      </c>
    </row>
    <row r="9218" spans="1:4" hidden="1" x14ac:dyDescent="0.35">
      <c r="A9218" s="9">
        <v>44565</v>
      </c>
      <c r="B9218" t="s">
        <v>2702</v>
      </c>
      <c r="C9218" t="s">
        <v>2695</v>
      </c>
      <c r="D9218" s="18">
        <v>513.19000000000005</v>
      </c>
    </row>
    <row r="9219" spans="1:4" hidden="1" x14ac:dyDescent="0.35">
      <c r="A9219" s="9">
        <v>44565</v>
      </c>
      <c r="B9219" t="s">
        <v>2709</v>
      </c>
      <c r="C9219" t="s">
        <v>2695</v>
      </c>
      <c r="D9219" s="18">
        <v>6255.36</v>
      </c>
    </row>
    <row r="9220" spans="1:4" hidden="1" x14ac:dyDescent="0.35">
      <c r="A9220" s="9">
        <v>44565</v>
      </c>
      <c r="B9220" t="s">
        <v>2707</v>
      </c>
      <c r="C9220" t="s">
        <v>2695</v>
      </c>
      <c r="D9220" s="18">
        <v>8637.76</v>
      </c>
    </row>
    <row r="9221" spans="1:4" hidden="1" x14ac:dyDescent="0.35">
      <c r="A9221" s="9">
        <v>44565</v>
      </c>
      <c r="B9221" t="s">
        <v>2706</v>
      </c>
      <c r="C9221" t="s">
        <v>2695</v>
      </c>
      <c r="D9221" s="18">
        <v>30.33</v>
      </c>
    </row>
    <row r="9222" spans="1:4" hidden="1" x14ac:dyDescent="0.35">
      <c r="A9222" s="9">
        <v>44565</v>
      </c>
      <c r="B9222" t="s">
        <v>2690</v>
      </c>
      <c r="C9222" t="s">
        <v>2695</v>
      </c>
      <c r="D9222" s="18">
        <v>2071.52</v>
      </c>
    </row>
    <row r="9223" spans="1:4" hidden="1" x14ac:dyDescent="0.35">
      <c r="A9223" s="9">
        <v>44565</v>
      </c>
      <c r="B9223" t="s">
        <v>2703</v>
      </c>
      <c r="C9223" t="s">
        <v>2695</v>
      </c>
      <c r="D9223" s="18">
        <v>4434.3599999999997</v>
      </c>
    </row>
    <row r="9224" spans="1:4" hidden="1" x14ac:dyDescent="0.35">
      <c r="A9224" s="9">
        <v>44565</v>
      </c>
      <c r="B9224" t="s">
        <v>54</v>
      </c>
      <c r="C9224" t="s">
        <v>2695</v>
      </c>
      <c r="D9224" s="18">
        <v>2659.65</v>
      </c>
    </row>
    <row r="9225" spans="1:4" hidden="1" x14ac:dyDescent="0.35">
      <c r="A9225" s="9">
        <v>44565</v>
      </c>
      <c r="B9225" t="s">
        <v>2701</v>
      </c>
      <c r="C9225" t="s">
        <v>2695</v>
      </c>
      <c r="D9225" s="18">
        <v>3398.21</v>
      </c>
    </row>
    <row r="9226" spans="1:4" hidden="1" x14ac:dyDescent="0.35">
      <c r="A9226" s="9">
        <v>44565</v>
      </c>
      <c r="B9226" t="s">
        <v>2697</v>
      </c>
      <c r="D9226" s="18">
        <v>431.79</v>
      </c>
    </row>
    <row r="9227" spans="1:4" hidden="1" x14ac:dyDescent="0.35">
      <c r="A9227" s="9">
        <v>44565</v>
      </c>
      <c r="B9227" t="s">
        <v>2697</v>
      </c>
      <c r="C9227" t="s">
        <v>2695</v>
      </c>
      <c r="D9227" s="18">
        <v>41766.449999999997</v>
      </c>
    </row>
    <row r="9228" spans="1:4" hidden="1" x14ac:dyDescent="0.35">
      <c r="A9228" s="9">
        <v>44565</v>
      </c>
      <c r="B9228" t="s">
        <v>2698</v>
      </c>
      <c r="C9228" t="s">
        <v>2695</v>
      </c>
      <c r="D9228" s="18">
        <v>20522.3</v>
      </c>
    </row>
    <row r="9229" spans="1:4" hidden="1" x14ac:dyDescent="0.35">
      <c r="A9229" s="9">
        <v>44565</v>
      </c>
      <c r="B9229" t="s">
        <v>2696</v>
      </c>
      <c r="D9229" s="18">
        <v>1403.52</v>
      </c>
    </row>
    <row r="9230" spans="1:4" hidden="1" x14ac:dyDescent="0.35">
      <c r="A9230" s="9">
        <v>44565</v>
      </c>
      <c r="B9230" t="s">
        <v>2696</v>
      </c>
      <c r="C9230" t="s">
        <v>2695</v>
      </c>
      <c r="D9230" s="18">
        <v>1396.4</v>
      </c>
    </row>
    <row r="9231" spans="1:4" hidden="1" x14ac:dyDescent="0.35">
      <c r="A9231" s="9">
        <v>44565</v>
      </c>
      <c r="B9231" t="s">
        <v>62</v>
      </c>
      <c r="D9231" s="18">
        <v>26.82</v>
      </c>
    </row>
    <row r="9232" spans="1:4" hidden="1" x14ac:dyDescent="0.35">
      <c r="A9232" s="9">
        <v>44565</v>
      </c>
      <c r="B9232" t="s">
        <v>62</v>
      </c>
      <c r="C9232" t="s">
        <v>2695</v>
      </c>
      <c r="D9232" s="18">
        <v>736.8</v>
      </c>
    </row>
    <row r="9233" spans="1:4" hidden="1" x14ac:dyDescent="0.35">
      <c r="A9233" s="9">
        <v>44565</v>
      </c>
      <c r="B9233" t="s">
        <v>2704</v>
      </c>
      <c r="C9233" t="s">
        <v>2695</v>
      </c>
      <c r="D9233" s="18">
        <v>9807.14</v>
      </c>
    </row>
    <row r="9234" spans="1:4" hidden="1" x14ac:dyDescent="0.35">
      <c r="A9234" s="9">
        <v>44565</v>
      </c>
      <c r="B9234" t="s">
        <v>68</v>
      </c>
      <c r="C9234" t="s">
        <v>2695</v>
      </c>
      <c r="D9234" s="18">
        <v>4922.2</v>
      </c>
    </row>
    <row r="9235" spans="1:4" hidden="1" x14ac:dyDescent="0.35">
      <c r="A9235" s="9">
        <v>44565</v>
      </c>
      <c r="B9235" t="s">
        <v>2717</v>
      </c>
      <c r="C9235" t="s">
        <v>2695</v>
      </c>
      <c r="D9235" s="18">
        <v>3910.36</v>
      </c>
    </row>
    <row r="9236" spans="1:4" hidden="1" x14ac:dyDescent="0.35">
      <c r="A9236" s="9">
        <v>44566</v>
      </c>
      <c r="B9236" t="s">
        <v>2711</v>
      </c>
      <c r="C9236" t="s">
        <v>2695</v>
      </c>
      <c r="D9236" s="18">
        <v>19349.62</v>
      </c>
    </row>
    <row r="9237" spans="1:4" hidden="1" x14ac:dyDescent="0.35">
      <c r="A9237" s="9">
        <v>44566</v>
      </c>
      <c r="B9237" t="s">
        <v>2702</v>
      </c>
      <c r="D9237" s="18">
        <v>3200</v>
      </c>
    </row>
    <row r="9238" spans="1:4" hidden="1" x14ac:dyDescent="0.35">
      <c r="A9238" s="9">
        <v>44566</v>
      </c>
      <c r="B9238" t="s">
        <v>2702</v>
      </c>
      <c r="C9238" t="s">
        <v>2695</v>
      </c>
      <c r="D9238" s="18">
        <v>4146.51</v>
      </c>
    </row>
    <row r="9239" spans="1:4" hidden="1" x14ac:dyDescent="0.35">
      <c r="A9239" s="9">
        <v>44566</v>
      </c>
      <c r="B9239" t="s">
        <v>2709</v>
      </c>
      <c r="C9239" t="s">
        <v>2695</v>
      </c>
      <c r="D9239" s="18">
        <v>8932.2999999999993</v>
      </c>
    </row>
    <row r="9240" spans="1:4" hidden="1" x14ac:dyDescent="0.35">
      <c r="A9240" s="9">
        <v>44566</v>
      </c>
      <c r="B9240" t="s">
        <v>2707</v>
      </c>
      <c r="C9240" t="s">
        <v>2695</v>
      </c>
      <c r="D9240" s="18">
        <v>1972.75</v>
      </c>
    </row>
    <row r="9241" spans="1:4" hidden="1" x14ac:dyDescent="0.35">
      <c r="A9241" s="9">
        <v>44566</v>
      </c>
      <c r="B9241" t="s">
        <v>2699</v>
      </c>
      <c r="C9241" t="s">
        <v>2695</v>
      </c>
      <c r="D9241" s="18">
        <v>1103.3499999999999</v>
      </c>
    </row>
    <row r="9242" spans="1:4" hidden="1" x14ac:dyDescent="0.35">
      <c r="A9242" s="9">
        <v>44566</v>
      </c>
      <c r="B9242" t="s">
        <v>2697</v>
      </c>
      <c r="C9242" t="s">
        <v>2695</v>
      </c>
      <c r="D9242" s="18">
        <v>14346.49</v>
      </c>
    </row>
    <row r="9243" spans="1:4" hidden="1" x14ac:dyDescent="0.35">
      <c r="A9243" s="9">
        <v>44566</v>
      </c>
      <c r="B9243" t="s">
        <v>2698</v>
      </c>
      <c r="D9243" s="18">
        <v>333.77</v>
      </c>
    </row>
    <row r="9244" spans="1:4" hidden="1" x14ac:dyDescent="0.35">
      <c r="A9244" s="9">
        <v>44566</v>
      </c>
      <c r="B9244" t="s">
        <v>2698</v>
      </c>
      <c r="C9244" t="s">
        <v>2695</v>
      </c>
      <c r="D9244" s="18">
        <v>6974.02</v>
      </c>
    </row>
    <row r="9245" spans="1:4" hidden="1" x14ac:dyDescent="0.35">
      <c r="A9245" s="9">
        <v>44566</v>
      </c>
      <c r="B9245" t="s">
        <v>2696</v>
      </c>
      <c r="C9245" t="s">
        <v>2695</v>
      </c>
      <c r="D9245" s="18">
        <v>20999.17</v>
      </c>
    </row>
    <row r="9246" spans="1:4" hidden="1" x14ac:dyDescent="0.35">
      <c r="A9246" s="9">
        <v>44566</v>
      </c>
      <c r="B9246" t="s">
        <v>74</v>
      </c>
      <c r="C9246" t="s">
        <v>2695</v>
      </c>
      <c r="D9246" s="18">
        <v>1618.36</v>
      </c>
    </row>
    <row r="9247" spans="1:4" hidden="1" x14ac:dyDescent="0.35">
      <c r="A9247" s="9">
        <v>44566</v>
      </c>
      <c r="B9247" t="s">
        <v>2704</v>
      </c>
      <c r="C9247" t="s">
        <v>2695</v>
      </c>
      <c r="D9247" s="18">
        <v>9832.16</v>
      </c>
    </row>
    <row r="9248" spans="1:4" hidden="1" x14ac:dyDescent="0.35">
      <c r="A9248" s="9">
        <v>44566</v>
      </c>
      <c r="B9248" t="s">
        <v>68</v>
      </c>
      <c r="C9248" t="s">
        <v>2695</v>
      </c>
      <c r="D9248" s="18">
        <v>3830</v>
      </c>
    </row>
    <row r="9249" spans="1:4" hidden="1" x14ac:dyDescent="0.35">
      <c r="A9249" s="9">
        <v>44566</v>
      </c>
      <c r="B9249" t="s">
        <v>2717</v>
      </c>
      <c r="C9249" t="s">
        <v>2695</v>
      </c>
      <c r="D9249" s="18">
        <v>2144.1999999999998</v>
      </c>
    </row>
    <row r="9250" spans="1:4" hidden="1" x14ac:dyDescent="0.35">
      <c r="A9250" s="9">
        <v>44566</v>
      </c>
      <c r="B9250" t="s">
        <v>2714</v>
      </c>
      <c r="C9250" t="s">
        <v>2695</v>
      </c>
      <c r="D9250" s="18">
        <v>540.26</v>
      </c>
    </row>
    <row r="9251" spans="1:4" hidden="1" x14ac:dyDescent="0.35">
      <c r="A9251" s="9">
        <v>44566</v>
      </c>
      <c r="B9251" t="s">
        <v>2720</v>
      </c>
      <c r="D9251" s="18">
        <v>84.05</v>
      </c>
    </row>
    <row r="9252" spans="1:4" hidden="1" x14ac:dyDescent="0.35">
      <c r="A9252" s="9">
        <v>44567</v>
      </c>
      <c r="B9252" t="s">
        <v>2711</v>
      </c>
      <c r="C9252" t="s">
        <v>2695</v>
      </c>
      <c r="D9252" s="18">
        <v>1913.06</v>
      </c>
    </row>
    <row r="9253" spans="1:4" hidden="1" x14ac:dyDescent="0.35">
      <c r="A9253" s="9">
        <v>44567</v>
      </c>
      <c r="B9253" t="s">
        <v>2702</v>
      </c>
      <c r="C9253" t="s">
        <v>2695</v>
      </c>
      <c r="D9253" s="18">
        <v>5680.19</v>
      </c>
    </row>
    <row r="9254" spans="1:4" hidden="1" x14ac:dyDescent="0.35">
      <c r="A9254" s="9">
        <v>44567</v>
      </c>
      <c r="B9254" t="s">
        <v>2709</v>
      </c>
      <c r="C9254" t="s">
        <v>2695</v>
      </c>
      <c r="D9254" s="18">
        <v>477.56</v>
      </c>
    </row>
    <row r="9255" spans="1:4" hidden="1" x14ac:dyDescent="0.35">
      <c r="A9255" s="9">
        <v>44567</v>
      </c>
      <c r="B9255" t="s">
        <v>2707</v>
      </c>
      <c r="C9255" t="s">
        <v>2695</v>
      </c>
      <c r="D9255" s="18">
        <v>9332.8700000000008</v>
      </c>
    </row>
    <row r="9256" spans="1:4" hidden="1" x14ac:dyDescent="0.35">
      <c r="A9256" s="9">
        <v>44567</v>
      </c>
      <c r="B9256" t="s">
        <v>45</v>
      </c>
      <c r="C9256" t="s">
        <v>2695</v>
      </c>
      <c r="D9256" s="18">
        <v>21756.5</v>
      </c>
    </row>
    <row r="9257" spans="1:4" hidden="1" x14ac:dyDescent="0.35">
      <c r="A9257" s="9">
        <v>44567</v>
      </c>
      <c r="B9257" t="s">
        <v>2706</v>
      </c>
      <c r="C9257" t="s">
        <v>2695</v>
      </c>
      <c r="D9257" s="18">
        <v>13026.17</v>
      </c>
    </row>
    <row r="9258" spans="1:4" hidden="1" x14ac:dyDescent="0.35">
      <c r="A9258" s="9">
        <v>44567</v>
      </c>
      <c r="B9258" t="s">
        <v>2690</v>
      </c>
      <c r="C9258" t="s">
        <v>2695</v>
      </c>
      <c r="D9258" s="18">
        <v>13862.48</v>
      </c>
    </row>
    <row r="9259" spans="1:4" hidden="1" x14ac:dyDescent="0.35">
      <c r="A9259" s="9">
        <v>44567</v>
      </c>
      <c r="B9259" t="s">
        <v>2703</v>
      </c>
      <c r="C9259" t="s">
        <v>2695</v>
      </c>
      <c r="D9259" s="18">
        <v>3625.71</v>
      </c>
    </row>
    <row r="9260" spans="1:4" hidden="1" x14ac:dyDescent="0.35">
      <c r="A9260" s="9">
        <v>44567</v>
      </c>
      <c r="B9260" t="s">
        <v>54</v>
      </c>
      <c r="C9260" t="s">
        <v>2695</v>
      </c>
      <c r="D9260" s="18">
        <v>15291.6</v>
      </c>
    </row>
    <row r="9261" spans="1:4" hidden="1" x14ac:dyDescent="0.35">
      <c r="A9261" s="9">
        <v>44567</v>
      </c>
      <c r="B9261" t="s">
        <v>2699</v>
      </c>
      <c r="C9261" t="s">
        <v>2695</v>
      </c>
      <c r="D9261" s="18">
        <v>6343.44</v>
      </c>
    </row>
    <row r="9262" spans="1:4" hidden="1" x14ac:dyDescent="0.35">
      <c r="A9262" s="9">
        <v>44567</v>
      </c>
      <c r="B9262" t="s">
        <v>2697</v>
      </c>
      <c r="C9262" t="s">
        <v>2695</v>
      </c>
      <c r="D9262" s="18">
        <v>14962.78</v>
      </c>
    </row>
    <row r="9263" spans="1:4" hidden="1" x14ac:dyDescent="0.35">
      <c r="A9263" s="9">
        <v>44567</v>
      </c>
      <c r="B9263" t="s">
        <v>2698</v>
      </c>
      <c r="C9263" t="s">
        <v>2695</v>
      </c>
      <c r="D9263" s="18">
        <v>10352.25</v>
      </c>
    </row>
    <row r="9264" spans="1:4" hidden="1" x14ac:dyDescent="0.35">
      <c r="A9264" s="9">
        <v>44567</v>
      </c>
      <c r="B9264" t="s">
        <v>2696</v>
      </c>
      <c r="C9264" t="s">
        <v>2695</v>
      </c>
      <c r="D9264" s="18">
        <v>19433.73</v>
      </c>
    </row>
    <row r="9265" spans="1:4" hidden="1" x14ac:dyDescent="0.35">
      <c r="A9265" s="9">
        <v>44567</v>
      </c>
      <c r="B9265" t="s">
        <v>74</v>
      </c>
      <c r="C9265" t="s">
        <v>2695</v>
      </c>
      <c r="D9265" s="18">
        <v>934.07</v>
      </c>
    </row>
    <row r="9266" spans="1:4" hidden="1" x14ac:dyDescent="0.35">
      <c r="A9266" s="9">
        <v>44567</v>
      </c>
      <c r="B9266" t="s">
        <v>62</v>
      </c>
      <c r="C9266" t="s">
        <v>2695</v>
      </c>
      <c r="D9266" s="18">
        <v>5626.12</v>
      </c>
    </row>
    <row r="9267" spans="1:4" hidden="1" x14ac:dyDescent="0.35">
      <c r="A9267" s="9">
        <v>44567</v>
      </c>
      <c r="B9267" t="s">
        <v>66</v>
      </c>
      <c r="C9267" t="s">
        <v>2695</v>
      </c>
      <c r="D9267" s="18">
        <v>4848.8999999999996</v>
      </c>
    </row>
    <row r="9268" spans="1:4" hidden="1" x14ac:dyDescent="0.35">
      <c r="A9268" s="9">
        <v>44567</v>
      </c>
      <c r="B9268" t="s">
        <v>68</v>
      </c>
      <c r="C9268" t="s">
        <v>2695</v>
      </c>
      <c r="D9268" s="18">
        <v>2214</v>
      </c>
    </row>
    <row r="9269" spans="1:4" hidden="1" x14ac:dyDescent="0.35">
      <c r="A9269" s="9">
        <v>44567</v>
      </c>
      <c r="B9269" t="s">
        <v>2710</v>
      </c>
      <c r="C9269" t="s">
        <v>2695</v>
      </c>
      <c r="D9269" s="18">
        <v>1590.96</v>
      </c>
    </row>
    <row r="9270" spans="1:4" hidden="1" x14ac:dyDescent="0.35">
      <c r="A9270" s="9">
        <v>44567</v>
      </c>
      <c r="B9270" t="s">
        <v>2720</v>
      </c>
      <c r="D9270" s="18">
        <v>8159.2</v>
      </c>
    </row>
    <row r="9271" spans="1:4" hidden="1" x14ac:dyDescent="0.35">
      <c r="A9271" s="9">
        <v>44568</v>
      </c>
      <c r="B9271" t="s">
        <v>2711</v>
      </c>
      <c r="C9271" t="s">
        <v>2695</v>
      </c>
      <c r="D9271" s="18">
        <v>4160.21</v>
      </c>
    </row>
    <row r="9272" spans="1:4" hidden="1" x14ac:dyDescent="0.35">
      <c r="A9272" s="9">
        <v>44568</v>
      </c>
      <c r="B9272" t="s">
        <v>2702</v>
      </c>
      <c r="C9272" t="s">
        <v>2695</v>
      </c>
      <c r="D9272" s="18">
        <v>926.37</v>
      </c>
    </row>
    <row r="9273" spans="1:4" hidden="1" x14ac:dyDescent="0.35">
      <c r="A9273" s="9">
        <v>44568</v>
      </c>
      <c r="B9273" t="s">
        <v>2709</v>
      </c>
      <c r="C9273" t="s">
        <v>2695</v>
      </c>
      <c r="D9273" s="18">
        <v>3535.7</v>
      </c>
    </row>
    <row r="9274" spans="1:4" hidden="1" x14ac:dyDescent="0.35">
      <c r="A9274" s="9">
        <v>44568</v>
      </c>
      <c r="B9274" t="s">
        <v>2707</v>
      </c>
      <c r="D9274" s="18">
        <v>53.19</v>
      </c>
    </row>
    <row r="9275" spans="1:4" hidden="1" x14ac:dyDescent="0.35">
      <c r="A9275" s="9">
        <v>44568</v>
      </c>
      <c r="B9275" t="s">
        <v>2707</v>
      </c>
      <c r="C9275" t="s">
        <v>2695</v>
      </c>
      <c r="D9275" s="18">
        <v>3468.16</v>
      </c>
    </row>
    <row r="9276" spans="1:4" hidden="1" x14ac:dyDescent="0.35">
      <c r="A9276" s="9">
        <v>44568</v>
      </c>
      <c r="B9276" t="s">
        <v>2706</v>
      </c>
      <c r="C9276" t="s">
        <v>2695</v>
      </c>
      <c r="D9276" s="18">
        <v>5832.3</v>
      </c>
    </row>
    <row r="9277" spans="1:4" hidden="1" x14ac:dyDescent="0.35">
      <c r="A9277" s="9">
        <v>44568</v>
      </c>
      <c r="B9277" t="s">
        <v>2703</v>
      </c>
      <c r="C9277" t="s">
        <v>2695</v>
      </c>
      <c r="D9277" s="18">
        <v>22198.86</v>
      </c>
    </row>
    <row r="9278" spans="1:4" hidden="1" x14ac:dyDescent="0.35">
      <c r="A9278" s="9">
        <v>44568</v>
      </c>
      <c r="B9278" t="s">
        <v>2699</v>
      </c>
      <c r="C9278" t="s">
        <v>2695</v>
      </c>
      <c r="D9278" s="18">
        <v>4932.21</v>
      </c>
    </row>
    <row r="9279" spans="1:4" hidden="1" x14ac:dyDescent="0.35">
      <c r="A9279" s="9">
        <v>44568</v>
      </c>
      <c r="B9279" t="s">
        <v>2701</v>
      </c>
      <c r="C9279" t="s">
        <v>2695</v>
      </c>
      <c r="D9279" s="18">
        <v>3012.16</v>
      </c>
    </row>
    <row r="9280" spans="1:4" hidden="1" x14ac:dyDescent="0.35">
      <c r="A9280" s="9">
        <v>44568</v>
      </c>
      <c r="B9280" t="s">
        <v>2697</v>
      </c>
      <c r="C9280" t="s">
        <v>2695</v>
      </c>
      <c r="D9280" s="18">
        <v>22192.84</v>
      </c>
    </row>
    <row r="9281" spans="1:4" hidden="1" x14ac:dyDescent="0.35">
      <c r="A9281" s="9">
        <v>44568</v>
      </c>
      <c r="B9281" t="s">
        <v>2698</v>
      </c>
      <c r="C9281" t="s">
        <v>2695</v>
      </c>
      <c r="D9281" s="18">
        <v>2156.4</v>
      </c>
    </row>
    <row r="9282" spans="1:4" hidden="1" x14ac:dyDescent="0.35">
      <c r="A9282" s="9">
        <v>44568</v>
      </c>
      <c r="B9282" t="s">
        <v>2696</v>
      </c>
      <c r="D9282" s="18">
        <v>22995</v>
      </c>
    </row>
    <row r="9283" spans="1:4" hidden="1" x14ac:dyDescent="0.35">
      <c r="A9283" s="9">
        <v>44568</v>
      </c>
      <c r="B9283" t="s">
        <v>2696</v>
      </c>
      <c r="C9283" t="s">
        <v>2695</v>
      </c>
      <c r="D9283" s="18">
        <v>22345.33</v>
      </c>
    </row>
    <row r="9284" spans="1:4" hidden="1" x14ac:dyDescent="0.35">
      <c r="A9284" s="9">
        <v>44568</v>
      </c>
      <c r="B9284" t="s">
        <v>74</v>
      </c>
      <c r="C9284" t="s">
        <v>2695</v>
      </c>
      <c r="D9284" s="18">
        <v>7198.27</v>
      </c>
    </row>
    <row r="9285" spans="1:4" hidden="1" x14ac:dyDescent="0.35">
      <c r="A9285" s="9">
        <v>44568</v>
      </c>
      <c r="B9285" t="s">
        <v>62</v>
      </c>
      <c r="C9285" t="s">
        <v>2695</v>
      </c>
      <c r="D9285" s="18">
        <v>6876.09</v>
      </c>
    </row>
    <row r="9286" spans="1:4" hidden="1" x14ac:dyDescent="0.35">
      <c r="A9286" s="9">
        <v>44568</v>
      </c>
      <c r="B9286" t="s">
        <v>2704</v>
      </c>
      <c r="C9286" t="s">
        <v>2695</v>
      </c>
      <c r="D9286" s="18">
        <v>9811.9500000000007</v>
      </c>
    </row>
    <row r="9287" spans="1:4" hidden="1" x14ac:dyDescent="0.35">
      <c r="A9287" s="9">
        <v>44568</v>
      </c>
      <c r="B9287" t="s">
        <v>66</v>
      </c>
      <c r="D9287" s="18">
        <v>51.23</v>
      </c>
    </row>
    <row r="9288" spans="1:4" hidden="1" x14ac:dyDescent="0.35">
      <c r="A9288" s="9">
        <v>44568</v>
      </c>
      <c r="B9288" t="s">
        <v>68</v>
      </c>
      <c r="C9288" t="s">
        <v>2695</v>
      </c>
      <c r="D9288" s="18">
        <v>29726.5</v>
      </c>
    </row>
    <row r="9289" spans="1:4" hidden="1" x14ac:dyDescent="0.35">
      <c r="A9289" s="9">
        <v>44568</v>
      </c>
      <c r="B9289" t="s">
        <v>2717</v>
      </c>
      <c r="C9289" t="s">
        <v>2695</v>
      </c>
      <c r="D9289" s="18">
        <v>1998</v>
      </c>
    </row>
    <row r="9290" spans="1:4" hidden="1" x14ac:dyDescent="0.35">
      <c r="A9290" s="9">
        <v>44568</v>
      </c>
      <c r="B9290" t="s">
        <v>2710</v>
      </c>
      <c r="C9290" t="s">
        <v>2695</v>
      </c>
      <c r="D9290" s="18">
        <v>1220.3800000000001</v>
      </c>
    </row>
    <row r="9291" spans="1:4" hidden="1" x14ac:dyDescent="0.35">
      <c r="A9291" s="9">
        <v>44571</v>
      </c>
      <c r="B9291" t="s">
        <v>2711</v>
      </c>
      <c r="D9291" s="18">
        <v>2883.96</v>
      </c>
    </row>
    <row r="9292" spans="1:4" hidden="1" x14ac:dyDescent="0.35">
      <c r="A9292" s="9">
        <v>44571</v>
      </c>
      <c r="B9292" t="s">
        <v>2711</v>
      </c>
      <c r="C9292" t="s">
        <v>2695</v>
      </c>
      <c r="D9292" s="18">
        <v>12078.81</v>
      </c>
    </row>
    <row r="9293" spans="1:4" hidden="1" x14ac:dyDescent="0.35">
      <c r="A9293" s="9">
        <v>44571</v>
      </c>
      <c r="B9293" t="s">
        <v>2702</v>
      </c>
      <c r="C9293" t="s">
        <v>2695</v>
      </c>
      <c r="D9293" s="18">
        <v>12124.23</v>
      </c>
    </row>
    <row r="9294" spans="1:4" hidden="1" x14ac:dyDescent="0.35">
      <c r="A9294" s="9">
        <v>44571</v>
      </c>
      <c r="B9294" t="s">
        <v>2709</v>
      </c>
      <c r="C9294" t="s">
        <v>2695</v>
      </c>
      <c r="D9294" s="18">
        <v>7865.85</v>
      </c>
    </row>
    <row r="9295" spans="1:4" hidden="1" x14ac:dyDescent="0.35">
      <c r="A9295" s="9">
        <v>44571</v>
      </c>
      <c r="B9295" t="s">
        <v>2707</v>
      </c>
      <c r="D9295" s="18">
        <v>1600</v>
      </c>
    </row>
    <row r="9296" spans="1:4" hidden="1" x14ac:dyDescent="0.35">
      <c r="A9296" s="9">
        <v>44571</v>
      </c>
      <c r="B9296" t="s">
        <v>2707</v>
      </c>
      <c r="C9296" t="s">
        <v>2695</v>
      </c>
      <c r="D9296" s="18">
        <v>10256.280000000001</v>
      </c>
    </row>
    <row r="9297" spans="1:4" hidden="1" x14ac:dyDescent="0.35">
      <c r="A9297" s="9">
        <v>44571</v>
      </c>
      <c r="B9297" t="s">
        <v>45</v>
      </c>
      <c r="C9297" t="s">
        <v>2695</v>
      </c>
      <c r="D9297" s="18">
        <v>8308.25</v>
      </c>
    </row>
    <row r="9298" spans="1:4" hidden="1" x14ac:dyDescent="0.35">
      <c r="A9298" s="9">
        <v>44571</v>
      </c>
      <c r="B9298" t="s">
        <v>2706</v>
      </c>
      <c r="C9298" t="s">
        <v>2695</v>
      </c>
      <c r="D9298" s="18">
        <v>14661.04</v>
      </c>
    </row>
    <row r="9299" spans="1:4" hidden="1" x14ac:dyDescent="0.35">
      <c r="A9299" s="9">
        <v>44571</v>
      </c>
      <c r="B9299" t="s">
        <v>2703</v>
      </c>
      <c r="C9299" t="s">
        <v>2695</v>
      </c>
      <c r="D9299" s="18">
        <v>2250.5500000000002</v>
      </c>
    </row>
    <row r="9300" spans="1:4" hidden="1" x14ac:dyDescent="0.35">
      <c r="A9300" s="9">
        <v>44571</v>
      </c>
      <c r="B9300" t="s">
        <v>54</v>
      </c>
      <c r="D9300" s="18">
        <v>1200</v>
      </c>
    </row>
    <row r="9301" spans="1:4" hidden="1" x14ac:dyDescent="0.35">
      <c r="A9301" s="9">
        <v>44571</v>
      </c>
      <c r="B9301" t="s">
        <v>54</v>
      </c>
      <c r="C9301" t="s">
        <v>2695</v>
      </c>
      <c r="D9301" s="18">
        <v>26009.26</v>
      </c>
    </row>
    <row r="9302" spans="1:4" hidden="1" x14ac:dyDescent="0.35">
      <c r="A9302" s="9">
        <v>44571</v>
      </c>
      <c r="B9302" t="s">
        <v>2699</v>
      </c>
      <c r="C9302" t="s">
        <v>2695</v>
      </c>
      <c r="D9302" s="18">
        <v>9041.36</v>
      </c>
    </row>
    <row r="9303" spans="1:4" hidden="1" x14ac:dyDescent="0.35">
      <c r="A9303" s="9">
        <v>44571</v>
      </c>
      <c r="B9303" t="s">
        <v>2701</v>
      </c>
      <c r="C9303" t="s">
        <v>2695</v>
      </c>
      <c r="D9303" s="18">
        <v>15309</v>
      </c>
    </row>
    <row r="9304" spans="1:4" hidden="1" x14ac:dyDescent="0.35">
      <c r="A9304" s="9">
        <v>44571</v>
      </c>
      <c r="B9304" t="s">
        <v>2697</v>
      </c>
      <c r="C9304" t="s">
        <v>2695</v>
      </c>
      <c r="D9304" s="18">
        <v>35831.57</v>
      </c>
    </row>
    <row r="9305" spans="1:4" hidden="1" x14ac:dyDescent="0.35">
      <c r="A9305" s="9">
        <v>44571</v>
      </c>
      <c r="B9305" t="s">
        <v>2698</v>
      </c>
      <c r="C9305" t="s">
        <v>2695</v>
      </c>
      <c r="D9305" s="18">
        <v>8948.0400000000009</v>
      </c>
    </row>
    <row r="9306" spans="1:4" hidden="1" x14ac:dyDescent="0.35">
      <c r="A9306" s="9">
        <v>44571</v>
      </c>
      <c r="B9306" t="s">
        <v>2696</v>
      </c>
      <c r="C9306" t="s">
        <v>2695</v>
      </c>
      <c r="D9306" s="18">
        <v>57433.62</v>
      </c>
    </row>
    <row r="9307" spans="1:4" hidden="1" x14ac:dyDescent="0.35">
      <c r="A9307" s="9">
        <v>44571</v>
      </c>
      <c r="B9307" t="s">
        <v>62</v>
      </c>
      <c r="C9307" t="s">
        <v>2695</v>
      </c>
      <c r="D9307" s="18">
        <v>6131.2</v>
      </c>
    </row>
    <row r="9308" spans="1:4" hidden="1" x14ac:dyDescent="0.35">
      <c r="A9308" s="9">
        <v>44571</v>
      </c>
      <c r="B9308" t="s">
        <v>2704</v>
      </c>
      <c r="C9308" t="s">
        <v>2695</v>
      </c>
      <c r="D9308" s="18">
        <v>108691.3</v>
      </c>
    </row>
    <row r="9309" spans="1:4" hidden="1" x14ac:dyDescent="0.35">
      <c r="A9309" s="9">
        <v>44571</v>
      </c>
      <c r="B9309" t="s">
        <v>68</v>
      </c>
      <c r="D9309" s="18">
        <v>1894.2</v>
      </c>
    </row>
    <row r="9310" spans="1:4" hidden="1" x14ac:dyDescent="0.35">
      <c r="A9310" s="9">
        <v>44571</v>
      </c>
      <c r="B9310" t="s">
        <v>68</v>
      </c>
      <c r="C9310" t="s">
        <v>2695</v>
      </c>
      <c r="D9310" s="18">
        <v>12527.7</v>
      </c>
    </row>
    <row r="9311" spans="1:4" hidden="1" x14ac:dyDescent="0.35">
      <c r="A9311" s="9">
        <v>44571</v>
      </c>
      <c r="B9311" t="s">
        <v>2717</v>
      </c>
      <c r="C9311" t="s">
        <v>2695</v>
      </c>
      <c r="D9311" s="18">
        <v>4048.44</v>
      </c>
    </row>
    <row r="9312" spans="1:4" hidden="1" x14ac:dyDescent="0.35">
      <c r="A9312" s="9">
        <v>44571</v>
      </c>
      <c r="B9312" t="s">
        <v>2720</v>
      </c>
      <c r="D9312" s="18">
        <v>144969.62</v>
      </c>
    </row>
    <row r="9313" spans="1:4" hidden="1" x14ac:dyDescent="0.35">
      <c r="A9313" s="9">
        <v>44572</v>
      </c>
      <c r="B9313" t="s">
        <v>2711</v>
      </c>
      <c r="C9313" t="s">
        <v>2695</v>
      </c>
      <c r="D9313" s="18">
        <v>9702.9699999999993</v>
      </c>
    </row>
    <row r="9314" spans="1:4" hidden="1" x14ac:dyDescent="0.35">
      <c r="A9314" s="9">
        <v>44572</v>
      </c>
      <c r="B9314" t="s">
        <v>2702</v>
      </c>
      <c r="C9314" t="s">
        <v>2695</v>
      </c>
      <c r="D9314" s="18">
        <v>18930.79</v>
      </c>
    </row>
    <row r="9315" spans="1:4" hidden="1" x14ac:dyDescent="0.35">
      <c r="A9315" s="9">
        <v>44572</v>
      </c>
      <c r="B9315" t="s">
        <v>2709</v>
      </c>
      <c r="C9315" t="s">
        <v>2695</v>
      </c>
      <c r="D9315" s="18">
        <v>10904.41</v>
      </c>
    </row>
    <row r="9316" spans="1:4" hidden="1" x14ac:dyDescent="0.35">
      <c r="A9316" s="9">
        <v>44572</v>
      </c>
      <c r="B9316" t="s">
        <v>2707</v>
      </c>
      <c r="C9316" t="s">
        <v>2695</v>
      </c>
      <c r="D9316" s="18">
        <v>3480.37</v>
      </c>
    </row>
    <row r="9317" spans="1:4" hidden="1" x14ac:dyDescent="0.35">
      <c r="A9317" s="9">
        <v>44572</v>
      </c>
      <c r="B9317" t="s">
        <v>2706</v>
      </c>
      <c r="C9317" t="s">
        <v>2695</v>
      </c>
      <c r="D9317" s="18">
        <v>12337.44</v>
      </c>
    </row>
    <row r="9318" spans="1:4" hidden="1" x14ac:dyDescent="0.35">
      <c r="A9318" s="9">
        <v>44572</v>
      </c>
      <c r="B9318" t="s">
        <v>2703</v>
      </c>
      <c r="C9318" t="s">
        <v>2695</v>
      </c>
      <c r="D9318" s="18">
        <v>2370.7800000000002</v>
      </c>
    </row>
    <row r="9319" spans="1:4" hidden="1" x14ac:dyDescent="0.35">
      <c r="A9319" s="9">
        <v>44572</v>
      </c>
      <c r="B9319" t="s">
        <v>2699</v>
      </c>
      <c r="D9319" s="18">
        <v>15.5</v>
      </c>
    </row>
    <row r="9320" spans="1:4" hidden="1" x14ac:dyDescent="0.35">
      <c r="A9320" s="9">
        <v>44572</v>
      </c>
      <c r="B9320" t="s">
        <v>2699</v>
      </c>
      <c r="C9320" t="s">
        <v>2695</v>
      </c>
      <c r="D9320" s="18">
        <v>2693.9</v>
      </c>
    </row>
    <row r="9321" spans="1:4" hidden="1" x14ac:dyDescent="0.35">
      <c r="A9321" s="9">
        <v>44572</v>
      </c>
      <c r="B9321" t="s">
        <v>2701</v>
      </c>
      <c r="C9321" t="s">
        <v>2695</v>
      </c>
      <c r="D9321" s="18">
        <v>2404.94</v>
      </c>
    </row>
    <row r="9322" spans="1:4" hidden="1" x14ac:dyDescent="0.35">
      <c r="A9322" s="9">
        <v>44572</v>
      </c>
      <c r="B9322" t="s">
        <v>2697</v>
      </c>
      <c r="C9322" t="s">
        <v>2695</v>
      </c>
      <c r="D9322" s="18">
        <v>85955.58</v>
      </c>
    </row>
    <row r="9323" spans="1:4" hidden="1" x14ac:dyDescent="0.35">
      <c r="A9323" s="9">
        <v>44572</v>
      </c>
      <c r="B9323" t="s">
        <v>2698</v>
      </c>
      <c r="C9323" t="s">
        <v>2695</v>
      </c>
      <c r="D9323" s="18">
        <v>12299.04</v>
      </c>
    </row>
    <row r="9324" spans="1:4" hidden="1" x14ac:dyDescent="0.35">
      <c r="A9324" s="9">
        <v>44572</v>
      </c>
      <c r="B9324" t="s">
        <v>2696</v>
      </c>
      <c r="D9324" s="18">
        <v>41393.629999999997</v>
      </c>
    </row>
    <row r="9325" spans="1:4" hidden="1" x14ac:dyDescent="0.35">
      <c r="A9325" s="9">
        <v>44572</v>
      </c>
      <c r="B9325" t="s">
        <v>2696</v>
      </c>
      <c r="C9325" t="s">
        <v>2695</v>
      </c>
      <c r="D9325" s="18">
        <v>26639.93</v>
      </c>
    </row>
    <row r="9326" spans="1:4" hidden="1" x14ac:dyDescent="0.35">
      <c r="A9326" s="9">
        <v>44572</v>
      </c>
      <c r="B9326" t="s">
        <v>74</v>
      </c>
      <c r="C9326" t="s">
        <v>2695</v>
      </c>
      <c r="D9326" s="18">
        <v>5520.66</v>
      </c>
    </row>
    <row r="9327" spans="1:4" hidden="1" x14ac:dyDescent="0.35">
      <c r="A9327" s="9">
        <v>44572</v>
      </c>
      <c r="B9327" t="s">
        <v>62</v>
      </c>
      <c r="D9327" s="18">
        <v>144</v>
      </c>
    </row>
    <row r="9328" spans="1:4" hidden="1" x14ac:dyDescent="0.35">
      <c r="A9328" s="9">
        <v>44572</v>
      </c>
      <c r="B9328" t="s">
        <v>62</v>
      </c>
      <c r="C9328" t="s">
        <v>2695</v>
      </c>
      <c r="D9328" s="18">
        <v>3096</v>
      </c>
    </row>
    <row r="9329" spans="1:4" hidden="1" x14ac:dyDescent="0.35">
      <c r="A9329" s="9">
        <v>44572</v>
      </c>
      <c r="B9329" t="s">
        <v>2704</v>
      </c>
      <c r="C9329" t="s">
        <v>2695</v>
      </c>
      <c r="D9329" s="18">
        <v>9480.0400000000009</v>
      </c>
    </row>
    <row r="9330" spans="1:4" hidden="1" x14ac:dyDescent="0.35">
      <c r="A9330" s="9">
        <v>44572</v>
      </c>
      <c r="B9330" t="s">
        <v>68</v>
      </c>
      <c r="C9330" t="s">
        <v>2695</v>
      </c>
      <c r="D9330" s="18">
        <v>5324.2</v>
      </c>
    </row>
    <row r="9331" spans="1:4" hidden="1" x14ac:dyDescent="0.35">
      <c r="A9331" s="9">
        <v>44572</v>
      </c>
      <c r="B9331" t="s">
        <v>2717</v>
      </c>
      <c r="C9331" t="s">
        <v>2695</v>
      </c>
      <c r="D9331" s="18">
        <v>3136.6</v>
      </c>
    </row>
    <row r="9332" spans="1:4" hidden="1" x14ac:dyDescent="0.35">
      <c r="A9332" s="9">
        <v>44572</v>
      </c>
      <c r="B9332" t="s">
        <v>2715</v>
      </c>
      <c r="D9332" s="18">
        <v>24.5</v>
      </c>
    </row>
    <row r="9333" spans="1:4" hidden="1" x14ac:dyDescent="0.35">
      <c r="A9333" s="9">
        <v>44572</v>
      </c>
      <c r="B9333" t="s">
        <v>2720</v>
      </c>
      <c r="D9333" s="18">
        <v>143704.9</v>
      </c>
    </row>
    <row r="9334" spans="1:4" hidden="1" x14ac:dyDescent="0.35">
      <c r="A9334" s="9">
        <v>44573</v>
      </c>
      <c r="B9334" t="s">
        <v>2702</v>
      </c>
      <c r="C9334" t="s">
        <v>2695</v>
      </c>
      <c r="D9334" s="18">
        <v>5513.22</v>
      </c>
    </row>
    <row r="9335" spans="1:4" hidden="1" x14ac:dyDescent="0.35">
      <c r="A9335" s="9">
        <v>44573</v>
      </c>
      <c r="B9335" t="s">
        <v>2709</v>
      </c>
      <c r="C9335" t="s">
        <v>2695</v>
      </c>
      <c r="D9335" s="18">
        <v>8960.02</v>
      </c>
    </row>
    <row r="9336" spans="1:4" hidden="1" x14ac:dyDescent="0.35">
      <c r="A9336" s="9">
        <v>44573</v>
      </c>
      <c r="B9336" t="s">
        <v>2707</v>
      </c>
      <c r="C9336" t="s">
        <v>2695</v>
      </c>
      <c r="D9336" s="18">
        <v>20076.59</v>
      </c>
    </row>
    <row r="9337" spans="1:4" hidden="1" x14ac:dyDescent="0.35">
      <c r="A9337" s="9">
        <v>44573</v>
      </c>
      <c r="B9337" t="s">
        <v>45</v>
      </c>
      <c r="C9337" t="s">
        <v>2695</v>
      </c>
      <c r="D9337" s="18">
        <v>22657.32</v>
      </c>
    </row>
    <row r="9338" spans="1:4" hidden="1" x14ac:dyDescent="0.35">
      <c r="A9338" s="9">
        <v>44573</v>
      </c>
      <c r="B9338" t="s">
        <v>2706</v>
      </c>
      <c r="C9338" t="s">
        <v>2695</v>
      </c>
      <c r="D9338" s="18">
        <v>54047.54</v>
      </c>
    </row>
    <row r="9339" spans="1:4" hidden="1" x14ac:dyDescent="0.35">
      <c r="A9339" s="9">
        <v>44573</v>
      </c>
      <c r="B9339" t="s">
        <v>2690</v>
      </c>
      <c r="C9339" t="s">
        <v>2695</v>
      </c>
      <c r="D9339" s="18">
        <v>5731.54</v>
      </c>
    </row>
    <row r="9340" spans="1:4" hidden="1" x14ac:dyDescent="0.35">
      <c r="A9340" s="9">
        <v>44573</v>
      </c>
      <c r="B9340" t="s">
        <v>2703</v>
      </c>
      <c r="C9340" t="s">
        <v>2695</v>
      </c>
      <c r="D9340" s="18">
        <v>10128.049999999999</v>
      </c>
    </row>
    <row r="9341" spans="1:4" hidden="1" x14ac:dyDescent="0.35">
      <c r="A9341" s="9">
        <v>44573</v>
      </c>
      <c r="B9341" t="s">
        <v>54</v>
      </c>
      <c r="C9341" t="s">
        <v>2695</v>
      </c>
      <c r="D9341" s="18">
        <v>44404.83</v>
      </c>
    </row>
    <row r="9342" spans="1:4" hidden="1" x14ac:dyDescent="0.35">
      <c r="A9342" s="9">
        <v>44573</v>
      </c>
      <c r="B9342" t="s">
        <v>2699</v>
      </c>
      <c r="C9342" t="s">
        <v>2695</v>
      </c>
      <c r="D9342" s="18">
        <v>10207.41</v>
      </c>
    </row>
    <row r="9343" spans="1:4" hidden="1" x14ac:dyDescent="0.35">
      <c r="A9343" s="9">
        <v>44573</v>
      </c>
      <c r="B9343" t="s">
        <v>2701</v>
      </c>
      <c r="C9343" t="s">
        <v>2695</v>
      </c>
      <c r="D9343" s="18">
        <v>10980.31</v>
      </c>
    </row>
    <row r="9344" spans="1:4" hidden="1" x14ac:dyDescent="0.35">
      <c r="A9344" s="9">
        <v>44573</v>
      </c>
      <c r="B9344" t="s">
        <v>2697</v>
      </c>
      <c r="C9344" t="s">
        <v>2695</v>
      </c>
      <c r="D9344" s="18">
        <v>52903.15</v>
      </c>
    </row>
    <row r="9345" spans="1:4" hidden="1" x14ac:dyDescent="0.35">
      <c r="A9345" s="9">
        <v>44573</v>
      </c>
      <c r="B9345" t="s">
        <v>2698</v>
      </c>
      <c r="C9345" t="s">
        <v>2695</v>
      </c>
      <c r="D9345" s="18">
        <v>22440.31</v>
      </c>
    </row>
    <row r="9346" spans="1:4" hidden="1" x14ac:dyDescent="0.35">
      <c r="A9346" s="9">
        <v>44573</v>
      </c>
      <c r="B9346" t="s">
        <v>2696</v>
      </c>
      <c r="C9346" t="s">
        <v>2695</v>
      </c>
      <c r="D9346" s="18">
        <v>42232.15</v>
      </c>
    </row>
    <row r="9347" spans="1:4" hidden="1" x14ac:dyDescent="0.35">
      <c r="A9347" s="9">
        <v>44573</v>
      </c>
      <c r="B9347" t="s">
        <v>74</v>
      </c>
      <c r="C9347" t="s">
        <v>2695</v>
      </c>
      <c r="D9347" s="18">
        <v>1284.42</v>
      </c>
    </row>
    <row r="9348" spans="1:4" hidden="1" x14ac:dyDescent="0.35">
      <c r="A9348" s="9">
        <v>44573</v>
      </c>
      <c r="B9348" t="s">
        <v>62</v>
      </c>
      <c r="C9348" t="s">
        <v>2695</v>
      </c>
      <c r="D9348" s="18">
        <v>20263.46</v>
      </c>
    </row>
    <row r="9349" spans="1:4" hidden="1" x14ac:dyDescent="0.35">
      <c r="A9349" s="9">
        <v>44573</v>
      </c>
      <c r="B9349" t="s">
        <v>66</v>
      </c>
      <c r="C9349" t="s">
        <v>2695</v>
      </c>
      <c r="D9349" s="18">
        <v>1472.95</v>
      </c>
    </row>
    <row r="9350" spans="1:4" hidden="1" x14ac:dyDescent="0.35">
      <c r="A9350" s="9">
        <v>44573</v>
      </c>
      <c r="B9350" t="s">
        <v>68</v>
      </c>
      <c r="C9350" t="s">
        <v>2695</v>
      </c>
      <c r="D9350" s="18">
        <v>3649.24</v>
      </c>
    </row>
    <row r="9351" spans="1:4" hidden="1" x14ac:dyDescent="0.35">
      <c r="A9351" s="9">
        <v>44573</v>
      </c>
      <c r="B9351" t="s">
        <v>2717</v>
      </c>
      <c r="C9351" t="s">
        <v>2695</v>
      </c>
      <c r="D9351" s="18">
        <v>5033.04</v>
      </c>
    </row>
    <row r="9352" spans="1:4" hidden="1" x14ac:dyDescent="0.35">
      <c r="A9352" s="9">
        <v>44574</v>
      </c>
      <c r="B9352" t="s">
        <v>2711</v>
      </c>
      <c r="C9352" t="s">
        <v>2695</v>
      </c>
      <c r="D9352" s="18">
        <v>4957.13</v>
      </c>
    </row>
    <row r="9353" spans="1:4" hidden="1" x14ac:dyDescent="0.35">
      <c r="A9353" s="9">
        <v>44574</v>
      </c>
      <c r="B9353" t="s">
        <v>2702</v>
      </c>
      <c r="C9353" t="s">
        <v>2695</v>
      </c>
      <c r="D9353" s="18">
        <v>14089.84</v>
      </c>
    </row>
    <row r="9354" spans="1:4" hidden="1" x14ac:dyDescent="0.35">
      <c r="A9354" s="9">
        <v>44574</v>
      </c>
      <c r="B9354" t="s">
        <v>2709</v>
      </c>
      <c r="C9354" t="s">
        <v>2695</v>
      </c>
      <c r="D9354" s="18">
        <v>465.83</v>
      </c>
    </row>
    <row r="9355" spans="1:4" hidden="1" x14ac:dyDescent="0.35">
      <c r="A9355" s="9">
        <v>44574</v>
      </c>
      <c r="B9355" t="s">
        <v>2707</v>
      </c>
      <c r="C9355" t="s">
        <v>2695</v>
      </c>
      <c r="D9355" s="18">
        <v>3716.17</v>
      </c>
    </row>
    <row r="9356" spans="1:4" hidden="1" x14ac:dyDescent="0.35">
      <c r="A9356" s="9">
        <v>44574</v>
      </c>
      <c r="B9356" t="s">
        <v>2690</v>
      </c>
      <c r="C9356" t="s">
        <v>2695</v>
      </c>
      <c r="D9356" s="18">
        <v>21233.31</v>
      </c>
    </row>
    <row r="9357" spans="1:4" hidden="1" x14ac:dyDescent="0.35">
      <c r="A9357" s="9">
        <v>44574</v>
      </c>
      <c r="B9357" t="s">
        <v>54</v>
      </c>
      <c r="C9357" t="s">
        <v>2695</v>
      </c>
      <c r="D9357" s="18">
        <v>2447.8000000000002</v>
      </c>
    </row>
    <row r="9358" spans="1:4" hidden="1" x14ac:dyDescent="0.35">
      <c r="A9358" s="9">
        <v>44574</v>
      </c>
      <c r="B9358" t="s">
        <v>2699</v>
      </c>
      <c r="C9358" t="s">
        <v>2695</v>
      </c>
      <c r="D9358" s="18">
        <v>14429.34</v>
      </c>
    </row>
    <row r="9359" spans="1:4" hidden="1" x14ac:dyDescent="0.35">
      <c r="A9359" s="9">
        <v>44574</v>
      </c>
      <c r="B9359" t="s">
        <v>2701</v>
      </c>
      <c r="C9359" t="s">
        <v>2695</v>
      </c>
      <c r="D9359" s="18">
        <v>27313.65</v>
      </c>
    </row>
    <row r="9360" spans="1:4" hidden="1" x14ac:dyDescent="0.35">
      <c r="A9360" s="9">
        <v>44574</v>
      </c>
      <c r="B9360" t="s">
        <v>2697</v>
      </c>
      <c r="C9360" t="s">
        <v>2695</v>
      </c>
      <c r="D9360" s="18">
        <v>40284.93</v>
      </c>
    </row>
    <row r="9361" spans="1:4" hidden="1" x14ac:dyDescent="0.35">
      <c r="A9361" s="9">
        <v>44574</v>
      </c>
      <c r="B9361" t="s">
        <v>2698</v>
      </c>
      <c r="C9361" t="s">
        <v>2695</v>
      </c>
      <c r="D9361" s="18">
        <v>19726.87</v>
      </c>
    </row>
    <row r="9362" spans="1:4" hidden="1" x14ac:dyDescent="0.35">
      <c r="A9362" s="9">
        <v>44574</v>
      </c>
      <c r="B9362" t="s">
        <v>2696</v>
      </c>
      <c r="D9362" s="18">
        <v>45355.4</v>
      </c>
    </row>
    <row r="9363" spans="1:4" hidden="1" x14ac:dyDescent="0.35">
      <c r="A9363" s="9">
        <v>44574</v>
      </c>
      <c r="B9363" t="s">
        <v>2696</v>
      </c>
      <c r="C9363" t="s">
        <v>2695</v>
      </c>
      <c r="D9363" s="18">
        <v>11922.16</v>
      </c>
    </row>
    <row r="9364" spans="1:4" hidden="1" x14ac:dyDescent="0.35">
      <c r="A9364" s="9">
        <v>44574</v>
      </c>
      <c r="B9364" t="s">
        <v>74</v>
      </c>
      <c r="C9364" t="s">
        <v>2695</v>
      </c>
      <c r="D9364" s="18">
        <v>5608.1</v>
      </c>
    </row>
    <row r="9365" spans="1:4" hidden="1" x14ac:dyDescent="0.35">
      <c r="A9365" s="9">
        <v>44574</v>
      </c>
      <c r="B9365" t="s">
        <v>62</v>
      </c>
      <c r="C9365" t="s">
        <v>2695</v>
      </c>
      <c r="D9365" s="18">
        <v>479.78</v>
      </c>
    </row>
    <row r="9366" spans="1:4" hidden="1" x14ac:dyDescent="0.35">
      <c r="A9366" s="9">
        <v>44574</v>
      </c>
      <c r="B9366" t="s">
        <v>68</v>
      </c>
      <c r="C9366" t="s">
        <v>2695</v>
      </c>
      <c r="D9366" s="18">
        <v>117.8</v>
      </c>
    </row>
    <row r="9367" spans="1:4" hidden="1" x14ac:dyDescent="0.35">
      <c r="A9367" s="9">
        <v>44574</v>
      </c>
      <c r="B9367" t="s">
        <v>2717</v>
      </c>
      <c r="C9367" t="s">
        <v>2695</v>
      </c>
      <c r="D9367" s="18">
        <v>1704.04</v>
      </c>
    </row>
    <row r="9368" spans="1:4" hidden="1" x14ac:dyDescent="0.35">
      <c r="A9368" s="9">
        <v>44574</v>
      </c>
      <c r="B9368" t="s">
        <v>2714</v>
      </c>
      <c r="C9368" t="s">
        <v>2695</v>
      </c>
      <c r="D9368" s="18">
        <v>1850</v>
      </c>
    </row>
    <row r="9369" spans="1:4" hidden="1" x14ac:dyDescent="0.35">
      <c r="A9369" s="9">
        <v>44574</v>
      </c>
      <c r="B9369" t="s">
        <v>2720</v>
      </c>
      <c r="D9369" s="18">
        <v>142790.57</v>
      </c>
    </row>
    <row r="9370" spans="1:4" hidden="1" x14ac:dyDescent="0.35">
      <c r="A9370" s="9">
        <v>44574</v>
      </c>
      <c r="B9370" t="s">
        <v>2720</v>
      </c>
      <c r="C9370" t="s">
        <v>2695</v>
      </c>
      <c r="D9370" s="18">
        <v>3500</v>
      </c>
    </row>
    <row r="9371" spans="1:4" hidden="1" x14ac:dyDescent="0.35">
      <c r="A9371" s="9">
        <v>44575</v>
      </c>
      <c r="B9371" t="s">
        <v>2711</v>
      </c>
      <c r="C9371" t="s">
        <v>2695</v>
      </c>
      <c r="D9371" s="18">
        <v>886.6</v>
      </c>
    </row>
    <row r="9372" spans="1:4" hidden="1" x14ac:dyDescent="0.35">
      <c r="A9372" s="9">
        <v>44575</v>
      </c>
      <c r="B9372" t="s">
        <v>2702</v>
      </c>
      <c r="C9372" t="s">
        <v>2695</v>
      </c>
      <c r="D9372" s="18">
        <v>1856.29</v>
      </c>
    </row>
    <row r="9373" spans="1:4" hidden="1" x14ac:dyDescent="0.35">
      <c r="A9373" s="9">
        <v>44575</v>
      </c>
      <c r="B9373" t="s">
        <v>2709</v>
      </c>
      <c r="C9373" t="s">
        <v>2695</v>
      </c>
      <c r="D9373" s="18">
        <v>581.54</v>
      </c>
    </row>
    <row r="9374" spans="1:4" hidden="1" x14ac:dyDescent="0.35">
      <c r="A9374" s="9">
        <v>44575</v>
      </c>
      <c r="B9374" t="s">
        <v>2707</v>
      </c>
      <c r="C9374" t="s">
        <v>2695</v>
      </c>
      <c r="D9374" s="18">
        <v>9914.64</v>
      </c>
    </row>
    <row r="9375" spans="1:4" hidden="1" x14ac:dyDescent="0.35">
      <c r="A9375" s="9">
        <v>44575</v>
      </c>
      <c r="B9375" t="s">
        <v>54</v>
      </c>
      <c r="C9375" t="s">
        <v>2695</v>
      </c>
      <c r="D9375" s="18">
        <v>10900.36</v>
      </c>
    </row>
    <row r="9376" spans="1:4" hidden="1" x14ac:dyDescent="0.35">
      <c r="A9376" s="9">
        <v>44575</v>
      </c>
      <c r="B9376" t="s">
        <v>2699</v>
      </c>
      <c r="C9376" t="s">
        <v>2695</v>
      </c>
      <c r="D9376" s="18">
        <v>1898.4</v>
      </c>
    </row>
    <row r="9377" spans="1:4" hidden="1" x14ac:dyDescent="0.35">
      <c r="A9377" s="9">
        <v>44575</v>
      </c>
      <c r="B9377" t="s">
        <v>2701</v>
      </c>
      <c r="C9377" t="s">
        <v>2695</v>
      </c>
      <c r="D9377" s="18">
        <v>10277.31</v>
      </c>
    </row>
    <row r="9378" spans="1:4" hidden="1" x14ac:dyDescent="0.35">
      <c r="A9378" s="9">
        <v>44575</v>
      </c>
      <c r="B9378" t="s">
        <v>2697</v>
      </c>
      <c r="C9378" t="s">
        <v>2695</v>
      </c>
      <c r="D9378" s="18">
        <v>30775.81</v>
      </c>
    </row>
    <row r="9379" spans="1:4" hidden="1" x14ac:dyDescent="0.35">
      <c r="A9379" s="9">
        <v>44575</v>
      </c>
      <c r="B9379" t="s">
        <v>2696</v>
      </c>
      <c r="D9379" s="18">
        <v>21992.25</v>
      </c>
    </row>
    <row r="9380" spans="1:4" hidden="1" x14ac:dyDescent="0.35">
      <c r="A9380" s="9">
        <v>44575</v>
      </c>
      <c r="B9380" t="s">
        <v>2696</v>
      </c>
      <c r="C9380" t="s">
        <v>2695</v>
      </c>
      <c r="D9380" s="18">
        <v>41553.339999999997</v>
      </c>
    </row>
    <row r="9381" spans="1:4" hidden="1" x14ac:dyDescent="0.35">
      <c r="A9381" s="9">
        <v>44575</v>
      </c>
      <c r="B9381" t="s">
        <v>74</v>
      </c>
      <c r="C9381" t="s">
        <v>2695</v>
      </c>
      <c r="D9381" s="18">
        <v>762.18</v>
      </c>
    </row>
    <row r="9382" spans="1:4" hidden="1" x14ac:dyDescent="0.35">
      <c r="A9382" s="9">
        <v>44575</v>
      </c>
      <c r="B9382" t="s">
        <v>62</v>
      </c>
      <c r="C9382" t="s">
        <v>2695</v>
      </c>
      <c r="D9382" s="18">
        <v>7682.31</v>
      </c>
    </row>
    <row r="9383" spans="1:4" hidden="1" x14ac:dyDescent="0.35">
      <c r="A9383" s="9">
        <v>44575</v>
      </c>
      <c r="B9383" t="s">
        <v>68</v>
      </c>
      <c r="C9383" t="s">
        <v>2695</v>
      </c>
      <c r="D9383" s="18">
        <v>39000</v>
      </c>
    </row>
    <row r="9384" spans="1:4" hidden="1" x14ac:dyDescent="0.35">
      <c r="A9384" s="9">
        <v>44575</v>
      </c>
      <c r="B9384" t="s">
        <v>2717</v>
      </c>
      <c r="C9384" t="s">
        <v>2695</v>
      </c>
      <c r="D9384" s="18">
        <v>22023.9</v>
      </c>
    </row>
    <row r="9385" spans="1:4" hidden="1" x14ac:dyDescent="0.35">
      <c r="A9385" s="9">
        <v>44578</v>
      </c>
      <c r="B9385" t="s">
        <v>2711</v>
      </c>
      <c r="C9385" t="s">
        <v>2695</v>
      </c>
      <c r="D9385" s="18">
        <v>1049.21</v>
      </c>
    </row>
    <row r="9386" spans="1:4" hidden="1" x14ac:dyDescent="0.35">
      <c r="A9386" s="9">
        <v>44578</v>
      </c>
      <c r="B9386" t="s">
        <v>2702</v>
      </c>
      <c r="C9386" t="s">
        <v>2695</v>
      </c>
      <c r="D9386" s="18">
        <v>5614.15</v>
      </c>
    </row>
    <row r="9387" spans="1:4" hidden="1" x14ac:dyDescent="0.35">
      <c r="A9387" s="9">
        <v>44578</v>
      </c>
      <c r="B9387" t="s">
        <v>2709</v>
      </c>
      <c r="C9387" t="s">
        <v>2695</v>
      </c>
      <c r="D9387" s="18">
        <v>24963.13</v>
      </c>
    </row>
    <row r="9388" spans="1:4" hidden="1" x14ac:dyDescent="0.35">
      <c r="A9388" s="9">
        <v>44578</v>
      </c>
      <c r="B9388" t="s">
        <v>2707</v>
      </c>
      <c r="C9388" t="s">
        <v>2695</v>
      </c>
      <c r="D9388" s="18">
        <v>1680.6</v>
      </c>
    </row>
    <row r="9389" spans="1:4" hidden="1" x14ac:dyDescent="0.35">
      <c r="A9389" s="9">
        <v>44578</v>
      </c>
      <c r="B9389" t="s">
        <v>45</v>
      </c>
      <c r="C9389" t="s">
        <v>2695</v>
      </c>
      <c r="D9389" s="18">
        <v>3200</v>
      </c>
    </row>
    <row r="9390" spans="1:4" hidden="1" x14ac:dyDescent="0.35">
      <c r="A9390" s="9">
        <v>44578</v>
      </c>
      <c r="B9390" t="s">
        <v>2690</v>
      </c>
      <c r="C9390" t="s">
        <v>2695</v>
      </c>
      <c r="D9390" s="18">
        <v>18100</v>
      </c>
    </row>
    <row r="9391" spans="1:4" hidden="1" x14ac:dyDescent="0.35">
      <c r="A9391" s="9">
        <v>44578</v>
      </c>
      <c r="B9391" t="s">
        <v>2703</v>
      </c>
      <c r="C9391" t="s">
        <v>2695</v>
      </c>
      <c r="D9391" s="18">
        <v>1180</v>
      </c>
    </row>
    <row r="9392" spans="1:4" hidden="1" x14ac:dyDescent="0.35">
      <c r="A9392" s="9">
        <v>44578</v>
      </c>
      <c r="B9392" t="s">
        <v>54</v>
      </c>
      <c r="C9392" t="s">
        <v>2695</v>
      </c>
      <c r="D9392" s="18">
        <v>16278.95</v>
      </c>
    </row>
    <row r="9393" spans="1:4" hidden="1" x14ac:dyDescent="0.35">
      <c r="A9393" s="9">
        <v>44578</v>
      </c>
      <c r="B9393" t="s">
        <v>2699</v>
      </c>
      <c r="C9393" t="s">
        <v>2695</v>
      </c>
      <c r="D9393" s="18">
        <v>9964.86</v>
      </c>
    </row>
    <row r="9394" spans="1:4" hidden="1" x14ac:dyDescent="0.35">
      <c r="A9394" s="9">
        <v>44578</v>
      </c>
      <c r="B9394" t="s">
        <v>2701</v>
      </c>
      <c r="C9394" t="s">
        <v>2695</v>
      </c>
      <c r="D9394" s="18">
        <v>19367.349999999999</v>
      </c>
    </row>
    <row r="9395" spans="1:4" hidden="1" x14ac:dyDescent="0.35">
      <c r="A9395" s="9">
        <v>44578</v>
      </c>
      <c r="B9395" t="s">
        <v>2700</v>
      </c>
      <c r="C9395" t="s">
        <v>2695</v>
      </c>
      <c r="D9395" s="18">
        <v>6667.68</v>
      </c>
    </row>
    <row r="9396" spans="1:4" hidden="1" x14ac:dyDescent="0.35">
      <c r="A9396" s="9">
        <v>44578</v>
      </c>
      <c r="B9396" t="s">
        <v>2697</v>
      </c>
      <c r="D9396" s="18">
        <v>17.13</v>
      </c>
    </row>
    <row r="9397" spans="1:4" hidden="1" x14ac:dyDescent="0.35">
      <c r="A9397" s="9">
        <v>44578</v>
      </c>
      <c r="B9397" t="s">
        <v>2697</v>
      </c>
      <c r="C9397" t="s">
        <v>2695</v>
      </c>
      <c r="D9397" s="18">
        <v>33450.22</v>
      </c>
    </row>
    <row r="9398" spans="1:4" hidden="1" x14ac:dyDescent="0.35">
      <c r="A9398" s="9">
        <v>44578</v>
      </c>
      <c r="B9398" t="s">
        <v>2698</v>
      </c>
      <c r="D9398" s="18">
        <v>6.97</v>
      </c>
    </row>
    <row r="9399" spans="1:4" hidden="1" x14ac:dyDescent="0.35">
      <c r="A9399" s="9">
        <v>44578</v>
      </c>
      <c r="B9399" t="s">
        <v>2698</v>
      </c>
      <c r="C9399" t="s">
        <v>2695</v>
      </c>
      <c r="D9399" s="18">
        <v>11512.49</v>
      </c>
    </row>
    <row r="9400" spans="1:4" hidden="1" x14ac:dyDescent="0.35">
      <c r="A9400" s="9">
        <v>44578</v>
      </c>
      <c r="B9400" t="s">
        <v>2696</v>
      </c>
      <c r="C9400" t="s">
        <v>2695</v>
      </c>
      <c r="D9400" s="18">
        <v>11558.45</v>
      </c>
    </row>
    <row r="9401" spans="1:4" hidden="1" x14ac:dyDescent="0.35">
      <c r="A9401" s="9">
        <v>44578</v>
      </c>
      <c r="B9401" t="s">
        <v>74</v>
      </c>
      <c r="C9401" t="s">
        <v>2695</v>
      </c>
      <c r="D9401" s="18">
        <v>4990.6499999999996</v>
      </c>
    </row>
    <row r="9402" spans="1:4" hidden="1" x14ac:dyDescent="0.35">
      <c r="A9402" s="9">
        <v>44578</v>
      </c>
      <c r="B9402" t="s">
        <v>62</v>
      </c>
      <c r="D9402" s="18">
        <v>72</v>
      </c>
    </row>
    <row r="9403" spans="1:4" hidden="1" x14ac:dyDescent="0.35">
      <c r="A9403" s="9">
        <v>44578</v>
      </c>
      <c r="B9403" t="s">
        <v>62</v>
      </c>
      <c r="C9403" t="s">
        <v>2695</v>
      </c>
      <c r="D9403" s="18">
        <v>15419</v>
      </c>
    </row>
    <row r="9404" spans="1:4" hidden="1" x14ac:dyDescent="0.35">
      <c r="A9404" s="9">
        <v>44578</v>
      </c>
      <c r="B9404" t="s">
        <v>2704</v>
      </c>
      <c r="C9404" t="s">
        <v>2695</v>
      </c>
      <c r="D9404" s="18">
        <v>6160</v>
      </c>
    </row>
    <row r="9405" spans="1:4" hidden="1" x14ac:dyDescent="0.35">
      <c r="A9405" s="9">
        <v>44578</v>
      </c>
      <c r="B9405" t="s">
        <v>68</v>
      </c>
      <c r="C9405" t="s">
        <v>2695</v>
      </c>
      <c r="D9405" s="18">
        <v>19255.189999999999</v>
      </c>
    </row>
    <row r="9406" spans="1:4" hidden="1" x14ac:dyDescent="0.35">
      <c r="A9406" s="9">
        <v>44579</v>
      </c>
      <c r="B9406" t="s">
        <v>2711</v>
      </c>
      <c r="C9406" t="s">
        <v>2695</v>
      </c>
      <c r="D9406" s="18">
        <v>837.64</v>
      </c>
    </row>
    <row r="9407" spans="1:4" hidden="1" x14ac:dyDescent="0.35">
      <c r="A9407" s="9">
        <v>44579</v>
      </c>
      <c r="B9407" t="s">
        <v>2702</v>
      </c>
      <c r="C9407" t="s">
        <v>2695</v>
      </c>
      <c r="D9407" s="18">
        <v>7012.88</v>
      </c>
    </row>
    <row r="9408" spans="1:4" hidden="1" x14ac:dyDescent="0.35">
      <c r="A9408" s="9">
        <v>44579</v>
      </c>
      <c r="B9408" t="s">
        <v>2707</v>
      </c>
      <c r="C9408" t="s">
        <v>2695</v>
      </c>
      <c r="D9408" s="18">
        <v>2790.8</v>
      </c>
    </row>
    <row r="9409" spans="1:4" hidden="1" x14ac:dyDescent="0.35">
      <c r="A9409" s="9">
        <v>44579</v>
      </c>
      <c r="B9409" t="s">
        <v>2706</v>
      </c>
      <c r="C9409" t="s">
        <v>2695</v>
      </c>
      <c r="D9409" s="18">
        <v>3155.25</v>
      </c>
    </row>
    <row r="9410" spans="1:4" hidden="1" x14ac:dyDescent="0.35">
      <c r="A9410" s="9">
        <v>44579</v>
      </c>
      <c r="B9410" t="s">
        <v>2690</v>
      </c>
      <c r="C9410" t="s">
        <v>2695</v>
      </c>
      <c r="D9410" s="18">
        <v>8245.09</v>
      </c>
    </row>
    <row r="9411" spans="1:4" hidden="1" x14ac:dyDescent="0.35">
      <c r="A9411" s="9">
        <v>44579</v>
      </c>
      <c r="B9411" t="s">
        <v>54</v>
      </c>
      <c r="C9411" t="s">
        <v>2695</v>
      </c>
      <c r="D9411" s="18">
        <v>17252.02</v>
      </c>
    </row>
    <row r="9412" spans="1:4" hidden="1" x14ac:dyDescent="0.35">
      <c r="A9412" s="9">
        <v>44579</v>
      </c>
      <c r="B9412" t="s">
        <v>2699</v>
      </c>
      <c r="C9412" t="s">
        <v>2695</v>
      </c>
      <c r="D9412" s="18">
        <v>4185.8</v>
      </c>
    </row>
    <row r="9413" spans="1:4" hidden="1" x14ac:dyDescent="0.35">
      <c r="A9413" s="9">
        <v>44579</v>
      </c>
      <c r="B9413" t="s">
        <v>2701</v>
      </c>
      <c r="C9413" t="s">
        <v>2695</v>
      </c>
      <c r="D9413" s="18">
        <v>39724.120000000003</v>
      </c>
    </row>
    <row r="9414" spans="1:4" hidden="1" x14ac:dyDescent="0.35">
      <c r="A9414" s="9">
        <v>44579</v>
      </c>
      <c r="B9414" t="s">
        <v>2700</v>
      </c>
      <c r="C9414" t="s">
        <v>2695</v>
      </c>
      <c r="D9414" s="18">
        <v>7684.37</v>
      </c>
    </row>
    <row r="9415" spans="1:4" hidden="1" x14ac:dyDescent="0.35">
      <c r="A9415" s="9">
        <v>44579</v>
      </c>
      <c r="B9415" t="s">
        <v>2697</v>
      </c>
      <c r="C9415" t="s">
        <v>2695</v>
      </c>
      <c r="D9415" s="18">
        <v>68493.119999999995</v>
      </c>
    </row>
    <row r="9416" spans="1:4" hidden="1" x14ac:dyDescent="0.35">
      <c r="A9416" s="9">
        <v>44579</v>
      </c>
      <c r="B9416" t="s">
        <v>2698</v>
      </c>
      <c r="C9416" t="s">
        <v>2695</v>
      </c>
      <c r="D9416" s="18">
        <v>24790.78</v>
      </c>
    </row>
    <row r="9417" spans="1:4" hidden="1" x14ac:dyDescent="0.35">
      <c r="A9417" s="9">
        <v>44579</v>
      </c>
      <c r="B9417" t="s">
        <v>74</v>
      </c>
      <c r="C9417" t="s">
        <v>2695</v>
      </c>
      <c r="D9417" s="18">
        <v>2907.2</v>
      </c>
    </row>
    <row r="9418" spans="1:4" hidden="1" x14ac:dyDescent="0.35">
      <c r="A9418" s="9">
        <v>44579</v>
      </c>
      <c r="B9418" t="s">
        <v>62</v>
      </c>
      <c r="D9418" s="18">
        <v>72</v>
      </c>
    </row>
    <row r="9419" spans="1:4" hidden="1" x14ac:dyDescent="0.35">
      <c r="A9419" s="9">
        <v>44579</v>
      </c>
      <c r="B9419" t="s">
        <v>62</v>
      </c>
      <c r="C9419" t="s">
        <v>2695</v>
      </c>
      <c r="D9419" s="18">
        <v>5248.56</v>
      </c>
    </row>
    <row r="9420" spans="1:4" hidden="1" x14ac:dyDescent="0.35">
      <c r="A9420" s="9">
        <v>44579</v>
      </c>
      <c r="B9420" t="s">
        <v>68</v>
      </c>
      <c r="C9420" t="s">
        <v>2695</v>
      </c>
      <c r="D9420" s="18">
        <v>7465.8</v>
      </c>
    </row>
    <row r="9421" spans="1:4" hidden="1" x14ac:dyDescent="0.35">
      <c r="A9421" s="9">
        <v>44579</v>
      </c>
      <c r="B9421" t="s">
        <v>2717</v>
      </c>
      <c r="C9421" t="s">
        <v>2695</v>
      </c>
      <c r="D9421" s="18">
        <v>20721.12</v>
      </c>
    </row>
    <row r="9422" spans="1:4" hidden="1" x14ac:dyDescent="0.35">
      <c r="A9422" s="9">
        <v>44579</v>
      </c>
      <c r="B9422" t="s">
        <v>2708</v>
      </c>
      <c r="C9422" t="s">
        <v>2695</v>
      </c>
      <c r="D9422" s="18">
        <v>505.58</v>
      </c>
    </row>
    <row r="9423" spans="1:4" hidden="1" x14ac:dyDescent="0.35">
      <c r="A9423" s="9">
        <v>44580</v>
      </c>
      <c r="B9423" t="s">
        <v>2711</v>
      </c>
      <c r="C9423" t="s">
        <v>2695</v>
      </c>
      <c r="D9423" s="18">
        <v>1344.18</v>
      </c>
    </row>
    <row r="9424" spans="1:4" hidden="1" x14ac:dyDescent="0.35">
      <c r="A9424" s="9">
        <v>44580</v>
      </c>
      <c r="B9424" t="s">
        <v>2702</v>
      </c>
      <c r="D9424" s="18">
        <v>731.16</v>
      </c>
    </row>
    <row r="9425" spans="1:4" hidden="1" x14ac:dyDescent="0.35">
      <c r="A9425" s="9">
        <v>44580</v>
      </c>
      <c r="B9425" t="s">
        <v>2702</v>
      </c>
      <c r="C9425" t="s">
        <v>2695</v>
      </c>
      <c r="D9425" s="18">
        <v>3915.45</v>
      </c>
    </row>
    <row r="9426" spans="1:4" hidden="1" x14ac:dyDescent="0.35">
      <c r="A9426" s="9">
        <v>44580</v>
      </c>
      <c r="B9426" t="s">
        <v>2709</v>
      </c>
      <c r="C9426" t="s">
        <v>2695</v>
      </c>
      <c r="D9426" s="18">
        <v>12862.51</v>
      </c>
    </row>
    <row r="9427" spans="1:4" hidden="1" x14ac:dyDescent="0.35">
      <c r="A9427" s="9">
        <v>44580</v>
      </c>
      <c r="B9427" t="s">
        <v>2707</v>
      </c>
      <c r="C9427" t="s">
        <v>2695</v>
      </c>
      <c r="D9427" s="18">
        <v>2002.8</v>
      </c>
    </row>
    <row r="9428" spans="1:4" hidden="1" x14ac:dyDescent="0.35">
      <c r="A9428" s="9">
        <v>44580</v>
      </c>
      <c r="B9428" t="s">
        <v>2706</v>
      </c>
      <c r="C9428" t="s">
        <v>2695</v>
      </c>
      <c r="D9428" s="18">
        <v>13629.18</v>
      </c>
    </row>
    <row r="9429" spans="1:4" hidden="1" x14ac:dyDescent="0.35">
      <c r="A9429" s="9">
        <v>44580</v>
      </c>
      <c r="B9429" t="s">
        <v>2705</v>
      </c>
      <c r="C9429" t="s">
        <v>2695</v>
      </c>
      <c r="D9429" s="18">
        <v>32964.93</v>
      </c>
    </row>
    <row r="9430" spans="1:4" hidden="1" x14ac:dyDescent="0.35">
      <c r="A9430" s="9">
        <v>44580</v>
      </c>
      <c r="B9430" t="s">
        <v>2690</v>
      </c>
      <c r="C9430" t="s">
        <v>2695</v>
      </c>
      <c r="D9430" s="18">
        <v>1327.4</v>
      </c>
    </row>
    <row r="9431" spans="1:4" hidden="1" x14ac:dyDescent="0.35">
      <c r="A9431" s="9">
        <v>44580</v>
      </c>
      <c r="B9431" t="s">
        <v>54</v>
      </c>
      <c r="C9431" t="s">
        <v>2695</v>
      </c>
      <c r="D9431" s="18">
        <v>14492.3</v>
      </c>
    </row>
    <row r="9432" spans="1:4" hidden="1" x14ac:dyDescent="0.35">
      <c r="A9432" s="9">
        <v>44580</v>
      </c>
      <c r="B9432" t="s">
        <v>2699</v>
      </c>
      <c r="C9432" t="s">
        <v>2695</v>
      </c>
      <c r="D9432" s="18">
        <v>13150.56</v>
      </c>
    </row>
    <row r="9433" spans="1:4" hidden="1" x14ac:dyDescent="0.35">
      <c r="A9433" s="9">
        <v>44580</v>
      </c>
      <c r="B9433" t="s">
        <v>2701</v>
      </c>
      <c r="C9433" t="s">
        <v>2695</v>
      </c>
      <c r="D9433" s="18">
        <v>39689.120000000003</v>
      </c>
    </row>
    <row r="9434" spans="1:4" hidden="1" x14ac:dyDescent="0.35">
      <c r="A9434" s="9">
        <v>44580</v>
      </c>
      <c r="B9434" t="s">
        <v>2697</v>
      </c>
      <c r="D9434" s="18">
        <v>3.4</v>
      </c>
    </row>
    <row r="9435" spans="1:4" hidden="1" x14ac:dyDescent="0.35">
      <c r="A9435" s="9">
        <v>44580</v>
      </c>
      <c r="B9435" t="s">
        <v>2697</v>
      </c>
      <c r="C9435" t="s">
        <v>2695</v>
      </c>
      <c r="D9435" s="18">
        <v>33594.019999999997</v>
      </c>
    </row>
    <row r="9436" spans="1:4" hidden="1" x14ac:dyDescent="0.35">
      <c r="A9436" s="9">
        <v>44580</v>
      </c>
      <c r="B9436" t="s">
        <v>2698</v>
      </c>
      <c r="C9436" t="s">
        <v>2695</v>
      </c>
      <c r="D9436" s="18">
        <v>9003.2800000000007</v>
      </c>
    </row>
    <row r="9437" spans="1:4" hidden="1" x14ac:dyDescent="0.35">
      <c r="A9437" s="9">
        <v>44580</v>
      </c>
      <c r="B9437" t="s">
        <v>2696</v>
      </c>
      <c r="D9437" s="18">
        <v>23331</v>
      </c>
    </row>
    <row r="9438" spans="1:4" hidden="1" x14ac:dyDescent="0.35">
      <c r="A9438" s="9">
        <v>44580</v>
      </c>
      <c r="B9438" t="s">
        <v>2696</v>
      </c>
      <c r="C9438" t="s">
        <v>2695</v>
      </c>
      <c r="D9438" s="18">
        <v>38427.910000000003</v>
      </c>
    </row>
    <row r="9439" spans="1:4" hidden="1" x14ac:dyDescent="0.35">
      <c r="A9439" s="9">
        <v>44580</v>
      </c>
      <c r="B9439" t="s">
        <v>74</v>
      </c>
      <c r="C9439" t="s">
        <v>2695</v>
      </c>
      <c r="D9439" s="18">
        <v>14932.52</v>
      </c>
    </row>
    <row r="9440" spans="1:4" hidden="1" x14ac:dyDescent="0.35">
      <c r="A9440" s="9">
        <v>44580</v>
      </c>
      <c r="B9440" t="s">
        <v>2704</v>
      </c>
      <c r="C9440" t="s">
        <v>2695</v>
      </c>
      <c r="D9440" s="18">
        <v>2355</v>
      </c>
    </row>
    <row r="9441" spans="1:4" hidden="1" x14ac:dyDescent="0.35">
      <c r="A9441" s="9">
        <v>44580</v>
      </c>
      <c r="B9441" t="s">
        <v>68</v>
      </c>
      <c r="D9441" s="18">
        <v>12658</v>
      </c>
    </row>
    <row r="9442" spans="1:4" hidden="1" x14ac:dyDescent="0.35">
      <c r="A9442" s="9">
        <v>44580</v>
      </c>
      <c r="B9442" t="s">
        <v>68</v>
      </c>
      <c r="C9442" t="s">
        <v>2695</v>
      </c>
      <c r="D9442" s="18">
        <v>3242.3</v>
      </c>
    </row>
    <row r="9443" spans="1:4" hidden="1" x14ac:dyDescent="0.35">
      <c r="A9443" s="9">
        <v>44580</v>
      </c>
      <c r="B9443" t="s">
        <v>2717</v>
      </c>
      <c r="D9443" s="18">
        <v>21.44</v>
      </c>
    </row>
    <row r="9444" spans="1:4" hidden="1" x14ac:dyDescent="0.35">
      <c r="A9444" s="9">
        <v>44580</v>
      </c>
      <c r="B9444" t="s">
        <v>2715</v>
      </c>
      <c r="C9444" t="s">
        <v>2695</v>
      </c>
      <c r="D9444" s="18">
        <v>628.4</v>
      </c>
    </row>
    <row r="9445" spans="1:4" hidden="1" x14ac:dyDescent="0.35">
      <c r="A9445" s="9">
        <v>44580</v>
      </c>
      <c r="B9445" t="s">
        <v>2710</v>
      </c>
      <c r="C9445" t="s">
        <v>2695</v>
      </c>
      <c r="D9445" s="18">
        <v>5928.06</v>
      </c>
    </row>
    <row r="9446" spans="1:4" hidden="1" x14ac:dyDescent="0.35">
      <c r="A9446" s="9">
        <v>44580</v>
      </c>
      <c r="B9446" t="s">
        <v>2720</v>
      </c>
      <c r="D9446" s="18">
        <v>12637.04</v>
      </c>
    </row>
    <row r="9447" spans="1:4" hidden="1" x14ac:dyDescent="0.35">
      <c r="A9447" s="9">
        <v>44581</v>
      </c>
      <c r="B9447" t="s">
        <v>2702</v>
      </c>
      <c r="C9447" t="s">
        <v>2695</v>
      </c>
      <c r="D9447" s="18">
        <v>1605.21</v>
      </c>
    </row>
    <row r="9448" spans="1:4" hidden="1" x14ac:dyDescent="0.35">
      <c r="A9448" s="9">
        <v>44581</v>
      </c>
      <c r="B9448" t="s">
        <v>2709</v>
      </c>
      <c r="C9448" t="s">
        <v>2695</v>
      </c>
      <c r="D9448" s="18">
        <v>5100.4799999999996</v>
      </c>
    </row>
    <row r="9449" spans="1:4" hidden="1" x14ac:dyDescent="0.35">
      <c r="A9449" s="9">
        <v>44581</v>
      </c>
      <c r="B9449" t="s">
        <v>2707</v>
      </c>
      <c r="C9449" t="s">
        <v>2695</v>
      </c>
      <c r="D9449" s="18">
        <v>2074.46</v>
      </c>
    </row>
    <row r="9450" spans="1:4" hidden="1" x14ac:dyDescent="0.35">
      <c r="A9450" s="9">
        <v>44581</v>
      </c>
      <c r="B9450" t="s">
        <v>45</v>
      </c>
      <c r="C9450" t="s">
        <v>2695</v>
      </c>
      <c r="D9450" s="18">
        <v>2690.79</v>
      </c>
    </row>
    <row r="9451" spans="1:4" hidden="1" x14ac:dyDescent="0.35">
      <c r="A9451" s="9">
        <v>44581</v>
      </c>
      <c r="B9451" t="s">
        <v>2705</v>
      </c>
      <c r="C9451" t="s">
        <v>2695</v>
      </c>
      <c r="D9451" s="18">
        <v>19113.650000000001</v>
      </c>
    </row>
    <row r="9452" spans="1:4" hidden="1" x14ac:dyDescent="0.35">
      <c r="A9452" s="9">
        <v>44581</v>
      </c>
      <c r="B9452" t="s">
        <v>2690</v>
      </c>
      <c r="C9452" t="s">
        <v>2695</v>
      </c>
      <c r="D9452" s="18">
        <v>31974</v>
      </c>
    </row>
    <row r="9453" spans="1:4" hidden="1" x14ac:dyDescent="0.35">
      <c r="A9453" s="9">
        <v>44581</v>
      </c>
      <c r="B9453" t="s">
        <v>2703</v>
      </c>
      <c r="C9453" t="s">
        <v>2695</v>
      </c>
      <c r="D9453" s="18">
        <v>31134.77</v>
      </c>
    </row>
    <row r="9454" spans="1:4" hidden="1" x14ac:dyDescent="0.35">
      <c r="A9454" s="9">
        <v>44581</v>
      </c>
      <c r="B9454" t="s">
        <v>54</v>
      </c>
      <c r="C9454" t="s">
        <v>2695</v>
      </c>
      <c r="D9454" s="18">
        <v>7700</v>
      </c>
    </row>
    <row r="9455" spans="1:4" hidden="1" x14ac:dyDescent="0.35">
      <c r="A9455" s="9">
        <v>44581</v>
      </c>
      <c r="B9455" t="s">
        <v>2699</v>
      </c>
      <c r="C9455" t="s">
        <v>2695</v>
      </c>
      <c r="D9455" s="18">
        <v>11797.81</v>
      </c>
    </row>
    <row r="9456" spans="1:4" hidden="1" x14ac:dyDescent="0.35">
      <c r="A9456" s="9">
        <v>44581</v>
      </c>
      <c r="B9456" t="s">
        <v>2701</v>
      </c>
      <c r="C9456" t="s">
        <v>2695</v>
      </c>
      <c r="D9456" s="18">
        <v>22560.94</v>
      </c>
    </row>
    <row r="9457" spans="1:4" hidden="1" x14ac:dyDescent="0.35">
      <c r="A9457" s="9">
        <v>44581</v>
      </c>
      <c r="B9457" t="s">
        <v>2700</v>
      </c>
      <c r="C9457" t="s">
        <v>2695</v>
      </c>
      <c r="D9457" s="18">
        <v>1835.58</v>
      </c>
    </row>
    <row r="9458" spans="1:4" hidden="1" x14ac:dyDescent="0.35">
      <c r="A9458" s="9">
        <v>44581</v>
      </c>
      <c r="B9458" t="s">
        <v>2697</v>
      </c>
      <c r="C9458" t="s">
        <v>2695</v>
      </c>
      <c r="D9458" s="18">
        <v>9341.99</v>
      </c>
    </row>
    <row r="9459" spans="1:4" hidden="1" x14ac:dyDescent="0.35">
      <c r="A9459" s="9">
        <v>44581</v>
      </c>
      <c r="B9459" t="s">
        <v>2698</v>
      </c>
      <c r="C9459" t="s">
        <v>2695</v>
      </c>
      <c r="D9459" s="18">
        <v>5569.23</v>
      </c>
    </row>
    <row r="9460" spans="1:4" hidden="1" x14ac:dyDescent="0.35">
      <c r="A9460" s="9">
        <v>44581</v>
      </c>
      <c r="B9460" t="s">
        <v>2696</v>
      </c>
      <c r="D9460" s="18">
        <v>21992.25</v>
      </c>
    </row>
    <row r="9461" spans="1:4" hidden="1" x14ac:dyDescent="0.35">
      <c r="A9461" s="9">
        <v>44581</v>
      </c>
      <c r="B9461" t="s">
        <v>2696</v>
      </c>
      <c r="C9461" t="s">
        <v>2695</v>
      </c>
      <c r="D9461" s="18">
        <v>15469.15</v>
      </c>
    </row>
    <row r="9462" spans="1:4" hidden="1" x14ac:dyDescent="0.35">
      <c r="A9462" s="9">
        <v>44581</v>
      </c>
      <c r="B9462" t="s">
        <v>68</v>
      </c>
      <c r="C9462" t="s">
        <v>2695</v>
      </c>
      <c r="D9462" s="18">
        <v>1113.2</v>
      </c>
    </row>
    <row r="9463" spans="1:4" hidden="1" x14ac:dyDescent="0.35">
      <c r="A9463" s="9">
        <v>44582</v>
      </c>
      <c r="B9463" t="s">
        <v>2702</v>
      </c>
      <c r="C9463" t="s">
        <v>2695</v>
      </c>
      <c r="D9463" s="18">
        <v>8911.2199999999993</v>
      </c>
    </row>
    <row r="9464" spans="1:4" hidden="1" x14ac:dyDescent="0.35">
      <c r="A9464" s="9">
        <v>44582</v>
      </c>
      <c r="B9464" t="s">
        <v>2709</v>
      </c>
      <c r="C9464" t="s">
        <v>2695</v>
      </c>
      <c r="D9464" s="18">
        <v>3752.39</v>
      </c>
    </row>
    <row r="9465" spans="1:4" hidden="1" x14ac:dyDescent="0.35">
      <c r="A9465" s="9">
        <v>44582</v>
      </c>
      <c r="B9465" t="s">
        <v>2707</v>
      </c>
      <c r="C9465" t="s">
        <v>2695</v>
      </c>
      <c r="D9465" s="18">
        <v>4400.25</v>
      </c>
    </row>
    <row r="9466" spans="1:4" hidden="1" x14ac:dyDescent="0.35">
      <c r="A9466" s="9">
        <v>44582</v>
      </c>
      <c r="B9466" t="s">
        <v>2706</v>
      </c>
      <c r="C9466" t="s">
        <v>2695</v>
      </c>
      <c r="D9466" s="18">
        <v>33357.22</v>
      </c>
    </row>
    <row r="9467" spans="1:4" hidden="1" x14ac:dyDescent="0.35">
      <c r="A9467" s="9">
        <v>44582</v>
      </c>
      <c r="B9467" t="s">
        <v>2690</v>
      </c>
      <c r="C9467" t="s">
        <v>2695</v>
      </c>
      <c r="D9467" s="18">
        <v>3905</v>
      </c>
    </row>
    <row r="9468" spans="1:4" hidden="1" x14ac:dyDescent="0.35">
      <c r="A9468" s="9">
        <v>44582</v>
      </c>
      <c r="B9468" t="s">
        <v>54</v>
      </c>
      <c r="C9468" t="s">
        <v>2695</v>
      </c>
      <c r="D9468" s="18">
        <v>6915.62</v>
      </c>
    </row>
    <row r="9469" spans="1:4" hidden="1" x14ac:dyDescent="0.35">
      <c r="A9469" s="9">
        <v>44582</v>
      </c>
      <c r="B9469" t="s">
        <v>2699</v>
      </c>
      <c r="C9469" t="s">
        <v>2695</v>
      </c>
      <c r="D9469" s="18">
        <v>8635.86</v>
      </c>
    </row>
    <row r="9470" spans="1:4" hidden="1" x14ac:dyDescent="0.35">
      <c r="A9470" s="9">
        <v>44582</v>
      </c>
      <c r="B9470" t="s">
        <v>2701</v>
      </c>
      <c r="C9470" t="s">
        <v>2695</v>
      </c>
      <c r="D9470" s="18">
        <v>7198</v>
      </c>
    </row>
    <row r="9471" spans="1:4" hidden="1" x14ac:dyDescent="0.35">
      <c r="A9471" s="9">
        <v>44582</v>
      </c>
      <c r="B9471" t="s">
        <v>2697</v>
      </c>
      <c r="D9471" s="18">
        <v>130.30000000000001</v>
      </c>
    </row>
    <row r="9472" spans="1:4" hidden="1" x14ac:dyDescent="0.35">
      <c r="A9472" s="9">
        <v>44582</v>
      </c>
      <c r="B9472" t="s">
        <v>2697</v>
      </c>
      <c r="C9472" t="s">
        <v>2695</v>
      </c>
      <c r="D9472" s="18">
        <v>113914.06</v>
      </c>
    </row>
    <row r="9473" spans="1:4" hidden="1" x14ac:dyDescent="0.35">
      <c r="A9473" s="9">
        <v>44582</v>
      </c>
      <c r="B9473" t="s">
        <v>2698</v>
      </c>
      <c r="C9473" t="s">
        <v>2695</v>
      </c>
      <c r="D9473" s="18">
        <v>47112.4</v>
      </c>
    </row>
    <row r="9474" spans="1:4" hidden="1" x14ac:dyDescent="0.35">
      <c r="A9474" s="9">
        <v>44582</v>
      </c>
      <c r="B9474" t="s">
        <v>2696</v>
      </c>
      <c r="C9474" t="s">
        <v>2695</v>
      </c>
      <c r="D9474" s="18">
        <v>6516.62</v>
      </c>
    </row>
    <row r="9475" spans="1:4" hidden="1" x14ac:dyDescent="0.35">
      <c r="A9475" s="9">
        <v>44582</v>
      </c>
      <c r="B9475" t="s">
        <v>74</v>
      </c>
      <c r="C9475" t="s">
        <v>2695</v>
      </c>
      <c r="D9475" s="18">
        <v>14719.26</v>
      </c>
    </row>
    <row r="9476" spans="1:4" hidden="1" x14ac:dyDescent="0.35">
      <c r="A9476" s="9">
        <v>44582</v>
      </c>
      <c r="B9476" t="s">
        <v>62</v>
      </c>
      <c r="C9476" t="s">
        <v>2695</v>
      </c>
      <c r="D9476" s="18">
        <v>1862.45</v>
      </c>
    </row>
    <row r="9477" spans="1:4" hidden="1" x14ac:dyDescent="0.35">
      <c r="A9477" s="9">
        <v>44582</v>
      </c>
      <c r="B9477" t="s">
        <v>2704</v>
      </c>
      <c r="C9477" t="s">
        <v>2695</v>
      </c>
      <c r="D9477" s="18">
        <v>1955.52</v>
      </c>
    </row>
    <row r="9478" spans="1:4" hidden="1" x14ac:dyDescent="0.35">
      <c r="A9478" s="9">
        <v>44582</v>
      </c>
      <c r="B9478" t="s">
        <v>66</v>
      </c>
      <c r="C9478" t="s">
        <v>2695</v>
      </c>
      <c r="D9478" s="18">
        <v>4500</v>
      </c>
    </row>
    <row r="9479" spans="1:4" hidden="1" x14ac:dyDescent="0.35">
      <c r="A9479" s="9">
        <v>44582</v>
      </c>
      <c r="B9479" t="s">
        <v>2715</v>
      </c>
      <c r="D9479" s="18">
        <v>30</v>
      </c>
    </row>
    <row r="9480" spans="1:4" hidden="1" x14ac:dyDescent="0.35">
      <c r="A9480" s="9">
        <v>44582</v>
      </c>
      <c r="B9480" t="s">
        <v>2710</v>
      </c>
      <c r="C9480" t="s">
        <v>2695</v>
      </c>
      <c r="D9480" s="18">
        <v>511.9</v>
      </c>
    </row>
    <row r="9481" spans="1:4" hidden="1" x14ac:dyDescent="0.35">
      <c r="A9481" s="9">
        <v>44585</v>
      </c>
      <c r="B9481" t="s">
        <v>2711</v>
      </c>
      <c r="C9481" t="s">
        <v>2695</v>
      </c>
      <c r="D9481" s="18">
        <v>6570.43</v>
      </c>
    </row>
    <row r="9482" spans="1:4" hidden="1" x14ac:dyDescent="0.35">
      <c r="A9482" s="9">
        <v>44585</v>
      </c>
      <c r="B9482" t="s">
        <v>2702</v>
      </c>
      <c r="C9482" t="s">
        <v>2695</v>
      </c>
      <c r="D9482" s="18">
        <v>2134.13</v>
      </c>
    </row>
    <row r="9483" spans="1:4" hidden="1" x14ac:dyDescent="0.35">
      <c r="A9483" s="9">
        <v>44585</v>
      </c>
      <c r="B9483" t="s">
        <v>2709</v>
      </c>
      <c r="C9483" t="s">
        <v>2695</v>
      </c>
      <c r="D9483" s="18">
        <v>620.08000000000004</v>
      </c>
    </row>
    <row r="9484" spans="1:4" hidden="1" x14ac:dyDescent="0.35">
      <c r="A9484" s="9">
        <v>44585</v>
      </c>
      <c r="B9484" t="s">
        <v>2707</v>
      </c>
      <c r="C9484" t="s">
        <v>2695</v>
      </c>
      <c r="D9484" s="18">
        <v>3459.81</v>
      </c>
    </row>
    <row r="9485" spans="1:4" hidden="1" x14ac:dyDescent="0.35">
      <c r="A9485" s="9">
        <v>44585</v>
      </c>
      <c r="B9485" t="s">
        <v>45</v>
      </c>
      <c r="C9485" t="s">
        <v>2695</v>
      </c>
      <c r="D9485" s="18">
        <v>4473</v>
      </c>
    </row>
    <row r="9486" spans="1:4" hidden="1" x14ac:dyDescent="0.35">
      <c r="A9486" s="9">
        <v>44585</v>
      </c>
      <c r="B9486" t="s">
        <v>2703</v>
      </c>
      <c r="C9486" t="s">
        <v>2695</v>
      </c>
      <c r="D9486" s="18">
        <v>4616.4399999999996</v>
      </c>
    </row>
    <row r="9487" spans="1:4" hidden="1" x14ac:dyDescent="0.35">
      <c r="A9487" s="9">
        <v>44585</v>
      </c>
      <c r="B9487" t="s">
        <v>54</v>
      </c>
      <c r="C9487" t="s">
        <v>2695</v>
      </c>
      <c r="D9487" s="18">
        <v>43640.56</v>
      </c>
    </row>
    <row r="9488" spans="1:4" hidden="1" x14ac:dyDescent="0.35">
      <c r="A9488" s="9">
        <v>44585</v>
      </c>
      <c r="B9488" t="s">
        <v>2699</v>
      </c>
      <c r="C9488" t="s">
        <v>2695</v>
      </c>
      <c r="D9488" s="18">
        <v>1176</v>
      </c>
    </row>
    <row r="9489" spans="1:4" hidden="1" x14ac:dyDescent="0.35">
      <c r="A9489" s="9">
        <v>44585</v>
      </c>
      <c r="B9489" t="s">
        <v>2697</v>
      </c>
      <c r="C9489" t="s">
        <v>2695</v>
      </c>
      <c r="D9489" s="18">
        <v>53201.32</v>
      </c>
    </row>
    <row r="9490" spans="1:4" hidden="1" x14ac:dyDescent="0.35">
      <c r="A9490" s="9">
        <v>44585</v>
      </c>
      <c r="B9490" t="s">
        <v>2698</v>
      </c>
      <c r="C9490" t="s">
        <v>2695</v>
      </c>
      <c r="D9490" s="18">
        <v>19622.009999999998</v>
      </c>
    </row>
    <row r="9491" spans="1:4" hidden="1" x14ac:dyDescent="0.35">
      <c r="A9491" s="9">
        <v>44585</v>
      </c>
      <c r="B9491" t="s">
        <v>2696</v>
      </c>
      <c r="D9491" s="18">
        <v>22052.58</v>
      </c>
    </row>
    <row r="9492" spans="1:4" hidden="1" x14ac:dyDescent="0.35">
      <c r="A9492" s="9">
        <v>44585</v>
      </c>
      <c r="B9492" t="s">
        <v>2696</v>
      </c>
      <c r="C9492" t="s">
        <v>2695</v>
      </c>
      <c r="D9492" s="18">
        <v>15035.03</v>
      </c>
    </row>
    <row r="9493" spans="1:4" hidden="1" x14ac:dyDescent="0.35">
      <c r="A9493" s="9">
        <v>44585</v>
      </c>
      <c r="B9493" t="s">
        <v>74</v>
      </c>
      <c r="C9493" t="s">
        <v>2695</v>
      </c>
      <c r="D9493" s="18">
        <v>3704.42</v>
      </c>
    </row>
    <row r="9494" spans="1:4" hidden="1" x14ac:dyDescent="0.35">
      <c r="A9494" s="9">
        <v>44585</v>
      </c>
      <c r="B9494" t="s">
        <v>62</v>
      </c>
      <c r="C9494" t="s">
        <v>2695</v>
      </c>
      <c r="D9494" s="18">
        <v>980</v>
      </c>
    </row>
    <row r="9495" spans="1:4" hidden="1" x14ac:dyDescent="0.35">
      <c r="A9495" s="9">
        <v>44585</v>
      </c>
      <c r="B9495" t="s">
        <v>2704</v>
      </c>
      <c r="C9495" t="s">
        <v>2695</v>
      </c>
      <c r="D9495" s="18">
        <v>2283.5</v>
      </c>
    </row>
    <row r="9496" spans="1:4" hidden="1" x14ac:dyDescent="0.35">
      <c r="A9496" s="9">
        <v>44585</v>
      </c>
      <c r="B9496" t="s">
        <v>66</v>
      </c>
      <c r="C9496" t="s">
        <v>2695</v>
      </c>
      <c r="D9496" s="18">
        <v>2249.3000000000002</v>
      </c>
    </row>
    <row r="9497" spans="1:4" hidden="1" x14ac:dyDescent="0.35">
      <c r="A9497" s="9">
        <v>44585</v>
      </c>
      <c r="B9497" t="s">
        <v>68</v>
      </c>
      <c r="D9497" s="18">
        <v>81.2</v>
      </c>
    </row>
    <row r="9498" spans="1:4" hidden="1" x14ac:dyDescent="0.35">
      <c r="A9498" s="9">
        <v>44585</v>
      </c>
      <c r="B9498" t="s">
        <v>68</v>
      </c>
      <c r="C9498" t="s">
        <v>2695</v>
      </c>
      <c r="D9498" s="18">
        <v>4216.5</v>
      </c>
    </row>
    <row r="9499" spans="1:4" hidden="1" x14ac:dyDescent="0.35">
      <c r="A9499" s="9">
        <v>44585</v>
      </c>
      <c r="B9499" t="s">
        <v>2717</v>
      </c>
      <c r="C9499" t="s">
        <v>2695</v>
      </c>
      <c r="D9499" s="18">
        <v>5400</v>
      </c>
    </row>
    <row r="9500" spans="1:4" hidden="1" x14ac:dyDescent="0.35">
      <c r="A9500" s="9">
        <v>44585</v>
      </c>
      <c r="B9500" t="s">
        <v>2720</v>
      </c>
      <c r="D9500" s="18">
        <v>92910.95</v>
      </c>
    </row>
    <row r="9501" spans="1:4" hidden="1" x14ac:dyDescent="0.35">
      <c r="A9501" s="9">
        <v>44586</v>
      </c>
      <c r="B9501" t="s">
        <v>2702</v>
      </c>
      <c r="C9501" t="s">
        <v>2695</v>
      </c>
      <c r="D9501" s="18">
        <v>3575.12</v>
      </c>
    </row>
    <row r="9502" spans="1:4" hidden="1" x14ac:dyDescent="0.35">
      <c r="A9502" s="9">
        <v>44586</v>
      </c>
      <c r="B9502" t="s">
        <v>2709</v>
      </c>
      <c r="C9502" t="s">
        <v>2695</v>
      </c>
      <c r="D9502" s="18">
        <v>2796.38</v>
      </c>
    </row>
    <row r="9503" spans="1:4" hidden="1" x14ac:dyDescent="0.35">
      <c r="A9503" s="9">
        <v>44586</v>
      </c>
      <c r="B9503" t="s">
        <v>2707</v>
      </c>
      <c r="C9503" t="s">
        <v>2695</v>
      </c>
      <c r="D9503" s="18">
        <v>653.94000000000005</v>
      </c>
    </row>
    <row r="9504" spans="1:4" hidden="1" x14ac:dyDescent="0.35">
      <c r="A9504" s="9">
        <v>44586</v>
      </c>
      <c r="B9504" t="s">
        <v>2706</v>
      </c>
      <c r="C9504" t="s">
        <v>2695</v>
      </c>
      <c r="D9504" s="18">
        <v>37056.5</v>
      </c>
    </row>
    <row r="9505" spans="1:4" hidden="1" x14ac:dyDescent="0.35">
      <c r="A9505" s="9">
        <v>44586</v>
      </c>
      <c r="B9505" t="s">
        <v>54</v>
      </c>
      <c r="C9505" t="s">
        <v>2695</v>
      </c>
      <c r="D9505" s="18">
        <v>5459.68</v>
      </c>
    </row>
    <row r="9506" spans="1:4" hidden="1" x14ac:dyDescent="0.35">
      <c r="A9506" s="9">
        <v>44586</v>
      </c>
      <c r="B9506" t="s">
        <v>2699</v>
      </c>
      <c r="C9506" t="s">
        <v>2695</v>
      </c>
      <c r="D9506" s="18">
        <v>2142.81</v>
      </c>
    </row>
    <row r="9507" spans="1:4" hidden="1" x14ac:dyDescent="0.35">
      <c r="A9507" s="9">
        <v>44586</v>
      </c>
      <c r="B9507" t="s">
        <v>2700</v>
      </c>
      <c r="C9507" t="s">
        <v>2695</v>
      </c>
      <c r="D9507" s="18">
        <v>6346.31</v>
      </c>
    </row>
    <row r="9508" spans="1:4" hidden="1" x14ac:dyDescent="0.35">
      <c r="A9508" s="9">
        <v>44586</v>
      </c>
      <c r="B9508" t="s">
        <v>2697</v>
      </c>
      <c r="D9508" s="18">
        <v>8.85</v>
      </c>
    </row>
    <row r="9509" spans="1:4" hidden="1" x14ac:dyDescent="0.35">
      <c r="A9509" s="9">
        <v>44586</v>
      </c>
      <c r="B9509" t="s">
        <v>2697</v>
      </c>
      <c r="C9509" t="s">
        <v>2695</v>
      </c>
      <c r="D9509" s="18">
        <v>13872.15</v>
      </c>
    </row>
    <row r="9510" spans="1:4" hidden="1" x14ac:dyDescent="0.35">
      <c r="A9510" s="9">
        <v>44586</v>
      </c>
      <c r="B9510" t="s">
        <v>2698</v>
      </c>
      <c r="C9510" t="s">
        <v>2695</v>
      </c>
      <c r="D9510" s="18">
        <v>2691.36</v>
      </c>
    </row>
    <row r="9511" spans="1:4" hidden="1" x14ac:dyDescent="0.35">
      <c r="A9511" s="9">
        <v>44586</v>
      </c>
      <c r="B9511" t="s">
        <v>2696</v>
      </c>
      <c r="C9511" t="s">
        <v>2695</v>
      </c>
      <c r="D9511" s="18">
        <v>16621.32</v>
      </c>
    </row>
    <row r="9512" spans="1:4" hidden="1" x14ac:dyDescent="0.35">
      <c r="A9512" s="9">
        <v>44586</v>
      </c>
      <c r="B9512" t="s">
        <v>62</v>
      </c>
      <c r="C9512" t="s">
        <v>2695</v>
      </c>
      <c r="D9512" s="18">
        <v>1325.1</v>
      </c>
    </row>
    <row r="9513" spans="1:4" hidden="1" x14ac:dyDescent="0.35">
      <c r="A9513" s="9">
        <v>44586</v>
      </c>
      <c r="B9513" t="s">
        <v>2704</v>
      </c>
      <c r="C9513" t="s">
        <v>2695</v>
      </c>
      <c r="D9513" s="18">
        <v>6561.82</v>
      </c>
    </row>
    <row r="9514" spans="1:4" hidden="1" x14ac:dyDescent="0.35">
      <c r="A9514" s="9">
        <v>44586</v>
      </c>
      <c r="B9514" t="s">
        <v>68</v>
      </c>
      <c r="C9514" t="s">
        <v>2695</v>
      </c>
      <c r="D9514" s="18">
        <v>1736.42</v>
      </c>
    </row>
    <row r="9515" spans="1:4" hidden="1" x14ac:dyDescent="0.35">
      <c r="A9515" s="9">
        <v>44586</v>
      </c>
      <c r="B9515" t="s">
        <v>2720</v>
      </c>
      <c r="D9515" s="18">
        <v>146.51</v>
      </c>
    </row>
    <row r="9516" spans="1:4" hidden="1" x14ac:dyDescent="0.35">
      <c r="A9516" s="9">
        <v>44587</v>
      </c>
      <c r="B9516" t="s">
        <v>2711</v>
      </c>
      <c r="C9516" t="s">
        <v>2695</v>
      </c>
      <c r="D9516" s="18">
        <v>9044.7000000000007</v>
      </c>
    </row>
    <row r="9517" spans="1:4" hidden="1" x14ac:dyDescent="0.35">
      <c r="A9517" s="9">
        <v>44587</v>
      </c>
      <c r="B9517" t="s">
        <v>2702</v>
      </c>
      <c r="C9517" t="s">
        <v>2695</v>
      </c>
      <c r="D9517" s="18">
        <v>1296.29</v>
      </c>
    </row>
    <row r="9518" spans="1:4" hidden="1" x14ac:dyDescent="0.35">
      <c r="A9518" s="9">
        <v>44587</v>
      </c>
      <c r="B9518" t="s">
        <v>2709</v>
      </c>
      <c r="C9518" t="s">
        <v>2695</v>
      </c>
      <c r="D9518" s="18">
        <v>1913.03</v>
      </c>
    </row>
    <row r="9519" spans="1:4" hidden="1" x14ac:dyDescent="0.35">
      <c r="A9519" s="9">
        <v>44587</v>
      </c>
      <c r="B9519" t="s">
        <v>2707</v>
      </c>
      <c r="C9519" t="s">
        <v>2695</v>
      </c>
      <c r="D9519" s="18">
        <v>3976.48</v>
      </c>
    </row>
    <row r="9520" spans="1:4" hidden="1" x14ac:dyDescent="0.35">
      <c r="A9520" s="9">
        <v>44587</v>
      </c>
      <c r="B9520" t="s">
        <v>2690</v>
      </c>
      <c r="C9520" t="s">
        <v>2695</v>
      </c>
      <c r="D9520" s="18">
        <v>16769.2</v>
      </c>
    </row>
    <row r="9521" spans="1:4" hidden="1" x14ac:dyDescent="0.35">
      <c r="A9521" s="9">
        <v>44587</v>
      </c>
      <c r="B9521" t="s">
        <v>54</v>
      </c>
      <c r="C9521" t="s">
        <v>2695</v>
      </c>
      <c r="D9521" s="18">
        <v>10109.6</v>
      </c>
    </row>
    <row r="9522" spans="1:4" hidden="1" x14ac:dyDescent="0.35">
      <c r="A9522" s="9">
        <v>44587</v>
      </c>
      <c r="B9522" t="s">
        <v>2699</v>
      </c>
      <c r="C9522" t="s">
        <v>2695</v>
      </c>
      <c r="D9522" s="18">
        <v>6626.11</v>
      </c>
    </row>
    <row r="9523" spans="1:4" hidden="1" x14ac:dyDescent="0.35">
      <c r="A9523" s="9">
        <v>44587</v>
      </c>
      <c r="B9523" t="s">
        <v>2697</v>
      </c>
      <c r="C9523" t="s">
        <v>2695</v>
      </c>
      <c r="D9523" s="18">
        <v>87630.06</v>
      </c>
    </row>
    <row r="9524" spans="1:4" hidden="1" x14ac:dyDescent="0.35">
      <c r="A9524" s="9">
        <v>44587</v>
      </c>
      <c r="B9524" t="s">
        <v>2698</v>
      </c>
      <c r="C9524" t="s">
        <v>2695</v>
      </c>
      <c r="D9524" s="18">
        <v>33064.86</v>
      </c>
    </row>
    <row r="9525" spans="1:4" hidden="1" x14ac:dyDescent="0.35">
      <c r="A9525" s="9">
        <v>44587</v>
      </c>
      <c r="B9525" t="s">
        <v>2696</v>
      </c>
      <c r="D9525" s="18">
        <v>22002.75</v>
      </c>
    </row>
    <row r="9526" spans="1:4" hidden="1" x14ac:dyDescent="0.35">
      <c r="A9526" s="9">
        <v>44587</v>
      </c>
      <c r="B9526" t="s">
        <v>2696</v>
      </c>
      <c r="C9526" t="s">
        <v>2695</v>
      </c>
      <c r="D9526" s="18">
        <v>11059.62</v>
      </c>
    </row>
    <row r="9527" spans="1:4" hidden="1" x14ac:dyDescent="0.35">
      <c r="A9527" s="9">
        <v>44587</v>
      </c>
      <c r="B9527" t="s">
        <v>74</v>
      </c>
      <c r="D9527" s="18">
        <v>93.51</v>
      </c>
    </row>
    <row r="9528" spans="1:4" hidden="1" x14ac:dyDescent="0.35">
      <c r="A9528" s="9">
        <v>44587</v>
      </c>
      <c r="B9528" t="s">
        <v>74</v>
      </c>
      <c r="C9528" t="s">
        <v>2695</v>
      </c>
      <c r="D9528" s="18">
        <v>4215.7</v>
      </c>
    </row>
    <row r="9529" spans="1:4" hidden="1" x14ac:dyDescent="0.35">
      <c r="A9529" s="9">
        <v>44587</v>
      </c>
      <c r="B9529" t="s">
        <v>62</v>
      </c>
      <c r="C9529" t="s">
        <v>2695</v>
      </c>
      <c r="D9529" s="18">
        <v>3868.23</v>
      </c>
    </row>
    <row r="9530" spans="1:4" hidden="1" x14ac:dyDescent="0.35">
      <c r="A9530" s="9">
        <v>44587</v>
      </c>
      <c r="B9530" t="s">
        <v>2704</v>
      </c>
      <c r="C9530" t="s">
        <v>2695</v>
      </c>
      <c r="D9530" s="18">
        <v>8096.24</v>
      </c>
    </row>
    <row r="9531" spans="1:4" hidden="1" x14ac:dyDescent="0.35">
      <c r="A9531" s="9">
        <v>44587</v>
      </c>
      <c r="B9531" t="s">
        <v>68</v>
      </c>
      <c r="C9531" t="s">
        <v>2695</v>
      </c>
      <c r="D9531" s="18">
        <v>5777.03</v>
      </c>
    </row>
    <row r="9532" spans="1:4" hidden="1" x14ac:dyDescent="0.35">
      <c r="A9532" s="9">
        <v>44587</v>
      </c>
      <c r="B9532" t="s">
        <v>2717</v>
      </c>
      <c r="C9532" t="s">
        <v>2695</v>
      </c>
      <c r="D9532" s="18">
        <v>514.67999999999995</v>
      </c>
    </row>
    <row r="9533" spans="1:4" hidden="1" x14ac:dyDescent="0.35">
      <c r="A9533" s="9">
        <v>44587</v>
      </c>
      <c r="B9533" t="s">
        <v>2708</v>
      </c>
      <c r="C9533" t="s">
        <v>2695</v>
      </c>
      <c r="D9533" s="18">
        <v>1402.05</v>
      </c>
    </row>
    <row r="9534" spans="1:4" hidden="1" x14ac:dyDescent="0.35">
      <c r="A9534" s="9">
        <v>44587</v>
      </c>
      <c r="B9534" t="s">
        <v>2712</v>
      </c>
      <c r="C9534" t="s">
        <v>2695</v>
      </c>
      <c r="D9534" s="18">
        <v>1278.97</v>
      </c>
    </row>
    <row r="9535" spans="1:4" hidden="1" x14ac:dyDescent="0.35">
      <c r="A9535" s="9">
        <v>44587</v>
      </c>
      <c r="B9535" t="s">
        <v>2714</v>
      </c>
      <c r="C9535" t="s">
        <v>2695</v>
      </c>
      <c r="D9535" s="18">
        <v>179.05</v>
      </c>
    </row>
    <row r="9536" spans="1:4" hidden="1" x14ac:dyDescent="0.35">
      <c r="A9536" s="9">
        <v>44587</v>
      </c>
      <c r="B9536" t="s">
        <v>2720</v>
      </c>
      <c r="D9536" s="18">
        <v>151115.13</v>
      </c>
    </row>
    <row r="9537" spans="1:4" hidden="1" x14ac:dyDescent="0.35">
      <c r="A9537" s="9">
        <v>44588</v>
      </c>
      <c r="B9537" t="s">
        <v>2711</v>
      </c>
      <c r="C9537" t="s">
        <v>2695</v>
      </c>
      <c r="D9537" s="18">
        <v>35197.949999999997</v>
      </c>
    </row>
    <row r="9538" spans="1:4" hidden="1" x14ac:dyDescent="0.35">
      <c r="A9538" s="9">
        <v>44588</v>
      </c>
      <c r="B9538" t="s">
        <v>2702</v>
      </c>
      <c r="C9538" t="s">
        <v>2695</v>
      </c>
      <c r="D9538" s="18">
        <v>4915.88</v>
      </c>
    </row>
    <row r="9539" spans="1:4" hidden="1" x14ac:dyDescent="0.35">
      <c r="A9539" s="9">
        <v>44588</v>
      </c>
      <c r="B9539" t="s">
        <v>2709</v>
      </c>
      <c r="C9539" t="s">
        <v>2695</v>
      </c>
      <c r="D9539" s="18">
        <v>2535.77</v>
      </c>
    </row>
    <row r="9540" spans="1:4" hidden="1" x14ac:dyDescent="0.35">
      <c r="A9540" s="9">
        <v>44588</v>
      </c>
      <c r="B9540" t="s">
        <v>2707</v>
      </c>
      <c r="C9540" t="s">
        <v>2695</v>
      </c>
      <c r="D9540" s="18">
        <v>19087.48</v>
      </c>
    </row>
    <row r="9541" spans="1:4" hidden="1" x14ac:dyDescent="0.35">
      <c r="A9541" s="9">
        <v>44588</v>
      </c>
      <c r="B9541" t="s">
        <v>2706</v>
      </c>
      <c r="C9541" t="s">
        <v>2695</v>
      </c>
      <c r="D9541" s="18">
        <v>10125.94</v>
      </c>
    </row>
    <row r="9542" spans="1:4" hidden="1" x14ac:dyDescent="0.35">
      <c r="A9542" s="9">
        <v>44588</v>
      </c>
      <c r="B9542" t="s">
        <v>2690</v>
      </c>
      <c r="C9542" t="s">
        <v>2695</v>
      </c>
      <c r="D9542" s="18">
        <v>14390</v>
      </c>
    </row>
    <row r="9543" spans="1:4" hidden="1" x14ac:dyDescent="0.35">
      <c r="A9543" s="9">
        <v>44588</v>
      </c>
      <c r="B9543" t="s">
        <v>2703</v>
      </c>
      <c r="C9543" t="s">
        <v>2695</v>
      </c>
      <c r="D9543" s="18">
        <v>52296.63</v>
      </c>
    </row>
    <row r="9544" spans="1:4" hidden="1" x14ac:dyDescent="0.35">
      <c r="A9544" s="9">
        <v>44588</v>
      </c>
      <c r="B9544" t="s">
        <v>54</v>
      </c>
      <c r="C9544" t="s">
        <v>2695</v>
      </c>
      <c r="D9544" s="18">
        <v>52405.48</v>
      </c>
    </row>
    <row r="9545" spans="1:4" hidden="1" x14ac:dyDescent="0.35">
      <c r="A9545" s="9">
        <v>44588</v>
      </c>
      <c r="B9545" t="s">
        <v>2699</v>
      </c>
      <c r="C9545" t="s">
        <v>2695</v>
      </c>
      <c r="D9545" s="18">
        <v>14470.68</v>
      </c>
    </row>
    <row r="9546" spans="1:4" hidden="1" x14ac:dyDescent="0.35">
      <c r="A9546" s="9">
        <v>44588</v>
      </c>
      <c r="B9546" t="s">
        <v>2701</v>
      </c>
      <c r="C9546" t="s">
        <v>2695</v>
      </c>
      <c r="D9546" s="18">
        <v>3608.2</v>
      </c>
    </row>
    <row r="9547" spans="1:4" hidden="1" x14ac:dyDescent="0.35">
      <c r="A9547" s="9">
        <v>44588</v>
      </c>
      <c r="B9547" t="s">
        <v>2697</v>
      </c>
      <c r="C9547" t="s">
        <v>2695</v>
      </c>
      <c r="D9547" s="18">
        <v>8727.34</v>
      </c>
    </row>
    <row r="9548" spans="1:4" hidden="1" x14ac:dyDescent="0.35">
      <c r="A9548" s="9">
        <v>44588</v>
      </c>
      <c r="B9548" t="s">
        <v>2698</v>
      </c>
      <c r="C9548" t="s">
        <v>2695</v>
      </c>
      <c r="D9548" s="18">
        <v>4451.8100000000004</v>
      </c>
    </row>
    <row r="9549" spans="1:4" hidden="1" x14ac:dyDescent="0.35">
      <c r="A9549" s="9">
        <v>44588</v>
      </c>
      <c r="B9549" t="s">
        <v>2696</v>
      </c>
      <c r="C9549" t="s">
        <v>2695</v>
      </c>
      <c r="D9549" s="18">
        <v>17420.12</v>
      </c>
    </row>
    <row r="9550" spans="1:4" hidden="1" x14ac:dyDescent="0.35">
      <c r="A9550" s="9">
        <v>44588</v>
      </c>
      <c r="B9550" t="s">
        <v>74</v>
      </c>
      <c r="C9550" t="s">
        <v>2695</v>
      </c>
      <c r="D9550" s="18">
        <v>11292.6</v>
      </c>
    </row>
    <row r="9551" spans="1:4" hidden="1" x14ac:dyDescent="0.35">
      <c r="A9551" s="9">
        <v>44588</v>
      </c>
      <c r="B9551" t="s">
        <v>62</v>
      </c>
      <c r="C9551" t="s">
        <v>2695</v>
      </c>
      <c r="D9551" s="18">
        <v>2000</v>
      </c>
    </row>
    <row r="9552" spans="1:4" hidden="1" x14ac:dyDescent="0.35">
      <c r="A9552" s="9">
        <v>44588</v>
      </c>
      <c r="B9552" t="s">
        <v>2704</v>
      </c>
      <c r="C9552" t="s">
        <v>2695</v>
      </c>
      <c r="D9552" s="18">
        <v>553.96</v>
      </c>
    </row>
    <row r="9553" spans="1:4" hidden="1" x14ac:dyDescent="0.35">
      <c r="A9553" s="9">
        <v>44588</v>
      </c>
      <c r="B9553" t="s">
        <v>68</v>
      </c>
      <c r="C9553" t="s">
        <v>2695</v>
      </c>
      <c r="D9553" s="18">
        <v>2750.96</v>
      </c>
    </row>
    <row r="9554" spans="1:4" hidden="1" x14ac:dyDescent="0.35">
      <c r="A9554" s="9">
        <v>44588</v>
      </c>
      <c r="B9554" t="s">
        <v>2715</v>
      </c>
      <c r="C9554" t="s">
        <v>2695</v>
      </c>
      <c r="D9554" s="18">
        <v>12400</v>
      </c>
    </row>
    <row r="9555" spans="1:4" hidden="1" x14ac:dyDescent="0.35">
      <c r="A9555" s="9">
        <v>44588</v>
      </c>
      <c r="B9555" t="s">
        <v>2714</v>
      </c>
      <c r="C9555" t="s">
        <v>2695</v>
      </c>
      <c r="D9555" s="18">
        <v>244.4</v>
      </c>
    </row>
    <row r="9556" spans="1:4" hidden="1" x14ac:dyDescent="0.35">
      <c r="A9556" s="9">
        <v>44589</v>
      </c>
      <c r="B9556" t="s">
        <v>2711</v>
      </c>
      <c r="D9556" s="18">
        <v>1600</v>
      </c>
    </row>
    <row r="9557" spans="1:4" hidden="1" x14ac:dyDescent="0.35">
      <c r="A9557" s="9">
        <v>44589</v>
      </c>
      <c r="B9557" t="s">
        <v>2711</v>
      </c>
      <c r="C9557" t="s">
        <v>2695</v>
      </c>
      <c r="D9557" s="18">
        <v>17263.330000000002</v>
      </c>
    </row>
    <row r="9558" spans="1:4" hidden="1" x14ac:dyDescent="0.35">
      <c r="A9558" s="9">
        <v>44589</v>
      </c>
      <c r="B9558" t="s">
        <v>2702</v>
      </c>
      <c r="C9558" t="s">
        <v>2695</v>
      </c>
      <c r="D9558" s="18">
        <v>2876.58</v>
      </c>
    </row>
    <row r="9559" spans="1:4" hidden="1" x14ac:dyDescent="0.35">
      <c r="A9559" s="9">
        <v>44589</v>
      </c>
      <c r="B9559" t="s">
        <v>2709</v>
      </c>
      <c r="D9559" s="18">
        <v>64.319999999999993</v>
      </c>
    </row>
    <row r="9560" spans="1:4" hidden="1" x14ac:dyDescent="0.35">
      <c r="A9560" s="9">
        <v>44589</v>
      </c>
      <c r="B9560" t="s">
        <v>2709</v>
      </c>
      <c r="C9560" t="s">
        <v>2695</v>
      </c>
      <c r="D9560" s="18">
        <v>2927</v>
      </c>
    </row>
    <row r="9561" spans="1:4" hidden="1" x14ac:dyDescent="0.35">
      <c r="A9561" s="9">
        <v>44589</v>
      </c>
      <c r="B9561" t="s">
        <v>2707</v>
      </c>
      <c r="C9561" t="s">
        <v>2695</v>
      </c>
      <c r="D9561" s="18">
        <v>4084.87</v>
      </c>
    </row>
    <row r="9562" spans="1:4" hidden="1" x14ac:dyDescent="0.35">
      <c r="A9562" s="9">
        <v>44589</v>
      </c>
      <c r="B9562" t="s">
        <v>2690</v>
      </c>
      <c r="C9562" t="s">
        <v>2695</v>
      </c>
      <c r="D9562" s="18">
        <v>27063.19</v>
      </c>
    </row>
    <row r="9563" spans="1:4" hidden="1" x14ac:dyDescent="0.35">
      <c r="A9563" s="9">
        <v>44589</v>
      </c>
      <c r="B9563" t="s">
        <v>2703</v>
      </c>
      <c r="C9563" t="s">
        <v>2695</v>
      </c>
      <c r="D9563" s="18">
        <v>12144.15</v>
      </c>
    </row>
    <row r="9564" spans="1:4" hidden="1" x14ac:dyDescent="0.35">
      <c r="A9564" s="9">
        <v>44589</v>
      </c>
      <c r="B9564" t="s">
        <v>54</v>
      </c>
      <c r="D9564" s="18">
        <v>40</v>
      </c>
    </row>
    <row r="9565" spans="1:4" hidden="1" x14ac:dyDescent="0.35">
      <c r="A9565" s="9">
        <v>44589</v>
      </c>
      <c r="B9565" t="s">
        <v>54</v>
      </c>
      <c r="C9565" t="s">
        <v>2695</v>
      </c>
      <c r="D9565" s="18">
        <v>850.8</v>
      </c>
    </row>
    <row r="9566" spans="1:4" hidden="1" x14ac:dyDescent="0.35">
      <c r="A9566" s="9">
        <v>44589</v>
      </c>
      <c r="B9566" t="s">
        <v>2699</v>
      </c>
      <c r="C9566" t="s">
        <v>2695</v>
      </c>
      <c r="D9566" s="18">
        <v>21951.07</v>
      </c>
    </row>
    <row r="9567" spans="1:4" hidden="1" x14ac:dyDescent="0.35">
      <c r="A9567" s="9">
        <v>44589</v>
      </c>
      <c r="B9567" t="s">
        <v>2701</v>
      </c>
      <c r="C9567" t="s">
        <v>2695</v>
      </c>
      <c r="D9567" s="18">
        <v>27130.02</v>
      </c>
    </row>
    <row r="9568" spans="1:4" hidden="1" x14ac:dyDescent="0.35">
      <c r="A9568" s="9">
        <v>44589</v>
      </c>
      <c r="B9568" t="s">
        <v>2697</v>
      </c>
      <c r="C9568" t="s">
        <v>2695</v>
      </c>
      <c r="D9568" s="18">
        <v>15953.49</v>
      </c>
    </row>
    <row r="9569" spans="1:4" hidden="1" x14ac:dyDescent="0.35">
      <c r="A9569" s="9">
        <v>44589</v>
      </c>
      <c r="B9569" t="s">
        <v>2698</v>
      </c>
      <c r="C9569" t="s">
        <v>2695</v>
      </c>
      <c r="D9569" s="18">
        <v>1037.98</v>
      </c>
    </row>
    <row r="9570" spans="1:4" hidden="1" x14ac:dyDescent="0.35">
      <c r="A9570" s="9">
        <v>44589</v>
      </c>
      <c r="B9570" t="s">
        <v>2696</v>
      </c>
      <c r="D9570" s="18">
        <v>746.17</v>
      </c>
    </row>
    <row r="9571" spans="1:4" hidden="1" x14ac:dyDescent="0.35">
      <c r="A9571" s="9">
        <v>44589</v>
      </c>
      <c r="B9571" t="s">
        <v>2696</v>
      </c>
      <c r="C9571" t="s">
        <v>2695</v>
      </c>
      <c r="D9571" s="18">
        <v>7265.16</v>
      </c>
    </row>
    <row r="9572" spans="1:4" hidden="1" x14ac:dyDescent="0.35">
      <c r="A9572" s="9">
        <v>44589</v>
      </c>
      <c r="B9572" t="s">
        <v>62</v>
      </c>
      <c r="C9572" t="s">
        <v>2695</v>
      </c>
      <c r="D9572" s="18">
        <v>932.93</v>
      </c>
    </row>
    <row r="9573" spans="1:4" hidden="1" x14ac:dyDescent="0.35">
      <c r="A9573" s="9">
        <v>44589</v>
      </c>
      <c r="B9573" t="s">
        <v>66</v>
      </c>
      <c r="C9573" t="s">
        <v>2695</v>
      </c>
      <c r="D9573" s="18">
        <v>548.97</v>
      </c>
    </row>
    <row r="9574" spans="1:4" hidden="1" x14ac:dyDescent="0.35">
      <c r="A9574" s="9">
        <v>44589</v>
      </c>
      <c r="B9574" t="s">
        <v>68</v>
      </c>
      <c r="D9574" s="18">
        <v>528.32000000000005</v>
      </c>
    </row>
    <row r="9575" spans="1:4" hidden="1" x14ac:dyDescent="0.35">
      <c r="A9575" s="9">
        <v>44589</v>
      </c>
      <c r="B9575" t="s">
        <v>68</v>
      </c>
      <c r="C9575" t="s">
        <v>2695</v>
      </c>
      <c r="D9575" s="18">
        <v>3676.5</v>
      </c>
    </row>
    <row r="9576" spans="1:4" hidden="1" x14ac:dyDescent="0.35">
      <c r="A9576" s="9">
        <v>44589</v>
      </c>
      <c r="B9576" t="s">
        <v>2717</v>
      </c>
      <c r="C9576" t="s">
        <v>2695</v>
      </c>
      <c r="D9576" s="18">
        <v>922.79</v>
      </c>
    </row>
    <row r="9577" spans="1:4" hidden="1" x14ac:dyDescent="0.35">
      <c r="A9577" s="9">
        <v>44592</v>
      </c>
      <c r="B9577" t="s">
        <v>2711</v>
      </c>
      <c r="D9577" s="18">
        <v>1600</v>
      </c>
    </row>
    <row r="9578" spans="1:4" hidden="1" x14ac:dyDescent="0.35">
      <c r="A9578" s="9">
        <v>44592</v>
      </c>
      <c r="B9578" t="s">
        <v>2711</v>
      </c>
      <c r="C9578" t="s">
        <v>2695</v>
      </c>
      <c r="D9578" s="18">
        <v>2727.6</v>
      </c>
    </row>
    <row r="9579" spans="1:4" hidden="1" x14ac:dyDescent="0.35">
      <c r="A9579" s="9">
        <v>44592</v>
      </c>
      <c r="B9579" t="s">
        <v>2702</v>
      </c>
      <c r="D9579" s="18">
        <v>1600</v>
      </c>
    </row>
    <row r="9580" spans="1:4" hidden="1" x14ac:dyDescent="0.35">
      <c r="A9580" s="9">
        <v>44592</v>
      </c>
      <c r="B9580" t="s">
        <v>2702</v>
      </c>
      <c r="C9580" t="s">
        <v>2695</v>
      </c>
      <c r="D9580" s="18">
        <v>28622.57</v>
      </c>
    </row>
    <row r="9581" spans="1:4" hidden="1" x14ac:dyDescent="0.35">
      <c r="A9581" s="9">
        <v>44592</v>
      </c>
      <c r="B9581" t="s">
        <v>2709</v>
      </c>
      <c r="C9581" t="s">
        <v>2695</v>
      </c>
      <c r="D9581" s="18">
        <v>4705.58</v>
      </c>
    </row>
    <row r="9582" spans="1:4" hidden="1" x14ac:dyDescent="0.35">
      <c r="A9582" s="9">
        <v>44592</v>
      </c>
      <c r="B9582" t="s">
        <v>2707</v>
      </c>
      <c r="C9582" t="s">
        <v>2695</v>
      </c>
      <c r="D9582" s="18">
        <v>1465.94</v>
      </c>
    </row>
    <row r="9583" spans="1:4" hidden="1" x14ac:dyDescent="0.35">
      <c r="A9583" s="9">
        <v>44592</v>
      </c>
      <c r="B9583" t="s">
        <v>2706</v>
      </c>
      <c r="C9583" t="s">
        <v>2695</v>
      </c>
      <c r="D9583" s="18">
        <v>8935.0499999999993</v>
      </c>
    </row>
    <row r="9584" spans="1:4" hidden="1" x14ac:dyDescent="0.35">
      <c r="A9584" s="9">
        <v>44592</v>
      </c>
      <c r="B9584" t="s">
        <v>2690</v>
      </c>
      <c r="C9584" t="s">
        <v>2695</v>
      </c>
      <c r="D9584" s="18">
        <v>3542.34</v>
      </c>
    </row>
    <row r="9585" spans="1:4" hidden="1" x14ac:dyDescent="0.35">
      <c r="A9585" s="9">
        <v>44592</v>
      </c>
      <c r="B9585" t="s">
        <v>54</v>
      </c>
      <c r="C9585" t="s">
        <v>2695</v>
      </c>
      <c r="D9585" s="18">
        <v>11610.4</v>
      </c>
    </row>
    <row r="9586" spans="1:4" hidden="1" x14ac:dyDescent="0.35">
      <c r="A9586" s="9">
        <v>44592</v>
      </c>
      <c r="B9586" t="s">
        <v>2699</v>
      </c>
      <c r="C9586" t="s">
        <v>2695</v>
      </c>
      <c r="D9586" s="18">
        <v>20552.189999999999</v>
      </c>
    </row>
    <row r="9587" spans="1:4" hidden="1" x14ac:dyDescent="0.35">
      <c r="A9587" s="9">
        <v>44592</v>
      </c>
      <c r="B9587" t="s">
        <v>2701</v>
      </c>
      <c r="C9587" t="s">
        <v>2695</v>
      </c>
      <c r="D9587" s="18">
        <v>13807.27</v>
      </c>
    </row>
    <row r="9588" spans="1:4" hidden="1" x14ac:dyDescent="0.35">
      <c r="A9588" s="9">
        <v>44592</v>
      </c>
      <c r="B9588" t="s">
        <v>2697</v>
      </c>
      <c r="C9588" t="s">
        <v>2695</v>
      </c>
      <c r="D9588" s="18">
        <v>22938.34</v>
      </c>
    </row>
    <row r="9589" spans="1:4" hidden="1" x14ac:dyDescent="0.35">
      <c r="A9589" s="9">
        <v>44592</v>
      </c>
      <c r="B9589" t="s">
        <v>2698</v>
      </c>
      <c r="D9589" s="18">
        <v>24.81</v>
      </c>
    </row>
    <row r="9590" spans="1:4" hidden="1" x14ac:dyDescent="0.35">
      <c r="A9590" s="9">
        <v>44592</v>
      </c>
      <c r="B9590" t="s">
        <v>2698</v>
      </c>
      <c r="C9590" t="s">
        <v>2695</v>
      </c>
      <c r="D9590" s="18">
        <v>24254.35</v>
      </c>
    </row>
    <row r="9591" spans="1:4" hidden="1" x14ac:dyDescent="0.35">
      <c r="A9591" s="9">
        <v>44592</v>
      </c>
      <c r="B9591" t="s">
        <v>2696</v>
      </c>
      <c r="D9591" s="18">
        <v>23152.5</v>
      </c>
    </row>
    <row r="9592" spans="1:4" hidden="1" x14ac:dyDescent="0.35">
      <c r="A9592" s="9">
        <v>44592</v>
      </c>
      <c r="B9592" t="s">
        <v>2696</v>
      </c>
      <c r="C9592" t="s">
        <v>2695</v>
      </c>
      <c r="D9592" s="18">
        <v>31445.3</v>
      </c>
    </row>
    <row r="9593" spans="1:4" hidden="1" x14ac:dyDescent="0.35">
      <c r="A9593" s="9">
        <v>44592</v>
      </c>
      <c r="B9593" t="s">
        <v>74</v>
      </c>
      <c r="C9593" t="s">
        <v>2695</v>
      </c>
      <c r="D9593" s="18">
        <v>3149.61</v>
      </c>
    </row>
    <row r="9594" spans="1:4" hidden="1" x14ac:dyDescent="0.35">
      <c r="A9594" s="9">
        <v>44592</v>
      </c>
      <c r="B9594" t="s">
        <v>62</v>
      </c>
      <c r="D9594" s="18">
        <v>125.7</v>
      </c>
    </row>
    <row r="9595" spans="1:4" hidden="1" x14ac:dyDescent="0.35">
      <c r="A9595" s="9">
        <v>44592</v>
      </c>
      <c r="B9595" t="s">
        <v>2704</v>
      </c>
      <c r="D9595" s="18">
        <v>70</v>
      </c>
    </row>
    <row r="9596" spans="1:4" hidden="1" x14ac:dyDescent="0.35">
      <c r="A9596" s="9">
        <v>44592</v>
      </c>
      <c r="B9596" t="s">
        <v>2704</v>
      </c>
      <c r="C9596" t="s">
        <v>2695</v>
      </c>
      <c r="D9596" s="18">
        <v>5056.96</v>
      </c>
    </row>
    <row r="9597" spans="1:4" hidden="1" x14ac:dyDescent="0.35">
      <c r="A9597" s="9">
        <v>44592</v>
      </c>
      <c r="B9597" t="s">
        <v>68</v>
      </c>
      <c r="D9597" s="18">
        <v>111.12</v>
      </c>
    </row>
    <row r="9598" spans="1:4" hidden="1" x14ac:dyDescent="0.35">
      <c r="A9598" s="9">
        <v>44592</v>
      </c>
      <c r="B9598" t="s">
        <v>68</v>
      </c>
      <c r="C9598" t="s">
        <v>2695</v>
      </c>
      <c r="D9598" s="18">
        <v>1218.4000000000001</v>
      </c>
    </row>
    <row r="9599" spans="1:4" hidden="1" x14ac:dyDescent="0.35">
      <c r="A9599" s="9">
        <v>44592</v>
      </c>
      <c r="B9599" t="s">
        <v>2717</v>
      </c>
      <c r="C9599" t="s">
        <v>2695</v>
      </c>
      <c r="D9599" s="18">
        <v>3301.75</v>
      </c>
    </row>
    <row r="9600" spans="1:4" hidden="1" x14ac:dyDescent="0.35">
      <c r="A9600" s="9">
        <v>44592</v>
      </c>
      <c r="B9600" t="s">
        <v>2715</v>
      </c>
      <c r="C9600" t="s">
        <v>2695</v>
      </c>
      <c r="D9600" s="18">
        <v>1200</v>
      </c>
    </row>
    <row r="9601" spans="1:4" hidden="1" x14ac:dyDescent="0.35">
      <c r="A9601" s="9">
        <v>44592</v>
      </c>
      <c r="B9601" t="s">
        <v>2720</v>
      </c>
      <c r="D9601" s="18">
        <v>117700.98</v>
      </c>
    </row>
    <row r="9602" spans="1:4" hidden="1" x14ac:dyDescent="0.35">
      <c r="A9602" s="9">
        <v>44592</v>
      </c>
      <c r="B9602" t="s">
        <v>2720</v>
      </c>
      <c r="C9602" t="s">
        <v>2695</v>
      </c>
      <c r="D9602" s="18">
        <v>2592</v>
      </c>
    </row>
    <row r="9603" spans="1:4" hidden="1" x14ac:dyDescent="0.35">
      <c r="A9603" s="9">
        <v>44593</v>
      </c>
      <c r="B9603" t="s">
        <v>2707</v>
      </c>
      <c r="C9603" t="s">
        <v>2695</v>
      </c>
      <c r="D9603" s="18">
        <v>239.5</v>
      </c>
    </row>
    <row r="9604" spans="1:4" hidden="1" x14ac:dyDescent="0.35">
      <c r="A9604" s="9">
        <v>44593</v>
      </c>
      <c r="B9604" t="s">
        <v>2703</v>
      </c>
      <c r="C9604" t="s">
        <v>2695</v>
      </c>
      <c r="D9604" s="18">
        <v>19761.84</v>
      </c>
    </row>
    <row r="9605" spans="1:4" hidden="1" x14ac:dyDescent="0.35">
      <c r="A9605" s="9">
        <v>44593</v>
      </c>
      <c r="B9605" t="s">
        <v>54</v>
      </c>
      <c r="C9605" t="s">
        <v>2695</v>
      </c>
      <c r="D9605" s="18">
        <v>2281.86</v>
      </c>
    </row>
    <row r="9606" spans="1:4" hidden="1" x14ac:dyDescent="0.35">
      <c r="A9606" s="9">
        <v>44593</v>
      </c>
      <c r="B9606" t="s">
        <v>2697</v>
      </c>
      <c r="C9606" t="s">
        <v>2695</v>
      </c>
      <c r="D9606" s="18">
        <v>14766.3</v>
      </c>
    </row>
    <row r="9607" spans="1:4" hidden="1" x14ac:dyDescent="0.35">
      <c r="A9607" s="9">
        <v>44593</v>
      </c>
      <c r="B9607" t="s">
        <v>2698</v>
      </c>
      <c r="C9607" t="s">
        <v>2695</v>
      </c>
      <c r="D9607" s="18">
        <v>3564</v>
      </c>
    </row>
    <row r="9608" spans="1:4" hidden="1" x14ac:dyDescent="0.35">
      <c r="A9608" s="9">
        <v>44593</v>
      </c>
      <c r="B9608" t="s">
        <v>74</v>
      </c>
      <c r="C9608" t="s">
        <v>2695</v>
      </c>
      <c r="D9608" s="18">
        <v>1452.04</v>
      </c>
    </row>
    <row r="9609" spans="1:4" hidden="1" x14ac:dyDescent="0.35">
      <c r="A9609" s="9">
        <v>44593</v>
      </c>
      <c r="B9609" t="s">
        <v>68</v>
      </c>
      <c r="C9609" t="s">
        <v>2695</v>
      </c>
      <c r="D9609" s="18">
        <v>1764</v>
      </c>
    </row>
    <row r="9610" spans="1:4" hidden="1" x14ac:dyDescent="0.35">
      <c r="A9610" s="9">
        <v>44593</v>
      </c>
      <c r="B9610" t="s">
        <v>2715</v>
      </c>
      <c r="D9610" s="18">
        <v>64.5</v>
      </c>
    </row>
    <row r="9611" spans="1:4" hidden="1" x14ac:dyDescent="0.35">
      <c r="A9611" s="9">
        <v>44594</v>
      </c>
      <c r="B9611" t="s">
        <v>2711</v>
      </c>
      <c r="C9611" t="s">
        <v>2695</v>
      </c>
      <c r="D9611" s="18">
        <v>9812.3799999999992</v>
      </c>
    </row>
    <row r="9612" spans="1:4" hidden="1" x14ac:dyDescent="0.35">
      <c r="A9612" s="9">
        <v>44594</v>
      </c>
      <c r="B9612" t="s">
        <v>2702</v>
      </c>
      <c r="C9612" t="s">
        <v>2695</v>
      </c>
      <c r="D9612" s="18">
        <v>1327.33</v>
      </c>
    </row>
    <row r="9613" spans="1:4" hidden="1" x14ac:dyDescent="0.35">
      <c r="A9613" s="9">
        <v>44594</v>
      </c>
      <c r="B9613" t="s">
        <v>2709</v>
      </c>
      <c r="C9613" t="s">
        <v>2695</v>
      </c>
      <c r="D9613" s="18">
        <v>5057.2299999999996</v>
      </c>
    </row>
    <row r="9614" spans="1:4" hidden="1" x14ac:dyDescent="0.35">
      <c r="A9614" s="9">
        <v>44594</v>
      </c>
      <c r="B9614" t="s">
        <v>2707</v>
      </c>
      <c r="D9614" s="18">
        <v>5.4</v>
      </c>
    </row>
    <row r="9615" spans="1:4" hidden="1" x14ac:dyDescent="0.35">
      <c r="A9615" s="9">
        <v>44594</v>
      </c>
      <c r="B9615" t="s">
        <v>2707</v>
      </c>
      <c r="C9615" t="s">
        <v>2695</v>
      </c>
      <c r="D9615" s="18">
        <v>3911.2</v>
      </c>
    </row>
    <row r="9616" spans="1:4" hidden="1" x14ac:dyDescent="0.35">
      <c r="A9616" s="9">
        <v>44594</v>
      </c>
      <c r="B9616" t="s">
        <v>2706</v>
      </c>
      <c r="C9616" t="s">
        <v>2695</v>
      </c>
      <c r="D9616" s="18">
        <v>19502.75</v>
      </c>
    </row>
    <row r="9617" spans="1:4" hidden="1" x14ac:dyDescent="0.35">
      <c r="A9617" s="9">
        <v>44594</v>
      </c>
      <c r="B9617" t="s">
        <v>2705</v>
      </c>
      <c r="C9617" t="s">
        <v>2695</v>
      </c>
      <c r="D9617" s="18">
        <v>7734.65</v>
      </c>
    </row>
    <row r="9618" spans="1:4" hidden="1" x14ac:dyDescent="0.35">
      <c r="A9618" s="9">
        <v>44594</v>
      </c>
      <c r="B9618" t="s">
        <v>2703</v>
      </c>
      <c r="C9618" t="s">
        <v>2695</v>
      </c>
      <c r="D9618" s="18">
        <v>5290.76</v>
      </c>
    </row>
    <row r="9619" spans="1:4" hidden="1" x14ac:dyDescent="0.35">
      <c r="A9619" s="9">
        <v>44594</v>
      </c>
      <c r="B9619" t="s">
        <v>2699</v>
      </c>
      <c r="C9619" t="s">
        <v>2695</v>
      </c>
      <c r="D9619" s="18">
        <v>2114</v>
      </c>
    </row>
    <row r="9620" spans="1:4" hidden="1" x14ac:dyDescent="0.35">
      <c r="A9620" s="9">
        <v>44594</v>
      </c>
      <c r="B9620" t="s">
        <v>2701</v>
      </c>
      <c r="C9620" t="s">
        <v>2695</v>
      </c>
      <c r="D9620" s="18">
        <v>54124.94</v>
      </c>
    </row>
    <row r="9621" spans="1:4" hidden="1" x14ac:dyDescent="0.35">
      <c r="A9621" s="9">
        <v>44594</v>
      </c>
      <c r="B9621" t="s">
        <v>2700</v>
      </c>
      <c r="C9621" t="s">
        <v>2695</v>
      </c>
      <c r="D9621" s="18">
        <v>4453.3100000000004</v>
      </c>
    </row>
    <row r="9622" spans="1:4" hidden="1" x14ac:dyDescent="0.35">
      <c r="A9622" s="9">
        <v>44594</v>
      </c>
      <c r="B9622" t="s">
        <v>2697</v>
      </c>
      <c r="C9622" t="s">
        <v>2695</v>
      </c>
      <c r="D9622" s="18">
        <v>111523.24</v>
      </c>
    </row>
    <row r="9623" spans="1:4" hidden="1" x14ac:dyDescent="0.35">
      <c r="A9623" s="9">
        <v>44594</v>
      </c>
      <c r="B9623" t="s">
        <v>2698</v>
      </c>
      <c r="C9623" t="s">
        <v>2695</v>
      </c>
      <c r="D9623" s="18">
        <v>7961.57</v>
      </c>
    </row>
    <row r="9624" spans="1:4" hidden="1" x14ac:dyDescent="0.35">
      <c r="A9624" s="9">
        <v>44594</v>
      </c>
      <c r="B9624" t="s">
        <v>2696</v>
      </c>
      <c r="D9624" s="18">
        <v>21712.69</v>
      </c>
    </row>
    <row r="9625" spans="1:4" hidden="1" x14ac:dyDescent="0.35">
      <c r="A9625" s="9">
        <v>44594</v>
      </c>
      <c r="B9625" t="s">
        <v>2696</v>
      </c>
      <c r="C9625" t="s">
        <v>2695</v>
      </c>
      <c r="D9625" s="18">
        <v>866.74</v>
      </c>
    </row>
    <row r="9626" spans="1:4" hidden="1" x14ac:dyDescent="0.35">
      <c r="A9626" s="9">
        <v>44594</v>
      </c>
      <c r="B9626" t="s">
        <v>74</v>
      </c>
      <c r="C9626" t="s">
        <v>2695</v>
      </c>
      <c r="D9626" s="18">
        <v>9459.24</v>
      </c>
    </row>
    <row r="9627" spans="1:4" hidden="1" x14ac:dyDescent="0.35">
      <c r="A9627" s="9">
        <v>44594</v>
      </c>
      <c r="B9627" t="s">
        <v>62</v>
      </c>
      <c r="D9627" s="18">
        <v>72</v>
      </c>
    </row>
    <row r="9628" spans="1:4" hidden="1" x14ac:dyDescent="0.35">
      <c r="A9628" s="9">
        <v>44594</v>
      </c>
      <c r="B9628" t="s">
        <v>62</v>
      </c>
      <c r="C9628" t="s">
        <v>2695</v>
      </c>
      <c r="D9628" s="18">
        <v>5249.33</v>
      </c>
    </row>
    <row r="9629" spans="1:4" hidden="1" x14ac:dyDescent="0.35">
      <c r="A9629" s="9">
        <v>44594</v>
      </c>
      <c r="B9629" t="s">
        <v>66</v>
      </c>
      <c r="C9629" t="s">
        <v>2695</v>
      </c>
      <c r="D9629" s="18">
        <v>1758.35</v>
      </c>
    </row>
    <row r="9630" spans="1:4" hidden="1" x14ac:dyDescent="0.35">
      <c r="A9630" s="9">
        <v>44594</v>
      </c>
      <c r="B9630" t="s">
        <v>68</v>
      </c>
      <c r="C9630" t="s">
        <v>2695</v>
      </c>
      <c r="D9630" s="18">
        <v>1383.43</v>
      </c>
    </row>
    <row r="9631" spans="1:4" hidden="1" x14ac:dyDescent="0.35">
      <c r="A9631" s="9">
        <v>44594</v>
      </c>
      <c r="B9631" t="s">
        <v>2717</v>
      </c>
      <c r="C9631" t="s">
        <v>2695</v>
      </c>
      <c r="D9631" s="18">
        <v>4229.09</v>
      </c>
    </row>
    <row r="9632" spans="1:4" hidden="1" x14ac:dyDescent="0.35">
      <c r="A9632" s="9">
        <v>44594</v>
      </c>
      <c r="B9632" t="s">
        <v>2710</v>
      </c>
      <c r="C9632" t="s">
        <v>2695</v>
      </c>
      <c r="D9632" s="18">
        <v>910.44</v>
      </c>
    </row>
    <row r="9633" spans="1:4" hidden="1" x14ac:dyDescent="0.35">
      <c r="A9633" s="9">
        <v>44595</v>
      </c>
      <c r="B9633" t="s">
        <v>2711</v>
      </c>
      <c r="D9633" s="18">
        <v>1746.38</v>
      </c>
    </row>
    <row r="9634" spans="1:4" hidden="1" x14ac:dyDescent="0.35">
      <c r="A9634" s="9">
        <v>44595</v>
      </c>
      <c r="B9634" t="s">
        <v>2702</v>
      </c>
      <c r="C9634" t="s">
        <v>2695</v>
      </c>
      <c r="D9634" s="18">
        <v>3827.24</v>
      </c>
    </row>
    <row r="9635" spans="1:4" hidden="1" x14ac:dyDescent="0.35">
      <c r="A9635" s="9">
        <v>44595</v>
      </c>
      <c r="B9635" t="s">
        <v>2709</v>
      </c>
      <c r="C9635" t="s">
        <v>2695</v>
      </c>
      <c r="D9635" s="18">
        <v>3053.64</v>
      </c>
    </row>
    <row r="9636" spans="1:4" hidden="1" x14ac:dyDescent="0.35">
      <c r="A9636" s="9">
        <v>44595</v>
      </c>
      <c r="B9636" t="s">
        <v>2707</v>
      </c>
      <c r="C9636" t="s">
        <v>2695</v>
      </c>
      <c r="D9636" s="18">
        <v>3079.14</v>
      </c>
    </row>
    <row r="9637" spans="1:4" hidden="1" x14ac:dyDescent="0.35">
      <c r="A9637" s="9">
        <v>44595</v>
      </c>
      <c r="B9637" t="s">
        <v>45</v>
      </c>
      <c r="C9637" t="s">
        <v>2695</v>
      </c>
      <c r="D9637" s="18">
        <v>3225.3</v>
      </c>
    </row>
    <row r="9638" spans="1:4" hidden="1" x14ac:dyDescent="0.35">
      <c r="A9638" s="9">
        <v>44595</v>
      </c>
      <c r="B9638" t="s">
        <v>54</v>
      </c>
      <c r="C9638" t="s">
        <v>2695</v>
      </c>
      <c r="D9638" s="18">
        <v>1119.56</v>
      </c>
    </row>
    <row r="9639" spans="1:4" hidden="1" x14ac:dyDescent="0.35">
      <c r="A9639" s="9">
        <v>44595</v>
      </c>
      <c r="B9639" t="s">
        <v>2697</v>
      </c>
      <c r="D9639" s="18">
        <v>9</v>
      </c>
    </row>
    <row r="9640" spans="1:4" hidden="1" x14ac:dyDescent="0.35">
      <c r="A9640" s="9">
        <v>44595</v>
      </c>
      <c r="B9640" t="s">
        <v>2697</v>
      </c>
      <c r="C9640" t="s">
        <v>2695</v>
      </c>
      <c r="D9640" s="18">
        <v>7555.21</v>
      </c>
    </row>
    <row r="9641" spans="1:4" hidden="1" x14ac:dyDescent="0.35">
      <c r="A9641" s="9">
        <v>44595</v>
      </c>
      <c r="B9641" t="s">
        <v>2698</v>
      </c>
      <c r="C9641" t="s">
        <v>2695</v>
      </c>
      <c r="D9641" s="18">
        <v>13829.63</v>
      </c>
    </row>
    <row r="9642" spans="1:4" hidden="1" x14ac:dyDescent="0.35">
      <c r="A9642" s="9">
        <v>44595</v>
      </c>
      <c r="B9642" t="s">
        <v>2696</v>
      </c>
      <c r="C9642" t="s">
        <v>2695</v>
      </c>
      <c r="D9642" s="18">
        <v>15987.6</v>
      </c>
    </row>
    <row r="9643" spans="1:4" hidden="1" x14ac:dyDescent="0.35">
      <c r="A9643" s="9">
        <v>44595</v>
      </c>
      <c r="B9643" t="s">
        <v>74</v>
      </c>
      <c r="C9643" t="s">
        <v>2695</v>
      </c>
      <c r="D9643" s="18">
        <v>13125.32</v>
      </c>
    </row>
    <row r="9644" spans="1:4" hidden="1" x14ac:dyDescent="0.35">
      <c r="A9644" s="9">
        <v>44595</v>
      </c>
      <c r="B9644" t="s">
        <v>2717</v>
      </c>
      <c r="C9644" t="s">
        <v>2695</v>
      </c>
      <c r="D9644" s="18">
        <v>924.92</v>
      </c>
    </row>
    <row r="9645" spans="1:4" hidden="1" x14ac:dyDescent="0.35">
      <c r="A9645" s="9">
        <v>44595</v>
      </c>
      <c r="B9645" t="s">
        <v>2714</v>
      </c>
      <c r="C9645" t="s">
        <v>2695</v>
      </c>
      <c r="D9645" s="18">
        <v>2088.17</v>
      </c>
    </row>
    <row r="9646" spans="1:4" hidden="1" x14ac:dyDescent="0.35">
      <c r="A9646" s="9">
        <v>44596</v>
      </c>
      <c r="B9646" t="s">
        <v>2711</v>
      </c>
      <c r="C9646" t="s">
        <v>2695</v>
      </c>
      <c r="D9646" s="18">
        <v>6040.63</v>
      </c>
    </row>
    <row r="9647" spans="1:4" hidden="1" x14ac:dyDescent="0.35">
      <c r="A9647" s="9">
        <v>44596</v>
      </c>
      <c r="B9647" t="s">
        <v>2702</v>
      </c>
      <c r="C9647" t="s">
        <v>2695</v>
      </c>
      <c r="D9647" s="18">
        <v>13177.89</v>
      </c>
    </row>
    <row r="9648" spans="1:4" hidden="1" x14ac:dyDescent="0.35">
      <c r="A9648" s="9">
        <v>44596</v>
      </c>
      <c r="B9648" t="s">
        <v>2709</v>
      </c>
      <c r="D9648" s="18">
        <v>5.4</v>
      </c>
    </row>
    <row r="9649" spans="1:4" hidden="1" x14ac:dyDescent="0.35">
      <c r="A9649" s="9">
        <v>44596</v>
      </c>
      <c r="B9649" t="s">
        <v>2709</v>
      </c>
      <c r="C9649" t="s">
        <v>2695</v>
      </c>
      <c r="D9649" s="18">
        <v>3012.24</v>
      </c>
    </row>
    <row r="9650" spans="1:4" hidden="1" x14ac:dyDescent="0.35">
      <c r="A9650" s="9">
        <v>44596</v>
      </c>
      <c r="B9650" t="s">
        <v>2707</v>
      </c>
      <c r="C9650" t="s">
        <v>2695</v>
      </c>
      <c r="D9650" s="18">
        <v>7618.96</v>
      </c>
    </row>
    <row r="9651" spans="1:4" hidden="1" x14ac:dyDescent="0.35">
      <c r="A9651" s="9">
        <v>44596</v>
      </c>
      <c r="B9651" t="s">
        <v>2690</v>
      </c>
      <c r="C9651" t="s">
        <v>2695</v>
      </c>
      <c r="D9651" s="18">
        <v>2519.8200000000002</v>
      </c>
    </row>
    <row r="9652" spans="1:4" hidden="1" x14ac:dyDescent="0.35">
      <c r="A9652" s="9">
        <v>44596</v>
      </c>
      <c r="B9652" t="s">
        <v>2703</v>
      </c>
      <c r="C9652" t="s">
        <v>2695</v>
      </c>
      <c r="D9652" s="18">
        <v>16112.16</v>
      </c>
    </row>
    <row r="9653" spans="1:4" hidden="1" x14ac:dyDescent="0.35">
      <c r="A9653" s="9">
        <v>44596</v>
      </c>
      <c r="B9653" t="s">
        <v>54</v>
      </c>
      <c r="C9653" t="s">
        <v>2695</v>
      </c>
      <c r="D9653" s="18">
        <v>1365.8</v>
      </c>
    </row>
    <row r="9654" spans="1:4" hidden="1" x14ac:dyDescent="0.35">
      <c r="A9654" s="9">
        <v>44596</v>
      </c>
      <c r="B9654" t="s">
        <v>2701</v>
      </c>
      <c r="D9654" s="18">
        <v>12036</v>
      </c>
    </row>
    <row r="9655" spans="1:4" hidden="1" x14ac:dyDescent="0.35">
      <c r="A9655" s="9">
        <v>44596</v>
      </c>
      <c r="B9655" t="s">
        <v>2697</v>
      </c>
      <c r="C9655" t="s">
        <v>2695</v>
      </c>
      <c r="D9655" s="18">
        <v>17281.29</v>
      </c>
    </row>
    <row r="9656" spans="1:4" hidden="1" x14ac:dyDescent="0.35">
      <c r="A9656" s="9">
        <v>44596</v>
      </c>
      <c r="B9656" t="s">
        <v>2698</v>
      </c>
      <c r="D9656" s="18">
        <v>72.260000000000005</v>
      </c>
    </row>
    <row r="9657" spans="1:4" hidden="1" x14ac:dyDescent="0.35">
      <c r="A9657" s="9">
        <v>44596</v>
      </c>
      <c r="B9657" t="s">
        <v>2698</v>
      </c>
      <c r="C9657" t="s">
        <v>2695</v>
      </c>
      <c r="D9657" s="18">
        <v>10724.55</v>
      </c>
    </row>
    <row r="9658" spans="1:4" hidden="1" x14ac:dyDescent="0.35">
      <c r="A9658" s="9">
        <v>44596</v>
      </c>
      <c r="B9658" t="s">
        <v>2696</v>
      </c>
      <c r="C9658" t="s">
        <v>2695</v>
      </c>
      <c r="D9658" s="18">
        <v>1006.5</v>
      </c>
    </row>
    <row r="9659" spans="1:4" hidden="1" x14ac:dyDescent="0.35">
      <c r="A9659" s="9">
        <v>44596</v>
      </c>
      <c r="B9659" t="s">
        <v>74</v>
      </c>
      <c r="D9659" s="18">
        <v>446.17</v>
      </c>
    </row>
    <row r="9660" spans="1:4" hidden="1" x14ac:dyDescent="0.35">
      <c r="A9660" s="9">
        <v>44596</v>
      </c>
      <c r="B9660" t="s">
        <v>74</v>
      </c>
      <c r="C9660" t="s">
        <v>2695</v>
      </c>
      <c r="D9660" s="18">
        <v>5485.46</v>
      </c>
    </row>
    <row r="9661" spans="1:4" hidden="1" x14ac:dyDescent="0.35">
      <c r="A9661" s="9">
        <v>44596</v>
      </c>
      <c r="B9661" t="s">
        <v>62</v>
      </c>
      <c r="C9661" t="s">
        <v>2695</v>
      </c>
      <c r="D9661" s="18">
        <v>870</v>
      </c>
    </row>
    <row r="9662" spans="1:4" hidden="1" x14ac:dyDescent="0.35">
      <c r="A9662" s="9">
        <v>44596</v>
      </c>
      <c r="B9662" t="s">
        <v>2704</v>
      </c>
      <c r="D9662" s="18">
        <v>260</v>
      </c>
    </row>
    <row r="9663" spans="1:4" hidden="1" x14ac:dyDescent="0.35">
      <c r="A9663" s="9">
        <v>44596</v>
      </c>
      <c r="B9663" t="s">
        <v>2704</v>
      </c>
      <c r="C9663" t="s">
        <v>2695</v>
      </c>
      <c r="D9663" s="18">
        <v>6235.6</v>
      </c>
    </row>
    <row r="9664" spans="1:4" hidden="1" x14ac:dyDescent="0.35">
      <c r="A9664" s="9">
        <v>44596</v>
      </c>
      <c r="B9664" t="s">
        <v>66</v>
      </c>
      <c r="C9664" t="s">
        <v>2695</v>
      </c>
      <c r="D9664" s="18">
        <v>9051.2999999999993</v>
      </c>
    </row>
    <row r="9665" spans="1:4" hidden="1" x14ac:dyDescent="0.35">
      <c r="A9665" s="9">
        <v>44596</v>
      </c>
      <c r="B9665" t="s">
        <v>68</v>
      </c>
      <c r="C9665" t="s">
        <v>2695</v>
      </c>
      <c r="D9665" s="18">
        <v>4958.83</v>
      </c>
    </row>
    <row r="9666" spans="1:4" hidden="1" x14ac:dyDescent="0.35">
      <c r="A9666" s="9">
        <v>44596</v>
      </c>
      <c r="B9666" t="s">
        <v>2717</v>
      </c>
      <c r="C9666" t="s">
        <v>2695</v>
      </c>
      <c r="D9666" s="18">
        <v>4500</v>
      </c>
    </row>
    <row r="9667" spans="1:4" hidden="1" x14ac:dyDescent="0.35">
      <c r="A9667" s="9">
        <v>44596</v>
      </c>
      <c r="B9667" t="s">
        <v>2715</v>
      </c>
      <c r="C9667" t="s">
        <v>2695</v>
      </c>
      <c r="D9667" s="18">
        <v>4080</v>
      </c>
    </row>
    <row r="9668" spans="1:4" hidden="1" x14ac:dyDescent="0.35">
      <c r="A9668" s="9">
        <v>44597</v>
      </c>
      <c r="B9668" t="s">
        <v>2711</v>
      </c>
      <c r="C9668" t="s">
        <v>2695</v>
      </c>
      <c r="D9668" s="18">
        <v>8950.5400000000009</v>
      </c>
    </row>
    <row r="9669" spans="1:4" hidden="1" x14ac:dyDescent="0.35">
      <c r="A9669" s="9">
        <v>44597</v>
      </c>
      <c r="B9669" t="s">
        <v>2702</v>
      </c>
      <c r="C9669" t="s">
        <v>2695</v>
      </c>
      <c r="D9669" s="18">
        <v>2248.75</v>
      </c>
    </row>
    <row r="9670" spans="1:4" hidden="1" x14ac:dyDescent="0.35">
      <c r="A9670" s="9">
        <v>44597</v>
      </c>
      <c r="B9670" t="s">
        <v>2709</v>
      </c>
      <c r="C9670" t="s">
        <v>2695</v>
      </c>
      <c r="D9670" s="18">
        <v>2970.1</v>
      </c>
    </row>
    <row r="9671" spans="1:4" hidden="1" x14ac:dyDescent="0.35">
      <c r="A9671" s="9">
        <v>44597</v>
      </c>
      <c r="B9671" t="s">
        <v>2707</v>
      </c>
      <c r="C9671" t="s">
        <v>2695</v>
      </c>
      <c r="D9671" s="18">
        <v>657.87</v>
      </c>
    </row>
    <row r="9672" spans="1:4" hidden="1" x14ac:dyDescent="0.35">
      <c r="A9672" s="9">
        <v>44597</v>
      </c>
      <c r="B9672" t="s">
        <v>45</v>
      </c>
      <c r="C9672" t="s">
        <v>2695</v>
      </c>
      <c r="D9672" s="18">
        <v>10838.88</v>
      </c>
    </row>
    <row r="9673" spans="1:4" hidden="1" x14ac:dyDescent="0.35">
      <c r="A9673" s="9">
        <v>44597</v>
      </c>
      <c r="B9673" t="s">
        <v>2690</v>
      </c>
      <c r="C9673" t="s">
        <v>2695</v>
      </c>
      <c r="D9673" s="18">
        <v>3907.31</v>
      </c>
    </row>
    <row r="9674" spans="1:4" hidden="1" x14ac:dyDescent="0.35">
      <c r="A9674" s="9">
        <v>44597</v>
      </c>
      <c r="B9674" t="s">
        <v>54</v>
      </c>
      <c r="C9674" t="s">
        <v>2695</v>
      </c>
      <c r="D9674" s="18">
        <v>36577.980000000003</v>
      </c>
    </row>
    <row r="9675" spans="1:4" hidden="1" x14ac:dyDescent="0.35">
      <c r="A9675" s="9">
        <v>44597</v>
      </c>
      <c r="B9675" t="s">
        <v>2699</v>
      </c>
      <c r="C9675" t="s">
        <v>2695</v>
      </c>
      <c r="D9675" s="18">
        <v>4861.68</v>
      </c>
    </row>
    <row r="9676" spans="1:4" hidden="1" x14ac:dyDescent="0.35">
      <c r="A9676" s="9">
        <v>44597</v>
      </c>
      <c r="B9676" t="s">
        <v>2701</v>
      </c>
      <c r="C9676" t="s">
        <v>2695</v>
      </c>
      <c r="D9676" s="18">
        <v>5286.11</v>
      </c>
    </row>
    <row r="9677" spans="1:4" hidden="1" x14ac:dyDescent="0.35">
      <c r="A9677" s="9">
        <v>44597</v>
      </c>
      <c r="B9677" t="s">
        <v>2697</v>
      </c>
      <c r="C9677" t="s">
        <v>2695</v>
      </c>
      <c r="D9677" s="18">
        <v>38894.559999999998</v>
      </c>
    </row>
    <row r="9678" spans="1:4" hidden="1" x14ac:dyDescent="0.35">
      <c r="A9678" s="9">
        <v>44597</v>
      </c>
      <c r="B9678" t="s">
        <v>2696</v>
      </c>
      <c r="C9678" t="s">
        <v>2695</v>
      </c>
      <c r="D9678" s="18">
        <v>411.53</v>
      </c>
    </row>
    <row r="9679" spans="1:4" hidden="1" x14ac:dyDescent="0.35">
      <c r="A9679" s="9">
        <v>44597</v>
      </c>
      <c r="B9679" t="s">
        <v>74</v>
      </c>
      <c r="C9679" t="s">
        <v>2695</v>
      </c>
      <c r="D9679" s="18">
        <v>471.28</v>
      </c>
    </row>
    <row r="9680" spans="1:4" hidden="1" x14ac:dyDescent="0.35">
      <c r="A9680" s="9">
        <v>44597</v>
      </c>
      <c r="B9680" t="s">
        <v>62</v>
      </c>
      <c r="C9680" t="s">
        <v>2695</v>
      </c>
      <c r="D9680" s="18">
        <v>2254.39</v>
      </c>
    </row>
    <row r="9681" spans="1:4" hidden="1" x14ac:dyDescent="0.35">
      <c r="A9681" s="9">
        <v>44597</v>
      </c>
      <c r="B9681" t="s">
        <v>66</v>
      </c>
      <c r="C9681" t="s">
        <v>2695</v>
      </c>
      <c r="D9681" s="18">
        <v>21568.51</v>
      </c>
    </row>
    <row r="9682" spans="1:4" hidden="1" x14ac:dyDescent="0.35">
      <c r="A9682" s="9">
        <v>44597</v>
      </c>
      <c r="B9682" t="s">
        <v>68</v>
      </c>
      <c r="C9682" t="s">
        <v>2695</v>
      </c>
      <c r="D9682" s="18">
        <v>17287.2</v>
      </c>
    </row>
    <row r="9683" spans="1:4" hidden="1" x14ac:dyDescent="0.35">
      <c r="A9683" s="9">
        <v>44597</v>
      </c>
      <c r="B9683" t="s">
        <v>2714</v>
      </c>
      <c r="C9683" t="s">
        <v>2695</v>
      </c>
      <c r="D9683" s="18">
        <v>1109.18</v>
      </c>
    </row>
    <row r="9684" spans="1:4" hidden="1" x14ac:dyDescent="0.35">
      <c r="A9684" s="9">
        <v>44599</v>
      </c>
      <c r="B9684" t="s">
        <v>2711</v>
      </c>
      <c r="C9684" t="s">
        <v>2695</v>
      </c>
      <c r="D9684" s="18">
        <v>7033.85</v>
      </c>
    </row>
    <row r="9685" spans="1:4" hidden="1" x14ac:dyDescent="0.35">
      <c r="A9685" s="9">
        <v>44599</v>
      </c>
      <c r="B9685" t="s">
        <v>2702</v>
      </c>
      <c r="C9685" t="s">
        <v>2695</v>
      </c>
      <c r="D9685" s="18">
        <v>2252.91</v>
      </c>
    </row>
    <row r="9686" spans="1:4" hidden="1" x14ac:dyDescent="0.35">
      <c r="A9686" s="9">
        <v>44599</v>
      </c>
      <c r="B9686" t="s">
        <v>2709</v>
      </c>
      <c r="D9686" s="18">
        <v>5.4</v>
      </c>
    </row>
    <row r="9687" spans="1:4" hidden="1" x14ac:dyDescent="0.35">
      <c r="A9687" s="9">
        <v>44599</v>
      </c>
      <c r="B9687" t="s">
        <v>2707</v>
      </c>
      <c r="C9687" t="s">
        <v>2695</v>
      </c>
      <c r="D9687" s="18">
        <v>3667.97</v>
      </c>
    </row>
    <row r="9688" spans="1:4" hidden="1" x14ac:dyDescent="0.35">
      <c r="A9688" s="9">
        <v>44599</v>
      </c>
      <c r="B9688" t="s">
        <v>45</v>
      </c>
      <c r="C9688" t="s">
        <v>2695</v>
      </c>
      <c r="D9688" s="18">
        <v>6181.56</v>
      </c>
    </row>
    <row r="9689" spans="1:4" hidden="1" x14ac:dyDescent="0.35">
      <c r="A9689" s="9">
        <v>44599</v>
      </c>
      <c r="B9689" t="s">
        <v>54</v>
      </c>
      <c r="C9689" t="s">
        <v>2695</v>
      </c>
      <c r="D9689" s="18">
        <v>15815.88</v>
      </c>
    </row>
    <row r="9690" spans="1:4" hidden="1" x14ac:dyDescent="0.35">
      <c r="A9690" s="9">
        <v>44599</v>
      </c>
      <c r="B9690" t="s">
        <v>2699</v>
      </c>
      <c r="C9690" t="s">
        <v>2695</v>
      </c>
      <c r="D9690" s="18">
        <v>2983</v>
      </c>
    </row>
    <row r="9691" spans="1:4" hidden="1" x14ac:dyDescent="0.35">
      <c r="A9691" s="9">
        <v>44599</v>
      </c>
      <c r="B9691" t="s">
        <v>2697</v>
      </c>
      <c r="C9691" t="s">
        <v>2695</v>
      </c>
      <c r="D9691" s="18">
        <v>18423.88</v>
      </c>
    </row>
    <row r="9692" spans="1:4" hidden="1" x14ac:dyDescent="0.35">
      <c r="A9692" s="9">
        <v>44599</v>
      </c>
      <c r="B9692" t="s">
        <v>2698</v>
      </c>
      <c r="C9692" t="s">
        <v>2695</v>
      </c>
      <c r="D9692" s="18">
        <v>403.2</v>
      </c>
    </row>
    <row r="9693" spans="1:4" hidden="1" x14ac:dyDescent="0.35">
      <c r="A9693" s="9">
        <v>44599</v>
      </c>
      <c r="B9693" t="s">
        <v>2696</v>
      </c>
      <c r="C9693" t="s">
        <v>2695</v>
      </c>
      <c r="D9693" s="18">
        <v>12934.38</v>
      </c>
    </row>
    <row r="9694" spans="1:4" hidden="1" x14ac:dyDescent="0.35">
      <c r="A9694" s="9">
        <v>44599</v>
      </c>
      <c r="B9694" t="s">
        <v>62</v>
      </c>
      <c r="D9694" s="18">
        <v>72</v>
      </c>
    </row>
    <row r="9695" spans="1:4" hidden="1" x14ac:dyDescent="0.35">
      <c r="A9695" s="9">
        <v>44599</v>
      </c>
      <c r="B9695" t="s">
        <v>62</v>
      </c>
      <c r="C9695" t="s">
        <v>2695</v>
      </c>
      <c r="D9695" s="18">
        <v>2890.56</v>
      </c>
    </row>
    <row r="9696" spans="1:4" hidden="1" x14ac:dyDescent="0.35">
      <c r="A9696" s="9">
        <v>44599</v>
      </c>
      <c r="B9696" t="s">
        <v>2704</v>
      </c>
      <c r="C9696" t="s">
        <v>2695</v>
      </c>
      <c r="D9696" s="18">
        <v>927.94</v>
      </c>
    </row>
    <row r="9697" spans="1:4" hidden="1" x14ac:dyDescent="0.35">
      <c r="A9697" s="9">
        <v>44599</v>
      </c>
      <c r="B9697" t="s">
        <v>68</v>
      </c>
      <c r="D9697" s="18">
        <v>24180</v>
      </c>
    </row>
    <row r="9698" spans="1:4" hidden="1" x14ac:dyDescent="0.35">
      <c r="A9698" s="9">
        <v>44599</v>
      </c>
      <c r="B9698" t="s">
        <v>68</v>
      </c>
      <c r="C9698" t="s">
        <v>2695</v>
      </c>
      <c r="D9698" s="18">
        <v>37234.5</v>
      </c>
    </row>
    <row r="9699" spans="1:4" hidden="1" x14ac:dyDescent="0.35">
      <c r="A9699" s="9">
        <v>44599</v>
      </c>
      <c r="B9699" t="s">
        <v>2717</v>
      </c>
      <c r="C9699" t="s">
        <v>2695</v>
      </c>
      <c r="D9699" s="18">
        <v>2322</v>
      </c>
    </row>
    <row r="9700" spans="1:4" hidden="1" x14ac:dyDescent="0.35">
      <c r="A9700" s="9">
        <v>44599</v>
      </c>
      <c r="B9700" t="s">
        <v>2720</v>
      </c>
      <c r="D9700" s="18">
        <v>106711.57</v>
      </c>
    </row>
    <row r="9701" spans="1:4" hidden="1" x14ac:dyDescent="0.35">
      <c r="A9701" s="9">
        <v>44600</v>
      </c>
      <c r="B9701" t="s">
        <v>2711</v>
      </c>
      <c r="C9701" t="s">
        <v>2695</v>
      </c>
      <c r="D9701" s="18">
        <v>2968.32</v>
      </c>
    </row>
    <row r="9702" spans="1:4" hidden="1" x14ac:dyDescent="0.35">
      <c r="A9702" s="9">
        <v>44600</v>
      </c>
      <c r="B9702" t="s">
        <v>2702</v>
      </c>
      <c r="C9702" t="s">
        <v>2695</v>
      </c>
      <c r="D9702" s="18">
        <v>1494.8</v>
      </c>
    </row>
    <row r="9703" spans="1:4" hidden="1" x14ac:dyDescent="0.35">
      <c r="A9703" s="9">
        <v>44600</v>
      </c>
      <c r="B9703" t="s">
        <v>2709</v>
      </c>
      <c r="C9703" t="s">
        <v>2695</v>
      </c>
      <c r="D9703" s="18">
        <v>1883.37</v>
      </c>
    </row>
    <row r="9704" spans="1:4" hidden="1" x14ac:dyDescent="0.35">
      <c r="A9704" s="9">
        <v>44600</v>
      </c>
      <c r="B9704" t="s">
        <v>2707</v>
      </c>
      <c r="C9704" t="s">
        <v>2695</v>
      </c>
      <c r="D9704" s="18">
        <v>3580.7</v>
      </c>
    </row>
    <row r="9705" spans="1:4" hidden="1" x14ac:dyDescent="0.35">
      <c r="A9705" s="9">
        <v>44600</v>
      </c>
      <c r="B9705" t="s">
        <v>2699</v>
      </c>
      <c r="C9705" t="s">
        <v>2695</v>
      </c>
      <c r="D9705" s="18">
        <v>13716.38</v>
      </c>
    </row>
    <row r="9706" spans="1:4" hidden="1" x14ac:dyDescent="0.35">
      <c r="A9706" s="9">
        <v>44600</v>
      </c>
      <c r="B9706" t="s">
        <v>2701</v>
      </c>
      <c r="C9706" t="s">
        <v>2695</v>
      </c>
      <c r="D9706" s="18">
        <v>2793.92</v>
      </c>
    </row>
    <row r="9707" spans="1:4" hidden="1" x14ac:dyDescent="0.35">
      <c r="A9707" s="9">
        <v>44600</v>
      </c>
      <c r="B9707" t="s">
        <v>2697</v>
      </c>
      <c r="C9707" t="s">
        <v>2695</v>
      </c>
      <c r="D9707" s="18">
        <v>2177.73</v>
      </c>
    </row>
    <row r="9708" spans="1:4" hidden="1" x14ac:dyDescent="0.35">
      <c r="A9708" s="9">
        <v>44600</v>
      </c>
      <c r="B9708" t="s">
        <v>2698</v>
      </c>
      <c r="C9708" t="s">
        <v>2695</v>
      </c>
      <c r="D9708" s="18">
        <v>5606.32</v>
      </c>
    </row>
    <row r="9709" spans="1:4" hidden="1" x14ac:dyDescent="0.35">
      <c r="A9709" s="9">
        <v>44600</v>
      </c>
      <c r="B9709" t="s">
        <v>2696</v>
      </c>
      <c r="C9709" t="s">
        <v>2695</v>
      </c>
      <c r="D9709" s="18">
        <v>12433.14</v>
      </c>
    </row>
    <row r="9710" spans="1:4" hidden="1" x14ac:dyDescent="0.35">
      <c r="A9710" s="9">
        <v>44600</v>
      </c>
      <c r="B9710" t="s">
        <v>74</v>
      </c>
      <c r="C9710" t="s">
        <v>2695</v>
      </c>
      <c r="D9710" s="18">
        <v>2774.88</v>
      </c>
    </row>
    <row r="9711" spans="1:4" hidden="1" x14ac:dyDescent="0.35">
      <c r="A9711" s="9">
        <v>44600</v>
      </c>
      <c r="B9711" t="s">
        <v>62</v>
      </c>
      <c r="D9711" s="18">
        <v>24</v>
      </c>
    </row>
    <row r="9712" spans="1:4" hidden="1" x14ac:dyDescent="0.35">
      <c r="A9712" s="9">
        <v>44600</v>
      </c>
      <c r="B9712" t="s">
        <v>62</v>
      </c>
      <c r="C9712" t="s">
        <v>2695</v>
      </c>
      <c r="D9712" s="18">
        <v>4546.2</v>
      </c>
    </row>
    <row r="9713" spans="1:4" hidden="1" x14ac:dyDescent="0.35">
      <c r="A9713" s="9">
        <v>44600</v>
      </c>
      <c r="B9713" t="s">
        <v>2704</v>
      </c>
      <c r="C9713" t="s">
        <v>2695</v>
      </c>
      <c r="D9713" s="18">
        <v>27703.66</v>
      </c>
    </row>
    <row r="9714" spans="1:4" hidden="1" x14ac:dyDescent="0.35">
      <c r="A9714" s="9">
        <v>44600</v>
      </c>
      <c r="B9714" t="s">
        <v>68</v>
      </c>
      <c r="C9714" t="s">
        <v>2695</v>
      </c>
      <c r="D9714" s="18">
        <v>6620.5</v>
      </c>
    </row>
    <row r="9715" spans="1:4" hidden="1" x14ac:dyDescent="0.35">
      <c r="A9715" s="9">
        <v>44600</v>
      </c>
      <c r="B9715" t="s">
        <v>2710</v>
      </c>
      <c r="C9715" t="s">
        <v>2695</v>
      </c>
      <c r="D9715" s="18">
        <v>3482.92</v>
      </c>
    </row>
    <row r="9716" spans="1:4" hidden="1" x14ac:dyDescent="0.35">
      <c r="A9716" s="9">
        <v>44600</v>
      </c>
      <c r="B9716" t="s">
        <v>2720</v>
      </c>
      <c r="D9716" s="18">
        <v>36.71</v>
      </c>
    </row>
    <row r="9717" spans="1:4" hidden="1" x14ac:dyDescent="0.35">
      <c r="A9717" s="9">
        <v>44601</v>
      </c>
      <c r="B9717" t="s">
        <v>2711</v>
      </c>
      <c r="C9717" t="s">
        <v>2695</v>
      </c>
      <c r="D9717" s="18">
        <v>8393.48</v>
      </c>
    </row>
    <row r="9718" spans="1:4" hidden="1" x14ac:dyDescent="0.35">
      <c r="A9718" s="9">
        <v>44601</v>
      </c>
      <c r="B9718" t="s">
        <v>2702</v>
      </c>
      <c r="C9718" t="s">
        <v>2695</v>
      </c>
      <c r="D9718" s="18">
        <v>15213.43</v>
      </c>
    </row>
    <row r="9719" spans="1:4" hidden="1" x14ac:dyDescent="0.35">
      <c r="A9719" s="9">
        <v>44601</v>
      </c>
      <c r="B9719" t="s">
        <v>2709</v>
      </c>
      <c r="C9719" t="s">
        <v>2695</v>
      </c>
      <c r="D9719" s="18">
        <v>2069.4299999999998</v>
      </c>
    </row>
    <row r="9720" spans="1:4" hidden="1" x14ac:dyDescent="0.35">
      <c r="A9720" s="9">
        <v>44601</v>
      </c>
      <c r="B9720" t="s">
        <v>2707</v>
      </c>
      <c r="D9720" s="18">
        <v>150.56</v>
      </c>
    </row>
    <row r="9721" spans="1:4" hidden="1" x14ac:dyDescent="0.35">
      <c r="A9721" s="9">
        <v>44601</v>
      </c>
      <c r="B9721" t="s">
        <v>2707</v>
      </c>
      <c r="C9721" t="s">
        <v>2695</v>
      </c>
      <c r="D9721" s="18">
        <v>11318.33</v>
      </c>
    </row>
    <row r="9722" spans="1:4" hidden="1" x14ac:dyDescent="0.35">
      <c r="A9722" s="9">
        <v>44601</v>
      </c>
      <c r="B9722" t="s">
        <v>2690</v>
      </c>
      <c r="C9722" t="s">
        <v>2695</v>
      </c>
      <c r="D9722" s="18">
        <v>11223.05</v>
      </c>
    </row>
    <row r="9723" spans="1:4" hidden="1" x14ac:dyDescent="0.35">
      <c r="A9723" s="9">
        <v>44601</v>
      </c>
      <c r="B9723" t="s">
        <v>54</v>
      </c>
      <c r="C9723" t="s">
        <v>2695</v>
      </c>
      <c r="D9723" s="18">
        <v>10895</v>
      </c>
    </row>
    <row r="9724" spans="1:4" hidden="1" x14ac:dyDescent="0.35">
      <c r="A9724" s="9">
        <v>44601</v>
      </c>
      <c r="B9724" t="s">
        <v>2699</v>
      </c>
      <c r="C9724" t="s">
        <v>2695</v>
      </c>
      <c r="D9724" s="18">
        <v>9131.01</v>
      </c>
    </row>
    <row r="9725" spans="1:4" hidden="1" x14ac:dyDescent="0.35">
      <c r="A9725" s="9">
        <v>44601</v>
      </c>
      <c r="B9725" t="s">
        <v>2701</v>
      </c>
      <c r="C9725" t="s">
        <v>2695</v>
      </c>
      <c r="D9725" s="18">
        <v>22304.2</v>
      </c>
    </row>
    <row r="9726" spans="1:4" hidden="1" x14ac:dyDescent="0.35">
      <c r="A9726" s="9">
        <v>44601</v>
      </c>
      <c r="B9726" t="s">
        <v>2697</v>
      </c>
      <c r="D9726" s="18">
        <v>90.69</v>
      </c>
    </row>
    <row r="9727" spans="1:4" hidden="1" x14ac:dyDescent="0.35">
      <c r="A9727" s="9">
        <v>44601</v>
      </c>
      <c r="B9727" t="s">
        <v>2697</v>
      </c>
      <c r="C9727" t="s">
        <v>2695</v>
      </c>
      <c r="D9727" s="18">
        <v>23993.29</v>
      </c>
    </row>
    <row r="9728" spans="1:4" hidden="1" x14ac:dyDescent="0.35">
      <c r="A9728" s="9">
        <v>44601</v>
      </c>
      <c r="B9728" t="s">
        <v>2696</v>
      </c>
      <c r="C9728" t="s">
        <v>2695</v>
      </c>
      <c r="D9728" s="18">
        <v>18604.939999999999</v>
      </c>
    </row>
    <row r="9729" spans="1:4" hidden="1" x14ac:dyDescent="0.35">
      <c r="A9729" s="9">
        <v>44601</v>
      </c>
      <c r="B9729" t="s">
        <v>74</v>
      </c>
      <c r="C9729" t="s">
        <v>2695</v>
      </c>
      <c r="D9729" s="18">
        <v>2232</v>
      </c>
    </row>
    <row r="9730" spans="1:4" hidden="1" x14ac:dyDescent="0.35">
      <c r="A9730" s="9">
        <v>44601</v>
      </c>
      <c r="B9730" t="s">
        <v>62</v>
      </c>
      <c r="C9730" t="s">
        <v>2695</v>
      </c>
      <c r="D9730" s="18">
        <v>2916.9</v>
      </c>
    </row>
    <row r="9731" spans="1:4" hidden="1" x14ac:dyDescent="0.35">
      <c r="A9731" s="9">
        <v>44601</v>
      </c>
      <c r="B9731" t="s">
        <v>2704</v>
      </c>
      <c r="C9731" t="s">
        <v>2695</v>
      </c>
      <c r="D9731" s="18">
        <v>2318.88</v>
      </c>
    </row>
    <row r="9732" spans="1:4" hidden="1" x14ac:dyDescent="0.35">
      <c r="A9732" s="9">
        <v>44601</v>
      </c>
      <c r="B9732" t="s">
        <v>68</v>
      </c>
      <c r="C9732" t="s">
        <v>2695</v>
      </c>
      <c r="D9732" s="18">
        <v>30679.81</v>
      </c>
    </row>
    <row r="9733" spans="1:4" hidden="1" x14ac:dyDescent="0.35">
      <c r="A9733" s="9">
        <v>44602</v>
      </c>
      <c r="B9733" t="s">
        <v>2711</v>
      </c>
      <c r="C9733" t="s">
        <v>2695</v>
      </c>
      <c r="D9733" s="18">
        <v>10081.5</v>
      </c>
    </row>
    <row r="9734" spans="1:4" hidden="1" x14ac:dyDescent="0.35">
      <c r="A9734" s="9">
        <v>44602</v>
      </c>
      <c r="B9734" t="s">
        <v>2702</v>
      </c>
      <c r="C9734" t="s">
        <v>2695</v>
      </c>
      <c r="D9734" s="18">
        <v>7478.11</v>
      </c>
    </row>
    <row r="9735" spans="1:4" hidden="1" x14ac:dyDescent="0.35">
      <c r="A9735" s="9">
        <v>44602</v>
      </c>
      <c r="B9735" t="s">
        <v>2709</v>
      </c>
      <c r="C9735" t="s">
        <v>2695</v>
      </c>
      <c r="D9735" s="18">
        <v>3127.67</v>
      </c>
    </row>
    <row r="9736" spans="1:4" hidden="1" x14ac:dyDescent="0.35">
      <c r="A9736" s="9">
        <v>44602</v>
      </c>
      <c r="B9736" t="s">
        <v>2707</v>
      </c>
      <c r="C9736" t="s">
        <v>2695</v>
      </c>
      <c r="D9736" s="18">
        <v>3591.55</v>
      </c>
    </row>
    <row r="9737" spans="1:4" hidden="1" x14ac:dyDescent="0.35">
      <c r="A9737" s="9">
        <v>44602</v>
      </c>
      <c r="B9737" t="s">
        <v>2690</v>
      </c>
      <c r="C9737" t="s">
        <v>2695</v>
      </c>
      <c r="D9737" s="18">
        <v>1625.1</v>
      </c>
    </row>
    <row r="9738" spans="1:4" hidden="1" x14ac:dyDescent="0.35">
      <c r="A9738" s="9">
        <v>44602</v>
      </c>
      <c r="B9738" t="s">
        <v>2703</v>
      </c>
      <c r="C9738" t="s">
        <v>2695</v>
      </c>
      <c r="D9738" s="18">
        <v>51915.11</v>
      </c>
    </row>
    <row r="9739" spans="1:4" hidden="1" x14ac:dyDescent="0.35">
      <c r="A9739" s="9">
        <v>44602</v>
      </c>
      <c r="B9739" t="s">
        <v>54</v>
      </c>
      <c r="C9739" t="s">
        <v>2695</v>
      </c>
      <c r="D9739" s="18">
        <v>10535.54</v>
      </c>
    </row>
    <row r="9740" spans="1:4" hidden="1" x14ac:dyDescent="0.35">
      <c r="A9740" s="9">
        <v>44602</v>
      </c>
      <c r="B9740" t="s">
        <v>2699</v>
      </c>
      <c r="C9740" t="s">
        <v>2695</v>
      </c>
      <c r="D9740" s="18">
        <v>9110.98</v>
      </c>
    </row>
    <row r="9741" spans="1:4" hidden="1" x14ac:dyDescent="0.35">
      <c r="A9741" s="9">
        <v>44602</v>
      </c>
      <c r="B9741" t="s">
        <v>2701</v>
      </c>
      <c r="C9741" t="s">
        <v>2695</v>
      </c>
      <c r="D9741" s="18">
        <v>17838.900000000001</v>
      </c>
    </row>
    <row r="9742" spans="1:4" hidden="1" x14ac:dyDescent="0.35">
      <c r="A9742" s="9">
        <v>44602</v>
      </c>
      <c r="B9742" t="s">
        <v>2697</v>
      </c>
      <c r="D9742" s="18">
        <v>5.4</v>
      </c>
    </row>
    <row r="9743" spans="1:4" hidden="1" x14ac:dyDescent="0.35">
      <c r="A9743" s="9">
        <v>44602</v>
      </c>
      <c r="B9743" t="s">
        <v>2697</v>
      </c>
      <c r="C9743" t="s">
        <v>2695</v>
      </c>
      <c r="D9743" s="18">
        <v>645.76</v>
      </c>
    </row>
    <row r="9744" spans="1:4" hidden="1" x14ac:dyDescent="0.35">
      <c r="A9744" s="9">
        <v>44602</v>
      </c>
      <c r="B9744" t="s">
        <v>2696</v>
      </c>
      <c r="D9744" s="18">
        <v>23251.69</v>
      </c>
    </row>
    <row r="9745" spans="1:4" hidden="1" x14ac:dyDescent="0.35">
      <c r="A9745" s="9">
        <v>44602</v>
      </c>
      <c r="B9745" t="s">
        <v>2696</v>
      </c>
      <c r="C9745" t="s">
        <v>2695</v>
      </c>
      <c r="D9745" s="18">
        <v>11887.22</v>
      </c>
    </row>
    <row r="9746" spans="1:4" hidden="1" x14ac:dyDescent="0.35">
      <c r="A9746" s="9">
        <v>44602</v>
      </c>
      <c r="B9746" t="s">
        <v>74</v>
      </c>
      <c r="C9746" t="s">
        <v>2695</v>
      </c>
      <c r="D9746" s="18">
        <v>6612.73</v>
      </c>
    </row>
    <row r="9747" spans="1:4" hidden="1" x14ac:dyDescent="0.35">
      <c r="A9747" s="9">
        <v>44602</v>
      </c>
      <c r="B9747" t="s">
        <v>68</v>
      </c>
      <c r="C9747" t="s">
        <v>2695</v>
      </c>
      <c r="D9747" s="18">
        <v>46626.93</v>
      </c>
    </row>
    <row r="9748" spans="1:4" hidden="1" x14ac:dyDescent="0.35">
      <c r="A9748" s="9">
        <v>44602</v>
      </c>
      <c r="B9748" t="s">
        <v>2717</v>
      </c>
      <c r="C9748" t="s">
        <v>2695</v>
      </c>
      <c r="D9748" s="18">
        <v>53.61</v>
      </c>
    </row>
    <row r="9749" spans="1:4" hidden="1" x14ac:dyDescent="0.35">
      <c r="A9749" s="9">
        <v>44603</v>
      </c>
      <c r="B9749" t="s">
        <v>2711</v>
      </c>
      <c r="C9749" t="s">
        <v>2695</v>
      </c>
      <c r="D9749" s="18">
        <v>4800</v>
      </c>
    </row>
    <row r="9750" spans="1:4" hidden="1" x14ac:dyDescent="0.35">
      <c r="A9750" s="9">
        <v>44603</v>
      </c>
      <c r="B9750" t="s">
        <v>2702</v>
      </c>
      <c r="D9750" s="18">
        <v>16.2</v>
      </c>
    </row>
    <row r="9751" spans="1:4" hidden="1" x14ac:dyDescent="0.35">
      <c r="A9751" s="9">
        <v>44603</v>
      </c>
      <c r="B9751" t="s">
        <v>2702</v>
      </c>
      <c r="C9751" t="s">
        <v>2695</v>
      </c>
      <c r="D9751" s="18">
        <v>3496.14</v>
      </c>
    </row>
    <row r="9752" spans="1:4" hidden="1" x14ac:dyDescent="0.35">
      <c r="A9752" s="9">
        <v>44603</v>
      </c>
      <c r="B9752" t="s">
        <v>2709</v>
      </c>
      <c r="C9752" t="s">
        <v>2695</v>
      </c>
      <c r="D9752" s="18">
        <v>6076.35</v>
      </c>
    </row>
    <row r="9753" spans="1:4" hidden="1" x14ac:dyDescent="0.35">
      <c r="A9753" s="9">
        <v>44603</v>
      </c>
      <c r="B9753" t="s">
        <v>2707</v>
      </c>
      <c r="D9753" s="18">
        <v>1738.8</v>
      </c>
    </row>
    <row r="9754" spans="1:4" hidden="1" x14ac:dyDescent="0.35">
      <c r="A9754" s="9">
        <v>44603</v>
      </c>
      <c r="B9754" t="s">
        <v>2707</v>
      </c>
      <c r="C9754" t="s">
        <v>2695</v>
      </c>
      <c r="D9754" s="18">
        <v>788.07</v>
      </c>
    </row>
    <row r="9755" spans="1:4" hidden="1" x14ac:dyDescent="0.35">
      <c r="A9755" s="9">
        <v>44603</v>
      </c>
      <c r="B9755" t="s">
        <v>2705</v>
      </c>
      <c r="C9755" t="s">
        <v>2695</v>
      </c>
      <c r="D9755" s="18">
        <v>5700.24</v>
      </c>
    </row>
    <row r="9756" spans="1:4" hidden="1" x14ac:dyDescent="0.35">
      <c r="A9756" s="9">
        <v>44603</v>
      </c>
      <c r="B9756" t="s">
        <v>2703</v>
      </c>
      <c r="C9756" t="s">
        <v>2695</v>
      </c>
      <c r="D9756" s="18">
        <v>6817.56</v>
      </c>
    </row>
    <row r="9757" spans="1:4" hidden="1" x14ac:dyDescent="0.35">
      <c r="A9757" s="9">
        <v>44603</v>
      </c>
      <c r="B9757" t="s">
        <v>54</v>
      </c>
      <c r="C9757" t="s">
        <v>2695</v>
      </c>
      <c r="D9757" s="18">
        <v>23368.14</v>
      </c>
    </row>
    <row r="9758" spans="1:4" hidden="1" x14ac:dyDescent="0.35">
      <c r="A9758" s="9">
        <v>44603</v>
      </c>
      <c r="B9758" t="s">
        <v>2699</v>
      </c>
      <c r="C9758" t="s">
        <v>2695</v>
      </c>
      <c r="D9758" s="18">
        <v>9231.8799999999992</v>
      </c>
    </row>
    <row r="9759" spans="1:4" hidden="1" x14ac:dyDescent="0.35">
      <c r="A9759" s="9">
        <v>44603</v>
      </c>
      <c r="B9759" t="s">
        <v>2701</v>
      </c>
      <c r="C9759" t="s">
        <v>2695</v>
      </c>
      <c r="D9759" s="18">
        <v>13783.4</v>
      </c>
    </row>
    <row r="9760" spans="1:4" hidden="1" x14ac:dyDescent="0.35">
      <c r="A9760" s="9">
        <v>44603</v>
      </c>
      <c r="B9760" t="s">
        <v>2697</v>
      </c>
      <c r="C9760" t="s">
        <v>2695</v>
      </c>
      <c r="D9760" s="18">
        <v>27909.81</v>
      </c>
    </row>
    <row r="9761" spans="1:4" hidden="1" x14ac:dyDescent="0.35">
      <c r="A9761" s="9">
        <v>44603</v>
      </c>
      <c r="B9761" t="s">
        <v>2696</v>
      </c>
      <c r="C9761" t="s">
        <v>2695</v>
      </c>
      <c r="D9761" s="18">
        <v>4809.8100000000004</v>
      </c>
    </row>
    <row r="9762" spans="1:4" hidden="1" x14ac:dyDescent="0.35">
      <c r="A9762" s="9">
        <v>44603</v>
      </c>
      <c r="B9762" t="s">
        <v>74</v>
      </c>
      <c r="C9762" t="s">
        <v>2695</v>
      </c>
      <c r="D9762" s="18">
        <v>918.4</v>
      </c>
    </row>
    <row r="9763" spans="1:4" hidden="1" x14ac:dyDescent="0.35">
      <c r="A9763" s="9">
        <v>44603</v>
      </c>
      <c r="B9763" t="s">
        <v>62</v>
      </c>
      <c r="C9763" t="s">
        <v>2695</v>
      </c>
      <c r="D9763" s="18">
        <v>4302.72</v>
      </c>
    </row>
    <row r="9764" spans="1:4" hidden="1" x14ac:dyDescent="0.35">
      <c r="A9764" s="9">
        <v>44603</v>
      </c>
      <c r="B9764" t="s">
        <v>66</v>
      </c>
      <c r="C9764" t="s">
        <v>2695</v>
      </c>
      <c r="D9764" s="18">
        <v>6335</v>
      </c>
    </row>
    <row r="9765" spans="1:4" hidden="1" x14ac:dyDescent="0.35">
      <c r="A9765" s="9">
        <v>44603</v>
      </c>
      <c r="B9765" t="s">
        <v>68</v>
      </c>
      <c r="C9765" t="s">
        <v>2695</v>
      </c>
      <c r="D9765" s="18">
        <v>13545.3</v>
      </c>
    </row>
    <row r="9766" spans="1:4" hidden="1" x14ac:dyDescent="0.35">
      <c r="A9766" s="9">
        <v>44603</v>
      </c>
      <c r="B9766" t="s">
        <v>2717</v>
      </c>
      <c r="C9766" t="s">
        <v>2695</v>
      </c>
      <c r="D9766" s="18">
        <v>8336.9</v>
      </c>
    </row>
    <row r="9767" spans="1:4" hidden="1" x14ac:dyDescent="0.35">
      <c r="A9767" s="9">
        <v>44603</v>
      </c>
      <c r="B9767" t="s">
        <v>2708</v>
      </c>
      <c r="C9767" t="s">
        <v>2695</v>
      </c>
      <c r="D9767" s="18">
        <v>285.10000000000002</v>
      </c>
    </row>
    <row r="9768" spans="1:4" hidden="1" x14ac:dyDescent="0.35">
      <c r="A9768" s="9">
        <v>44603</v>
      </c>
      <c r="B9768" t="s">
        <v>2710</v>
      </c>
      <c r="C9768" t="s">
        <v>2695</v>
      </c>
      <c r="D9768" s="18">
        <v>12459.2</v>
      </c>
    </row>
    <row r="9769" spans="1:4" hidden="1" x14ac:dyDescent="0.35">
      <c r="A9769" s="9">
        <v>44603</v>
      </c>
      <c r="B9769" t="s">
        <v>2720</v>
      </c>
      <c r="D9769" s="18">
        <v>858.94</v>
      </c>
    </row>
    <row r="9770" spans="1:4" hidden="1" x14ac:dyDescent="0.35">
      <c r="A9770" s="9">
        <v>44606</v>
      </c>
      <c r="B9770" t="s">
        <v>2711</v>
      </c>
      <c r="C9770" t="s">
        <v>2695</v>
      </c>
      <c r="D9770" s="18">
        <v>4925.49</v>
      </c>
    </row>
    <row r="9771" spans="1:4" hidden="1" x14ac:dyDescent="0.35">
      <c r="A9771" s="9">
        <v>44606</v>
      </c>
      <c r="B9771" t="s">
        <v>2702</v>
      </c>
      <c r="C9771" t="s">
        <v>2695</v>
      </c>
      <c r="D9771" s="18">
        <v>2668.23</v>
      </c>
    </row>
    <row r="9772" spans="1:4" hidden="1" x14ac:dyDescent="0.35">
      <c r="A9772" s="9">
        <v>44606</v>
      </c>
      <c r="B9772" t="s">
        <v>2709</v>
      </c>
      <c r="C9772" t="s">
        <v>2695</v>
      </c>
      <c r="D9772" s="18">
        <v>18001.009999999998</v>
      </c>
    </row>
    <row r="9773" spans="1:4" hidden="1" x14ac:dyDescent="0.35">
      <c r="A9773" s="9">
        <v>44606</v>
      </c>
      <c r="B9773" t="s">
        <v>2707</v>
      </c>
      <c r="C9773" t="s">
        <v>2695</v>
      </c>
      <c r="D9773" s="18">
        <v>3302.14</v>
      </c>
    </row>
    <row r="9774" spans="1:4" hidden="1" x14ac:dyDescent="0.35">
      <c r="A9774" s="9">
        <v>44606</v>
      </c>
      <c r="B9774" t="s">
        <v>45</v>
      </c>
      <c r="C9774" t="s">
        <v>2695</v>
      </c>
      <c r="D9774" s="18">
        <v>10705.5</v>
      </c>
    </row>
    <row r="9775" spans="1:4" hidden="1" x14ac:dyDescent="0.35">
      <c r="A9775" s="9">
        <v>44606</v>
      </c>
      <c r="B9775" t="s">
        <v>2690</v>
      </c>
      <c r="C9775" t="s">
        <v>2695</v>
      </c>
      <c r="D9775" s="18">
        <v>7837</v>
      </c>
    </row>
    <row r="9776" spans="1:4" hidden="1" x14ac:dyDescent="0.35">
      <c r="A9776" s="9">
        <v>44606</v>
      </c>
      <c r="B9776" t="s">
        <v>54</v>
      </c>
      <c r="C9776" t="s">
        <v>2695</v>
      </c>
      <c r="D9776" s="18">
        <v>5900.96</v>
      </c>
    </row>
    <row r="9777" spans="1:4" hidden="1" x14ac:dyDescent="0.35">
      <c r="A9777" s="9">
        <v>44606</v>
      </c>
      <c r="B9777" t="s">
        <v>2699</v>
      </c>
      <c r="C9777" t="s">
        <v>2695</v>
      </c>
      <c r="D9777" s="18">
        <v>2529.14</v>
      </c>
    </row>
    <row r="9778" spans="1:4" hidden="1" x14ac:dyDescent="0.35">
      <c r="A9778" s="9">
        <v>44606</v>
      </c>
      <c r="B9778" t="s">
        <v>2697</v>
      </c>
      <c r="C9778" t="s">
        <v>2695</v>
      </c>
      <c r="D9778" s="18">
        <v>33995.449999999997</v>
      </c>
    </row>
    <row r="9779" spans="1:4" hidden="1" x14ac:dyDescent="0.35">
      <c r="A9779" s="9">
        <v>44606</v>
      </c>
      <c r="B9779" t="s">
        <v>2698</v>
      </c>
      <c r="C9779" t="s">
        <v>2695</v>
      </c>
      <c r="D9779" s="18">
        <v>14404.37</v>
      </c>
    </row>
    <row r="9780" spans="1:4" hidden="1" x14ac:dyDescent="0.35">
      <c r="A9780" s="9">
        <v>44606</v>
      </c>
      <c r="B9780" t="s">
        <v>2696</v>
      </c>
      <c r="D9780" s="18">
        <v>500.5</v>
      </c>
    </row>
    <row r="9781" spans="1:4" hidden="1" x14ac:dyDescent="0.35">
      <c r="A9781" s="9">
        <v>44606</v>
      </c>
      <c r="B9781" t="s">
        <v>2696</v>
      </c>
      <c r="C9781" t="s">
        <v>2695</v>
      </c>
      <c r="D9781" s="18">
        <v>47753.82</v>
      </c>
    </row>
    <row r="9782" spans="1:4" hidden="1" x14ac:dyDescent="0.35">
      <c r="A9782" s="9">
        <v>44606</v>
      </c>
      <c r="B9782" t="s">
        <v>74</v>
      </c>
      <c r="C9782" t="s">
        <v>2695</v>
      </c>
      <c r="D9782" s="18">
        <v>3395.24</v>
      </c>
    </row>
    <row r="9783" spans="1:4" hidden="1" x14ac:dyDescent="0.35">
      <c r="A9783" s="9">
        <v>44606</v>
      </c>
      <c r="B9783" t="s">
        <v>62</v>
      </c>
      <c r="D9783" s="18">
        <v>72</v>
      </c>
    </row>
    <row r="9784" spans="1:4" hidden="1" x14ac:dyDescent="0.35">
      <c r="A9784" s="9">
        <v>44606</v>
      </c>
      <c r="B9784" t="s">
        <v>62</v>
      </c>
      <c r="C9784" t="s">
        <v>2695</v>
      </c>
      <c r="D9784" s="18">
        <v>264.66000000000003</v>
      </c>
    </row>
    <row r="9785" spans="1:4" hidden="1" x14ac:dyDescent="0.35">
      <c r="A9785" s="9">
        <v>44606</v>
      </c>
      <c r="B9785" t="s">
        <v>2704</v>
      </c>
      <c r="C9785" t="s">
        <v>2695</v>
      </c>
      <c r="D9785" s="18">
        <v>24000</v>
      </c>
    </row>
    <row r="9786" spans="1:4" hidden="1" x14ac:dyDescent="0.35">
      <c r="A9786" s="9">
        <v>44606</v>
      </c>
      <c r="B9786" t="s">
        <v>66</v>
      </c>
      <c r="C9786" t="s">
        <v>2695</v>
      </c>
      <c r="D9786" s="18">
        <v>1464.8</v>
      </c>
    </row>
    <row r="9787" spans="1:4" hidden="1" x14ac:dyDescent="0.35">
      <c r="A9787" s="9">
        <v>44606</v>
      </c>
      <c r="B9787" t="s">
        <v>68</v>
      </c>
      <c r="C9787" t="s">
        <v>2695</v>
      </c>
      <c r="D9787" s="18">
        <v>1489.36</v>
      </c>
    </row>
    <row r="9788" spans="1:4" hidden="1" x14ac:dyDescent="0.35">
      <c r="A9788" s="9">
        <v>44606</v>
      </c>
      <c r="B9788" t="s">
        <v>2720</v>
      </c>
      <c r="D9788" s="18">
        <v>64529.45</v>
      </c>
    </row>
    <row r="9789" spans="1:4" hidden="1" x14ac:dyDescent="0.35">
      <c r="A9789" s="9">
        <v>44607</v>
      </c>
      <c r="B9789" t="s">
        <v>2711</v>
      </c>
      <c r="C9789" t="s">
        <v>2695</v>
      </c>
      <c r="D9789" s="18">
        <v>2204.58</v>
      </c>
    </row>
    <row r="9790" spans="1:4" hidden="1" x14ac:dyDescent="0.35">
      <c r="A9790" s="9">
        <v>44607</v>
      </c>
      <c r="B9790" t="s">
        <v>2702</v>
      </c>
      <c r="D9790" s="18">
        <v>1600</v>
      </c>
    </row>
    <row r="9791" spans="1:4" hidden="1" x14ac:dyDescent="0.35">
      <c r="A9791" s="9">
        <v>44607</v>
      </c>
      <c r="B9791" t="s">
        <v>2702</v>
      </c>
      <c r="C9791" t="s">
        <v>2695</v>
      </c>
      <c r="D9791" s="18">
        <v>13277.85</v>
      </c>
    </row>
    <row r="9792" spans="1:4" hidden="1" x14ac:dyDescent="0.35">
      <c r="A9792" s="9">
        <v>44607</v>
      </c>
      <c r="B9792" t="s">
        <v>2709</v>
      </c>
      <c r="C9792" t="s">
        <v>2695</v>
      </c>
      <c r="D9792" s="18">
        <v>7083.59</v>
      </c>
    </row>
    <row r="9793" spans="1:4" hidden="1" x14ac:dyDescent="0.35">
      <c r="A9793" s="9">
        <v>44607</v>
      </c>
      <c r="B9793" t="s">
        <v>2707</v>
      </c>
      <c r="C9793" t="s">
        <v>2695</v>
      </c>
      <c r="D9793" s="18">
        <v>6869.07</v>
      </c>
    </row>
    <row r="9794" spans="1:4" hidden="1" x14ac:dyDescent="0.35">
      <c r="A9794" s="9">
        <v>44607</v>
      </c>
      <c r="B9794" t="s">
        <v>54</v>
      </c>
      <c r="C9794" t="s">
        <v>2695</v>
      </c>
      <c r="D9794" s="18">
        <v>34379.730000000003</v>
      </c>
    </row>
    <row r="9795" spans="1:4" hidden="1" x14ac:dyDescent="0.35">
      <c r="A9795" s="9">
        <v>44607</v>
      </c>
      <c r="B9795" t="s">
        <v>2699</v>
      </c>
      <c r="C9795" t="s">
        <v>2695</v>
      </c>
      <c r="D9795" s="18">
        <v>340.98</v>
      </c>
    </row>
    <row r="9796" spans="1:4" hidden="1" x14ac:dyDescent="0.35">
      <c r="A9796" s="9">
        <v>44607</v>
      </c>
      <c r="B9796" t="s">
        <v>2701</v>
      </c>
      <c r="C9796" t="s">
        <v>2695</v>
      </c>
      <c r="D9796" s="18">
        <v>8573.81</v>
      </c>
    </row>
    <row r="9797" spans="1:4" hidden="1" x14ac:dyDescent="0.35">
      <c r="A9797" s="9">
        <v>44607</v>
      </c>
      <c r="B9797" t="s">
        <v>2697</v>
      </c>
      <c r="C9797" t="s">
        <v>2695</v>
      </c>
      <c r="D9797" s="18">
        <v>12955.47</v>
      </c>
    </row>
    <row r="9798" spans="1:4" hidden="1" x14ac:dyDescent="0.35">
      <c r="A9798" s="9">
        <v>44607</v>
      </c>
      <c r="B9798" t="s">
        <v>2698</v>
      </c>
      <c r="C9798" t="s">
        <v>2695</v>
      </c>
      <c r="D9798" s="18">
        <v>3441.4</v>
      </c>
    </row>
    <row r="9799" spans="1:4" hidden="1" x14ac:dyDescent="0.35">
      <c r="A9799" s="9">
        <v>44607</v>
      </c>
      <c r="B9799" t="s">
        <v>2696</v>
      </c>
      <c r="C9799" t="s">
        <v>2695</v>
      </c>
      <c r="D9799" s="18">
        <v>20028.75</v>
      </c>
    </row>
    <row r="9800" spans="1:4" hidden="1" x14ac:dyDescent="0.35">
      <c r="A9800" s="9">
        <v>44607</v>
      </c>
      <c r="B9800" t="s">
        <v>62</v>
      </c>
      <c r="C9800" t="s">
        <v>2695</v>
      </c>
      <c r="D9800" s="18">
        <v>691.38</v>
      </c>
    </row>
    <row r="9801" spans="1:4" hidden="1" x14ac:dyDescent="0.35">
      <c r="A9801" s="9">
        <v>44607</v>
      </c>
      <c r="B9801" t="s">
        <v>66</v>
      </c>
      <c r="C9801" t="s">
        <v>2695</v>
      </c>
      <c r="D9801" s="18">
        <v>190.8</v>
      </c>
    </row>
    <row r="9802" spans="1:4" hidden="1" x14ac:dyDescent="0.35">
      <c r="A9802" s="9">
        <v>44607</v>
      </c>
      <c r="B9802" t="s">
        <v>68</v>
      </c>
      <c r="C9802" t="s">
        <v>2695</v>
      </c>
      <c r="D9802" s="18">
        <v>73326.77</v>
      </c>
    </row>
    <row r="9803" spans="1:4" hidden="1" x14ac:dyDescent="0.35">
      <c r="A9803" s="9">
        <v>44607</v>
      </c>
      <c r="B9803" t="s">
        <v>2720</v>
      </c>
      <c r="D9803" s="18">
        <v>372.63</v>
      </c>
    </row>
    <row r="9804" spans="1:4" hidden="1" x14ac:dyDescent="0.35">
      <c r="A9804" s="9">
        <v>44608</v>
      </c>
      <c r="B9804" t="s">
        <v>2711</v>
      </c>
      <c r="C9804" t="s">
        <v>2695</v>
      </c>
      <c r="D9804" s="18">
        <v>4956.04</v>
      </c>
    </row>
    <row r="9805" spans="1:4" hidden="1" x14ac:dyDescent="0.35">
      <c r="A9805" s="9">
        <v>44608</v>
      </c>
      <c r="B9805" t="s">
        <v>2702</v>
      </c>
      <c r="D9805" s="18">
        <v>5.4</v>
      </c>
    </row>
    <row r="9806" spans="1:4" hidden="1" x14ac:dyDescent="0.35">
      <c r="A9806" s="9">
        <v>44608</v>
      </c>
      <c r="B9806" t="s">
        <v>2702</v>
      </c>
      <c r="C9806" t="s">
        <v>2695</v>
      </c>
      <c r="D9806" s="18">
        <v>7324.39</v>
      </c>
    </row>
    <row r="9807" spans="1:4" hidden="1" x14ac:dyDescent="0.35">
      <c r="A9807" s="9">
        <v>44608</v>
      </c>
      <c r="B9807" t="s">
        <v>2709</v>
      </c>
      <c r="D9807" s="18">
        <v>261.52999999999997</v>
      </c>
    </row>
    <row r="9808" spans="1:4" hidden="1" x14ac:dyDescent="0.35">
      <c r="A9808" s="9">
        <v>44608</v>
      </c>
      <c r="B9808" t="s">
        <v>2709</v>
      </c>
      <c r="C9808" t="s">
        <v>2695</v>
      </c>
      <c r="D9808" s="18">
        <v>13370.84</v>
      </c>
    </row>
    <row r="9809" spans="1:4" hidden="1" x14ac:dyDescent="0.35">
      <c r="A9809" s="9">
        <v>44608</v>
      </c>
      <c r="B9809" t="s">
        <v>2707</v>
      </c>
      <c r="D9809" s="18">
        <v>10</v>
      </c>
    </row>
    <row r="9810" spans="1:4" hidden="1" x14ac:dyDescent="0.35">
      <c r="A9810" s="9">
        <v>44608</v>
      </c>
      <c r="B9810" t="s">
        <v>2707</v>
      </c>
      <c r="C9810" t="s">
        <v>2695</v>
      </c>
      <c r="D9810" s="18">
        <v>4915.91</v>
      </c>
    </row>
    <row r="9811" spans="1:4" hidden="1" x14ac:dyDescent="0.35">
      <c r="A9811" s="9">
        <v>44608</v>
      </c>
      <c r="B9811" t="s">
        <v>2706</v>
      </c>
      <c r="D9811" s="18">
        <v>216.16</v>
      </c>
    </row>
    <row r="9812" spans="1:4" hidden="1" x14ac:dyDescent="0.35">
      <c r="A9812" s="9">
        <v>44608</v>
      </c>
      <c r="B9812" t="s">
        <v>2690</v>
      </c>
      <c r="C9812" t="s">
        <v>2695</v>
      </c>
      <c r="D9812" s="18">
        <v>13257.43</v>
      </c>
    </row>
    <row r="9813" spans="1:4" hidden="1" x14ac:dyDescent="0.35">
      <c r="A9813" s="9">
        <v>44608</v>
      </c>
      <c r="B9813" t="s">
        <v>2703</v>
      </c>
      <c r="C9813" t="s">
        <v>2695</v>
      </c>
      <c r="D9813" s="18">
        <v>12145.8</v>
      </c>
    </row>
    <row r="9814" spans="1:4" hidden="1" x14ac:dyDescent="0.35">
      <c r="A9814" s="9">
        <v>44608</v>
      </c>
      <c r="B9814" t="s">
        <v>54</v>
      </c>
      <c r="C9814" t="s">
        <v>2695</v>
      </c>
      <c r="D9814" s="18">
        <v>24433.53</v>
      </c>
    </row>
    <row r="9815" spans="1:4" hidden="1" x14ac:dyDescent="0.35">
      <c r="A9815" s="9">
        <v>44608</v>
      </c>
      <c r="B9815" t="s">
        <v>2699</v>
      </c>
      <c r="C9815" t="s">
        <v>2695</v>
      </c>
      <c r="D9815" s="18">
        <v>6071.15</v>
      </c>
    </row>
    <row r="9816" spans="1:4" hidden="1" x14ac:dyDescent="0.35">
      <c r="A9816" s="9">
        <v>44608</v>
      </c>
      <c r="B9816" t="s">
        <v>2701</v>
      </c>
      <c r="C9816" t="s">
        <v>2695</v>
      </c>
      <c r="D9816" s="18">
        <v>12243.63</v>
      </c>
    </row>
    <row r="9817" spans="1:4" hidden="1" x14ac:dyDescent="0.35">
      <c r="A9817" s="9">
        <v>44608</v>
      </c>
      <c r="B9817" t="s">
        <v>2697</v>
      </c>
      <c r="D9817" s="18">
        <v>21.6</v>
      </c>
    </row>
    <row r="9818" spans="1:4" hidden="1" x14ac:dyDescent="0.35">
      <c r="A9818" s="9">
        <v>44608</v>
      </c>
      <c r="B9818" t="s">
        <v>2697</v>
      </c>
      <c r="C9818" t="s">
        <v>2695</v>
      </c>
      <c r="D9818" s="18">
        <v>16697.21</v>
      </c>
    </row>
    <row r="9819" spans="1:4" hidden="1" x14ac:dyDescent="0.35">
      <c r="A9819" s="9">
        <v>44608</v>
      </c>
      <c r="B9819" t="s">
        <v>2698</v>
      </c>
      <c r="D9819" s="18">
        <v>67.760000000000005</v>
      </c>
    </row>
    <row r="9820" spans="1:4" hidden="1" x14ac:dyDescent="0.35">
      <c r="A9820" s="9">
        <v>44608</v>
      </c>
      <c r="B9820" t="s">
        <v>2698</v>
      </c>
      <c r="C9820" t="s">
        <v>2695</v>
      </c>
      <c r="D9820" s="18">
        <v>5061.8900000000003</v>
      </c>
    </row>
    <row r="9821" spans="1:4" hidden="1" x14ac:dyDescent="0.35">
      <c r="A9821" s="9">
        <v>44608</v>
      </c>
      <c r="B9821" t="s">
        <v>2696</v>
      </c>
      <c r="D9821" s="18">
        <v>67545.19</v>
      </c>
    </row>
    <row r="9822" spans="1:4" hidden="1" x14ac:dyDescent="0.35">
      <c r="A9822" s="9">
        <v>44608</v>
      </c>
      <c r="B9822" t="s">
        <v>2696</v>
      </c>
      <c r="C9822" t="s">
        <v>2695</v>
      </c>
      <c r="D9822" s="18">
        <v>345.85</v>
      </c>
    </row>
    <row r="9823" spans="1:4" hidden="1" x14ac:dyDescent="0.35">
      <c r="A9823" s="9">
        <v>44608</v>
      </c>
      <c r="B9823" t="s">
        <v>74</v>
      </c>
      <c r="C9823" t="s">
        <v>2695</v>
      </c>
      <c r="D9823" s="18">
        <v>962</v>
      </c>
    </row>
    <row r="9824" spans="1:4" hidden="1" x14ac:dyDescent="0.35">
      <c r="A9824" s="9">
        <v>44608</v>
      </c>
      <c r="B9824" t="s">
        <v>62</v>
      </c>
      <c r="D9824" s="18">
        <v>147.56</v>
      </c>
    </row>
    <row r="9825" spans="1:4" hidden="1" x14ac:dyDescent="0.35">
      <c r="A9825" s="9">
        <v>44608</v>
      </c>
      <c r="B9825" t="s">
        <v>62</v>
      </c>
      <c r="C9825" t="s">
        <v>2695</v>
      </c>
      <c r="D9825" s="18">
        <v>1556.13</v>
      </c>
    </row>
    <row r="9826" spans="1:4" hidden="1" x14ac:dyDescent="0.35">
      <c r="A9826" s="9">
        <v>44608</v>
      </c>
      <c r="B9826" t="s">
        <v>2704</v>
      </c>
      <c r="C9826" t="s">
        <v>2695</v>
      </c>
      <c r="D9826" s="18">
        <v>3849.18</v>
      </c>
    </row>
    <row r="9827" spans="1:4" hidden="1" x14ac:dyDescent="0.35">
      <c r="A9827" s="9">
        <v>44608</v>
      </c>
      <c r="B9827" t="s">
        <v>66</v>
      </c>
      <c r="C9827" t="s">
        <v>2695</v>
      </c>
      <c r="D9827" s="18">
        <v>5082.79</v>
      </c>
    </row>
    <row r="9828" spans="1:4" hidden="1" x14ac:dyDescent="0.35">
      <c r="A9828" s="9">
        <v>44608</v>
      </c>
      <c r="B9828" t="s">
        <v>68</v>
      </c>
      <c r="C9828" t="s">
        <v>2695</v>
      </c>
      <c r="D9828" s="18">
        <v>2728.66</v>
      </c>
    </row>
    <row r="9829" spans="1:4" hidden="1" x14ac:dyDescent="0.35">
      <c r="A9829" s="9">
        <v>44608</v>
      </c>
      <c r="B9829" t="s">
        <v>2717</v>
      </c>
      <c r="C9829" t="s">
        <v>2695</v>
      </c>
      <c r="D9829" s="18">
        <v>9978.9599999999991</v>
      </c>
    </row>
    <row r="9830" spans="1:4" hidden="1" x14ac:dyDescent="0.35">
      <c r="A9830" s="9">
        <v>44608</v>
      </c>
      <c r="B9830" t="s">
        <v>2712</v>
      </c>
      <c r="C9830" t="s">
        <v>2695</v>
      </c>
      <c r="D9830" s="18">
        <v>4100.17</v>
      </c>
    </row>
    <row r="9831" spans="1:4" hidden="1" x14ac:dyDescent="0.35">
      <c r="A9831" s="9">
        <v>44608</v>
      </c>
      <c r="B9831" t="s">
        <v>2715</v>
      </c>
      <c r="D9831" s="18">
        <v>15.93</v>
      </c>
    </row>
    <row r="9832" spans="1:4" hidden="1" x14ac:dyDescent="0.35">
      <c r="A9832" s="9">
        <v>44608</v>
      </c>
      <c r="B9832" t="s">
        <v>2715</v>
      </c>
      <c r="C9832" t="s">
        <v>2695</v>
      </c>
      <c r="D9832" s="18">
        <v>3416.67</v>
      </c>
    </row>
    <row r="9833" spans="1:4" hidden="1" x14ac:dyDescent="0.35">
      <c r="A9833" s="9">
        <v>44608</v>
      </c>
      <c r="B9833" t="s">
        <v>2714</v>
      </c>
      <c r="C9833" t="s">
        <v>2695</v>
      </c>
      <c r="D9833" s="18">
        <v>580</v>
      </c>
    </row>
    <row r="9834" spans="1:4" hidden="1" x14ac:dyDescent="0.35">
      <c r="A9834" s="9">
        <v>44609</v>
      </c>
      <c r="B9834" t="s">
        <v>2711</v>
      </c>
      <c r="D9834" s="18">
        <v>10.8</v>
      </c>
    </row>
    <row r="9835" spans="1:4" hidden="1" x14ac:dyDescent="0.35">
      <c r="A9835" s="9">
        <v>44609</v>
      </c>
      <c r="B9835" t="s">
        <v>2711</v>
      </c>
      <c r="C9835" t="s">
        <v>2695</v>
      </c>
      <c r="D9835" s="18">
        <v>26009.41</v>
      </c>
    </row>
    <row r="9836" spans="1:4" hidden="1" x14ac:dyDescent="0.35">
      <c r="A9836" s="9">
        <v>44609</v>
      </c>
      <c r="B9836" t="s">
        <v>2702</v>
      </c>
      <c r="C9836" t="s">
        <v>2695</v>
      </c>
      <c r="D9836" s="18">
        <v>4184.7</v>
      </c>
    </row>
    <row r="9837" spans="1:4" hidden="1" x14ac:dyDescent="0.35">
      <c r="A9837" s="9">
        <v>44609</v>
      </c>
      <c r="B9837" t="s">
        <v>2709</v>
      </c>
      <c r="D9837" s="18">
        <v>1413.35</v>
      </c>
    </row>
    <row r="9838" spans="1:4" hidden="1" x14ac:dyDescent="0.35">
      <c r="A9838" s="9">
        <v>44609</v>
      </c>
      <c r="B9838" t="s">
        <v>2707</v>
      </c>
      <c r="C9838" t="s">
        <v>2695</v>
      </c>
      <c r="D9838" s="18">
        <v>6265.15</v>
      </c>
    </row>
    <row r="9839" spans="1:4" hidden="1" x14ac:dyDescent="0.35">
      <c r="A9839" s="9">
        <v>44609</v>
      </c>
      <c r="B9839" t="s">
        <v>2705</v>
      </c>
      <c r="C9839" t="s">
        <v>2695</v>
      </c>
      <c r="D9839" s="18">
        <v>994.05</v>
      </c>
    </row>
    <row r="9840" spans="1:4" hidden="1" x14ac:dyDescent="0.35">
      <c r="A9840" s="9">
        <v>44609</v>
      </c>
      <c r="B9840" t="s">
        <v>2703</v>
      </c>
      <c r="C9840" t="s">
        <v>2695</v>
      </c>
      <c r="D9840" s="18">
        <v>17373.68</v>
      </c>
    </row>
    <row r="9841" spans="1:4" hidden="1" x14ac:dyDescent="0.35">
      <c r="A9841" s="9">
        <v>44609</v>
      </c>
      <c r="B9841" t="s">
        <v>54</v>
      </c>
      <c r="C9841" t="s">
        <v>2695</v>
      </c>
      <c r="D9841" s="18">
        <v>10238.780000000001</v>
      </c>
    </row>
    <row r="9842" spans="1:4" hidden="1" x14ac:dyDescent="0.35">
      <c r="A9842" s="9">
        <v>44609</v>
      </c>
      <c r="B9842" t="s">
        <v>2699</v>
      </c>
      <c r="C9842" t="s">
        <v>2695</v>
      </c>
      <c r="D9842" s="18">
        <v>8629.5</v>
      </c>
    </row>
    <row r="9843" spans="1:4" hidden="1" x14ac:dyDescent="0.35">
      <c r="A9843" s="9">
        <v>44609</v>
      </c>
      <c r="B9843" t="s">
        <v>2701</v>
      </c>
      <c r="C9843" t="s">
        <v>2695</v>
      </c>
      <c r="D9843" s="18">
        <v>6958.43</v>
      </c>
    </row>
    <row r="9844" spans="1:4" hidden="1" x14ac:dyDescent="0.35">
      <c r="A9844" s="9">
        <v>44609</v>
      </c>
      <c r="B9844" t="s">
        <v>2697</v>
      </c>
      <c r="D9844" s="18">
        <v>68.7</v>
      </c>
    </row>
    <row r="9845" spans="1:4" hidden="1" x14ac:dyDescent="0.35">
      <c r="A9845" s="9">
        <v>44609</v>
      </c>
      <c r="B9845" t="s">
        <v>2697</v>
      </c>
      <c r="C9845" t="s">
        <v>2695</v>
      </c>
      <c r="D9845" s="18">
        <v>5768</v>
      </c>
    </row>
    <row r="9846" spans="1:4" hidden="1" x14ac:dyDescent="0.35">
      <c r="A9846" s="9">
        <v>44609</v>
      </c>
      <c r="B9846" t="s">
        <v>2698</v>
      </c>
      <c r="D9846" s="18">
        <v>14.64</v>
      </c>
    </row>
    <row r="9847" spans="1:4" hidden="1" x14ac:dyDescent="0.35">
      <c r="A9847" s="9">
        <v>44609</v>
      </c>
      <c r="B9847" t="s">
        <v>2698</v>
      </c>
      <c r="C9847" t="s">
        <v>2695</v>
      </c>
      <c r="D9847" s="18">
        <v>1749.3</v>
      </c>
    </row>
    <row r="9848" spans="1:4" hidden="1" x14ac:dyDescent="0.35">
      <c r="A9848" s="9">
        <v>44609</v>
      </c>
      <c r="B9848" t="s">
        <v>2696</v>
      </c>
      <c r="D9848" s="18">
        <v>2.97</v>
      </c>
    </row>
    <row r="9849" spans="1:4" hidden="1" x14ac:dyDescent="0.35">
      <c r="A9849" s="9">
        <v>44609</v>
      </c>
      <c r="B9849" t="s">
        <v>2696</v>
      </c>
      <c r="C9849" t="s">
        <v>2695</v>
      </c>
      <c r="D9849" s="18">
        <v>239.68</v>
      </c>
    </row>
    <row r="9850" spans="1:4" hidden="1" x14ac:dyDescent="0.35">
      <c r="A9850" s="9">
        <v>44609</v>
      </c>
      <c r="B9850" t="s">
        <v>74</v>
      </c>
      <c r="D9850" s="18">
        <v>25</v>
      </c>
    </row>
    <row r="9851" spans="1:4" hidden="1" x14ac:dyDescent="0.35">
      <c r="A9851" s="9">
        <v>44609</v>
      </c>
      <c r="B9851" t="s">
        <v>74</v>
      </c>
      <c r="C9851" t="s">
        <v>2695</v>
      </c>
      <c r="D9851" s="18">
        <v>1020</v>
      </c>
    </row>
    <row r="9852" spans="1:4" hidden="1" x14ac:dyDescent="0.35">
      <c r="A9852" s="9">
        <v>44609</v>
      </c>
      <c r="B9852" t="s">
        <v>2704</v>
      </c>
      <c r="D9852" s="18">
        <v>64.22</v>
      </c>
    </row>
    <row r="9853" spans="1:4" hidden="1" x14ac:dyDescent="0.35">
      <c r="A9853" s="9">
        <v>44609</v>
      </c>
      <c r="B9853" t="s">
        <v>2704</v>
      </c>
      <c r="C9853" t="s">
        <v>2695</v>
      </c>
      <c r="D9853" s="18">
        <v>2777.7</v>
      </c>
    </row>
    <row r="9854" spans="1:4" hidden="1" x14ac:dyDescent="0.35">
      <c r="A9854" s="9">
        <v>44609</v>
      </c>
      <c r="B9854" t="s">
        <v>66</v>
      </c>
      <c r="C9854" t="s">
        <v>2695</v>
      </c>
      <c r="D9854" s="18">
        <v>1449.18</v>
      </c>
    </row>
    <row r="9855" spans="1:4" hidden="1" x14ac:dyDescent="0.35">
      <c r="A9855" s="9">
        <v>44609</v>
      </c>
      <c r="B9855" t="s">
        <v>68</v>
      </c>
      <c r="C9855" t="s">
        <v>2695</v>
      </c>
      <c r="D9855" s="18">
        <v>15871.54</v>
      </c>
    </row>
    <row r="9856" spans="1:4" hidden="1" x14ac:dyDescent="0.35">
      <c r="A9856" s="9">
        <v>44610</v>
      </c>
      <c r="B9856" t="s">
        <v>2711</v>
      </c>
      <c r="C9856" t="s">
        <v>2695</v>
      </c>
      <c r="D9856" s="18">
        <v>13933.97</v>
      </c>
    </row>
    <row r="9857" spans="1:4" hidden="1" x14ac:dyDescent="0.35">
      <c r="A9857" s="9">
        <v>44610</v>
      </c>
      <c r="B9857" t="s">
        <v>2702</v>
      </c>
      <c r="C9857" t="s">
        <v>2695</v>
      </c>
      <c r="D9857" s="18">
        <v>2114</v>
      </c>
    </row>
    <row r="9858" spans="1:4" hidden="1" x14ac:dyDescent="0.35">
      <c r="A9858" s="9">
        <v>44610</v>
      </c>
      <c r="B9858" t="s">
        <v>2709</v>
      </c>
      <c r="C9858" t="s">
        <v>2695</v>
      </c>
      <c r="D9858" s="18">
        <v>4768.1499999999996</v>
      </c>
    </row>
    <row r="9859" spans="1:4" hidden="1" x14ac:dyDescent="0.35">
      <c r="A9859" s="9">
        <v>44610</v>
      </c>
      <c r="B9859" t="s">
        <v>2707</v>
      </c>
      <c r="C9859" t="s">
        <v>2695</v>
      </c>
      <c r="D9859" s="18">
        <v>4686.63</v>
      </c>
    </row>
    <row r="9860" spans="1:4" hidden="1" x14ac:dyDescent="0.35">
      <c r="A9860" s="9">
        <v>44610</v>
      </c>
      <c r="B9860" t="s">
        <v>2706</v>
      </c>
      <c r="C9860" t="s">
        <v>2695</v>
      </c>
      <c r="D9860" s="18">
        <v>13485.18</v>
      </c>
    </row>
    <row r="9861" spans="1:4" hidden="1" x14ac:dyDescent="0.35">
      <c r="A9861" s="9">
        <v>44610</v>
      </c>
      <c r="B9861" t="s">
        <v>2690</v>
      </c>
      <c r="C9861" t="s">
        <v>2695</v>
      </c>
      <c r="D9861" s="18">
        <v>41244.1</v>
      </c>
    </row>
    <row r="9862" spans="1:4" hidden="1" x14ac:dyDescent="0.35">
      <c r="A9862" s="9">
        <v>44610</v>
      </c>
      <c r="B9862" t="s">
        <v>2699</v>
      </c>
      <c r="C9862" t="s">
        <v>2695</v>
      </c>
      <c r="D9862" s="18">
        <v>11816.5</v>
      </c>
    </row>
    <row r="9863" spans="1:4" hidden="1" x14ac:dyDescent="0.35">
      <c r="A9863" s="9">
        <v>44610</v>
      </c>
      <c r="B9863" t="s">
        <v>2701</v>
      </c>
      <c r="C9863" t="s">
        <v>2695</v>
      </c>
      <c r="D9863" s="18">
        <v>1656.58</v>
      </c>
    </row>
    <row r="9864" spans="1:4" hidden="1" x14ac:dyDescent="0.35">
      <c r="A9864" s="9">
        <v>44610</v>
      </c>
      <c r="B9864" t="s">
        <v>2700</v>
      </c>
      <c r="C9864" t="s">
        <v>2695</v>
      </c>
      <c r="D9864" s="18">
        <v>11664</v>
      </c>
    </row>
    <row r="9865" spans="1:4" hidden="1" x14ac:dyDescent="0.35">
      <c r="A9865" s="9">
        <v>44610</v>
      </c>
      <c r="B9865" t="s">
        <v>2697</v>
      </c>
      <c r="C9865" t="s">
        <v>2695</v>
      </c>
      <c r="D9865" s="18">
        <v>18069.2</v>
      </c>
    </row>
    <row r="9866" spans="1:4" hidden="1" x14ac:dyDescent="0.35">
      <c r="A9866" s="9">
        <v>44610</v>
      </c>
      <c r="B9866" t="s">
        <v>2698</v>
      </c>
      <c r="C9866" t="s">
        <v>2695</v>
      </c>
      <c r="D9866" s="18">
        <v>5822.9</v>
      </c>
    </row>
    <row r="9867" spans="1:4" hidden="1" x14ac:dyDescent="0.35">
      <c r="A9867" s="9">
        <v>44610</v>
      </c>
      <c r="B9867" t="s">
        <v>74</v>
      </c>
      <c r="C9867" t="s">
        <v>2695</v>
      </c>
      <c r="D9867" s="18">
        <v>1022.13</v>
      </c>
    </row>
    <row r="9868" spans="1:4" hidden="1" x14ac:dyDescent="0.35">
      <c r="A9868" s="9">
        <v>44610</v>
      </c>
      <c r="B9868" t="s">
        <v>68</v>
      </c>
      <c r="C9868" t="s">
        <v>2695</v>
      </c>
      <c r="D9868" s="18">
        <v>10047</v>
      </c>
    </row>
    <row r="9869" spans="1:4" hidden="1" x14ac:dyDescent="0.35">
      <c r="A9869" s="9">
        <v>44610</v>
      </c>
      <c r="B9869" t="s">
        <v>2717</v>
      </c>
      <c r="C9869" t="s">
        <v>2695</v>
      </c>
      <c r="D9869" s="18">
        <v>2101.7199999999998</v>
      </c>
    </row>
    <row r="9870" spans="1:4" hidden="1" x14ac:dyDescent="0.35">
      <c r="A9870" s="9">
        <v>44611</v>
      </c>
      <c r="B9870" t="s">
        <v>2702</v>
      </c>
      <c r="C9870" t="s">
        <v>2695</v>
      </c>
      <c r="D9870" s="18">
        <v>3435.15</v>
      </c>
    </row>
    <row r="9871" spans="1:4" hidden="1" x14ac:dyDescent="0.35">
      <c r="A9871" s="9">
        <v>44611</v>
      </c>
      <c r="B9871" t="s">
        <v>2707</v>
      </c>
      <c r="C9871" t="s">
        <v>2695</v>
      </c>
      <c r="D9871" s="18">
        <v>4594.97</v>
      </c>
    </row>
    <row r="9872" spans="1:4" hidden="1" x14ac:dyDescent="0.35">
      <c r="A9872" s="9">
        <v>44611</v>
      </c>
      <c r="B9872" t="s">
        <v>2699</v>
      </c>
      <c r="C9872" t="s">
        <v>2695</v>
      </c>
      <c r="D9872" s="18">
        <v>9915.2099999999991</v>
      </c>
    </row>
    <row r="9873" spans="1:4" hidden="1" x14ac:dyDescent="0.35">
      <c r="A9873" s="9">
        <v>44611</v>
      </c>
      <c r="B9873" t="s">
        <v>2697</v>
      </c>
      <c r="C9873" t="s">
        <v>2695</v>
      </c>
      <c r="D9873" s="18">
        <v>11939.18</v>
      </c>
    </row>
    <row r="9874" spans="1:4" hidden="1" x14ac:dyDescent="0.35">
      <c r="A9874" s="9">
        <v>44611</v>
      </c>
      <c r="B9874" t="s">
        <v>2696</v>
      </c>
      <c r="C9874" t="s">
        <v>2695</v>
      </c>
      <c r="D9874" s="18">
        <v>7682.67</v>
      </c>
    </row>
    <row r="9875" spans="1:4" hidden="1" x14ac:dyDescent="0.35">
      <c r="A9875" s="9">
        <v>44611</v>
      </c>
      <c r="B9875" t="s">
        <v>74</v>
      </c>
      <c r="C9875" t="s">
        <v>2695</v>
      </c>
      <c r="D9875" s="18">
        <v>1488.4</v>
      </c>
    </row>
    <row r="9876" spans="1:4" hidden="1" x14ac:dyDescent="0.35">
      <c r="A9876" s="9">
        <v>44611</v>
      </c>
      <c r="B9876" t="s">
        <v>2704</v>
      </c>
      <c r="C9876" t="s">
        <v>2695</v>
      </c>
      <c r="D9876" s="18">
        <v>6809.7</v>
      </c>
    </row>
    <row r="9877" spans="1:4" hidden="1" x14ac:dyDescent="0.35">
      <c r="A9877" s="9">
        <v>44611</v>
      </c>
      <c r="B9877" t="s">
        <v>2717</v>
      </c>
      <c r="C9877" t="s">
        <v>2695</v>
      </c>
      <c r="D9877" s="18">
        <v>6765.12</v>
      </c>
    </row>
    <row r="9878" spans="1:4" hidden="1" x14ac:dyDescent="0.35">
      <c r="A9878" s="9">
        <v>44613</v>
      </c>
      <c r="B9878" t="s">
        <v>2711</v>
      </c>
      <c r="C9878" t="s">
        <v>2695</v>
      </c>
      <c r="D9878" s="18">
        <v>30.76</v>
      </c>
    </row>
    <row r="9879" spans="1:4" hidden="1" x14ac:dyDescent="0.35">
      <c r="A9879" s="9">
        <v>44613</v>
      </c>
      <c r="B9879" t="s">
        <v>2702</v>
      </c>
      <c r="C9879" t="s">
        <v>2695</v>
      </c>
      <c r="D9879" s="18">
        <v>3923.56</v>
      </c>
    </row>
    <row r="9880" spans="1:4" hidden="1" x14ac:dyDescent="0.35">
      <c r="A9880" s="9">
        <v>44613</v>
      </c>
      <c r="B9880" t="s">
        <v>2709</v>
      </c>
      <c r="C9880" t="s">
        <v>2695</v>
      </c>
      <c r="D9880" s="18">
        <v>6152.11</v>
      </c>
    </row>
    <row r="9881" spans="1:4" hidden="1" x14ac:dyDescent="0.35">
      <c r="A9881" s="9">
        <v>44613</v>
      </c>
      <c r="B9881" t="s">
        <v>2707</v>
      </c>
      <c r="C9881" t="s">
        <v>2695</v>
      </c>
      <c r="D9881" s="18">
        <v>3451.53</v>
      </c>
    </row>
    <row r="9882" spans="1:4" hidden="1" x14ac:dyDescent="0.35">
      <c r="A9882" s="9">
        <v>44613</v>
      </c>
      <c r="B9882" t="s">
        <v>45</v>
      </c>
      <c r="C9882" t="s">
        <v>2695</v>
      </c>
      <c r="D9882" s="18">
        <v>9451.6</v>
      </c>
    </row>
    <row r="9883" spans="1:4" hidden="1" x14ac:dyDescent="0.35">
      <c r="A9883" s="9">
        <v>44613</v>
      </c>
      <c r="B9883" t="s">
        <v>2706</v>
      </c>
      <c r="C9883" t="s">
        <v>2695</v>
      </c>
      <c r="D9883" s="18">
        <v>8658.9500000000007</v>
      </c>
    </row>
    <row r="9884" spans="1:4" hidden="1" x14ac:dyDescent="0.35">
      <c r="A9884" s="9">
        <v>44613</v>
      </c>
      <c r="B9884" t="s">
        <v>2690</v>
      </c>
      <c r="C9884" t="s">
        <v>2695</v>
      </c>
      <c r="D9884" s="18">
        <v>812.12</v>
      </c>
    </row>
    <row r="9885" spans="1:4" hidden="1" x14ac:dyDescent="0.35">
      <c r="A9885" s="9">
        <v>44613</v>
      </c>
      <c r="B9885" t="s">
        <v>2703</v>
      </c>
      <c r="C9885" t="s">
        <v>2695</v>
      </c>
      <c r="D9885" s="18">
        <v>10264.32</v>
      </c>
    </row>
    <row r="9886" spans="1:4" hidden="1" x14ac:dyDescent="0.35">
      <c r="A9886" s="9">
        <v>44613</v>
      </c>
      <c r="B9886" t="s">
        <v>54</v>
      </c>
      <c r="C9886" t="s">
        <v>2695</v>
      </c>
      <c r="D9886" s="18">
        <v>13712.31</v>
      </c>
    </row>
    <row r="9887" spans="1:4" hidden="1" x14ac:dyDescent="0.35">
      <c r="A9887" s="9">
        <v>44613</v>
      </c>
      <c r="B9887" t="s">
        <v>2699</v>
      </c>
      <c r="C9887" t="s">
        <v>2695</v>
      </c>
      <c r="D9887" s="18">
        <v>1779.4</v>
      </c>
    </row>
    <row r="9888" spans="1:4" hidden="1" x14ac:dyDescent="0.35">
      <c r="A9888" s="9">
        <v>44613</v>
      </c>
      <c r="B9888" t="s">
        <v>2701</v>
      </c>
      <c r="C9888" t="s">
        <v>2695</v>
      </c>
      <c r="D9888" s="18">
        <v>11751.86</v>
      </c>
    </row>
    <row r="9889" spans="1:4" hidden="1" x14ac:dyDescent="0.35">
      <c r="A9889" s="9">
        <v>44613</v>
      </c>
      <c r="B9889" t="s">
        <v>2700</v>
      </c>
      <c r="C9889" t="s">
        <v>2695</v>
      </c>
      <c r="D9889" s="18">
        <v>4652.95</v>
      </c>
    </row>
    <row r="9890" spans="1:4" hidden="1" x14ac:dyDescent="0.35">
      <c r="A9890" s="9">
        <v>44613</v>
      </c>
      <c r="B9890" t="s">
        <v>2697</v>
      </c>
      <c r="C9890" t="s">
        <v>2695</v>
      </c>
      <c r="D9890" s="18">
        <v>8755.9699999999993</v>
      </c>
    </row>
    <row r="9891" spans="1:4" hidden="1" x14ac:dyDescent="0.35">
      <c r="A9891" s="9">
        <v>44613</v>
      </c>
      <c r="B9891" t="s">
        <v>2698</v>
      </c>
      <c r="C9891" t="s">
        <v>2695</v>
      </c>
      <c r="D9891" s="18">
        <v>53453</v>
      </c>
    </row>
    <row r="9892" spans="1:4" hidden="1" x14ac:dyDescent="0.35">
      <c r="A9892" s="9">
        <v>44613</v>
      </c>
      <c r="B9892" t="s">
        <v>2696</v>
      </c>
      <c r="D9892" s="18">
        <v>24786.560000000001</v>
      </c>
    </row>
    <row r="9893" spans="1:4" hidden="1" x14ac:dyDescent="0.35">
      <c r="A9893" s="9">
        <v>44613</v>
      </c>
      <c r="B9893" t="s">
        <v>2696</v>
      </c>
      <c r="C9893" t="s">
        <v>2695</v>
      </c>
      <c r="D9893" s="18">
        <v>8064.75</v>
      </c>
    </row>
    <row r="9894" spans="1:4" hidden="1" x14ac:dyDescent="0.35">
      <c r="A9894" s="9">
        <v>44613</v>
      </c>
      <c r="B9894" t="s">
        <v>62</v>
      </c>
      <c r="D9894" s="18">
        <v>205.79</v>
      </c>
    </row>
    <row r="9895" spans="1:4" hidden="1" x14ac:dyDescent="0.35">
      <c r="A9895" s="9">
        <v>44613</v>
      </c>
      <c r="B9895" t="s">
        <v>62</v>
      </c>
      <c r="C9895" t="s">
        <v>2695</v>
      </c>
      <c r="D9895" s="18">
        <v>7522.98</v>
      </c>
    </row>
    <row r="9896" spans="1:4" hidden="1" x14ac:dyDescent="0.35">
      <c r="A9896" s="9">
        <v>44613</v>
      </c>
      <c r="B9896" t="s">
        <v>2704</v>
      </c>
      <c r="C9896" t="s">
        <v>2695</v>
      </c>
      <c r="D9896" s="18">
        <v>4011.6</v>
      </c>
    </row>
    <row r="9897" spans="1:4" hidden="1" x14ac:dyDescent="0.35">
      <c r="A9897" s="9">
        <v>44613</v>
      </c>
      <c r="B9897" t="s">
        <v>68</v>
      </c>
      <c r="C9897" t="s">
        <v>2695</v>
      </c>
      <c r="D9897" s="18">
        <v>2505</v>
      </c>
    </row>
    <row r="9898" spans="1:4" hidden="1" x14ac:dyDescent="0.35">
      <c r="A9898" s="9">
        <v>44613</v>
      </c>
      <c r="B9898" t="s">
        <v>2717</v>
      </c>
      <c r="C9898" t="s">
        <v>2695</v>
      </c>
      <c r="D9898" s="18">
        <v>6513.9</v>
      </c>
    </row>
    <row r="9899" spans="1:4" hidden="1" x14ac:dyDescent="0.35">
      <c r="A9899" s="9">
        <v>44613</v>
      </c>
      <c r="B9899" t="s">
        <v>2720</v>
      </c>
      <c r="D9899" s="18">
        <v>57795.13</v>
      </c>
    </row>
    <row r="9900" spans="1:4" hidden="1" x14ac:dyDescent="0.35">
      <c r="A9900" s="9">
        <v>44614</v>
      </c>
      <c r="B9900" t="s">
        <v>2711</v>
      </c>
      <c r="C9900" t="s">
        <v>2695</v>
      </c>
      <c r="D9900" s="18">
        <v>20677.34</v>
      </c>
    </row>
    <row r="9901" spans="1:4" hidden="1" x14ac:dyDescent="0.35">
      <c r="A9901" s="9">
        <v>44614</v>
      </c>
      <c r="B9901" t="s">
        <v>2702</v>
      </c>
      <c r="C9901" t="s">
        <v>2695</v>
      </c>
      <c r="D9901" s="18">
        <v>1407.36</v>
      </c>
    </row>
    <row r="9902" spans="1:4" hidden="1" x14ac:dyDescent="0.35">
      <c r="A9902" s="9">
        <v>44614</v>
      </c>
      <c r="B9902" t="s">
        <v>2709</v>
      </c>
      <c r="C9902" t="s">
        <v>2695</v>
      </c>
      <c r="D9902" s="18">
        <v>3129.76</v>
      </c>
    </row>
    <row r="9903" spans="1:4" hidden="1" x14ac:dyDescent="0.35">
      <c r="A9903" s="9">
        <v>44614</v>
      </c>
      <c r="B9903" t="s">
        <v>2707</v>
      </c>
      <c r="C9903" t="s">
        <v>2695</v>
      </c>
      <c r="D9903" s="18">
        <v>1626.03</v>
      </c>
    </row>
    <row r="9904" spans="1:4" hidden="1" x14ac:dyDescent="0.35">
      <c r="A9904" s="9">
        <v>44614</v>
      </c>
      <c r="B9904" t="s">
        <v>45</v>
      </c>
      <c r="C9904" t="s">
        <v>2695</v>
      </c>
      <c r="D9904" s="18">
        <v>5020.53</v>
      </c>
    </row>
    <row r="9905" spans="1:4" hidden="1" x14ac:dyDescent="0.35">
      <c r="A9905" s="9">
        <v>44614</v>
      </c>
      <c r="B9905" t="s">
        <v>2706</v>
      </c>
      <c r="C9905" t="s">
        <v>2695</v>
      </c>
      <c r="D9905" s="18">
        <v>37359.199999999997</v>
      </c>
    </row>
    <row r="9906" spans="1:4" hidden="1" x14ac:dyDescent="0.35">
      <c r="A9906" s="9">
        <v>44614</v>
      </c>
      <c r="B9906" t="s">
        <v>2690</v>
      </c>
      <c r="D9906" s="18">
        <v>24.2</v>
      </c>
    </row>
    <row r="9907" spans="1:4" hidden="1" x14ac:dyDescent="0.35">
      <c r="A9907" s="9">
        <v>44614</v>
      </c>
      <c r="B9907" t="s">
        <v>2703</v>
      </c>
      <c r="C9907" t="s">
        <v>2695</v>
      </c>
      <c r="D9907" s="18">
        <v>6913.63</v>
      </c>
    </row>
    <row r="9908" spans="1:4" hidden="1" x14ac:dyDescent="0.35">
      <c r="A9908" s="9">
        <v>44614</v>
      </c>
      <c r="B9908" t="s">
        <v>54</v>
      </c>
      <c r="C9908" t="s">
        <v>2695</v>
      </c>
      <c r="D9908" s="18">
        <v>6067.84</v>
      </c>
    </row>
    <row r="9909" spans="1:4" hidden="1" x14ac:dyDescent="0.35">
      <c r="A9909" s="9">
        <v>44614</v>
      </c>
      <c r="B9909" t="s">
        <v>2697</v>
      </c>
      <c r="C9909" t="s">
        <v>2695</v>
      </c>
      <c r="D9909" s="18">
        <v>70046.42</v>
      </c>
    </row>
    <row r="9910" spans="1:4" hidden="1" x14ac:dyDescent="0.35">
      <c r="A9910" s="9">
        <v>44614</v>
      </c>
      <c r="B9910" t="s">
        <v>2698</v>
      </c>
      <c r="D9910" s="18">
        <v>16.2</v>
      </c>
    </row>
    <row r="9911" spans="1:4" hidden="1" x14ac:dyDescent="0.35">
      <c r="A9911" s="9">
        <v>44614</v>
      </c>
      <c r="B9911" t="s">
        <v>2698</v>
      </c>
      <c r="C9911" t="s">
        <v>2695</v>
      </c>
      <c r="D9911" s="18">
        <v>31141.72</v>
      </c>
    </row>
    <row r="9912" spans="1:4" hidden="1" x14ac:dyDescent="0.35">
      <c r="A9912" s="9">
        <v>44614</v>
      </c>
      <c r="B9912" t="s">
        <v>2696</v>
      </c>
      <c r="C9912" t="s">
        <v>2695</v>
      </c>
      <c r="D9912" s="18">
        <v>12913.46</v>
      </c>
    </row>
    <row r="9913" spans="1:4" hidden="1" x14ac:dyDescent="0.35">
      <c r="A9913" s="9">
        <v>44614</v>
      </c>
      <c r="B9913" t="s">
        <v>74</v>
      </c>
      <c r="C9913" t="s">
        <v>2695</v>
      </c>
      <c r="D9913" s="18">
        <v>8129.92</v>
      </c>
    </row>
    <row r="9914" spans="1:4" hidden="1" x14ac:dyDescent="0.35">
      <c r="A9914" s="9">
        <v>44614</v>
      </c>
      <c r="B9914" t="s">
        <v>62</v>
      </c>
      <c r="D9914" s="18">
        <v>96.84</v>
      </c>
    </row>
    <row r="9915" spans="1:4" hidden="1" x14ac:dyDescent="0.35">
      <c r="A9915" s="9">
        <v>44614</v>
      </c>
      <c r="B9915" t="s">
        <v>62</v>
      </c>
      <c r="C9915" t="s">
        <v>2695</v>
      </c>
      <c r="D9915" s="18">
        <v>6921.38</v>
      </c>
    </row>
    <row r="9916" spans="1:4" hidden="1" x14ac:dyDescent="0.35">
      <c r="A9916" s="9">
        <v>44614</v>
      </c>
      <c r="B9916" t="s">
        <v>68</v>
      </c>
      <c r="D9916" s="18">
        <v>907.13</v>
      </c>
    </row>
    <row r="9917" spans="1:4" hidden="1" x14ac:dyDescent="0.35">
      <c r="A9917" s="9">
        <v>44614</v>
      </c>
      <c r="B9917" t="s">
        <v>68</v>
      </c>
      <c r="C9917" t="s">
        <v>2695</v>
      </c>
      <c r="D9917" s="18">
        <v>10705.98</v>
      </c>
    </row>
    <row r="9918" spans="1:4" hidden="1" x14ac:dyDescent="0.35">
      <c r="A9918" s="9">
        <v>44614</v>
      </c>
      <c r="B9918" t="s">
        <v>2717</v>
      </c>
      <c r="C9918" t="s">
        <v>2695</v>
      </c>
      <c r="D9918" s="18">
        <v>5960</v>
      </c>
    </row>
    <row r="9919" spans="1:4" hidden="1" x14ac:dyDescent="0.35">
      <c r="A9919" s="9">
        <v>44615</v>
      </c>
      <c r="B9919" t="s">
        <v>2711</v>
      </c>
      <c r="C9919" t="s">
        <v>2695</v>
      </c>
      <c r="D9919" s="18">
        <v>11229.8</v>
      </c>
    </row>
    <row r="9920" spans="1:4" hidden="1" x14ac:dyDescent="0.35">
      <c r="A9920" s="9">
        <v>44615</v>
      </c>
      <c r="B9920" t="s">
        <v>2702</v>
      </c>
      <c r="C9920" t="s">
        <v>2695</v>
      </c>
      <c r="D9920" s="18">
        <v>7457.65</v>
      </c>
    </row>
    <row r="9921" spans="1:4" hidden="1" x14ac:dyDescent="0.35">
      <c r="A9921" s="9">
        <v>44615</v>
      </c>
      <c r="B9921" t="s">
        <v>2709</v>
      </c>
      <c r="C9921" t="s">
        <v>2695</v>
      </c>
      <c r="D9921" s="18">
        <v>3521.08</v>
      </c>
    </row>
    <row r="9922" spans="1:4" hidden="1" x14ac:dyDescent="0.35">
      <c r="A9922" s="9">
        <v>44615</v>
      </c>
      <c r="B9922" t="s">
        <v>2707</v>
      </c>
      <c r="D9922" s="18">
        <v>11.54</v>
      </c>
    </row>
    <row r="9923" spans="1:4" hidden="1" x14ac:dyDescent="0.35">
      <c r="A9923" s="9">
        <v>44615</v>
      </c>
      <c r="B9923" t="s">
        <v>2707</v>
      </c>
      <c r="C9923" t="s">
        <v>2695</v>
      </c>
      <c r="D9923" s="18">
        <v>2210.98</v>
      </c>
    </row>
    <row r="9924" spans="1:4" hidden="1" x14ac:dyDescent="0.35">
      <c r="A9924" s="9">
        <v>44615</v>
      </c>
      <c r="B9924" t="s">
        <v>45</v>
      </c>
      <c r="C9924" t="s">
        <v>2695</v>
      </c>
      <c r="D9924" s="18">
        <v>5553.42</v>
      </c>
    </row>
    <row r="9925" spans="1:4" hidden="1" x14ac:dyDescent="0.35">
      <c r="A9925" s="9">
        <v>44615</v>
      </c>
      <c r="B9925" t="s">
        <v>2706</v>
      </c>
      <c r="C9925" t="s">
        <v>2695</v>
      </c>
      <c r="D9925" s="18">
        <v>18042.11</v>
      </c>
    </row>
    <row r="9926" spans="1:4" hidden="1" x14ac:dyDescent="0.35">
      <c r="A9926" s="9">
        <v>44615</v>
      </c>
      <c r="B9926" t="s">
        <v>2703</v>
      </c>
      <c r="C9926" t="s">
        <v>2695</v>
      </c>
      <c r="D9926" s="18">
        <v>73660.94</v>
      </c>
    </row>
    <row r="9927" spans="1:4" hidden="1" x14ac:dyDescent="0.35">
      <c r="A9927" s="9">
        <v>44615</v>
      </c>
      <c r="B9927" t="s">
        <v>54</v>
      </c>
      <c r="C9927" t="s">
        <v>2695</v>
      </c>
      <c r="D9927" s="18">
        <v>23877.200000000001</v>
      </c>
    </row>
    <row r="9928" spans="1:4" hidden="1" x14ac:dyDescent="0.35">
      <c r="A9928" s="9">
        <v>44615</v>
      </c>
      <c r="B9928" t="s">
        <v>2701</v>
      </c>
      <c r="C9928" t="s">
        <v>2695</v>
      </c>
      <c r="D9928" s="18">
        <v>1463.8</v>
      </c>
    </row>
    <row r="9929" spans="1:4" hidden="1" x14ac:dyDescent="0.35">
      <c r="A9929" s="9">
        <v>44615</v>
      </c>
      <c r="B9929" t="s">
        <v>2700</v>
      </c>
      <c r="C9929" t="s">
        <v>2695</v>
      </c>
      <c r="D9929" s="18">
        <v>9731.73</v>
      </c>
    </row>
    <row r="9930" spans="1:4" hidden="1" x14ac:dyDescent="0.35">
      <c r="A9930" s="9">
        <v>44615</v>
      </c>
      <c r="B9930" t="s">
        <v>2697</v>
      </c>
      <c r="C9930" t="s">
        <v>2695</v>
      </c>
      <c r="D9930" s="18">
        <v>27316.6</v>
      </c>
    </row>
    <row r="9931" spans="1:4" hidden="1" x14ac:dyDescent="0.35">
      <c r="A9931" s="9">
        <v>44615</v>
      </c>
      <c r="B9931" t="s">
        <v>2698</v>
      </c>
      <c r="C9931" t="s">
        <v>2695</v>
      </c>
      <c r="D9931" s="18">
        <v>15641.39</v>
      </c>
    </row>
    <row r="9932" spans="1:4" hidden="1" x14ac:dyDescent="0.35">
      <c r="A9932" s="9">
        <v>44615</v>
      </c>
      <c r="B9932" t="s">
        <v>2696</v>
      </c>
      <c r="D9932" s="18">
        <v>21555.19</v>
      </c>
    </row>
    <row r="9933" spans="1:4" hidden="1" x14ac:dyDescent="0.35">
      <c r="A9933" s="9">
        <v>44615</v>
      </c>
      <c r="B9933" t="s">
        <v>2696</v>
      </c>
      <c r="C9933" t="s">
        <v>2695</v>
      </c>
      <c r="D9933" s="18">
        <v>10492.32</v>
      </c>
    </row>
    <row r="9934" spans="1:4" hidden="1" x14ac:dyDescent="0.35">
      <c r="A9934" s="9">
        <v>44615</v>
      </c>
      <c r="B9934" t="s">
        <v>74</v>
      </c>
      <c r="C9934" t="s">
        <v>2695</v>
      </c>
      <c r="D9934" s="18">
        <v>810</v>
      </c>
    </row>
    <row r="9935" spans="1:4" hidden="1" x14ac:dyDescent="0.35">
      <c r="A9935" s="9">
        <v>44615</v>
      </c>
      <c r="B9935" t="s">
        <v>62</v>
      </c>
      <c r="D9935" s="18">
        <v>72</v>
      </c>
    </row>
    <row r="9936" spans="1:4" hidden="1" x14ac:dyDescent="0.35">
      <c r="A9936" s="9">
        <v>44615</v>
      </c>
      <c r="B9936" t="s">
        <v>62</v>
      </c>
      <c r="C9936" t="s">
        <v>2695</v>
      </c>
      <c r="D9936" s="18">
        <v>13784.3</v>
      </c>
    </row>
    <row r="9937" spans="1:4" hidden="1" x14ac:dyDescent="0.35">
      <c r="A9937" s="9">
        <v>44615</v>
      </c>
      <c r="B9937" t="s">
        <v>2704</v>
      </c>
      <c r="C9937" t="s">
        <v>2695</v>
      </c>
      <c r="D9937" s="18">
        <v>4477.8100000000004</v>
      </c>
    </row>
    <row r="9938" spans="1:4" hidden="1" x14ac:dyDescent="0.35">
      <c r="A9938" s="9">
        <v>44615</v>
      </c>
      <c r="B9938" t="s">
        <v>66</v>
      </c>
      <c r="C9938" t="s">
        <v>2695</v>
      </c>
      <c r="D9938" s="18">
        <v>8438.18</v>
      </c>
    </row>
    <row r="9939" spans="1:4" hidden="1" x14ac:dyDescent="0.35">
      <c r="A9939" s="9">
        <v>44615</v>
      </c>
      <c r="B9939" t="s">
        <v>68</v>
      </c>
      <c r="C9939" t="s">
        <v>2695</v>
      </c>
      <c r="D9939" s="18">
        <v>28526.17</v>
      </c>
    </row>
    <row r="9940" spans="1:4" hidden="1" x14ac:dyDescent="0.35">
      <c r="A9940" s="9">
        <v>44615</v>
      </c>
      <c r="B9940" t="s">
        <v>2717</v>
      </c>
      <c r="C9940" t="s">
        <v>2695</v>
      </c>
      <c r="D9940" s="18">
        <v>600</v>
      </c>
    </row>
    <row r="9941" spans="1:4" hidden="1" x14ac:dyDescent="0.35">
      <c r="A9941" s="9">
        <v>44615</v>
      </c>
      <c r="B9941" t="s">
        <v>2715</v>
      </c>
      <c r="C9941" t="s">
        <v>2695</v>
      </c>
      <c r="D9941" s="18">
        <v>16609.2</v>
      </c>
    </row>
    <row r="9942" spans="1:4" hidden="1" x14ac:dyDescent="0.35">
      <c r="A9942" s="9">
        <v>44615</v>
      </c>
      <c r="B9942" t="s">
        <v>2710</v>
      </c>
      <c r="C9942" t="s">
        <v>2695</v>
      </c>
      <c r="D9942" s="18">
        <v>3358.84</v>
      </c>
    </row>
    <row r="9943" spans="1:4" hidden="1" x14ac:dyDescent="0.35">
      <c r="A9943" s="9">
        <v>44615</v>
      </c>
      <c r="B9943" t="s">
        <v>2720</v>
      </c>
      <c r="D9943" s="18">
        <v>333.89</v>
      </c>
    </row>
    <row r="9944" spans="1:4" hidden="1" x14ac:dyDescent="0.35">
      <c r="A9944" s="9">
        <v>44616</v>
      </c>
      <c r="B9944" t="s">
        <v>2711</v>
      </c>
      <c r="C9944" t="s">
        <v>2695</v>
      </c>
      <c r="D9944" s="18">
        <v>7301.56</v>
      </c>
    </row>
    <row r="9945" spans="1:4" hidden="1" x14ac:dyDescent="0.35">
      <c r="A9945" s="9">
        <v>44616</v>
      </c>
      <c r="B9945" t="s">
        <v>2702</v>
      </c>
      <c r="C9945" t="s">
        <v>2695</v>
      </c>
      <c r="D9945" s="18">
        <v>5443.76</v>
      </c>
    </row>
    <row r="9946" spans="1:4" hidden="1" x14ac:dyDescent="0.35">
      <c r="A9946" s="9">
        <v>44616</v>
      </c>
      <c r="B9946" t="s">
        <v>2709</v>
      </c>
      <c r="C9946" t="s">
        <v>2695</v>
      </c>
      <c r="D9946" s="18">
        <v>3817.65</v>
      </c>
    </row>
    <row r="9947" spans="1:4" hidden="1" x14ac:dyDescent="0.35">
      <c r="A9947" s="9">
        <v>44616</v>
      </c>
      <c r="B9947" t="s">
        <v>2707</v>
      </c>
      <c r="C9947" t="s">
        <v>2695</v>
      </c>
      <c r="D9947" s="18">
        <v>5924.57</v>
      </c>
    </row>
    <row r="9948" spans="1:4" hidden="1" x14ac:dyDescent="0.35">
      <c r="A9948" s="9">
        <v>44616</v>
      </c>
      <c r="B9948" t="s">
        <v>54</v>
      </c>
      <c r="C9948" t="s">
        <v>2695</v>
      </c>
      <c r="D9948" s="18">
        <v>29361.7</v>
      </c>
    </row>
    <row r="9949" spans="1:4" hidden="1" x14ac:dyDescent="0.35">
      <c r="A9949" s="9">
        <v>44616</v>
      </c>
      <c r="B9949" t="s">
        <v>2699</v>
      </c>
      <c r="C9949" t="s">
        <v>2695</v>
      </c>
      <c r="D9949" s="18">
        <v>9075.23</v>
      </c>
    </row>
    <row r="9950" spans="1:4" hidden="1" x14ac:dyDescent="0.35">
      <c r="A9950" s="9">
        <v>44616</v>
      </c>
      <c r="B9950" t="s">
        <v>2701</v>
      </c>
      <c r="C9950" t="s">
        <v>2695</v>
      </c>
      <c r="D9950" s="18">
        <v>15868.68</v>
      </c>
    </row>
    <row r="9951" spans="1:4" hidden="1" x14ac:dyDescent="0.35">
      <c r="A9951" s="9">
        <v>44616</v>
      </c>
      <c r="B9951" t="s">
        <v>2700</v>
      </c>
      <c r="C9951" t="s">
        <v>2695</v>
      </c>
      <c r="D9951" s="18">
        <v>2855.82</v>
      </c>
    </row>
    <row r="9952" spans="1:4" hidden="1" x14ac:dyDescent="0.35">
      <c r="A9952" s="9">
        <v>44616</v>
      </c>
      <c r="B9952" t="s">
        <v>2697</v>
      </c>
      <c r="C9952" t="s">
        <v>2695</v>
      </c>
      <c r="D9952" s="18">
        <v>1411.75</v>
      </c>
    </row>
    <row r="9953" spans="1:4" hidden="1" x14ac:dyDescent="0.35">
      <c r="A9953" s="9">
        <v>44616</v>
      </c>
      <c r="B9953" t="s">
        <v>2698</v>
      </c>
      <c r="C9953" t="s">
        <v>2695</v>
      </c>
      <c r="D9953" s="18">
        <v>3635.55</v>
      </c>
    </row>
    <row r="9954" spans="1:4" hidden="1" x14ac:dyDescent="0.35">
      <c r="A9954" s="9">
        <v>44616</v>
      </c>
      <c r="B9954" t="s">
        <v>2696</v>
      </c>
      <c r="C9954" t="s">
        <v>2695</v>
      </c>
      <c r="D9954" s="18">
        <v>25670.59</v>
      </c>
    </row>
    <row r="9955" spans="1:4" hidden="1" x14ac:dyDescent="0.35">
      <c r="A9955" s="9">
        <v>44616</v>
      </c>
      <c r="B9955" t="s">
        <v>74</v>
      </c>
      <c r="C9955" t="s">
        <v>2695</v>
      </c>
      <c r="D9955" s="18">
        <v>12423.8</v>
      </c>
    </row>
    <row r="9956" spans="1:4" hidden="1" x14ac:dyDescent="0.35">
      <c r="A9956" s="9">
        <v>44616</v>
      </c>
      <c r="B9956" t="s">
        <v>2704</v>
      </c>
      <c r="C9956" t="s">
        <v>2695</v>
      </c>
      <c r="D9956" s="18">
        <v>12707.98</v>
      </c>
    </row>
    <row r="9957" spans="1:4" hidden="1" x14ac:dyDescent="0.35">
      <c r="A9957" s="9">
        <v>44616</v>
      </c>
      <c r="B9957" t="s">
        <v>2715</v>
      </c>
      <c r="C9957" t="s">
        <v>2695</v>
      </c>
      <c r="D9957" s="18">
        <v>24188.2</v>
      </c>
    </row>
    <row r="9958" spans="1:4" hidden="1" x14ac:dyDescent="0.35">
      <c r="A9958" s="9">
        <v>44616</v>
      </c>
      <c r="B9958" t="s">
        <v>2714</v>
      </c>
      <c r="C9958" t="s">
        <v>2695</v>
      </c>
      <c r="D9958" s="18">
        <v>874.1</v>
      </c>
    </row>
    <row r="9959" spans="1:4" hidden="1" x14ac:dyDescent="0.35">
      <c r="A9959" s="9">
        <v>44617</v>
      </c>
      <c r="B9959" t="s">
        <v>2711</v>
      </c>
      <c r="C9959" t="s">
        <v>2695</v>
      </c>
      <c r="D9959" s="18">
        <v>3223.12</v>
      </c>
    </row>
    <row r="9960" spans="1:4" hidden="1" x14ac:dyDescent="0.35">
      <c r="A9960" s="9">
        <v>44617</v>
      </c>
      <c r="B9960" t="s">
        <v>2702</v>
      </c>
      <c r="C9960" t="s">
        <v>2695</v>
      </c>
      <c r="D9960" s="18">
        <v>16836.55</v>
      </c>
    </row>
    <row r="9961" spans="1:4" hidden="1" x14ac:dyDescent="0.35">
      <c r="A9961" s="9">
        <v>44617</v>
      </c>
      <c r="B9961" t="s">
        <v>2709</v>
      </c>
      <c r="C9961" t="s">
        <v>2695</v>
      </c>
      <c r="D9961" s="18">
        <v>1215.43</v>
      </c>
    </row>
    <row r="9962" spans="1:4" hidden="1" x14ac:dyDescent="0.35">
      <c r="A9962" s="9">
        <v>44617</v>
      </c>
      <c r="B9962" t="s">
        <v>2707</v>
      </c>
      <c r="C9962" t="s">
        <v>2695</v>
      </c>
      <c r="D9962" s="18">
        <v>5630.38</v>
      </c>
    </row>
    <row r="9963" spans="1:4" hidden="1" x14ac:dyDescent="0.35">
      <c r="A9963" s="9">
        <v>44617</v>
      </c>
      <c r="B9963" t="s">
        <v>45</v>
      </c>
      <c r="C9963" t="s">
        <v>2695</v>
      </c>
      <c r="D9963" s="18">
        <v>7882.44</v>
      </c>
    </row>
    <row r="9964" spans="1:4" hidden="1" x14ac:dyDescent="0.35">
      <c r="A9964" s="9">
        <v>44617</v>
      </c>
      <c r="B9964" t="s">
        <v>54</v>
      </c>
      <c r="C9964" t="s">
        <v>2695</v>
      </c>
      <c r="D9964" s="18">
        <v>4416.05</v>
      </c>
    </row>
    <row r="9965" spans="1:4" hidden="1" x14ac:dyDescent="0.35">
      <c r="A9965" s="9">
        <v>44617</v>
      </c>
      <c r="B9965" t="s">
        <v>2699</v>
      </c>
      <c r="C9965" t="s">
        <v>2695</v>
      </c>
      <c r="D9965" s="18">
        <v>14982.37</v>
      </c>
    </row>
    <row r="9966" spans="1:4" hidden="1" x14ac:dyDescent="0.35">
      <c r="A9966" s="9">
        <v>44617</v>
      </c>
      <c r="B9966" t="s">
        <v>2701</v>
      </c>
      <c r="C9966" t="s">
        <v>2695</v>
      </c>
      <c r="D9966" s="18">
        <v>8272.08</v>
      </c>
    </row>
    <row r="9967" spans="1:4" hidden="1" x14ac:dyDescent="0.35">
      <c r="A9967" s="9">
        <v>44617</v>
      </c>
      <c r="B9967" t="s">
        <v>2697</v>
      </c>
      <c r="C9967" t="s">
        <v>2695</v>
      </c>
      <c r="D9967" s="18">
        <v>25603.11</v>
      </c>
    </row>
    <row r="9968" spans="1:4" hidden="1" x14ac:dyDescent="0.35">
      <c r="A9968" s="9">
        <v>44617</v>
      </c>
      <c r="B9968" t="s">
        <v>2698</v>
      </c>
      <c r="C9968" t="s">
        <v>2695</v>
      </c>
      <c r="D9968" s="18">
        <v>6837.16</v>
      </c>
    </row>
    <row r="9969" spans="1:4" hidden="1" x14ac:dyDescent="0.35">
      <c r="A9969" s="9">
        <v>44617</v>
      </c>
      <c r="B9969" t="s">
        <v>2696</v>
      </c>
      <c r="C9969" t="s">
        <v>2695</v>
      </c>
      <c r="D9969" s="18">
        <v>15279.62</v>
      </c>
    </row>
    <row r="9970" spans="1:4" hidden="1" x14ac:dyDescent="0.35">
      <c r="A9970" s="9">
        <v>44617</v>
      </c>
      <c r="B9970" t="s">
        <v>74</v>
      </c>
      <c r="C9970" t="s">
        <v>2695</v>
      </c>
      <c r="D9970" s="18">
        <v>3509.56</v>
      </c>
    </row>
    <row r="9971" spans="1:4" hidden="1" x14ac:dyDescent="0.35">
      <c r="A9971" s="9">
        <v>44617</v>
      </c>
      <c r="B9971" t="s">
        <v>68</v>
      </c>
      <c r="C9971" t="s">
        <v>2695</v>
      </c>
      <c r="D9971" s="18">
        <v>14007.47</v>
      </c>
    </row>
    <row r="9972" spans="1:4" hidden="1" x14ac:dyDescent="0.35">
      <c r="A9972" s="9">
        <v>44617</v>
      </c>
      <c r="B9972" t="s">
        <v>2717</v>
      </c>
      <c r="C9972" t="s">
        <v>2695</v>
      </c>
      <c r="D9972" s="18">
        <v>2900</v>
      </c>
    </row>
    <row r="9973" spans="1:4" hidden="1" x14ac:dyDescent="0.35">
      <c r="A9973" s="9">
        <v>44617</v>
      </c>
      <c r="B9973" t="s">
        <v>2714</v>
      </c>
      <c r="C9973" t="s">
        <v>2695</v>
      </c>
      <c r="D9973" s="18">
        <v>1704.94</v>
      </c>
    </row>
    <row r="9974" spans="1:4" hidden="1" x14ac:dyDescent="0.35">
      <c r="A9974" s="9">
        <v>44617</v>
      </c>
      <c r="B9974" t="s">
        <v>2710</v>
      </c>
      <c r="D9974" s="18">
        <v>234.34</v>
      </c>
    </row>
    <row r="9975" spans="1:4" hidden="1" x14ac:dyDescent="0.35">
      <c r="A9975" s="9">
        <v>44617</v>
      </c>
      <c r="B9975" t="s">
        <v>2720</v>
      </c>
      <c r="D9975" s="18">
        <v>33509.089999999997</v>
      </c>
    </row>
    <row r="9976" spans="1:4" hidden="1" x14ac:dyDescent="0.35">
      <c r="A9976" s="9">
        <v>44620</v>
      </c>
      <c r="B9976" t="s">
        <v>2711</v>
      </c>
      <c r="C9976" t="s">
        <v>2695</v>
      </c>
      <c r="D9976" s="18">
        <v>4536.42</v>
      </c>
    </row>
    <row r="9977" spans="1:4" hidden="1" x14ac:dyDescent="0.35">
      <c r="A9977" s="9">
        <v>44620</v>
      </c>
      <c r="B9977" t="s">
        <v>2702</v>
      </c>
      <c r="C9977" t="s">
        <v>2695</v>
      </c>
      <c r="D9977" s="18">
        <v>5568.63</v>
      </c>
    </row>
    <row r="9978" spans="1:4" hidden="1" x14ac:dyDescent="0.35">
      <c r="A9978" s="9">
        <v>44620</v>
      </c>
      <c r="B9978" t="s">
        <v>2709</v>
      </c>
      <c r="C9978" t="s">
        <v>2695</v>
      </c>
      <c r="D9978" s="18">
        <v>6390.16</v>
      </c>
    </row>
    <row r="9979" spans="1:4" hidden="1" x14ac:dyDescent="0.35">
      <c r="A9979" s="9">
        <v>44620</v>
      </c>
      <c r="B9979" t="s">
        <v>2707</v>
      </c>
      <c r="C9979" t="s">
        <v>2695</v>
      </c>
      <c r="D9979" s="18">
        <v>4738.79</v>
      </c>
    </row>
    <row r="9980" spans="1:4" hidden="1" x14ac:dyDescent="0.35">
      <c r="A9980" s="9">
        <v>44620</v>
      </c>
      <c r="B9980" t="s">
        <v>2690</v>
      </c>
      <c r="C9980" t="s">
        <v>2695</v>
      </c>
      <c r="D9980" s="18">
        <v>6905.21</v>
      </c>
    </row>
    <row r="9981" spans="1:4" hidden="1" x14ac:dyDescent="0.35">
      <c r="A9981" s="9">
        <v>44620</v>
      </c>
      <c r="B9981" t="s">
        <v>54</v>
      </c>
      <c r="C9981" t="s">
        <v>2695</v>
      </c>
      <c r="D9981" s="18">
        <v>5392.94</v>
      </c>
    </row>
    <row r="9982" spans="1:4" hidden="1" x14ac:dyDescent="0.35">
      <c r="A9982" s="9">
        <v>44620</v>
      </c>
      <c r="B9982" t="s">
        <v>2701</v>
      </c>
      <c r="C9982" t="s">
        <v>2695</v>
      </c>
      <c r="D9982" s="18">
        <v>7367.64</v>
      </c>
    </row>
    <row r="9983" spans="1:4" hidden="1" x14ac:dyDescent="0.35">
      <c r="A9983" s="9">
        <v>44620</v>
      </c>
      <c r="B9983" t="s">
        <v>2697</v>
      </c>
      <c r="C9983" t="s">
        <v>2695</v>
      </c>
      <c r="D9983" s="18">
        <v>20936.39</v>
      </c>
    </row>
    <row r="9984" spans="1:4" hidden="1" x14ac:dyDescent="0.35">
      <c r="A9984" s="9">
        <v>44620</v>
      </c>
      <c r="B9984" t="s">
        <v>2698</v>
      </c>
      <c r="D9984" s="18">
        <v>28.61</v>
      </c>
    </row>
    <row r="9985" spans="1:4" hidden="1" x14ac:dyDescent="0.35">
      <c r="A9985" s="9">
        <v>44620</v>
      </c>
      <c r="B9985" t="s">
        <v>2698</v>
      </c>
      <c r="C9985" t="s">
        <v>2695</v>
      </c>
      <c r="D9985" s="18">
        <v>15649.32</v>
      </c>
    </row>
    <row r="9986" spans="1:4" hidden="1" x14ac:dyDescent="0.35">
      <c r="A9986" s="9">
        <v>44620</v>
      </c>
      <c r="B9986" t="s">
        <v>2696</v>
      </c>
      <c r="D9986" s="18">
        <v>19608.75</v>
      </c>
    </row>
    <row r="9987" spans="1:4" hidden="1" x14ac:dyDescent="0.35">
      <c r="A9987" s="9">
        <v>44620</v>
      </c>
      <c r="B9987" t="s">
        <v>2696</v>
      </c>
      <c r="C9987" t="s">
        <v>2695</v>
      </c>
      <c r="D9987" s="18">
        <v>8075.29</v>
      </c>
    </row>
    <row r="9988" spans="1:4" hidden="1" x14ac:dyDescent="0.35">
      <c r="A9988" s="9">
        <v>44620</v>
      </c>
      <c r="B9988" t="s">
        <v>74</v>
      </c>
      <c r="C9988" t="s">
        <v>2695</v>
      </c>
      <c r="D9988" s="18">
        <v>978.33</v>
      </c>
    </row>
    <row r="9989" spans="1:4" hidden="1" x14ac:dyDescent="0.35">
      <c r="A9989" s="9">
        <v>44620</v>
      </c>
      <c r="B9989" t="s">
        <v>62</v>
      </c>
      <c r="D9989" s="18">
        <v>72</v>
      </c>
    </row>
    <row r="9990" spans="1:4" hidden="1" x14ac:dyDescent="0.35">
      <c r="A9990" s="9">
        <v>44620</v>
      </c>
      <c r="B9990" t="s">
        <v>68</v>
      </c>
      <c r="C9990" t="s">
        <v>2695</v>
      </c>
      <c r="D9990" s="18">
        <v>21280.71</v>
      </c>
    </row>
    <row r="9991" spans="1:4" hidden="1" x14ac:dyDescent="0.35">
      <c r="A9991" s="9">
        <v>44620</v>
      </c>
      <c r="B9991" t="s">
        <v>2717</v>
      </c>
      <c r="C9991" t="s">
        <v>2695</v>
      </c>
      <c r="D9991" s="18">
        <v>5200.68</v>
      </c>
    </row>
    <row r="9992" spans="1:4" hidden="1" x14ac:dyDescent="0.35">
      <c r="A9992" s="9">
        <v>44621</v>
      </c>
      <c r="B9992" t="s">
        <v>2702</v>
      </c>
      <c r="D9992" s="18">
        <v>1600</v>
      </c>
    </row>
    <row r="9993" spans="1:4" hidden="1" x14ac:dyDescent="0.35">
      <c r="A9993" s="9">
        <v>44621</v>
      </c>
      <c r="B9993" t="s">
        <v>2709</v>
      </c>
      <c r="C9993" t="s">
        <v>2695</v>
      </c>
      <c r="D9993" s="18">
        <v>4277.49</v>
      </c>
    </row>
    <row r="9994" spans="1:4" hidden="1" x14ac:dyDescent="0.35">
      <c r="A9994" s="9">
        <v>44621</v>
      </c>
      <c r="B9994" t="s">
        <v>45</v>
      </c>
      <c r="C9994" t="s">
        <v>2695</v>
      </c>
      <c r="D9994" s="18">
        <v>22586.22</v>
      </c>
    </row>
    <row r="9995" spans="1:4" hidden="1" x14ac:dyDescent="0.35">
      <c r="A9995" s="9">
        <v>44621</v>
      </c>
      <c r="B9995" t="s">
        <v>2699</v>
      </c>
      <c r="C9995" t="s">
        <v>2695</v>
      </c>
      <c r="D9995" s="18">
        <v>3359.06</v>
      </c>
    </row>
    <row r="9996" spans="1:4" hidden="1" x14ac:dyDescent="0.35">
      <c r="A9996" s="9">
        <v>44621</v>
      </c>
      <c r="B9996" t="s">
        <v>2701</v>
      </c>
      <c r="C9996" t="s">
        <v>2695</v>
      </c>
      <c r="D9996" s="18">
        <v>8039.08</v>
      </c>
    </row>
    <row r="9997" spans="1:4" hidden="1" x14ac:dyDescent="0.35">
      <c r="A9997" s="9">
        <v>44621</v>
      </c>
      <c r="B9997" t="s">
        <v>2698</v>
      </c>
      <c r="C9997" t="s">
        <v>2695</v>
      </c>
      <c r="D9997" s="18">
        <v>2340.27</v>
      </c>
    </row>
    <row r="9998" spans="1:4" hidden="1" x14ac:dyDescent="0.35">
      <c r="A9998" s="9">
        <v>44621</v>
      </c>
      <c r="B9998" t="s">
        <v>2696</v>
      </c>
      <c r="C9998" t="s">
        <v>2695</v>
      </c>
      <c r="D9998" s="18">
        <v>1001.07</v>
      </c>
    </row>
    <row r="9999" spans="1:4" hidden="1" x14ac:dyDescent="0.35">
      <c r="A9999" s="9">
        <v>44621</v>
      </c>
      <c r="B9999" t="s">
        <v>68</v>
      </c>
      <c r="D9999" s="18">
        <v>455.76</v>
      </c>
    </row>
    <row r="10000" spans="1:4" hidden="1" x14ac:dyDescent="0.35">
      <c r="A10000" s="9">
        <v>44621</v>
      </c>
      <c r="B10000" t="s">
        <v>68</v>
      </c>
      <c r="C10000" t="s">
        <v>2695</v>
      </c>
      <c r="D10000" s="18">
        <v>3348.81</v>
      </c>
    </row>
    <row r="10001" spans="1:4" hidden="1" x14ac:dyDescent="0.35">
      <c r="A10001" s="9">
        <v>44621</v>
      </c>
      <c r="B10001" t="s">
        <v>2710</v>
      </c>
      <c r="D10001" s="18">
        <v>364.75</v>
      </c>
    </row>
    <row r="10002" spans="1:4" hidden="1" x14ac:dyDescent="0.35">
      <c r="A10002" s="9">
        <v>44621</v>
      </c>
      <c r="B10002" t="s">
        <v>2713</v>
      </c>
      <c r="C10002" t="s">
        <v>2695</v>
      </c>
      <c r="D10002" s="18">
        <v>65.84</v>
      </c>
    </row>
    <row r="10003" spans="1:4" hidden="1" x14ac:dyDescent="0.35">
      <c r="A10003" s="9">
        <v>44622</v>
      </c>
      <c r="B10003" t="s">
        <v>2702</v>
      </c>
      <c r="C10003" t="s">
        <v>2695</v>
      </c>
      <c r="D10003" s="18">
        <v>1473.38</v>
      </c>
    </row>
    <row r="10004" spans="1:4" hidden="1" x14ac:dyDescent="0.35">
      <c r="A10004" s="9">
        <v>44622</v>
      </c>
      <c r="B10004" t="s">
        <v>2709</v>
      </c>
      <c r="C10004" t="s">
        <v>2695</v>
      </c>
      <c r="D10004" s="18">
        <v>1326.79</v>
      </c>
    </row>
    <row r="10005" spans="1:4" hidden="1" x14ac:dyDescent="0.35">
      <c r="A10005" s="9">
        <v>44622</v>
      </c>
      <c r="B10005" t="s">
        <v>2707</v>
      </c>
      <c r="C10005" t="s">
        <v>2695</v>
      </c>
      <c r="D10005" s="18">
        <v>520.09</v>
      </c>
    </row>
    <row r="10006" spans="1:4" hidden="1" x14ac:dyDescent="0.35">
      <c r="A10006" s="9">
        <v>44622</v>
      </c>
      <c r="B10006" t="s">
        <v>2706</v>
      </c>
      <c r="C10006" t="s">
        <v>2695</v>
      </c>
      <c r="D10006" s="18">
        <v>3000</v>
      </c>
    </row>
    <row r="10007" spans="1:4" hidden="1" x14ac:dyDescent="0.35">
      <c r="A10007" s="9">
        <v>44622</v>
      </c>
      <c r="B10007" t="s">
        <v>2703</v>
      </c>
      <c r="C10007" t="s">
        <v>2695</v>
      </c>
      <c r="D10007" s="18">
        <v>13800.68</v>
      </c>
    </row>
    <row r="10008" spans="1:4" hidden="1" x14ac:dyDescent="0.35">
      <c r="A10008" s="9">
        <v>44622</v>
      </c>
      <c r="B10008" t="s">
        <v>2697</v>
      </c>
      <c r="C10008" t="s">
        <v>2695</v>
      </c>
      <c r="D10008" s="18">
        <v>3748.2</v>
      </c>
    </row>
    <row r="10009" spans="1:4" hidden="1" x14ac:dyDescent="0.35">
      <c r="A10009" s="9">
        <v>44622</v>
      </c>
      <c r="B10009" t="s">
        <v>2698</v>
      </c>
      <c r="C10009" t="s">
        <v>2695</v>
      </c>
      <c r="D10009" s="18">
        <v>4690.59</v>
      </c>
    </row>
    <row r="10010" spans="1:4" hidden="1" x14ac:dyDescent="0.35">
      <c r="A10010" s="9">
        <v>44622</v>
      </c>
      <c r="B10010" t="s">
        <v>74</v>
      </c>
      <c r="C10010" t="s">
        <v>2695</v>
      </c>
      <c r="D10010" s="18">
        <v>400.97</v>
      </c>
    </row>
    <row r="10011" spans="1:4" hidden="1" x14ac:dyDescent="0.35">
      <c r="A10011" s="9">
        <v>44622</v>
      </c>
      <c r="B10011" t="s">
        <v>62</v>
      </c>
      <c r="D10011" s="18">
        <v>72</v>
      </c>
    </row>
    <row r="10012" spans="1:4" hidden="1" x14ac:dyDescent="0.35">
      <c r="A10012" s="9">
        <v>44622</v>
      </c>
      <c r="B10012" t="s">
        <v>2720</v>
      </c>
      <c r="D10012" s="18">
        <v>870</v>
      </c>
    </row>
    <row r="10013" spans="1:4" hidden="1" x14ac:dyDescent="0.35">
      <c r="A10013" s="9">
        <v>44623</v>
      </c>
      <c r="B10013" t="s">
        <v>2711</v>
      </c>
      <c r="C10013" t="s">
        <v>2695</v>
      </c>
      <c r="D10013" s="18">
        <v>8207.2199999999993</v>
      </c>
    </row>
    <row r="10014" spans="1:4" hidden="1" x14ac:dyDescent="0.35">
      <c r="A10014" s="9">
        <v>44623</v>
      </c>
      <c r="B10014" t="s">
        <v>2702</v>
      </c>
      <c r="C10014" t="s">
        <v>2695</v>
      </c>
      <c r="D10014" s="18">
        <v>1231.3399999999999</v>
      </c>
    </row>
    <row r="10015" spans="1:4" hidden="1" x14ac:dyDescent="0.35">
      <c r="A10015" s="9">
        <v>44623</v>
      </c>
      <c r="B10015" t="s">
        <v>2709</v>
      </c>
      <c r="C10015" t="s">
        <v>2695</v>
      </c>
      <c r="D10015" s="18">
        <v>8848.0400000000009</v>
      </c>
    </row>
    <row r="10016" spans="1:4" hidden="1" x14ac:dyDescent="0.35">
      <c r="A10016" s="9">
        <v>44623</v>
      </c>
      <c r="B10016" t="s">
        <v>2707</v>
      </c>
      <c r="C10016" t="s">
        <v>2695</v>
      </c>
      <c r="D10016" s="18">
        <v>217.9</v>
      </c>
    </row>
    <row r="10017" spans="1:4" hidden="1" x14ac:dyDescent="0.35">
      <c r="A10017" s="9">
        <v>44623</v>
      </c>
      <c r="B10017" t="s">
        <v>2703</v>
      </c>
      <c r="C10017" t="s">
        <v>2695</v>
      </c>
      <c r="D10017" s="18">
        <v>6017.42</v>
      </c>
    </row>
    <row r="10018" spans="1:4" hidden="1" x14ac:dyDescent="0.35">
      <c r="A10018" s="9">
        <v>44623</v>
      </c>
      <c r="B10018" t="s">
        <v>54</v>
      </c>
      <c r="C10018" t="s">
        <v>2695</v>
      </c>
      <c r="D10018" s="18">
        <v>12177</v>
      </c>
    </row>
    <row r="10019" spans="1:4" hidden="1" x14ac:dyDescent="0.35">
      <c r="A10019" s="9">
        <v>44623</v>
      </c>
      <c r="B10019" t="s">
        <v>2699</v>
      </c>
      <c r="C10019" t="s">
        <v>2695</v>
      </c>
      <c r="D10019" s="18">
        <v>5901</v>
      </c>
    </row>
    <row r="10020" spans="1:4" hidden="1" x14ac:dyDescent="0.35">
      <c r="A10020" s="9">
        <v>44623</v>
      </c>
      <c r="B10020" t="s">
        <v>2697</v>
      </c>
      <c r="C10020" t="s">
        <v>2695</v>
      </c>
      <c r="D10020" s="18">
        <v>11465.64</v>
      </c>
    </row>
    <row r="10021" spans="1:4" hidden="1" x14ac:dyDescent="0.35">
      <c r="A10021" s="9">
        <v>44623</v>
      </c>
      <c r="B10021" t="s">
        <v>2696</v>
      </c>
      <c r="C10021" t="s">
        <v>2695</v>
      </c>
      <c r="D10021" s="18">
        <v>33651.1</v>
      </c>
    </row>
    <row r="10022" spans="1:4" hidden="1" x14ac:dyDescent="0.35">
      <c r="A10022" s="9">
        <v>44623</v>
      </c>
      <c r="B10022" t="s">
        <v>74</v>
      </c>
      <c r="C10022" t="s">
        <v>2695</v>
      </c>
      <c r="D10022" s="18">
        <v>341</v>
      </c>
    </row>
    <row r="10023" spans="1:4" hidden="1" x14ac:dyDescent="0.35">
      <c r="A10023" s="9">
        <v>44623</v>
      </c>
      <c r="B10023" t="s">
        <v>62</v>
      </c>
      <c r="C10023" t="s">
        <v>2695</v>
      </c>
      <c r="D10023" s="18">
        <v>3570.96</v>
      </c>
    </row>
    <row r="10024" spans="1:4" hidden="1" x14ac:dyDescent="0.35">
      <c r="A10024" s="9">
        <v>44623</v>
      </c>
      <c r="B10024" t="s">
        <v>2704</v>
      </c>
      <c r="C10024" t="s">
        <v>2695</v>
      </c>
      <c r="D10024" s="18">
        <v>629.12</v>
      </c>
    </row>
    <row r="10025" spans="1:4" hidden="1" x14ac:dyDescent="0.35">
      <c r="A10025" s="9">
        <v>44623</v>
      </c>
      <c r="B10025" t="s">
        <v>66</v>
      </c>
      <c r="C10025" t="s">
        <v>2695</v>
      </c>
      <c r="D10025" s="18">
        <v>2542.1999999999998</v>
      </c>
    </row>
    <row r="10026" spans="1:4" hidden="1" x14ac:dyDescent="0.35">
      <c r="A10026" s="9">
        <v>44623</v>
      </c>
      <c r="B10026" t="s">
        <v>68</v>
      </c>
      <c r="C10026" t="s">
        <v>2695</v>
      </c>
      <c r="D10026" s="18">
        <v>27855.4</v>
      </c>
    </row>
    <row r="10027" spans="1:4" hidden="1" x14ac:dyDescent="0.35">
      <c r="A10027" s="9">
        <v>44623</v>
      </c>
      <c r="B10027" t="s">
        <v>2715</v>
      </c>
      <c r="C10027" t="s">
        <v>2695</v>
      </c>
      <c r="D10027" s="18">
        <v>4500</v>
      </c>
    </row>
    <row r="10028" spans="1:4" hidden="1" x14ac:dyDescent="0.35">
      <c r="A10028" s="9">
        <v>44623</v>
      </c>
      <c r="B10028" t="s">
        <v>2714</v>
      </c>
      <c r="C10028" t="s">
        <v>2695</v>
      </c>
      <c r="D10028" s="18">
        <v>1704.94</v>
      </c>
    </row>
    <row r="10029" spans="1:4" hidden="1" x14ac:dyDescent="0.35">
      <c r="A10029" s="9">
        <v>44623</v>
      </c>
      <c r="B10029" t="s">
        <v>2720</v>
      </c>
      <c r="D10029" s="18">
        <v>90131.1</v>
      </c>
    </row>
    <row r="10030" spans="1:4" hidden="1" x14ac:dyDescent="0.35">
      <c r="A10030" s="9">
        <v>44624</v>
      </c>
      <c r="B10030" t="s">
        <v>2711</v>
      </c>
      <c r="C10030" t="s">
        <v>2695</v>
      </c>
      <c r="D10030" s="18">
        <v>7337.78</v>
      </c>
    </row>
    <row r="10031" spans="1:4" hidden="1" x14ac:dyDescent="0.35">
      <c r="A10031" s="9">
        <v>44624</v>
      </c>
      <c r="B10031" t="s">
        <v>2702</v>
      </c>
      <c r="C10031" t="s">
        <v>2695</v>
      </c>
      <c r="D10031" s="18">
        <v>4066.74</v>
      </c>
    </row>
    <row r="10032" spans="1:4" hidden="1" x14ac:dyDescent="0.35">
      <c r="A10032" s="9">
        <v>44624</v>
      </c>
      <c r="B10032" t="s">
        <v>2709</v>
      </c>
      <c r="C10032" t="s">
        <v>2695</v>
      </c>
      <c r="D10032" s="18">
        <v>1395.42</v>
      </c>
    </row>
    <row r="10033" spans="1:4" hidden="1" x14ac:dyDescent="0.35">
      <c r="A10033" s="9">
        <v>44624</v>
      </c>
      <c r="B10033" t="s">
        <v>2707</v>
      </c>
      <c r="C10033" t="s">
        <v>2695</v>
      </c>
      <c r="D10033" s="18">
        <v>1232.8399999999999</v>
      </c>
    </row>
    <row r="10034" spans="1:4" hidden="1" x14ac:dyDescent="0.35">
      <c r="A10034" s="9">
        <v>44624</v>
      </c>
      <c r="B10034" t="s">
        <v>2703</v>
      </c>
      <c r="C10034" t="s">
        <v>2695</v>
      </c>
      <c r="D10034" s="18">
        <v>13733.27</v>
      </c>
    </row>
    <row r="10035" spans="1:4" hidden="1" x14ac:dyDescent="0.35">
      <c r="A10035" s="9">
        <v>44624</v>
      </c>
      <c r="B10035" t="s">
        <v>54</v>
      </c>
      <c r="C10035" t="s">
        <v>2695</v>
      </c>
      <c r="D10035" s="18">
        <v>3658.32</v>
      </c>
    </row>
    <row r="10036" spans="1:4" hidden="1" x14ac:dyDescent="0.35">
      <c r="A10036" s="9">
        <v>44624</v>
      </c>
      <c r="B10036" t="s">
        <v>2699</v>
      </c>
      <c r="C10036" t="s">
        <v>2695</v>
      </c>
      <c r="D10036" s="18">
        <v>4679.29</v>
      </c>
    </row>
    <row r="10037" spans="1:4" hidden="1" x14ac:dyDescent="0.35">
      <c r="A10037" s="9">
        <v>44624</v>
      </c>
      <c r="B10037" t="s">
        <v>2697</v>
      </c>
      <c r="C10037" t="s">
        <v>2695</v>
      </c>
      <c r="D10037" s="18">
        <v>20495.810000000001</v>
      </c>
    </row>
    <row r="10038" spans="1:4" hidden="1" x14ac:dyDescent="0.35">
      <c r="A10038" s="9">
        <v>44624</v>
      </c>
      <c r="B10038" t="s">
        <v>2698</v>
      </c>
      <c r="C10038" t="s">
        <v>2695</v>
      </c>
      <c r="D10038" s="18">
        <v>8835.4</v>
      </c>
    </row>
    <row r="10039" spans="1:4" hidden="1" x14ac:dyDescent="0.35">
      <c r="A10039" s="9">
        <v>44624</v>
      </c>
      <c r="B10039" t="s">
        <v>2696</v>
      </c>
      <c r="C10039" t="s">
        <v>2695</v>
      </c>
      <c r="D10039" s="18">
        <v>2354.7800000000002</v>
      </c>
    </row>
    <row r="10040" spans="1:4" hidden="1" x14ac:dyDescent="0.35">
      <c r="A10040" s="9">
        <v>44624</v>
      </c>
      <c r="B10040" t="s">
        <v>74</v>
      </c>
      <c r="C10040" t="s">
        <v>2695</v>
      </c>
      <c r="D10040" s="18">
        <v>8193.49</v>
      </c>
    </row>
    <row r="10041" spans="1:4" hidden="1" x14ac:dyDescent="0.35">
      <c r="A10041" s="9">
        <v>44624</v>
      </c>
      <c r="B10041" t="s">
        <v>62</v>
      </c>
      <c r="C10041" t="s">
        <v>2695</v>
      </c>
      <c r="D10041" s="18">
        <v>4087.39</v>
      </c>
    </row>
    <row r="10042" spans="1:4" hidden="1" x14ac:dyDescent="0.35">
      <c r="A10042" s="9">
        <v>44624</v>
      </c>
      <c r="B10042" t="s">
        <v>2704</v>
      </c>
      <c r="C10042" t="s">
        <v>2695</v>
      </c>
      <c r="D10042" s="18">
        <v>1842.31</v>
      </c>
    </row>
    <row r="10043" spans="1:4" hidden="1" x14ac:dyDescent="0.35">
      <c r="A10043" s="9">
        <v>44624</v>
      </c>
      <c r="B10043" t="s">
        <v>68</v>
      </c>
      <c r="D10043" s="18">
        <v>67.08</v>
      </c>
    </row>
    <row r="10044" spans="1:4" hidden="1" x14ac:dyDescent="0.35">
      <c r="A10044" s="9">
        <v>44624</v>
      </c>
      <c r="B10044" t="s">
        <v>68</v>
      </c>
      <c r="C10044" t="s">
        <v>2695</v>
      </c>
      <c r="D10044" s="18">
        <v>6899.04</v>
      </c>
    </row>
    <row r="10045" spans="1:4" hidden="1" x14ac:dyDescent="0.35">
      <c r="A10045" s="9">
        <v>44624</v>
      </c>
      <c r="B10045" t="s">
        <v>2717</v>
      </c>
      <c r="C10045" t="s">
        <v>2695</v>
      </c>
      <c r="D10045" s="18">
        <v>7548.83</v>
      </c>
    </row>
    <row r="10046" spans="1:4" hidden="1" x14ac:dyDescent="0.35">
      <c r="A10046" s="9">
        <v>44624</v>
      </c>
      <c r="B10046" t="s">
        <v>2714</v>
      </c>
      <c r="C10046" t="s">
        <v>2695</v>
      </c>
      <c r="D10046" s="18">
        <v>506.88</v>
      </c>
    </row>
    <row r="10047" spans="1:4" hidden="1" x14ac:dyDescent="0.35">
      <c r="A10047" s="9">
        <v>44624</v>
      </c>
      <c r="B10047" t="s">
        <v>2710</v>
      </c>
      <c r="C10047" t="s">
        <v>2695</v>
      </c>
      <c r="D10047" s="18">
        <v>4063.08</v>
      </c>
    </row>
    <row r="10048" spans="1:4" hidden="1" x14ac:dyDescent="0.35">
      <c r="A10048" s="9">
        <v>44627</v>
      </c>
      <c r="B10048" t="s">
        <v>2711</v>
      </c>
      <c r="C10048" t="s">
        <v>2695</v>
      </c>
      <c r="D10048" s="18">
        <v>4893</v>
      </c>
    </row>
    <row r="10049" spans="1:4" hidden="1" x14ac:dyDescent="0.35">
      <c r="A10049" s="9">
        <v>44627</v>
      </c>
      <c r="B10049" t="s">
        <v>2702</v>
      </c>
      <c r="C10049" t="s">
        <v>2695</v>
      </c>
      <c r="D10049" s="18">
        <v>2864.65</v>
      </c>
    </row>
    <row r="10050" spans="1:4" hidden="1" x14ac:dyDescent="0.35">
      <c r="A10050" s="9">
        <v>44627</v>
      </c>
      <c r="B10050" t="s">
        <v>2709</v>
      </c>
      <c r="D10050" s="18">
        <v>49.19</v>
      </c>
    </row>
    <row r="10051" spans="1:4" hidden="1" x14ac:dyDescent="0.35">
      <c r="A10051" s="9">
        <v>44627</v>
      </c>
      <c r="B10051" t="s">
        <v>2707</v>
      </c>
      <c r="D10051" s="18">
        <v>4.24</v>
      </c>
    </row>
    <row r="10052" spans="1:4" hidden="1" x14ac:dyDescent="0.35">
      <c r="A10052" s="9">
        <v>44627</v>
      </c>
      <c r="B10052" t="s">
        <v>2707</v>
      </c>
      <c r="C10052" t="s">
        <v>2695</v>
      </c>
      <c r="D10052" s="18">
        <v>4553.01</v>
      </c>
    </row>
    <row r="10053" spans="1:4" hidden="1" x14ac:dyDescent="0.35">
      <c r="A10053" s="9">
        <v>44627</v>
      </c>
      <c r="B10053" t="s">
        <v>54</v>
      </c>
      <c r="C10053" t="s">
        <v>2695</v>
      </c>
      <c r="D10053" s="18">
        <v>25032.78</v>
      </c>
    </row>
    <row r="10054" spans="1:4" hidden="1" x14ac:dyDescent="0.35">
      <c r="A10054" s="9">
        <v>44627</v>
      </c>
      <c r="B10054" t="s">
        <v>2699</v>
      </c>
      <c r="C10054" t="s">
        <v>2695</v>
      </c>
      <c r="D10054" s="18">
        <v>4449.54</v>
      </c>
    </row>
    <row r="10055" spans="1:4" hidden="1" x14ac:dyDescent="0.35">
      <c r="A10055" s="9">
        <v>44627</v>
      </c>
      <c r="B10055" t="s">
        <v>2701</v>
      </c>
      <c r="C10055" t="s">
        <v>2695</v>
      </c>
      <c r="D10055" s="18">
        <v>24363.15</v>
      </c>
    </row>
    <row r="10056" spans="1:4" hidden="1" x14ac:dyDescent="0.35">
      <c r="A10056" s="9">
        <v>44627</v>
      </c>
      <c r="B10056" t="s">
        <v>2700</v>
      </c>
      <c r="C10056" t="s">
        <v>2695</v>
      </c>
      <c r="D10056" s="18">
        <v>4576.74</v>
      </c>
    </row>
    <row r="10057" spans="1:4" hidden="1" x14ac:dyDescent="0.35">
      <c r="A10057" s="9">
        <v>44627</v>
      </c>
      <c r="B10057" t="s">
        <v>2697</v>
      </c>
      <c r="C10057" t="s">
        <v>2695</v>
      </c>
      <c r="D10057" s="18">
        <v>13134.11</v>
      </c>
    </row>
    <row r="10058" spans="1:4" hidden="1" x14ac:dyDescent="0.35">
      <c r="A10058" s="9">
        <v>44627</v>
      </c>
      <c r="B10058" t="s">
        <v>2698</v>
      </c>
      <c r="C10058" t="s">
        <v>2695</v>
      </c>
      <c r="D10058" s="18">
        <v>7934.02</v>
      </c>
    </row>
    <row r="10059" spans="1:4" hidden="1" x14ac:dyDescent="0.35">
      <c r="A10059" s="9">
        <v>44627</v>
      </c>
      <c r="B10059" t="s">
        <v>2696</v>
      </c>
      <c r="D10059" s="18">
        <v>21468.560000000001</v>
      </c>
    </row>
    <row r="10060" spans="1:4" hidden="1" x14ac:dyDescent="0.35">
      <c r="A10060" s="9">
        <v>44627</v>
      </c>
      <c r="B10060" t="s">
        <v>2696</v>
      </c>
      <c r="C10060" t="s">
        <v>2695</v>
      </c>
      <c r="D10060" s="18">
        <v>7369.16</v>
      </c>
    </row>
    <row r="10061" spans="1:4" hidden="1" x14ac:dyDescent="0.35">
      <c r="A10061" s="9">
        <v>44627</v>
      </c>
      <c r="B10061" t="s">
        <v>74</v>
      </c>
      <c r="D10061" s="18">
        <v>49.91</v>
      </c>
    </row>
    <row r="10062" spans="1:4" hidden="1" x14ac:dyDescent="0.35">
      <c r="A10062" s="9">
        <v>44627</v>
      </c>
      <c r="B10062" t="s">
        <v>74</v>
      </c>
      <c r="C10062" t="s">
        <v>2695</v>
      </c>
      <c r="D10062" s="18">
        <v>6162.16</v>
      </c>
    </row>
    <row r="10063" spans="1:4" hidden="1" x14ac:dyDescent="0.35">
      <c r="A10063" s="9">
        <v>44627</v>
      </c>
      <c r="B10063" t="s">
        <v>62</v>
      </c>
      <c r="D10063" s="18">
        <v>72</v>
      </c>
    </row>
    <row r="10064" spans="1:4" hidden="1" x14ac:dyDescent="0.35">
      <c r="A10064" s="9">
        <v>44627</v>
      </c>
      <c r="B10064" t="s">
        <v>62</v>
      </c>
      <c r="C10064" t="s">
        <v>2695</v>
      </c>
      <c r="D10064" s="18">
        <v>752.08</v>
      </c>
    </row>
    <row r="10065" spans="1:4" hidden="1" x14ac:dyDescent="0.35">
      <c r="A10065" s="9">
        <v>44627</v>
      </c>
      <c r="B10065" t="s">
        <v>2704</v>
      </c>
      <c r="C10065" t="s">
        <v>2695</v>
      </c>
      <c r="D10065" s="18">
        <v>3010.1</v>
      </c>
    </row>
    <row r="10066" spans="1:4" hidden="1" x14ac:dyDescent="0.35">
      <c r="A10066" s="9">
        <v>44627</v>
      </c>
      <c r="B10066" t="s">
        <v>66</v>
      </c>
      <c r="C10066" t="s">
        <v>2695</v>
      </c>
      <c r="D10066" s="18">
        <v>1455.35</v>
      </c>
    </row>
    <row r="10067" spans="1:4" hidden="1" x14ac:dyDescent="0.35">
      <c r="A10067" s="9">
        <v>44627</v>
      </c>
      <c r="B10067" t="s">
        <v>68</v>
      </c>
      <c r="C10067" t="s">
        <v>2695</v>
      </c>
      <c r="D10067" s="18">
        <v>73561.7</v>
      </c>
    </row>
    <row r="10068" spans="1:4" hidden="1" x14ac:dyDescent="0.35">
      <c r="A10068" s="9">
        <v>44627</v>
      </c>
      <c r="B10068" t="s">
        <v>2717</v>
      </c>
      <c r="C10068" t="s">
        <v>2695</v>
      </c>
      <c r="D10068" s="18">
        <v>7801.6</v>
      </c>
    </row>
    <row r="10069" spans="1:4" hidden="1" x14ac:dyDescent="0.35">
      <c r="A10069" s="9">
        <v>44627</v>
      </c>
      <c r="B10069" t="s">
        <v>2715</v>
      </c>
      <c r="C10069" t="s">
        <v>2695</v>
      </c>
      <c r="D10069" s="18">
        <v>13275</v>
      </c>
    </row>
    <row r="10070" spans="1:4" hidden="1" x14ac:dyDescent="0.35">
      <c r="A10070" s="9">
        <v>44627</v>
      </c>
      <c r="B10070" t="s">
        <v>2710</v>
      </c>
      <c r="C10070" t="s">
        <v>2695</v>
      </c>
      <c r="D10070" s="18">
        <v>4063.08</v>
      </c>
    </row>
    <row r="10071" spans="1:4" hidden="1" x14ac:dyDescent="0.35">
      <c r="A10071" s="9">
        <v>44627</v>
      </c>
      <c r="B10071" t="s">
        <v>2713</v>
      </c>
      <c r="C10071" t="s">
        <v>2695</v>
      </c>
      <c r="D10071" s="18">
        <v>2385.8000000000002</v>
      </c>
    </row>
    <row r="10072" spans="1:4" hidden="1" x14ac:dyDescent="0.35">
      <c r="A10072" s="9">
        <v>44628</v>
      </c>
      <c r="B10072" t="s">
        <v>2711</v>
      </c>
      <c r="C10072" t="s">
        <v>2695</v>
      </c>
      <c r="D10072" s="18">
        <v>8290.01</v>
      </c>
    </row>
    <row r="10073" spans="1:4" hidden="1" x14ac:dyDescent="0.35">
      <c r="A10073" s="9">
        <v>44628</v>
      </c>
      <c r="B10073" t="s">
        <v>2702</v>
      </c>
      <c r="C10073" t="s">
        <v>2695</v>
      </c>
      <c r="D10073" s="18">
        <v>6890.59</v>
      </c>
    </row>
    <row r="10074" spans="1:4" hidden="1" x14ac:dyDescent="0.35">
      <c r="A10074" s="9">
        <v>44628</v>
      </c>
      <c r="B10074" t="s">
        <v>2709</v>
      </c>
      <c r="C10074" t="s">
        <v>2695</v>
      </c>
      <c r="D10074" s="18">
        <v>3325.73</v>
      </c>
    </row>
    <row r="10075" spans="1:4" hidden="1" x14ac:dyDescent="0.35">
      <c r="A10075" s="9">
        <v>44628</v>
      </c>
      <c r="B10075" t="s">
        <v>2707</v>
      </c>
      <c r="C10075" t="s">
        <v>2695</v>
      </c>
      <c r="D10075" s="18">
        <v>1051.6099999999999</v>
      </c>
    </row>
    <row r="10076" spans="1:4" hidden="1" x14ac:dyDescent="0.35">
      <c r="A10076" s="9">
        <v>44628</v>
      </c>
      <c r="B10076" t="s">
        <v>45</v>
      </c>
      <c r="C10076" t="s">
        <v>2695</v>
      </c>
      <c r="D10076" s="18">
        <v>6211</v>
      </c>
    </row>
    <row r="10077" spans="1:4" hidden="1" x14ac:dyDescent="0.35">
      <c r="A10077" s="9">
        <v>44628</v>
      </c>
      <c r="B10077" t="s">
        <v>2706</v>
      </c>
      <c r="C10077" t="s">
        <v>2695</v>
      </c>
      <c r="D10077" s="18">
        <v>25348.57</v>
      </c>
    </row>
    <row r="10078" spans="1:4" hidden="1" x14ac:dyDescent="0.35">
      <c r="A10078" s="9">
        <v>44628</v>
      </c>
      <c r="B10078" t="s">
        <v>2690</v>
      </c>
      <c r="C10078" t="s">
        <v>2695</v>
      </c>
      <c r="D10078" s="18">
        <v>10426.83</v>
      </c>
    </row>
    <row r="10079" spans="1:4" hidden="1" x14ac:dyDescent="0.35">
      <c r="A10079" s="9">
        <v>44628</v>
      </c>
      <c r="B10079" t="s">
        <v>2703</v>
      </c>
      <c r="C10079" t="s">
        <v>2695</v>
      </c>
      <c r="D10079" s="18">
        <v>1653.9</v>
      </c>
    </row>
    <row r="10080" spans="1:4" hidden="1" x14ac:dyDescent="0.35">
      <c r="A10080" s="9">
        <v>44628</v>
      </c>
      <c r="B10080" t="s">
        <v>54</v>
      </c>
      <c r="C10080" t="s">
        <v>2695</v>
      </c>
      <c r="D10080" s="18">
        <v>2370.8000000000002</v>
      </c>
    </row>
    <row r="10081" spans="1:4" hidden="1" x14ac:dyDescent="0.35">
      <c r="A10081" s="9">
        <v>44628</v>
      </c>
      <c r="B10081" t="s">
        <v>2699</v>
      </c>
      <c r="C10081" t="s">
        <v>2695</v>
      </c>
      <c r="D10081" s="18">
        <v>7439.85</v>
      </c>
    </row>
    <row r="10082" spans="1:4" hidden="1" x14ac:dyDescent="0.35">
      <c r="A10082" s="9">
        <v>44628</v>
      </c>
      <c r="B10082" t="s">
        <v>2701</v>
      </c>
      <c r="C10082" t="s">
        <v>2695</v>
      </c>
      <c r="D10082" s="18">
        <v>6929.99</v>
      </c>
    </row>
    <row r="10083" spans="1:4" hidden="1" x14ac:dyDescent="0.35">
      <c r="A10083" s="9">
        <v>44628</v>
      </c>
      <c r="B10083" t="s">
        <v>2697</v>
      </c>
      <c r="C10083" t="s">
        <v>2695</v>
      </c>
      <c r="D10083" s="18">
        <v>24888.880000000001</v>
      </c>
    </row>
    <row r="10084" spans="1:4" hidden="1" x14ac:dyDescent="0.35">
      <c r="A10084" s="9">
        <v>44628</v>
      </c>
      <c r="B10084" t="s">
        <v>2698</v>
      </c>
      <c r="C10084" t="s">
        <v>2695</v>
      </c>
      <c r="D10084" s="18">
        <v>2330.4</v>
      </c>
    </row>
    <row r="10085" spans="1:4" hidden="1" x14ac:dyDescent="0.35">
      <c r="A10085" s="9">
        <v>44628</v>
      </c>
      <c r="B10085" t="s">
        <v>2696</v>
      </c>
      <c r="D10085" s="18">
        <v>44463.56</v>
      </c>
    </row>
    <row r="10086" spans="1:4" hidden="1" x14ac:dyDescent="0.35">
      <c r="A10086" s="9">
        <v>44628</v>
      </c>
      <c r="B10086" t="s">
        <v>2696</v>
      </c>
      <c r="C10086" t="s">
        <v>2695</v>
      </c>
      <c r="D10086" s="18">
        <v>31578.41</v>
      </c>
    </row>
    <row r="10087" spans="1:4" hidden="1" x14ac:dyDescent="0.35">
      <c r="A10087" s="9">
        <v>44628</v>
      </c>
      <c r="B10087" t="s">
        <v>74</v>
      </c>
      <c r="C10087" t="s">
        <v>2695</v>
      </c>
      <c r="D10087" s="18">
        <v>2087.42</v>
      </c>
    </row>
    <row r="10088" spans="1:4" hidden="1" x14ac:dyDescent="0.35">
      <c r="A10088" s="9">
        <v>44628</v>
      </c>
      <c r="B10088" t="s">
        <v>62</v>
      </c>
      <c r="D10088" s="18">
        <v>31.36</v>
      </c>
    </row>
    <row r="10089" spans="1:4" hidden="1" x14ac:dyDescent="0.35">
      <c r="A10089" s="9">
        <v>44628</v>
      </c>
      <c r="B10089" t="s">
        <v>62</v>
      </c>
      <c r="C10089" t="s">
        <v>2695</v>
      </c>
      <c r="D10089" s="18">
        <v>3033.1</v>
      </c>
    </row>
    <row r="10090" spans="1:4" hidden="1" x14ac:dyDescent="0.35">
      <c r="A10090" s="9">
        <v>44628</v>
      </c>
      <c r="B10090" t="s">
        <v>2704</v>
      </c>
      <c r="C10090" t="s">
        <v>2695</v>
      </c>
      <c r="D10090" s="18">
        <v>6390.15</v>
      </c>
    </row>
    <row r="10091" spans="1:4" hidden="1" x14ac:dyDescent="0.35">
      <c r="A10091" s="9">
        <v>44628</v>
      </c>
      <c r="B10091" t="s">
        <v>66</v>
      </c>
      <c r="C10091" t="s">
        <v>2695</v>
      </c>
      <c r="D10091" s="18">
        <v>653.6</v>
      </c>
    </row>
    <row r="10092" spans="1:4" hidden="1" x14ac:dyDescent="0.35">
      <c r="A10092" s="9">
        <v>44628</v>
      </c>
      <c r="B10092" t="s">
        <v>68</v>
      </c>
      <c r="C10092" t="s">
        <v>2695</v>
      </c>
      <c r="D10092" s="18">
        <v>58999.11</v>
      </c>
    </row>
    <row r="10093" spans="1:4" hidden="1" x14ac:dyDescent="0.35">
      <c r="A10093" s="9">
        <v>44628</v>
      </c>
      <c r="B10093" t="s">
        <v>2708</v>
      </c>
      <c r="C10093" t="s">
        <v>2695</v>
      </c>
      <c r="D10093" s="18">
        <v>518.70000000000005</v>
      </c>
    </row>
    <row r="10094" spans="1:4" hidden="1" x14ac:dyDescent="0.35">
      <c r="A10094" s="9">
        <v>44628</v>
      </c>
      <c r="B10094" t="s">
        <v>2715</v>
      </c>
      <c r="C10094" t="s">
        <v>2695</v>
      </c>
      <c r="D10094" s="18">
        <v>937.5</v>
      </c>
    </row>
    <row r="10095" spans="1:4" hidden="1" x14ac:dyDescent="0.35">
      <c r="A10095" s="9">
        <v>44628</v>
      </c>
      <c r="B10095" t="s">
        <v>2710</v>
      </c>
      <c r="C10095" t="s">
        <v>2695</v>
      </c>
      <c r="D10095" s="18">
        <v>12393.71</v>
      </c>
    </row>
    <row r="10096" spans="1:4" hidden="1" x14ac:dyDescent="0.35">
      <c r="A10096" s="9">
        <v>44629</v>
      </c>
      <c r="B10096" t="s">
        <v>2711</v>
      </c>
      <c r="D10096" s="18">
        <v>5.29</v>
      </c>
    </row>
    <row r="10097" spans="1:4" hidden="1" x14ac:dyDescent="0.35">
      <c r="A10097" s="9">
        <v>44629</v>
      </c>
      <c r="B10097" t="s">
        <v>2711</v>
      </c>
      <c r="C10097" t="s">
        <v>2695</v>
      </c>
      <c r="D10097" s="18">
        <v>6762.1</v>
      </c>
    </row>
    <row r="10098" spans="1:4" hidden="1" x14ac:dyDescent="0.35">
      <c r="A10098" s="9">
        <v>44629</v>
      </c>
      <c r="B10098" t="s">
        <v>2702</v>
      </c>
      <c r="C10098" t="s">
        <v>2695</v>
      </c>
      <c r="D10098" s="18">
        <v>1238.25</v>
      </c>
    </row>
    <row r="10099" spans="1:4" hidden="1" x14ac:dyDescent="0.35">
      <c r="A10099" s="9">
        <v>44629</v>
      </c>
      <c r="B10099" t="s">
        <v>2709</v>
      </c>
      <c r="C10099" t="s">
        <v>2695</v>
      </c>
      <c r="D10099" s="18">
        <v>3696.24</v>
      </c>
    </row>
    <row r="10100" spans="1:4" hidden="1" x14ac:dyDescent="0.35">
      <c r="A10100" s="9">
        <v>44629</v>
      </c>
      <c r="B10100" t="s">
        <v>2707</v>
      </c>
      <c r="C10100" t="s">
        <v>2695</v>
      </c>
      <c r="D10100" s="18">
        <v>2597.4499999999998</v>
      </c>
    </row>
    <row r="10101" spans="1:4" hidden="1" x14ac:dyDescent="0.35">
      <c r="A10101" s="9">
        <v>44629</v>
      </c>
      <c r="B10101" t="s">
        <v>2706</v>
      </c>
      <c r="D10101" s="18">
        <v>23.33</v>
      </c>
    </row>
    <row r="10102" spans="1:4" hidden="1" x14ac:dyDescent="0.35">
      <c r="A10102" s="9">
        <v>44629</v>
      </c>
      <c r="B10102" t="s">
        <v>2706</v>
      </c>
      <c r="C10102" t="s">
        <v>2695</v>
      </c>
      <c r="D10102" s="18">
        <v>13030.98</v>
      </c>
    </row>
    <row r="10103" spans="1:4" hidden="1" x14ac:dyDescent="0.35">
      <c r="A10103" s="9">
        <v>44629</v>
      </c>
      <c r="B10103" t="s">
        <v>54</v>
      </c>
      <c r="C10103" t="s">
        <v>2695</v>
      </c>
      <c r="D10103" s="18">
        <v>13091.41</v>
      </c>
    </row>
    <row r="10104" spans="1:4" hidden="1" x14ac:dyDescent="0.35">
      <c r="A10104" s="9">
        <v>44629</v>
      </c>
      <c r="B10104" t="s">
        <v>2699</v>
      </c>
      <c r="C10104" t="s">
        <v>2695</v>
      </c>
      <c r="D10104" s="18">
        <v>11326.7</v>
      </c>
    </row>
    <row r="10105" spans="1:4" hidden="1" x14ac:dyDescent="0.35">
      <c r="A10105" s="9">
        <v>44629</v>
      </c>
      <c r="B10105" t="s">
        <v>2701</v>
      </c>
      <c r="C10105" t="s">
        <v>2695</v>
      </c>
      <c r="D10105" s="18">
        <v>5127.58</v>
      </c>
    </row>
    <row r="10106" spans="1:4" hidden="1" x14ac:dyDescent="0.35">
      <c r="A10106" s="9">
        <v>44629</v>
      </c>
      <c r="B10106" t="s">
        <v>2697</v>
      </c>
      <c r="C10106" t="s">
        <v>2695</v>
      </c>
      <c r="D10106" s="18">
        <v>35379.35</v>
      </c>
    </row>
    <row r="10107" spans="1:4" hidden="1" x14ac:dyDescent="0.35">
      <c r="A10107" s="9">
        <v>44629</v>
      </c>
      <c r="B10107" t="s">
        <v>2698</v>
      </c>
      <c r="C10107" t="s">
        <v>2695</v>
      </c>
      <c r="D10107" s="18">
        <v>18482.849999999999</v>
      </c>
    </row>
    <row r="10108" spans="1:4" hidden="1" x14ac:dyDescent="0.35">
      <c r="A10108" s="9">
        <v>44629</v>
      </c>
      <c r="B10108" t="s">
        <v>2696</v>
      </c>
      <c r="C10108" t="s">
        <v>2695</v>
      </c>
      <c r="D10108" s="18">
        <v>7865.55</v>
      </c>
    </row>
    <row r="10109" spans="1:4" hidden="1" x14ac:dyDescent="0.35">
      <c r="A10109" s="9">
        <v>44629</v>
      </c>
      <c r="B10109" t="s">
        <v>74</v>
      </c>
      <c r="C10109" t="s">
        <v>2695</v>
      </c>
      <c r="D10109" s="18">
        <v>2464.34</v>
      </c>
    </row>
    <row r="10110" spans="1:4" hidden="1" x14ac:dyDescent="0.35">
      <c r="A10110" s="9">
        <v>44629</v>
      </c>
      <c r="B10110" t="s">
        <v>62</v>
      </c>
      <c r="C10110" t="s">
        <v>2695</v>
      </c>
      <c r="D10110" s="18">
        <v>2449.69</v>
      </c>
    </row>
    <row r="10111" spans="1:4" hidden="1" x14ac:dyDescent="0.35">
      <c r="A10111" s="9">
        <v>44629</v>
      </c>
      <c r="B10111" t="s">
        <v>2704</v>
      </c>
      <c r="C10111" t="s">
        <v>2695</v>
      </c>
      <c r="D10111" s="18">
        <v>1562.42</v>
      </c>
    </row>
    <row r="10112" spans="1:4" hidden="1" x14ac:dyDescent="0.35">
      <c r="A10112" s="9">
        <v>44629</v>
      </c>
      <c r="B10112" t="s">
        <v>66</v>
      </c>
      <c r="C10112" t="s">
        <v>2695</v>
      </c>
      <c r="D10112" s="18">
        <v>1177.4000000000001</v>
      </c>
    </row>
    <row r="10113" spans="1:4" hidden="1" x14ac:dyDescent="0.35">
      <c r="A10113" s="9">
        <v>44629</v>
      </c>
      <c r="B10113" t="s">
        <v>68</v>
      </c>
      <c r="C10113" t="s">
        <v>2695</v>
      </c>
      <c r="D10113" s="18">
        <v>7811.53</v>
      </c>
    </row>
    <row r="10114" spans="1:4" hidden="1" x14ac:dyDescent="0.35">
      <c r="A10114" s="9">
        <v>44629</v>
      </c>
      <c r="B10114" t="s">
        <v>2717</v>
      </c>
      <c r="C10114" t="s">
        <v>2695</v>
      </c>
      <c r="D10114" s="18">
        <v>780.16</v>
      </c>
    </row>
    <row r="10115" spans="1:4" hidden="1" x14ac:dyDescent="0.35">
      <c r="A10115" s="9">
        <v>44629</v>
      </c>
      <c r="B10115" t="s">
        <v>2715</v>
      </c>
      <c r="D10115" s="18">
        <v>25</v>
      </c>
    </row>
    <row r="10116" spans="1:4" hidden="1" x14ac:dyDescent="0.35">
      <c r="A10116" s="9">
        <v>44629</v>
      </c>
      <c r="B10116" t="s">
        <v>2720</v>
      </c>
      <c r="D10116" s="18">
        <v>30.39</v>
      </c>
    </row>
    <row r="10117" spans="1:4" hidden="1" x14ac:dyDescent="0.35">
      <c r="A10117" s="9">
        <v>44630</v>
      </c>
      <c r="B10117" t="s">
        <v>2702</v>
      </c>
      <c r="C10117" t="s">
        <v>2695</v>
      </c>
      <c r="D10117" s="18">
        <v>11906.89</v>
      </c>
    </row>
    <row r="10118" spans="1:4" hidden="1" x14ac:dyDescent="0.35">
      <c r="A10118" s="9">
        <v>44630</v>
      </c>
      <c r="B10118" t="s">
        <v>2709</v>
      </c>
      <c r="C10118" t="s">
        <v>2695</v>
      </c>
      <c r="D10118" s="18">
        <v>1456.43</v>
      </c>
    </row>
    <row r="10119" spans="1:4" hidden="1" x14ac:dyDescent="0.35">
      <c r="A10119" s="9">
        <v>44630</v>
      </c>
      <c r="B10119" t="s">
        <v>2707</v>
      </c>
      <c r="D10119" s="18">
        <v>2352.5300000000002</v>
      </c>
    </row>
    <row r="10120" spans="1:4" hidden="1" x14ac:dyDescent="0.35">
      <c r="A10120" s="9">
        <v>44630</v>
      </c>
      <c r="B10120" t="s">
        <v>2707</v>
      </c>
      <c r="C10120" t="s">
        <v>2695</v>
      </c>
      <c r="D10120" s="18">
        <v>1902.88</v>
      </c>
    </row>
    <row r="10121" spans="1:4" hidden="1" x14ac:dyDescent="0.35">
      <c r="A10121" s="9">
        <v>44630</v>
      </c>
      <c r="B10121" t="s">
        <v>2705</v>
      </c>
      <c r="C10121" t="s">
        <v>2695</v>
      </c>
      <c r="D10121" s="18">
        <v>7878.79</v>
      </c>
    </row>
    <row r="10122" spans="1:4" hidden="1" x14ac:dyDescent="0.35">
      <c r="A10122" s="9">
        <v>44630</v>
      </c>
      <c r="B10122" t="s">
        <v>2690</v>
      </c>
      <c r="C10122" t="s">
        <v>2695</v>
      </c>
      <c r="D10122" s="18">
        <v>3420</v>
      </c>
    </row>
    <row r="10123" spans="1:4" hidden="1" x14ac:dyDescent="0.35">
      <c r="A10123" s="9">
        <v>44630</v>
      </c>
      <c r="B10123" t="s">
        <v>2703</v>
      </c>
      <c r="C10123" t="s">
        <v>2695</v>
      </c>
      <c r="D10123" s="18">
        <v>30998.62</v>
      </c>
    </row>
    <row r="10124" spans="1:4" hidden="1" x14ac:dyDescent="0.35">
      <c r="A10124" s="9">
        <v>44630</v>
      </c>
      <c r="B10124" t="s">
        <v>54</v>
      </c>
      <c r="C10124" t="s">
        <v>2695</v>
      </c>
      <c r="D10124" s="18">
        <v>9075.9</v>
      </c>
    </row>
    <row r="10125" spans="1:4" hidden="1" x14ac:dyDescent="0.35">
      <c r="A10125" s="9">
        <v>44630</v>
      </c>
      <c r="B10125" t="s">
        <v>2699</v>
      </c>
      <c r="D10125" s="18">
        <v>78.319999999999993</v>
      </c>
    </row>
    <row r="10126" spans="1:4" hidden="1" x14ac:dyDescent="0.35">
      <c r="A10126" s="9">
        <v>44630</v>
      </c>
      <c r="B10126" t="s">
        <v>2701</v>
      </c>
      <c r="C10126" t="s">
        <v>2695</v>
      </c>
      <c r="D10126" s="18">
        <v>3000</v>
      </c>
    </row>
    <row r="10127" spans="1:4" hidden="1" x14ac:dyDescent="0.35">
      <c r="A10127" s="9">
        <v>44630</v>
      </c>
      <c r="B10127" t="s">
        <v>2697</v>
      </c>
      <c r="C10127" t="s">
        <v>2695</v>
      </c>
      <c r="D10127" s="18">
        <v>12551.24</v>
      </c>
    </row>
    <row r="10128" spans="1:4" hidden="1" x14ac:dyDescent="0.35">
      <c r="A10128" s="9">
        <v>44630</v>
      </c>
      <c r="B10128" t="s">
        <v>2698</v>
      </c>
      <c r="C10128" t="s">
        <v>2695</v>
      </c>
      <c r="D10128" s="18">
        <v>721.25</v>
      </c>
    </row>
    <row r="10129" spans="1:4" hidden="1" x14ac:dyDescent="0.35">
      <c r="A10129" s="9">
        <v>44630</v>
      </c>
      <c r="B10129" t="s">
        <v>2696</v>
      </c>
      <c r="D10129" s="18">
        <v>21468.560000000001</v>
      </c>
    </row>
    <row r="10130" spans="1:4" hidden="1" x14ac:dyDescent="0.35">
      <c r="A10130" s="9">
        <v>44630</v>
      </c>
      <c r="B10130" t="s">
        <v>2696</v>
      </c>
      <c r="C10130" t="s">
        <v>2695</v>
      </c>
      <c r="D10130" s="18">
        <v>11208.24</v>
      </c>
    </row>
    <row r="10131" spans="1:4" hidden="1" x14ac:dyDescent="0.35">
      <c r="A10131" s="9">
        <v>44630</v>
      </c>
      <c r="B10131" t="s">
        <v>74</v>
      </c>
      <c r="C10131" t="s">
        <v>2695</v>
      </c>
      <c r="D10131" s="18">
        <v>2100</v>
      </c>
    </row>
    <row r="10132" spans="1:4" hidden="1" x14ac:dyDescent="0.35">
      <c r="A10132" s="9">
        <v>44630</v>
      </c>
      <c r="B10132" t="s">
        <v>2704</v>
      </c>
      <c r="D10132" s="18">
        <v>27.03</v>
      </c>
    </row>
    <row r="10133" spans="1:4" hidden="1" x14ac:dyDescent="0.35">
      <c r="A10133" s="9">
        <v>44630</v>
      </c>
      <c r="B10133" t="s">
        <v>2704</v>
      </c>
      <c r="C10133" t="s">
        <v>2695</v>
      </c>
      <c r="D10133" s="18">
        <v>458.23</v>
      </c>
    </row>
    <row r="10134" spans="1:4" hidden="1" x14ac:dyDescent="0.35">
      <c r="A10134" s="9">
        <v>44630</v>
      </c>
      <c r="B10134" t="s">
        <v>68</v>
      </c>
      <c r="C10134" t="s">
        <v>2695</v>
      </c>
      <c r="D10134" s="18">
        <v>2508.1799999999998</v>
      </c>
    </row>
    <row r="10135" spans="1:4" hidden="1" x14ac:dyDescent="0.35">
      <c r="A10135" s="9">
        <v>44630</v>
      </c>
      <c r="B10135" t="s">
        <v>2717</v>
      </c>
      <c r="C10135" t="s">
        <v>2695</v>
      </c>
      <c r="D10135" s="18">
        <v>6431.6</v>
      </c>
    </row>
    <row r="10136" spans="1:4" hidden="1" x14ac:dyDescent="0.35">
      <c r="A10136" s="9">
        <v>44630</v>
      </c>
      <c r="B10136" t="s">
        <v>2720</v>
      </c>
      <c r="D10136" s="18">
        <v>283.27</v>
      </c>
    </row>
    <row r="10137" spans="1:4" hidden="1" x14ac:dyDescent="0.35">
      <c r="A10137" s="9">
        <v>44631</v>
      </c>
      <c r="B10137" t="s">
        <v>2711</v>
      </c>
      <c r="C10137" t="s">
        <v>2695</v>
      </c>
      <c r="D10137" s="18">
        <v>1504.39</v>
      </c>
    </row>
    <row r="10138" spans="1:4" hidden="1" x14ac:dyDescent="0.35">
      <c r="A10138" s="9">
        <v>44631</v>
      </c>
      <c r="B10138" t="s">
        <v>2702</v>
      </c>
      <c r="C10138" t="s">
        <v>2695</v>
      </c>
      <c r="D10138" s="18">
        <v>10167.549999999999</v>
      </c>
    </row>
    <row r="10139" spans="1:4" hidden="1" x14ac:dyDescent="0.35">
      <c r="A10139" s="9">
        <v>44631</v>
      </c>
      <c r="B10139" t="s">
        <v>2709</v>
      </c>
      <c r="C10139" t="s">
        <v>2695</v>
      </c>
      <c r="D10139" s="18">
        <v>3643.44</v>
      </c>
    </row>
    <row r="10140" spans="1:4" hidden="1" x14ac:dyDescent="0.35">
      <c r="A10140" s="9">
        <v>44631</v>
      </c>
      <c r="B10140" t="s">
        <v>2707</v>
      </c>
      <c r="C10140" t="s">
        <v>2695</v>
      </c>
      <c r="D10140" s="18">
        <v>769.5</v>
      </c>
    </row>
    <row r="10141" spans="1:4" hidden="1" x14ac:dyDescent="0.35">
      <c r="A10141" s="9">
        <v>44631</v>
      </c>
      <c r="B10141" t="s">
        <v>2703</v>
      </c>
      <c r="C10141" t="s">
        <v>2695</v>
      </c>
      <c r="D10141" s="18">
        <v>10145.92</v>
      </c>
    </row>
    <row r="10142" spans="1:4" hidden="1" x14ac:dyDescent="0.35">
      <c r="A10142" s="9">
        <v>44631</v>
      </c>
      <c r="B10142" t="s">
        <v>54</v>
      </c>
      <c r="C10142" t="s">
        <v>2695</v>
      </c>
      <c r="D10142" s="18">
        <v>13069.1</v>
      </c>
    </row>
    <row r="10143" spans="1:4" hidden="1" x14ac:dyDescent="0.35">
      <c r="A10143" s="9">
        <v>44631</v>
      </c>
      <c r="B10143" t="s">
        <v>2699</v>
      </c>
      <c r="C10143" t="s">
        <v>2695</v>
      </c>
      <c r="D10143" s="18">
        <v>12951.33</v>
      </c>
    </row>
    <row r="10144" spans="1:4" hidden="1" x14ac:dyDescent="0.35">
      <c r="A10144" s="9">
        <v>44631</v>
      </c>
      <c r="B10144" t="s">
        <v>2697</v>
      </c>
      <c r="C10144" t="s">
        <v>2695</v>
      </c>
      <c r="D10144" s="18">
        <v>3782.23</v>
      </c>
    </row>
    <row r="10145" spans="1:4" hidden="1" x14ac:dyDescent="0.35">
      <c r="A10145" s="9">
        <v>44631</v>
      </c>
      <c r="B10145" t="s">
        <v>2698</v>
      </c>
      <c r="C10145" t="s">
        <v>2695</v>
      </c>
      <c r="D10145" s="18">
        <v>282.7</v>
      </c>
    </row>
    <row r="10146" spans="1:4" hidden="1" x14ac:dyDescent="0.35">
      <c r="A10146" s="9">
        <v>44631</v>
      </c>
      <c r="B10146" t="s">
        <v>2696</v>
      </c>
      <c r="D10146" s="18">
        <v>22995</v>
      </c>
    </row>
    <row r="10147" spans="1:4" hidden="1" x14ac:dyDescent="0.35">
      <c r="A10147" s="9">
        <v>44631</v>
      </c>
      <c r="B10147" t="s">
        <v>2696</v>
      </c>
      <c r="C10147" t="s">
        <v>2695</v>
      </c>
      <c r="D10147" s="18">
        <v>20663.240000000002</v>
      </c>
    </row>
    <row r="10148" spans="1:4" hidden="1" x14ac:dyDescent="0.35">
      <c r="A10148" s="9">
        <v>44631</v>
      </c>
      <c r="B10148" t="s">
        <v>74</v>
      </c>
      <c r="C10148" t="s">
        <v>2695</v>
      </c>
      <c r="D10148" s="18">
        <v>1030.98</v>
      </c>
    </row>
    <row r="10149" spans="1:4" hidden="1" x14ac:dyDescent="0.35">
      <c r="A10149" s="9">
        <v>44631</v>
      </c>
      <c r="B10149" t="s">
        <v>2704</v>
      </c>
      <c r="C10149" t="s">
        <v>2695</v>
      </c>
      <c r="D10149" s="18">
        <v>1765.5</v>
      </c>
    </row>
    <row r="10150" spans="1:4" hidden="1" x14ac:dyDescent="0.35">
      <c r="A10150" s="9">
        <v>44631</v>
      </c>
      <c r="B10150" t="s">
        <v>68</v>
      </c>
      <c r="C10150" t="s">
        <v>2695</v>
      </c>
      <c r="D10150" s="18">
        <v>2806.21</v>
      </c>
    </row>
    <row r="10151" spans="1:4" hidden="1" x14ac:dyDescent="0.35">
      <c r="A10151" s="9">
        <v>44631</v>
      </c>
      <c r="B10151" t="s">
        <v>2717</v>
      </c>
      <c r="C10151" t="s">
        <v>2695</v>
      </c>
      <c r="D10151" s="18">
        <v>10651.66</v>
      </c>
    </row>
    <row r="10152" spans="1:4" hidden="1" x14ac:dyDescent="0.35">
      <c r="A10152" s="9">
        <v>44631</v>
      </c>
      <c r="B10152" t="s">
        <v>2715</v>
      </c>
      <c r="C10152" t="s">
        <v>2695</v>
      </c>
      <c r="D10152" s="18">
        <v>520</v>
      </c>
    </row>
    <row r="10153" spans="1:4" hidden="1" x14ac:dyDescent="0.35">
      <c r="A10153" s="9">
        <v>44632</v>
      </c>
      <c r="B10153" t="s">
        <v>2720</v>
      </c>
      <c r="D10153" s="18">
        <v>41016.769999999997</v>
      </c>
    </row>
    <row r="10154" spans="1:4" hidden="1" x14ac:dyDescent="0.35">
      <c r="A10154" s="9">
        <v>44634</v>
      </c>
      <c r="B10154" t="s">
        <v>2711</v>
      </c>
      <c r="C10154" t="s">
        <v>2695</v>
      </c>
      <c r="D10154" s="18">
        <v>8461.9699999999993</v>
      </c>
    </row>
    <row r="10155" spans="1:4" hidden="1" x14ac:dyDescent="0.35">
      <c r="A10155" s="9">
        <v>44634</v>
      </c>
      <c r="B10155" t="s">
        <v>2702</v>
      </c>
      <c r="C10155" t="s">
        <v>2695</v>
      </c>
      <c r="D10155" s="18">
        <v>3809.86</v>
      </c>
    </row>
    <row r="10156" spans="1:4" hidden="1" x14ac:dyDescent="0.35">
      <c r="A10156" s="9">
        <v>44634</v>
      </c>
      <c r="B10156" t="s">
        <v>2709</v>
      </c>
      <c r="C10156" t="s">
        <v>2695</v>
      </c>
      <c r="D10156" s="18">
        <v>1336.4</v>
      </c>
    </row>
    <row r="10157" spans="1:4" hidden="1" x14ac:dyDescent="0.35">
      <c r="A10157" s="9">
        <v>44634</v>
      </c>
      <c r="B10157" t="s">
        <v>2707</v>
      </c>
      <c r="C10157" t="s">
        <v>2695</v>
      </c>
      <c r="D10157" s="18">
        <v>299.37</v>
      </c>
    </row>
    <row r="10158" spans="1:4" hidden="1" x14ac:dyDescent="0.35">
      <c r="A10158" s="9">
        <v>44634</v>
      </c>
      <c r="B10158" t="s">
        <v>45</v>
      </c>
      <c r="C10158" t="s">
        <v>2695</v>
      </c>
      <c r="D10158" s="18">
        <v>4266.2</v>
      </c>
    </row>
    <row r="10159" spans="1:4" hidden="1" x14ac:dyDescent="0.35">
      <c r="A10159" s="9">
        <v>44634</v>
      </c>
      <c r="B10159" t="s">
        <v>54</v>
      </c>
      <c r="C10159" t="s">
        <v>2695</v>
      </c>
      <c r="D10159" s="18">
        <v>1917.6</v>
      </c>
    </row>
    <row r="10160" spans="1:4" hidden="1" x14ac:dyDescent="0.35">
      <c r="A10160" s="9">
        <v>44634</v>
      </c>
      <c r="B10160" t="s">
        <v>2699</v>
      </c>
      <c r="C10160" t="s">
        <v>2695</v>
      </c>
      <c r="D10160" s="18">
        <v>8189.78</v>
      </c>
    </row>
    <row r="10161" spans="1:4" hidden="1" x14ac:dyDescent="0.35">
      <c r="A10161" s="9">
        <v>44634</v>
      </c>
      <c r="B10161" t="s">
        <v>2701</v>
      </c>
      <c r="C10161" t="s">
        <v>2695</v>
      </c>
      <c r="D10161" s="18">
        <v>5705.11</v>
      </c>
    </row>
    <row r="10162" spans="1:4" hidden="1" x14ac:dyDescent="0.35">
      <c r="A10162" s="9">
        <v>44634</v>
      </c>
      <c r="B10162" t="s">
        <v>2697</v>
      </c>
      <c r="C10162" t="s">
        <v>2695</v>
      </c>
      <c r="D10162" s="18">
        <v>10946.42</v>
      </c>
    </row>
    <row r="10163" spans="1:4" hidden="1" x14ac:dyDescent="0.35">
      <c r="A10163" s="9">
        <v>44634</v>
      </c>
      <c r="B10163" t="s">
        <v>2696</v>
      </c>
      <c r="D10163" s="18">
        <v>21468.560000000001</v>
      </c>
    </row>
    <row r="10164" spans="1:4" hidden="1" x14ac:dyDescent="0.35">
      <c r="A10164" s="9">
        <v>44634</v>
      </c>
      <c r="B10164" t="s">
        <v>2696</v>
      </c>
      <c r="C10164" t="s">
        <v>2695</v>
      </c>
      <c r="D10164" s="18">
        <v>8265.09</v>
      </c>
    </row>
    <row r="10165" spans="1:4" hidden="1" x14ac:dyDescent="0.35">
      <c r="A10165" s="9">
        <v>44634</v>
      </c>
      <c r="B10165" t="s">
        <v>74</v>
      </c>
      <c r="C10165" t="s">
        <v>2695</v>
      </c>
      <c r="D10165" s="18">
        <v>6549.66</v>
      </c>
    </row>
    <row r="10166" spans="1:4" hidden="1" x14ac:dyDescent="0.35">
      <c r="A10166" s="9">
        <v>44634</v>
      </c>
      <c r="B10166" t="s">
        <v>62</v>
      </c>
      <c r="D10166" s="18">
        <v>72</v>
      </c>
    </row>
    <row r="10167" spans="1:4" hidden="1" x14ac:dyDescent="0.35">
      <c r="A10167" s="9">
        <v>44634</v>
      </c>
      <c r="B10167" t="s">
        <v>62</v>
      </c>
      <c r="C10167" t="s">
        <v>2695</v>
      </c>
      <c r="D10167" s="18">
        <v>4503.3100000000004</v>
      </c>
    </row>
    <row r="10168" spans="1:4" hidden="1" x14ac:dyDescent="0.35">
      <c r="A10168" s="9">
        <v>44634</v>
      </c>
      <c r="B10168" t="s">
        <v>2704</v>
      </c>
      <c r="C10168" t="s">
        <v>2695</v>
      </c>
      <c r="D10168" s="18">
        <v>8276.4</v>
      </c>
    </row>
    <row r="10169" spans="1:4" hidden="1" x14ac:dyDescent="0.35">
      <c r="A10169" s="9">
        <v>44634</v>
      </c>
      <c r="B10169" t="s">
        <v>66</v>
      </c>
      <c r="C10169" t="s">
        <v>2695</v>
      </c>
      <c r="D10169" s="18">
        <v>5441.1</v>
      </c>
    </row>
    <row r="10170" spans="1:4" hidden="1" x14ac:dyDescent="0.35">
      <c r="A10170" s="9">
        <v>44634</v>
      </c>
      <c r="B10170" t="s">
        <v>68</v>
      </c>
      <c r="D10170" s="18">
        <v>24180</v>
      </c>
    </row>
    <row r="10171" spans="1:4" hidden="1" x14ac:dyDescent="0.35">
      <c r="A10171" s="9">
        <v>44634</v>
      </c>
      <c r="B10171" t="s">
        <v>68</v>
      </c>
      <c r="C10171" t="s">
        <v>2695</v>
      </c>
      <c r="D10171" s="18">
        <v>41135.06</v>
      </c>
    </row>
    <row r="10172" spans="1:4" hidden="1" x14ac:dyDescent="0.35">
      <c r="A10172" s="9">
        <v>44634</v>
      </c>
      <c r="B10172" t="s">
        <v>2717</v>
      </c>
      <c r="C10172" t="s">
        <v>2695</v>
      </c>
      <c r="D10172" s="18">
        <v>24286.639999999999</v>
      </c>
    </row>
    <row r="10173" spans="1:4" hidden="1" x14ac:dyDescent="0.35">
      <c r="A10173" s="9">
        <v>44634</v>
      </c>
      <c r="B10173" t="s">
        <v>2708</v>
      </c>
      <c r="C10173" t="s">
        <v>2695</v>
      </c>
      <c r="D10173" s="18">
        <v>43394.19</v>
      </c>
    </row>
    <row r="10174" spans="1:4" hidden="1" x14ac:dyDescent="0.35">
      <c r="A10174" s="9">
        <v>44635</v>
      </c>
      <c r="B10174" t="s">
        <v>2711</v>
      </c>
      <c r="D10174" s="18">
        <v>5.17</v>
      </c>
    </row>
    <row r="10175" spans="1:4" hidden="1" x14ac:dyDescent="0.35">
      <c r="A10175" s="9">
        <v>44635</v>
      </c>
      <c r="B10175" t="s">
        <v>2711</v>
      </c>
      <c r="C10175" t="s">
        <v>2695</v>
      </c>
      <c r="D10175" s="18">
        <v>9355.2199999999993</v>
      </c>
    </row>
    <row r="10176" spans="1:4" hidden="1" x14ac:dyDescent="0.35">
      <c r="A10176" s="9">
        <v>44635</v>
      </c>
      <c r="B10176" t="s">
        <v>2702</v>
      </c>
      <c r="D10176" s="18">
        <v>4.8</v>
      </c>
    </row>
    <row r="10177" spans="1:4" hidden="1" x14ac:dyDescent="0.35">
      <c r="A10177" s="9">
        <v>44635</v>
      </c>
      <c r="B10177" t="s">
        <v>2702</v>
      </c>
      <c r="C10177" t="s">
        <v>2695</v>
      </c>
      <c r="D10177" s="18">
        <v>1343.3</v>
      </c>
    </row>
    <row r="10178" spans="1:4" hidden="1" x14ac:dyDescent="0.35">
      <c r="A10178" s="9">
        <v>44635</v>
      </c>
      <c r="B10178" t="s">
        <v>2709</v>
      </c>
      <c r="C10178" t="s">
        <v>2695</v>
      </c>
      <c r="D10178" s="18">
        <v>2150.39</v>
      </c>
    </row>
    <row r="10179" spans="1:4" hidden="1" x14ac:dyDescent="0.35">
      <c r="A10179" s="9">
        <v>44635</v>
      </c>
      <c r="B10179" t="s">
        <v>2707</v>
      </c>
      <c r="C10179" t="s">
        <v>2695</v>
      </c>
      <c r="D10179" s="18">
        <v>7792.87</v>
      </c>
    </row>
    <row r="10180" spans="1:4" hidden="1" x14ac:dyDescent="0.35">
      <c r="A10180" s="9">
        <v>44635</v>
      </c>
      <c r="B10180" t="s">
        <v>2703</v>
      </c>
      <c r="C10180" t="s">
        <v>2695</v>
      </c>
      <c r="D10180" s="18">
        <v>7353.6</v>
      </c>
    </row>
    <row r="10181" spans="1:4" hidden="1" x14ac:dyDescent="0.35">
      <c r="A10181" s="9">
        <v>44635</v>
      </c>
      <c r="B10181" t="s">
        <v>54</v>
      </c>
      <c r="C10181" t="s">
        <v>2695</v>
      </c>
      <c r="D10181" s="18">
        <v>24552.74</v>
      </c>
    </row>
    <row r="10182" spans="1:4" hidden="1" x14ac:dyDescent="0.35">
      <c r="A10182" s="9">
        <v>44635</v>
      </c>
      <c r="B10182" t="s">
        <v>2699</v>
      </c>
      <c r="C10182" t="s">
        <v>2695</v>
      </c>
      <c r="D10182" s="18">
        <v>7174.35</v>
      </c>
    </row>
    <row r="10183" spans="1:4" hidden="1" x14ac:dyDescent="0.35">
      <c r="A10183" s="9">
        <v>44635</v>
      </c>
      <c r="B10183" t="s">
        <v>2701</v>
      </c>
      <c r="C10183" t="s">
        <v>2695</v>
      </c>
      <c r="D10183" s="18">
        <v>5311.07</v>
      </c>
    </row>
    <row r="10184" spans="1:4" hidden="1" x14ac:dyDescent="0.35">
      <c r="A10184" s="9">
        <v>44635</v>
      </c>
      <c r="B10184" t="s">
        <v>2697</v>
      </c>
      <c r="C10184" t="s">
        <v>2695</v>
      </c>
      <c r="D10184" s="18">
        <v>10667.45</v>
      </c>
    </row>
    <row r="10185" spans="1:4" hidden="1" x14ac:dyDescent="0.35">
      <c r="A10185" s="9">
        <v>44635</v>
      </c>
      <c r="B10185" t="s">
        <v>2698</v>
      </c>
      <c r="C10185" t="s">
        <v>2695</v>
      </c>
      <c r="D10185" s="18">
        <v>13425.74</v>
      </c>
    </row>
    <row r="10186" spans="1:4" hidden="1" x14ac:dyDescent="0.35">
      <c r="A10186" s="9">
        <v>44635</v>
      </c>
      <c r="B10186" t="s">
        <v>2696</v>
      </c>
      <c r="D10186" s="18">
        <v>210.35</v>
      </c>
    </row>
    <row r="10187" spans="1:4" hidden="1" x14ac:dyDescent="0.35">
      <c r="A10187" s="9">
        <v>44635</v>
      </c>
      <c r="B10187" t="s">
        <v>2696</v>
      </c>
      <c r="C10187" t="s">
        <v>2695</v>
      </c>
      <c r="D10187" s="18">
        <v>41239.279999999999</v>
      </c>
    </row>
    <row r="10188" spans="1:4" hidden="1" x14ac:dyDescent="0.35">
      <c r="A10188" s="9">
        <v>44635</v>
      </c>
      <c r="B10188" t="s">
        <v>2704</v>
      </c>
      <c r="C10188" t="s">
        <v>2695</v>
      </c>
      <c r="D10188" s="18">
        <v>2677.78</v>
      </c>
    </row>
    <row r="10189" spans="1:4" hidden="1" x14ac:dyDescent="0.35">
      <c r="A10189" s="9">
        <v>44635</v>
      </c>
      <c r="B10189" t="s">
        <v>68</v>
      </c>
      <c r="D10189" s="18">
        <v>22.57</v>
      </c>
    </row>
    <row r="10190" spans="1:4" hidden="1" x14ac:dyDescent="0.35">
      <c r="A10190" s="9">
        <v>44635</v>
      </c>
      <c r="B10190" t="s">
        <v>68</v>
      </c>
      <c r="C10190" t="s">
        <v>2695</v>
      </c>
      <c r="D10190" s="18">
        <v>1116.27</v>
      </c>
    </row>
    <row r="10191" spans="1:4" hidden="1" x14ac:dyDescent="0.35">
      <c r="A10191" s="9">
        <v>44635</v>
      </c>
      <c r="B10191" t="s">
        <v>2717</v>
      </c>
      <c r="C10191" t="s">
        <v>2695</v>
      </c>
      <c r="D10191" s="18">
        <v>3370.25</v>
      </c>
    </row>
    <row r="10192" spans="1:4" hidden="1" x14ac:dyDescent="0.35">
      <c r="A10192" s="9">
        <v>44636</v>
      </c>
      <c r="B10192" t="s">
        <v>2711</v>
      </c>
      <c r="C10192" t="s">
        <v>2695</v>
      </c>
      <c r="D10192" s="18">
        <v>2649.65</v>
      </c>
    </row>
    <row r="10193" spans="1:4" hidden="1" x14ac:dyDescent="0.35">
      <c r="A10193" s="9">
        <v>44636</v>
      </c>
      <c r="B10193" t="s">
        <v>2702</v>
      </c>
      <c r="C10193" t="s">
        <v>2695</v>
      </c>
      <c r="D10193" s="18">
        <v>3117.8</v>
      </c>
    </row>
    <row r="10194" spans="1:4" hidden="1" x14ac:dyDescent="0.35">
      <c r="A10194" s="9">
        <v>44636</v>
      </c>
      <c r="B10194" t="s">
        <v>2709</v>
      </c>
      <c r="C10194" t="s">
        <v>2695</v>
      </c>
      <c r="D10194" s="18">
        <v>2510.4699999999998</v>
      </c>
    </row>
    <row r="10195" spans="1:4" hidden="1" x14ac:dyDescent="0.35">
      <c r="A10195" s="9">
        <v>44636</v>
      </c>
      <c r="B10195" t="s">
        <v>2707</v>
      </c>
      <c r="C10195" t="s">
        <v>2695</v>
      </c>
      <c r="D10195" s="18">
        <v>1959.19</v>
      </c>
    </row>
    <row r="10196" spans="1:4" hidden="1" x14ac:dyDescent="0.35">
      <c r="A10196" s="9">
        <v>44636</v>
      </c>
      <c r="B10196" t="s">
        <v>2706</v>
      </c>
      <c r="C10196" t="s">
        <v>2695</v>
      </c>
      <c r="D10196" s="18">
        <v>100945.67</v>
      </c>
    </row>
    <row r="10197" spans="1:4" hidden="1" x14ac:dyDescent="0.35">
      <c r="A10197" s="9">
        <v>44636</v>
      </c>
      <c r="B10197" t="s">
        <v>2690</v>
      </c>
      <c r="C10197" t="s">
        <v>2695</v>
      </c>
      <c r="D10197" s="18">
        <v>12261.59</v>
      </c>
    </row>
    <row r="10198" spans="1:4" hidden="1" x14ac:dyDescent="0.35">
      <c r="A10198" s="9">
        <v>44636</v>
      </c>
      <c r="B10198" t="s">
        <v>54</v>
      </c>
      <c r="C10198" t="s">
        <v>2695</v>
      </c>
      <c r="D10198" s="18">
        <v>9096</v>
      </c>
    </row>
    <row r="10199" spans="1:4" hidden="1" x14ac:dyDescent="0.35">
      <c r="A10199" s="9">
        <v>44636</v>
      </c>
      <c r="B10199" t="s">
        <v>2699</v>
      </c>
      <c r="C10199" t="s">
        <v>2695</v>
      </c>
      <c r="D10199" s="18">
        <v>1485.04</v>
      </c>
    </row>
    <row r="10200" spans="1:4" hidden="1" x14ac:dyDescent="0.35">
      <c r="A10200" s="9">
        <v>44636</v>
      </c>
      <c r="B10200" t="s">
        <v>2701</v>
      </c>
      <c r="C10200" t="s">
        <v>2695</v>
      </c>
      <c r="D10200" s="18">
        <v>13086.71</v>
      </c>
    </row>
    <row r="10201" spans="1:4" hidden="1" x14ac:dyDescent="0.35">
      <c r="A10201" s="9">
        <v>44636</v>
      </c>
      <c r="B10201" t="s">
        <v>2700</v>
      </c>
      <c r="C10201" t="s">
        <v>2695</v>
      </c>
      <c r="D10201" s="18">
        <v>6676.98</v>
      </c>
    </row>
    <row r="10202" spans="1:4" hidden="1" x14ac:dyDescent="0.35">
      <c r="A10202" s="9">
        <v>44636</v>
      </c>
      <c r="B10202" t="s">
        <v>2697</v>
      </c>
      <c r="C10202" t="s">
        <v>2695</v>
      </c>
      <c r="D10202" s="18">
        <v>22457.05</v>
      </c>
    </row>
    <row r="10203" spans="1:4" hidden="1" x14ac:dyDescent="0.35">
      <c r="A10203" s="9">
        <v>44636</v>
      </c>
      <c r="B10203" t="s">
        <v>2698</v>
      </c>
      <c r="C10203" t="s">
        <v>2695</v>
      </c>
      <c r="D10203" s="18">
        <v>7455.03</v>
      </c>
    </row>
    <row r="10204" spans="1:4" hidden="1" x14ac:dyDescent="0.35">
      <c r="A10204" s="9">
        <v>44636</v>
      </c>
      <c r="B10204" t="s">
        <v>2696</v>
      </c>
      <c r="C10204" t="s">
        <v>2695</v>
      </c>
      <c r="D10204" s="18">
        <v>3524.95</v>
      </c>
    </row>
    <row r="10205" spans="1:4" hidden="1" x14ac:dyDescent="0.35">
      <c r="A10205" s="9">
        <v>44636</v>
      </c>
      <c r="B10205" t="s">
        <v>74</v>
      </c>
      <c r="C10205" t="s">
        <v>2695</v>
      </c>
      <c r="D10205" s="18">
        <v>1839</v>
      </c>
    </row>
    <row r="10206" spans="1:4" hidden="1" x14ac:dyDescent="0.35">
      <c r="A10206" s="9">
        <v>44636</v>
      </c>
      <c r="B10206" t="s">
        <v>62</v>
      </c>
      <c r="C10206" t="s">
        <v>2695</v>
      </c>
      <c r="D10206" s="18">
        <v>4262.57</v>
      </c>
    </row>
    <row r="10207" spans="1:4" hidden="1" x14ac:dyDescent="0.35">
      <c r="A10207" s="9">
        <v>44636</v>
      </c>
      <c r="B10207" t="s">
        <v>2704</v>
      </c>
      <c r="C10207" t="s">
        <v>2695</v>
      </c>
      <c r="D10207" s="18">
        <v>1921.27</v>
      </c>
    </row>
    <row r="10208" spans="1:4" hidden="1" x14ac:dyDescent="0.35">
      <c r="A10208" s="9">
        <v>44636</v>
      </c>
      <c r="B10208" t="s">
        <v>68</v>
      </c>
      <c r="C10208" t="s">
        <v>2695</v>
      </c>
      <c r="D10208" s="18">
        <v>6355.56</v>
      </c>
    </row>
    <row r="10209" spans="1:4" hidden="1" x14ac:dyDescent="0.35">
      <c r="A10209" s="9">
        <v>44636</v>
      </c>
      <c r="B10209" t="s">
        <v>2717</v>
      </c>
      <c r="C10209" t="s">
        <v>2695</v>
      </c>
      <c r="D10209" s="18">
        <v>1872</v>
      </c>
    </row>
    <row r="10210" spans="1:4" hidden="1" x14ac:dyDescent="0.35">
      <c r="A10210" s="9">
        <v>44636</v>
      </c>
      <c r="B10210" t="s">
        <v>2708</v>
      </c>
      <c r="C10210" t="s">
        <v>2695</v>
      </c>
      <c r="D10210" s="18">
        <v>1051.3</v>
      </c>
    </row>
    <row r="10211" spans="1:4" hidden="1" x14ac:dyDescent="0.35">
      <c r="A10211" s="9">
        <v>44636</v>
      </c>
      <c r="B10211" t="s">
        <v>2715</v>
      </c>
      <c r="C10211" t="s">
        <v>2695</v>
      </c>
      <c r="D10211" s="18">
        <v>2615</v>
      </c>
    </row>
    <row r="10212" spans="1:4" hidden="1" x14ac:dyDescent="0.35">
      <c r="A10212" s="9">
        <v>44636</v>
      </c>
      <c r="B10212" t="s">
        <v>2720</v>
      </c>
      <c r="D10212" s="18">
        <v>7.59</v>
      </c>
    </row>
    <row r="10213" spans="1:4" hidden="1" x14ac:dyDescent="0.35">
      <c r="A10213" s="9">
        <v>44637</v>
      </c>
      <c r="B10213" t="s">
        <v>2711</v>
      </c>
      <c r="C10213" t="s">
        <v>2695</v>
      </c>
      <c r="D10213" s="18">
        <v>4577.83</v>
      </c>
    </row>
    <row r="10214" spans="1:4" hidden="1" x14ac:dyDescent="0.35">
      <c r="A10214" s="9">
        <v>44637</v>
      </c>
      <c r="B10214" t="s">
        <v>2702</v>
      </c>
      <c r="C10214" t="s">
        <v>2695</v>
      </c>
      <c r="D10214" s="18">
        <v>3997.92</v>
      </c>
    </row>
    <row r="10215" spans="1:4" hidden="1" x14ac:dyDescent="0.35">
      <c r="A10215" s="9">
        <v>44637</v>
      </c>
      <c r="B10215" t="s">
        <v>2709</v>
      </c>
      <c r="D10215" s="18">
        <v>218.61</v>
      </c>
    </row>
    <row r="10216" spans="1:4" hidden="1" x14ac:dyDescent="0.35">
      <c r="A10216" s="9">
        <v>44637</v>
      </c>
      <c r="B10216" t="s">
        <v>2709</v>
      </c>
      <c r="C10216" t="s">
        <v>2695</v>
      </c>
      <c r="D10216" s="18">
        <v>2408.7800000000002</v>
      </c>
    </row>
    <row r="10217" spans="1:4" hidden="1" x14ac:dyDescent="0.35">
      <c r="A10217" s="9">
        <v>44637</v>
      </c>
      <c r="B10217" t="s">
        <v>2707</v>
      </c>
      <c r="D10217" s="18">
        <v>12.43</v>
      </c>
    </row>
    <row r="10218" spans="1:4" hidden="1" x14ac:dyDescent="0.35">
      <c r="A10218" s="9">
        <v>44637</v>
      </c>
      <c r="B10218" t="s">
        <v>2707</v>
      </c>
      <c r="C10218" t="s">
        <v>2695</v>
      </c>
      <c r="D10218" s="18">
        <v>1945.15</v>
      </c>
    </row>
    <row r="10219" spans="1:4" hidden="1" x14ac:dyDescent="0.35">
      <c r="A10219" s="9">
        <v>44637</v>
      </c>
      <c r="B10219" t="s">
        <v>2690</v>
      </c>
      <c r="C10219" t="s">
        <v>2695</v>
      </c>
      <c r="D10219" s="18">
        <v>5210.63</v>
      </c>
    </row>
    <row r="10220" spans="1:4" hidden="1" x14ac:dyDescent="0.35">
      <c r="A10220" s="9">
        <v>44637</v>
      </c>
      <c r="B10220" t="s">
        <v>2703</v>
      </c>
      <c r="C10220" t="s">
        <v>2695</v>
      </c>
      <c r="D10220" s="18">
        <v>24611.75</v>
      </c>
    </row>
    <row r="10221" spans="1:4" hidden="1" x14ac:dyDescent="0.35">
      <c r="A10221" s="9">
        <v>44637</v>
      </c>
      <c r="B10221" t="s">
        <v>54</v>
      </c>
      <c r="C10221" t="s">
        <v>2695</v>
      </c>
      <c r="D10221" s="18">
        <v>14194.5</v>
      </c>
    </row>
    <row r="10222" spans="1:4" hidden="1" x14ac:dyDescent="0.35">
      <c r="A10222" s="9">
        <v>44637</v>
      </c>
      <c r="B10222" t="s">
        <v>2699</v>
      </c>
      <c r="C10222" t="s">
        <v>2695</v>
      </c>
      <c r="D10222" s="18">
        <v>10.32</v>
      </c>
    </row>
    <row r="10223" spans="1:4" hidden="1" x14ac:dyDescent="0.35">
      <c r="A10223" s="9">
        <v>44637</v>
      </c>
      <c r="B10223" t="s">
        <v>2701</v>
      </c>
      <c r="C10223" t="s">
        <v>2695</v>
      </c>
      <c r="D10223" s="18">
        <v>5409.46</v>
      </c>
    </row>
    <row r="10224" spans="1:4" hidden="1" x14ac:dyDescent="0.35">
      <c r="A10224" s="9">
        <v>44637</v>
      </c>
      <c r="B10224" t="s">
        <v>2697</v>
      </c>
      <c r="D10224" s="18">
        <v>139.74</v>
      </c>
    </row>
    <row r="10225" spans="1:4" hidden="1" x14ac:dyDescent="0.35">
      <c r="A10225" s="9">
        <v>44637</v>
      </c>
      <c r="B10225" t="s">
        <v>2697</v>
      </c>
      <c r="C10225" t="s">
        <v>2695</v>
      </c>
      <c r="D10225" s="18">
        <v>13560.88</v>
      </c>
    </row>
    <row r="10226" spans="1:4" hidden="1" x14ac:dyDescent="0.35">
      <c r="A10226" s="9">
        <v>44637</v>
      </c>
      <c r="B10226" t="s">
        <v>2698</v>
      </c>
      <c r="C10226" t="s">
        <v>2695</v>
      </c>
      <c r="D10226" s="18">
        <v>6136.05</v>
      </c>
    </row>
    <row r="10227" spans="1:4" hidden="1" x14ac:dyDescent="0.35">
      <c r="A10227" s="9">
        <v>44637</v>
      </c>
      <c r="B10227" t="s">
        <v>2696</v>
      </c>
      <c r="D10227" s="18">
        <v>21212.98</v>
      </c>
    </row>
    <row r="10228" spans="1:4" hidden="1" x14ac:dyDescent="0.35">
      <c r="A10228" s="9">
        <v>44637</v>
      </c>
      <c r="B10228" t="s">
        <v>2696</v>
      </c>
      <c r="C10228" t="s">
        <v>2695</v>
      </c>
      <c r="D10228" s="18">
        <v>3892.5</v>
      </c>
    </row>
    <row r="10229" spans="1:4" hidden="1" x14ac:dyDescent="0.35">
      <c r="A10229" s="9">
        <v>44637</v>
      </c>
      <c r="B10229" t="s">
        <v>74</v>
      </c>
      <c r="C10229" t="s">
        <v>2695</v>
      </c>
      <c r="D10229" s="18">
        <v>8406.9599999999991</v>
      </c>
    </row>
    <row r="10230" spans="1:4" hidden="1" x14ac:dyDescent="0.35">
      <c r="A10230" s="9">
        <v>44637</v>
      </c>
      <c r="B10230" t="s">
        <v>62</v>
      </c>
      <c r="D10230" s="18">
        <v>51.5</v>
      </c>
    </row>
    <row r="10231" spans="1:4" hidden="1" x14ac:dyDescent="0.35">
      <c r="A10231" s="9">
        <v>44637</v>
      </c>
      <c r="B10231" t="s">
        <v>62</v>
      </c>
      <c r="C10231" t="s">
        <v>2695</v>
      </c>
      <c r="D10231" s="18">
        <v>1014.54</v>
      </c>
    </row>
    <row r="10232" spans="1:4" hidden="1" x14ac:dyDescent="0.35">
      <c r="A10232" s="9">
        <v>44637</v>
      </c>
      <c r="B10232" t="s">
        <v>68</v>
      </c>
      <c r="C10232" t="s">
        <v>2695</v>
      </c>
      <c r="D10232" s="18">
        <v>70010.100000000006</v>
      </c>
    </row>
    <row r="10233" spans="1:4" hidden="1" x14ac:dyDescent="0.35">
      <c r="A10233" s="9">
        <v>44637</v>
      </c>
      <c r="B10233" t="s">
        <v>2717</v>
      </c>
      <c r="D10233" s="18">
        <v>64</v>
      </c>
    </row>
    <row r="10234" spans="1:4" hidden="1" x14ac:dyDescent="0.35">
      <c r="A10234" s="9">
        <v>44637</v>
      </c>
      <c r="B10234" t="s">
        <v>2708</v>
      </c>
      <c r="C10234" t="s">
        <v>2695</v>
      </c>
      <c r="D10234" s="18">
        <v>1882</v>
      </c>
    </row>
    <row r="10235" spans="1:4" hidden="1" x14ac:dyDescent="0.35">
      <c r="A10235" s="9">
        <v>44637</v>
      </c>
      <c r="B10235" t="s">
        <v>2715</v>
      </c>
      <c r="C10235" t="s">
        <v>2695</v>
      </c>
      <c r="D10235" s="18">
        <v>937.5</v>
      </c>
    </row>
    <row r="10236" spans="1:4" hidden="1" x14ac:dyDescent="0.35">
      <c r="A10236" s="9">
        <v>44638</v>
      </c>
      <c r="B10236" t="s">
        <v>2711</v>
      </c>
      <c r="D10236" s="18">
        <v>43.44</v>
      </c>
    </row>
    <row r="10237" spans="1:4" hidden="1" x14ac:dyDescent="0.35">
      <c r="A10237" s="9">
        <v>44638</v>
      </c>
      <c r="B10237" t="s">
        <v>2711</v>
      </c>
      <c r="C10237" t="s">
        <v>2695</v>
      </c>
      <c r="D10237" s="18">
        <v>18317.900000000001</v>
      </c>
    </row>
    <row r="10238" spans="1:4" hidden="1" x14ac:dyDescent="0.35">
      <c r="A10238" s="9">
        <v>44638</v>
      </c>
      <c r="B10238" t="s">
        <v>2702</v>
      </c>
      <c r="C10238" t="s">
        <v>2695</v>
      </c>
      <c r="D10238" s="18">
        <v>4204.6000000000004</v>
      </c>
    </row>
    <row r="10239" spans="1:4" hidden="1" x14ac:dyDescent="0.35">
      <c r="A10239" s="9">
        <v>44638</v>
      </c>
      <c r="B10239" t="s">
        <v>2709</v>
      </c>
      <c r="C10239" t="s">
        <v>2695</v>
      </c>
      <c r="D10239" s="18">
        <v>2866.49</v>
      </c>
    </row>
    <row r="10240" spans="1:4" hidden="1" x14ac:dyDescent="0.35">
      <c r="A10240" s="9">
        <v>44638</v>
      </c>
      <c r="B10240" t="s">
        <v>2707</v>
      </c>
      <c r="D10240" s="18">
        <v>207.12</v>
      </c>
    </row>
    <row r="10241" spans="1:4" hidden="1" x14ac:dyDescent="0.35">
      <c r="A10241" s="9">
        <v>44638</v>
      </c>
      <c r="B10241" t="s">
        <v>2707</v>
      </c>
      <c r="C10241" t="s">
        <v>2695</v>
      </c>
      <c r="D10241" s="18">
        <v>3122.01</v>
      </c>
    </row>
    <row r="10242" spans="1:4" hidden="1" x14ac:dyDescent="0.35">
      <c r="A10242" s="9">
        <v>44638</v>
      </c>
      <c r="B10242" t="s">
        <v>2706</v>
      </c>
      <c r="C10242" t="s">
        <v>2695</v>
      </c>
      <c r="D10242" s="18">
        <v>23190</v>
      </c>
    </row>
    <row r="10243" spans="1:4" hidden="1" x14ac:dyDescent="0.35">
      <c r="A10243" s="9">
        <v>44638</v>
      </c>
      <c r="B10243" t="s">
        <v>54</v>
      </c>
      <c r="C10243" t="s">
        <v>2695</v>
      </c>
      <c r="D10243" s="18">
        <v>15257.79</v>
      </c>
    </row>
    <row r="10244" spans="1:4" hidden="1" x14ac:dyDescent="0.35">
      <c r="A10244" s="9">
        <v>44638</v>
      </c>
      <c r="B10244" t="s">
        <v>2699</v>
      </c>
      <c r="C10244" t="s">
        <v>2695</v>
      </c>
      <c r="D10244" s="18">
        <v>658.4</v>
      </c>
    </row>
    <row r="10245" spans="1:4" hidden="1" x14ac:dyDescent="0.35">
      <c r="A10245" s="9">
        <v>44638</v>
      </c>
      <c r="B10245" t="s">
        <v>2701</v>
      </c>
      <c r="C10245" t="s">
        <v>2695</v>
      </c>
      <c r="D10245" s="18">
        <v>3177.37</v>
      </c>
    </row>
    <row r="10246" spans="1:4" hidden="1" x14ac:dyDescent="0.35">
      <c r="A10246" s="9">
        <v>44638</v>
      </c>
      <c r="B10246" t="s">
        <v>2697</v>
      </c>
      <c r="C10246" t="s">
        <v>2695</v>
      </c>
      <c r="D10246" s="18">
        <v>9286.57</v>
      </c>
    </row>
    <row r="10247" spans="1:4" hidden="1" x14ac:dyDescent="0.35">
      <c r="A10247" s="9">
        <v>44638</v>
      </c>
      <c r="B10247" t="s">
        <v>2696</v>
      </c>
      <c r="D10247" s="18">
        <v>43226.7</v>
      </c>
    </row>
    <row r="10248" spans="1:4" hidden="1" x14ac:dyDescent="0.35">
      <c r="A10248" s="9">
        <v>44638</v>
      </c>
      <c r="B10248" t="s">
        <v>2696</v>
      </c>
      <c r="C10248" t="s">
        <v>2695</v>
      </c>
      <c r="D10248" s="18">
        <v>12069.97</v>
      </c>
    </row>
    <row r="10249" spans="1:4" hidden="1" x14ac:dyDescent="0.35">
      <c r="A10249" s="9">
        <v>44638</v>
      </c>
      <c r="B10249" t="s">
        <v>74</v>
      </c>
      <c r="C10249" t="s">
        <v>2695</v>
      </c>
      <c r="D10249" s="18">
        <v>13170.58</v>
      </c>
    </row>
    <row r="10250" spans="1:4" hidden="1" x14ac:dyDescent="0.35">
      <c r="A10250" s="9">
        <v>44638</v>
      </c>
      <c r="B10250" t="s">
        <v>2704</v>
      </c>
      <c r="C10250" t="s">
        <v>2695</v>
      </c>
      <c r="D10250" s="18">
        <v>4777.29</v>
      </c>
    </row>
    <row r="10251" spans="1:4" hidden="1" x14ac:dyDescent="0.35">
      <c r="A10251" s="9">
        <v>44638</v>
      </c>
      <c r="B10251" t="s">
        <v>66</v>
      </c>
      <c r="C10251" t="s">
        <v>2695</v>
      </c>
      <c r="D10251" s="18">
        <v>385.17</v>
      </c>
    </row>
    <row r="10252" spans="1:4" hidden="1" x14ac:dyDescent="0.35">
      <c r="A10252" s="9">
        <v>44638</v>
      </c>
      <c r="B10252" t="s">
        <v>68</v>
      </c>
      <c r="D10252" s="18">
        <v>67.290000000000006</v>
      </c>
    </row>
    <row r="10253" spans="1:4" hidden="1" x14ac:dyDescent="0.35">
      <c r="A10253" s="9">
        <v>44638</v>
      </c>
      <c r="B10253" t="s">
        <v>68</v>
      </c>
      <c r="C10253" t="s">
        <v>2695</v>
      </c>
      <c r="D10253" s="18">
        <v>38732.18</v>
      </c>
    </row>
    <row r="10254" spans="1:4" hidden="1" x14ac:dyDescent="0.35">
      <c r="A10254" s="9">
        <v>44638</v>
      </c>
      <c r="B10254" t="s">
        <v>2717</v>
      </c>
      <c r="C10254" t="s">
        <v>2695</v>
      </c>
      <c r="D10254" s="18">
        <v>685</v>
      </c>
    </row>
    <row r="10255" spans="1:4" hidden="1" x14ac:dyDescent="0.35">
      <c r="A10255" s="9">
        <v>44641</v>
      </c>
      <c r="B10255" t="s">
        <v>2711</v>
      </c>
      <c r="C10255" t="s">
        <v>2695</v>
      </c>
      <c r="D10255" s="18">
        <v>4374.01</v>
      </c>
    </row>
    <row r="10256" spans="1:4" hidden="1" x14ac:dyDescent="0.35">
      <c r="A10256" s="9">
        <v>44641</v>
      </c>
      <c r="B10256" t="s">
        <v>2702</v>
      </c>
      <c r="C10256" t="s">
        <v>2695</v>
      </c>
      <c r="D10256" s="18">
        <v>919.17</v>
      </c>
    </row>
    <row r="10257" spans="1:4" hidden="1" x14ac:dyDescent="0.35">
      <c r="A10257" s="9">
        <v>44641</v>
      </c>
      <c r="B10257" t="s">
        <v>2709</v>
      </c>
      <c r="C10257" t="s">
        <v>2695</v>
      </c>
      <c r="D10257" s="18">
        <v>10822.92</v>
      </c>
    </row>
    <row r="10258" spans="1:4" hidden="1" x14ac:dyDescent="0.35">
      <c r="A10258" s="9">
        <v>44641</v>
      </c>
      <c r="B10258" t="s">
        <v>2707</v>
      </c>
      <c r="D10258" s="18">
        <v>98.56</v>
      </c>
    </row>
    <row r="10259" spans="1:4" hidden="1" x14ac:dyDescent="0.35">
      <c r="A10259" s="9">
        <v>44641</v>
      </c>
      <c r="B10259" t="s">
        <v>2707</v>
      </c>
      <c r="C10259" t="s">
        <v>2695</v>
      </c>
      <c r="D10259" s="18">
        <v>4475.9799999999996</v>
      </c>
    </row>
    <row r="10260" spans="1:4" hidden="1" x14ac:dyDescent="0.35">
      <c r="A10260" s="9">
        <v>44641</v>
      </c>
      <c r="B10260" t="s">
        <v>2703</v>
      </c>
      <c r="C10260" t="s">
        <v>2695</v>
      </c>
      <c r="D10260" s="18">
        <v>14131.73</v>
      </c>
    </row>
    <row r="10261" spans="1:4" hidden="1" x14ac:dyDescent="0.35">
      <c r="A10261" s="9">
        <v>44641</v>
      </c>
      <c r="B10261" t="s">
        <v>2699</v>
      </c>
      <c r="C10261" t="s">
        <v>2695</v>
      </c>
      <c r="D10261" s="18">
        <v>3052.47</v>
      </c>
    </row>
    <row r="10262" spans="1:4" hidden="1" x14ac:dyDescent="0.35">
      <c r="A10262" s="9">
        <v>44641</v>
      </c>
      <c r="B10262" t="s">
        <v>2701</v>
      </c>
      <c r="C10262" t="s">
        <v>2695</v>
      </c>
      <c r="D10262" s="18">
        <v>11214.12</v>
      </c>
    </row>
    <row r="10263" spans="1:4" hidden="1" x14ac:dyDescent="0.35">
      <c r="A10263" s="9">
        <v>44641</v>
      </c>
      <c r="B10263" t="s">
        <v>2697</v>
      </c>
      <c r="C10263" t="s">
        <v>2695</v>
      </c>
      <c r="D10263" s="18">
        <v>16547.7</v>
      </c>
    </row>
    <row r="10264" spans="1:4" hidden="1" x14ac:dyDescent="0.35">
      <c r="A10264" s="9">
        <v>44641</v>
      </c>
      <c r="B10264" t="s">
        <v>2698</v>
      </c>
      <c r="C10264" t="s">
        <v>2695</v>
      </c>
      <c r="D10264" s="18">
        <v>12931.26</v>
      </c>
    </row>
    <row r="10265" spans="1:4" hidden="1" x14ac:dyDescent="0.35">
      <c r="A10265" s="9">
        <v>44641</v>
      </c>
      <c r="B10265" t="s">
        <v>2696</v>
      </c>
      <c r="C10265" t="s">
        <v>2695</v>
      </c>
      <c r="D10265" s="18">
        <v>10140.959999999999</v>
      </c>
    </row>
    <row r="10266" spans="1:4" hidden="1" x14ac:dyDescent="0.35">
      <c r="A10266" s="9">
        <v>44641</v>
      </c>
      <c r="B10266" t="s">
        <v>62</v>
      </c>
      <c r="C10266" t="s">
        <v>2695</v>
      </c>
      <c r="D10266" s="18">
        <v>7981.92</v>
      </c>
    </row>
    <row r="10267" spans="1:4" hidden="1" x14ac:dyDescent="0.35">
      <c r="A10267" s="9">
        <v>44641</v>
      </c>
      <c r="B10267" t="s">
        <v>68</v>
      </c>
      <c r="D10267" s="18">
        <v>221.28</v>
      </c>
    </row>
    <row r="10268" spans="1:4" hidden="1" x14ac:dyDescent="0.35">
      <c r="A10268" s="9">
        <v>44641</v>
      </c>
      <c r="B10268" t="s">
        <v>68</v>
      </c>
      <c r="C10268" t="s">
        <v>2695</v>
      </c>
      <c r="D10268" s="18">
        <v>36128.14</v>
      </c>
    </row>
    <row r="10269" spans="1:4" hidden="1" x14ac:dyDescent="0.35">
      <c r="A10269" s="9">
        <v>44641</v>
      </c>
      <c r="B10269" t="s">
        <v>2717</v>
      </c>
      <c r="D10269" s="18">
        <v>21</v>
      </c>
    </row>
    <row r="10270" spans="1:4" hidden="1" x14ac:dyDescent="0.35">
      <c r="A10270" s="9">
        <v>44641</v>
      </c>
      <c r="B10270" t="s">
        <v>2714</v>
      </c>
      <c r="C10270" t="s">
        <v>2695</v>
      </c>
      <c r="D10270" s="18">
        <v>755</v>
      </c>
    </row>
    <row r="10271" spans="1:4" hidden="1" x14ac:dyDescent="0.35">
      <c r="A10271" s="9">
        <v>44642</v>
      </c>
      <c r="B10271" t="s">
        <v>2711</v>
      </c>
      <c r="C10271" t="s">
        <v>2695</v>
      </c>
      <c r="D10271" s="18">
        <v>11537.55</v>
      </c>
    </row>
    <row r="10272" spans="1:4" hidden="1" x14ac:dyDescent="0.35">
      <c r="A10272" s="9">
        <v>44642</v>
      </c>
      <c r="B10272" t="s">
        <v>2702</v>
      </c>
      <c r="C10272" t="s">
        <v>2695</v>
      </c>
      <c r="D10272" s="18">
        <v>12710.51</v>
      </c>
    </row>
    <row r="10273" spans="1:4" hidden="1" x14ac:dyDescent="0.35">
      <c r="A10273" s="9">
        <v>44642</v>
      </c>
      <c r="B10273" t="s">
        <v>2709</v>
      </c>
      <c r="C10273" t="s">
        <v>2695</v>
      </c>
      <c r="D10273" s="18">
        <v>5702.52</v>
      </c>
    </row>
    <row r="10274" spans="1:4" hidden="1" x14ac:dyDescent="0.35">
      <c r="A10274" s="9">
        <v>44642</v>
      </c>
      <c r="B10274" t="s">
        <v>2707</v>
      </c>
      <c r="C10274" t="s">
        <v>2695</v>
      </c>
      <c r="D10274" s="18">
        <v>3493.84</v>
      </c>
    </row>
    <row r="10275" spans="1:4" hidden="1" x14ac:dyDescent="0.35">
      <c r="A10275" s="9">
        <v>44642</v>
      </c>
      <c r="B10275" t="s">
        <v>2705</v>
      </c>
      <c r="C10275" t="s">
        <v>2695</v>
      </c>
      <c r="D10275" s="18">
        <v>5800.37</v>
      </c>
    </row>
    <row r="10276" spans="1:4" hidden="1" x14ac:dyDescent="0.35">
      <c r="A10276" s="9">
        <v>44642</v>
      </c>
      <c r="B10276" t="s">
        <v>2703</v>
      </c>
      <c r="C10276" t="s">
        <v>2695</v>
      </c>
      <c r="D10276" s="18">
        <v>2760</v>
      </c>
    </row>
    <row r="10277" spans="1:4" hidden="1" x14ac:dyDescent="0.35">
      <c r="A10277" s="9">
        <v>44642</v>
      </c>
      <c r="B10277" t="s">
        <v>54</v>
      </c>
      <c r="C10277" t="s">
        <v>2695</v>
      </c>
      <c r="D10277" s="18">
        <v>1980.06</v>
      </c>
    </row>
    <row r="10278" spans="1:4" hidden="1" x14ac:dyDescent="0.35">
      <c r="A10278" s="9">
        <v>44642</v>
      </c>
      <c r="B10278" t="s">
        <v>2699</v>
      </c>
      <c r="C10278" t="s">
        <v>2695</v>
      </c>
      <c r="D10278" s="18">
        <v>1303.0999999999999</v>
      </c>
    </row>
    <row r="10279" spans="1:4" hidden="1" x14ac:dyDescent="0.35">
      <c r="A10279" s="9">
        <v>44642</v>
      </c>
      <c r="B10279" t="s">
        <v>2701</v>
      </c>
      <c r="C10279" t="s">
        <v>2695</v>
      </c>
      <c r="D10279" s="18">
        <v>55228.01</v>
      </c>
    </row>
    <row r="10280" spans="1:4" hidden="1" x14ac:dyDescent="0.35">
      <c r="A10280" s="9">
        <v>44642</v>
      </c>
      <c r="B10280" t="s">
        <v>2697</v>
      </c>
      <c r="D10280" s="18">
        <v>76.8</v>
      </c>
    </row>
    <row r="10281" spans="1:4" hidden="1" x14ac:dyDescent="0.35">
      <c r="A10281" s="9">
        <v>44642</v>
      </c>
      <c r="B10281" t="s">
        <v>2697</v>
      </c>
      <c r="C10281" t="s">
        <v>2695</v>
      </c>
      <c r="D10281" s="18">
        <v>33583.42</v>
      </c>
    </row>
    <row r="10282" spans="1:4" hidden="1" x14ac:dyDescent="0.35">
      <c r="A10282" s="9">
        <v>44642</v>
      </c>
      <c r="B10282" t="s">
        <v>2698</v>
      </c>
      <c r="C10282" t="s">
        <v>2695</v>
      </c>
      <c r="D10282" s="18">
        <v>6079.67</v>
      </c>
    </row>
    <row r="10283" spans="1:4" hidden="1" x14ac:dyDescent="0.35">
      <c r="A10283" s="9">
        <v>44642</v>
      </c>
      <c r="B10283" t="s">
        <v>2696</v>
      </c>
      <c r="C10283" t="s">
        <v>2695</v>
      </c>
      <c r="D10283" s="18">
        <v>17376.900000000001</v>
      </c>
    </row>
    <row r="10284" spans="1:4" hidden="1" x14ac:dyDescent="0.35">
      <c r="A10284" s="9">
        <v>44642</v>
      </c>
      <c r="B10284" t="s">
        <v>74</v>
      </c>
      <c r="C10284" t="s">
        <v>2695</v>
      </c>
      <c r="D10284" s="18">
        <v>3530.24</v>
      </c>
    </row>
    <row r="10285" spans="1:4" hidden="1" x14ac:dyDescent="0.35">
      <c r="A10285" s="9">
        <v>44642</v>
      </c>
      <c r="B10285" t="s">
        <v>62</v>
      </c>
      <c r="C10285" t="s">
        <v>2695</v>
      </c>
      <c r="D10285" s="18">
        <v>12342.7</v>
      </c>
    </row>
    <row r="10286" spans="1:4" hidden="1" x14ac:dyDescent="0.35">
      <c r="A10286" s="9">
        <v>44642</v>
      </c>
      <c r="B10286" t="s">
        <v>2704</v>
      </c>
      <c r="D10286" s="18">
        <v>9.81</v>
      </c>
    </row>
    <row r="10287" spans="1:4" hidden="1" x14ac:dyDescent="0.35">
      <c r="A10287" s="9">
        <v>44642</v>
      </c>
      <c r="B10287" t="s">
        <v>2704</v>
      </c>
      <c r="C10287" t="s">
        <v>2695</v>
      </c>
      <c r="D10287" s="18">
        <v>4011.7</v>
      </c>
    </row>
    <row r="10288" spans="1:4" hidden="1" x14ac:dyDescent="0.35">
      <c r="A10288" s="9">
        <v>44642</v>
      </c>
      <c r="B10288" t="s">
        <v>66</v>
      </c>
      <c r="D10288" s="18">
        <v>230.16</v>
      </c>
    </row>
    <row r="10289" spans="1:4" hidden="1" x14ac:dyDescent="0.35">
      <c r="A10289" s="9">
        <v>44642</v>
      </c>
      <c r="B10289" t="s">
        <v>66</v>
      </c>
      <c r="C10289" t="s">
        <v>2695</v>
      </c>
      <c r="D10289" s="18">
        <v>4471.79</v>
      </c>
    </row>
    <row r="10290" spans="1:4" hidden="1" x14ac:dyDescent="0.35">
      <c r="A10290" s="9">
        <v>44642</v>
      </c>
      <c r="B10290" t="s">
        <v>68</v>
      </c>
      <c r="C10290" t="s">
        <v>2695</v>
      </c>
      <c r="D10290" s="18">
        <v>21468.11</v>
      </c>
    </row>
    <row r="10291" spans="1:4" hidden="1" x14ac:dyDescent="0.35">
      <c r="A10291" s="9">
        <v>44642</v>
      </c>
      <c r="B10291" t="s">
        <v>2717</v>
      </c>
      <c r="C10291" t="s">
        <v>2695</v>
      </c>
      <c r="D10291" s="18">
        <v>2823.02</v>
      </c>
    </row>
    <row r="10292" spans="1:4" hidden="1" x14ac:dyDescent="0.35">
      <c r="A10292" s="9">
        <v>44642</v>
      </c>
      <c r="B10292" t="s">
        <v>2708</v>
      </c>
      <c r="C10292" t="s">
        <v>2695</v>
      </c>
      <c r="D10292" s="18">
        <v>500</v>
      </c>
    </row>
    <row r="10293" spans="1:4" hidden="1" x14ac:dyDescent="0.35">
      <c r="A10293" s="9">
        <v>44642</v>
      </c>
      <c r="B10293" t="s">
        <v>2715</v>
      </c>
      <c r="C10293" t="s">
        <v>2695</v>
      </c>
      <c r="D10293" s="18">
        <v>1380</v>
      </c>
    </row>
    <row r="10294" spans="1:4" hidden="1" x14ac:dyDescent="0.35">
      <c r="A10294" s="9">
        <v>44643</v>
      </c>
      <c r="B10294" t="s">
        <v>2711</v>
      </c>
      <c r="C10294" t="s">
        <v>2695</v>
      </c>
      <c r="D10294" s="18">
        <v>8000</v>
      </c>
    </row>
    <row r="10295" spans="1:4" hidden="1" x14ac:dyDescent="0.35">
      <c r="A10295" s="9">
        <v>44643</v>
      </c>
      <c r="B10295" t="s">
        <v>2702</v>
      </c>
      <c r="C10295" t="s">
        <v>2695</v>
      </c>
      <c r="D10295" s="18">
        <v>2369.62</v>
      </c>
    </row>
    <row r="10296" spans="1:4" hidden="1" x14ac:dyDescent="0.35">
      <c r="A10296" s="9">
        <v>44643</v>
      </c>
      <c r="B10296" t="s">
        <v>2709</v>
      </c>
      <c r="C10296" t="s">
        <v>2695</v>
      </c>
      <c r="D10296" s="18">
        <v>462.8</v>
      </c>
    </row>
    <row r="10297" spans="1:4" hidden="1" x14ac:dyDescent="0.35">
      <c r="A10297" s="9">
        <v>44643</v>
      </c>
      <c r="B10297" t="s">
        <v>2707</v>
      </c>
      <c r="C10297" t="s">
        <v>2695</v>
      </c>
      <c r="D10297" s="18">
        <v>5611.14</v>
      </c>
    </row>
    <row r="10298" spans="1:4" hidden="1" x14ac:dyDescent="0.35">
      <c r="A10298" s="9">
        <v>44643</v>
      </c>
      <c r="B10298" t="s">
        <v>45</v>
      </c>
      <c r="C10298" t="s">
        <v>2695</v>
      </c>
      <c r="D10298" s="18">
        <v>20605.73</v>
      </c>
    </row>
    <row r="10299" spans="1:4" hidden="1" x14ac:dyDescent="0.35">
      <c r="A10299" s="9">
        <v>44643</v>
      </c>
      <c r="B10299" t="s">
        <v>2706</v>
      </c>
      <c r="C10299" t="s">
        <v>2695</v>
      </c>
      <c r="D10299" s="18">
        <v>28277.73</v>
      </c>
    </row>
    <row r="10300" spans="1:4" hidden="1" x14ac:dyDescent="0.35">
      <c r="A10300" s="9">
        <v>44643</v>
      </c>
      <c r="B10300" t="s">
        <v>2703</v>
      </c>
      <c r="C10300" t="s">
        <v>2695</v>
      </c>
      <c r="D10300" s="18">
        <v>15110.22</v>
      </c>
    </row>
    <row r="10301" spans="1:4" hidden="1" x14ac:dyDescent="0.35">
      <c r="A10301" s="9">
        <v>44643</v>
      </c>
      <c r="B10301" t="s">
        <v>54</v>
      </c>
      <c r="C10301" t="s">
        <v>2695</v>
      </c>
      <c r="D10301" s="18">
        <v>41034.04</v>
      </c>
    </row>
    <row r="10302" spans="1:4" hidden="1" x14ac:dyDescent="0.35">
      <c r="A10302" s="9">
        <v>44643</v>
      </c>
      <c r="B10302" t="s">
        <v>2701</v>
      </c>
      <c r="C10302" t="s">
        <v>2695</v>
      </c>
      <c r="D10302" s="18">
        <v>6387.03</v>
      </c>
    </row>
    <row r="10303" spans="1:4" hidden="1" x14ac:dyDescent="0.35">
      <c r="A10303" s="9">
        <v>44643</v>
      </c>
      <c r="B10303" t="s">
        <v>2697</v>
      </c>
      <c r="C10303" t="s">
        <v>2695</v>
      </c>
      <c r="D10303" s="18">
        <v>17112.53</v>
      </c>
    </row>
    <row r="10304" spans="1:4" hidden="1" x14ac:dyDescent="0.35">
      <c r="A10304" s="9">
        <v>44643</v>
      </c>
      <c r="B10304" t="s">
        <v>2698</v>
      </c>
      <c r="C10304" t="s">
        <v>2695</v>
      </c>
      <c r="D10304" s="18">
        <v>2471.4699999999998</v>
      </c>
    </row>
    <row r="10305" spans="1:4" hidden="1" x14ac:dyDescent="0.35">
      <c r="A10305" s="9">
        <v>44643</v>
      </c>
      <c r="B10305" t="s">
        <v>2696</v>
      </c>
      <c r="C10305" t="s">
        <v>2695</v>
      </c>
      <c r="D10305" s="18">
        <v>17057.310000000001</v>
      </c>
    </row>
    <row r="10306" spans="1:4" hidden="1" x14ac:dyDescent="0.35">
      <c r="A10306" s="9">
        <v>44643</v>
      </c>
      <c r="B10306" t="s">
        <v>74</v>
      </c>
      <c r="C10306" t="s">
        <v>2695</v>
      </c>
      <c r="D10306" s="18">
        <v>2713.23</v>
      </c>
    </row>
    <row r="10307" spans="1:4" hidden="1" x14ac:dyDescent="0.35">
      <c r="A10307" s="9">
        <v>44643</v>
      </c>
      <c r="B10307" t="s">
        <v>62</v>
      </c>
      <c r="C10307" t="s">
        <v>2695</v>
      </c>
      <c r="D10307" s="18">
        <v>4816</v>
      </c>
    </row>
    <row r="10308" spans="1:4" hidden="1" x14ac:dyDescent="0.35">
      <c r="A10308" s="9">
        <v>44643</v>
      </c>
      <c r="B10308" t="s">
        <v>2704</v>
      </c>
      <c r="D10308" s="18">
        <v>1600</v>
      </c>
    </row>
    <row r="10309" spans="1:4" hidden="1" x14ac:dyDescent="0.35">
      <c r="A10309" s="9">
        <v>44643</v>
      </c>
      <c r="B10309" t="s">
        <v>2704</v>
      </c>
      <c r="C10309" t="s">
        <v>2695</v>
      </c>
      <c r="D10309" s="18">
        <v>2687.1</v>
      </c>
    </row>
    <row r="10310" spans="1:4" hidden="1" x14ac:dyDescent="0.35">
      <c r="A10310" s="9">
        <v>44643</v>
      </c>
      <c r="B10310" t="s">
        <v>68</v>
      </c>
      <c r="D10310" s="18">
        <v>272.33999999999997</v>
      </c>
    </row>
    <row r="10311" spans="1:4" hidden="1" x14ac:dyDescent="0.35">
      <c r="A10311" s="9">
        <v>44643</v>
      </c>
      <c r="B10311" t="s">
        <v>68</v>
      </c>
      <c r="C10311" t="s">
        <v>2695</v>
      </c>
      <c r="D10311" s="18">
        <v>31861.99</v>
      </c>
    </row>
    <row r="10312" spans="1:4" hidden="1" x14ac:dyDescent="0.35">
      <c r="A10312" s="9">
        <v>44643</v>
      </c>
      <c r="B10312" t="s">
        <v>2717</v>
      </c>
      <c r="C10312" t="s">
        <v>2695</v>
      </c>
      <c r="D10312" s="18">
        <v>10352</v>
      </c>
    </row>
    <row r="10313" spans="1:4" hidden="1" x14ac:dyDescent="0.35">
      <c r="A10313" s="9">
        <v>44643</v>
      </c>
      <c r="B10313" t="s">
        <v>2715</v>
      </c>
      <c r="C10313" t="s">
        <v>2695</v>
      </c>
      <c r="D10313" s="18">
        <v>4688.57</v>
      </c>
    </row>
    <row r="10314" spans="1:4" hidden="1" x14ac:dyDescent="0.35">
      <c r="A10314" s="9">
        <v>44643</v>
      </c>
      <c r="B10314" t="s">
        <v>2710</v>
      </c>
      <c r="C10314" t="s">
        <v>2695</v>
      </c>
      <c r="D10314" s="18">
        <v>1977</v>
      </c>
    </row>
    <row r="10315" spans="1:4" hidden="1" x14ac:dyDescent="0.35">
      <c r="A10315" s="9">
        <v>44643</v>
      </c>
      <c r="B10315" t="s">
        <v>2720</v>
      </c>
      <c r="D10315" s="18">
        <v>69010.240000000005</v>
      </c>
    </row>
    <row r="10316" spans="1:4" hidden="1" x14ac:dyDescent="0.35">
      <c r="A10316" s="9">
        <v>44644</v>
      </c>
      <c r="B10316" t="s">
        <v>2711</v>
      </c>
      <c r="C10316" t="s">
        <v>2695</v>
      </c>
      <c r="D10316" s="18">
        <v>669.86</v>
      </c>
    </row>
    <row r="10317" spans="1:4" hidden="1" x14ac:dyDescent="0.35">
      <c r="A10317" s="9">
        <v>44644</v>
      </c>
      <c r="B10317" t="s">
        <v>2702</v>
      </c>
      <c r="C10317" t="s">
        <v>2695</v>
      </c>
      <c r="D10317" s="18">
        <v>3188.42</v>
      </c>
    </row>
    <row r="10318" spans="1:4" hidden="1" x14ac:dyDescent="0.35">
      <c r="A10318" s="9">
        <v>44644</v>
      </c>
      <c r="B10318" t="s">
        <v>2709</v>
      </c>
      <c r="C10318" t="s">
        <v>2695</v>
      </c>
      <c r="D10318" s="18">
        <v>6960.91</v>
      </c>
    </row>
    <row r="10319" spans="1:4" hidden="1" x14ac:dyDescent="0.35">
      <c r="A10319" s="9">
        <v>44644</v>
      </c>
      <c r="B10319" t="s">
        <v>2707</v>
      </c>
      <c r="C10319" t="s">
        <v>2695</v>
      </c>
      <c r="D10319" s="18">
        <v>6096.83</v>
      </c>
    </row>
    <row r="10320" spans="1:4" hidden="1" x14ac:dyDescent="0.35">
      <c r="A10320" s="9">
        <v>44644</v>
      </c>
      <c r="B10320" t="s">
        <v>2706</v>
      </c>
      <c r="C10320" t="s">
        <v>2695</v>
      </c>
      <c r="D10320" s="18">
        <v>12890.08</v>
      </c>
    </row>
    <row r="10321" spans="1:4" hidden="1" x14ac:dyDescent="0.35">
      <c r="A10321" s="9">
        <v>44644</v>
      </c>
      <c r="B10321" t="s">
        <v>2690</v>
      </c>
      <c r="C10321" t="s">
        <v>2695</v>
      </c>
      <c r="D10321" s="18">
        <v>4500</v>
      </c>
    </row>
    <row r="10322" spans="1:4" hidden="1" x14ac:dyDescent="0.35">
      <c r="A10322" s="9">
        <v>44644</v>
      </c>
      <c r="B10322" t="s">
        <v>2703</v>
      </c>
      <c r="C10322" t="s">
        <v>2695</v>
      </c>
      <c r="D10322" s="18">
        <v>2800</v>
      </c>
    </row>
    <row r="10323" spans="1:4" hidden="1" x14ac:dyDescent="0.35">
      <c r="A10323" s="9">
        <v>44644</v>
      </c>
      <c r="B10323" t="s">
        <v>54</v>
      </c>
      <c r="C10323" t="s">
        <v>2695</v>
      </c>
      <c r="D10323" s="18">
        <v>20557.62</v>
      </c>
    </row>
    <row r="10324" spans="1:4" hidden="1" x14ac:dyDescent="0.35">
      <c r="A10324" s="9">
        <v>44644</v>
      </c>
      <c r="B10324" t="s">
        <v>2699</v>
      </c>
      <c r="C10324" t="s">
        <v>2695</v>
      </c>
      <c r="D10324" s="18">
        <v>1055.17</v>
      </c>
    </row>
    <row r="10325" spans="1:4" hidden="1" x14ac:dyDescent="0.35">
      <c r="A10325" s="9">
        <v>44644</v>
      </c>
      <c r="B10325" t="s">
        <v>2701</v>
      </c>
      <c r="C10325" t="s">
        <v>2695</v>
      </c>
      <c r="D10325" s="18">
        <v>1476.92</v>
      </c>
    </row>
    <row r="10326" spans="1:4" hidden="1" x14ac:dyDescent="0.35">
      <c r="A10326" s="9">
        <v>44644</v>
      </c>
      <c r="B10326" t="s">
        <v>2697</v>
      </c>
      <c r="C10326" t="s">
        <v>2695</v>
      </c>
      <c r="D10326" s="18">
        <v>24875.42</v>
      </c>
    </row>
    <row r="10327" spans="1:4" hidden="1" x14ac:dyDescent="0.35">
      <c r="A10327" s="9">
        <v>44644</v>
      </c>
      <c r="B10327" t="s">
        <v>2698</v>
      </c>
      <c r="C10327" t="s">
        <v>2695</v>
      </c>
      <c r="D10327" s="18">
        <v>24221.15</v>
      </c>
    </row>
    <row r="10328" spans="1:4" hidden="1" x14ac:dyDescent="0.35">
      <c r="A10328" s="9">
        <v>44644</v>
      </c>
      <c r="B10328" t="s">
        <v>2696</v>
      </c>
      <c r="D10328" s="18">
        <v>44465.95</v>
      </c>
    </row>
    <row r="10329" spans="1:4" hidden="1" x14ac:dyDescent="0.35">
      <c r="A10329" s="9">
        <v>44644</v>
      </c>
      <c r="B10329" t="s">
        <v>2696</v>
      </c>
      <c r="C10329" t="s">
        <v>2695</v>
      </c>
      <c r="D10329" s="18">
        <v>4543.26</v>
      </c>
    </row>
    <row r="10330" spans="1:4" hidden="1" x14ac:dyDescent="0.35">
      <c r="A10330" s="9">
        <v>44644</v>
      </c>
      <c r="B10330" t="s">
        <v>74</v>
      </c>
      <c r="C10330" t="s">
        <v>2695</v>
      </c>
      <c r="D10330" s="18">
        <v>691.13</v>
      </c>
    </row>
    <row r="10331" spans="1:4" hidden="1" x14ac:dyDescent="0.35">
      <c r="A10331" s="9">
        <v>44644</v>
      </c>
      <c r="B10331" t="s">
        <v>62</v>
      </c>
      <c r="C10331" t="s">
        <v>2695</v>
      </c>
      <c r="D10331" s="18">
        <v>2984.74</v>
      </c>
    </row>
    <row r="10332" spans="1:4" hidden="1" x14ac:dyDescent="0.35">
      <c r="A10332" s="9">
        <v>44644</v>
      </c>
      <c r="B10332" t="s">
        <v>2704</v>
      </c>
      <c r="C10332" t="s">
        <v>2695</v>
      </c>
      <c r="D10332" s="18">
        <v>3117.93</v>
      </c>
    </row>
    <row r="10333" spans="1:4" hidden="1" x14ac:dyDescent="0.35">
      <c r="A10333" s="9">
        <v>44644</v>
      </c>
      <c r="B10333" t="s">
        <v>68</v>
      </c>
      <c r="C10333" t="s">
        <v>2695</v>
      </c>
      <c r="D10333" s="18">
        <v>1562.5</v>
      </c>
    </row>
    <row r="10334" spans="1:4" hidden="1" x14ac:dyDescent="0.35">
      <c r="A10334" s="9">
        <v>44644</v>
      </c>
      <c r="B10334" t="s">
        <v>2717</v>
      </c>
      <c r="C10334" t="s">
        <v>2695</v>
      </c>
      <c r="D10334" s="18">
        <v>876</v>
      </c>
    </row>
    <row r="10335" spans="1:4" hidden="1" x14ac:dyDescent="0.35">
      <c r="A10335" s="9">
        <v>44644</v>
      </c>
      <c r="B10335" t="s">
        <v>2708</v>
      </c>
      <c r="C10335" t="s">
        <v>2695</v>
      </c>
      <c r="D10335" s="18">
        <v>3945</v>
      </c>
    </row>
    <row r="10336" spans="1:4" hidden="1" x14ac:dyDescent="0.35">
      <c r="A10336" s="9">
        <v>44644</v>
      </c>
      <c r="B10336" t="s">
        <v>2712</v>
      </c>
      <c r="C10336" t="s">
        <v>2695</v>
      </c>
      <c r="D10336" s="18">
        <v>6680.37</v>
      </c>
    </row>
    <row r="10337" spans="1:4" hidden="1" x14ac:dyDescent="0.35">
      <c r="A10337" s="9">
        <v>44644</v>
      </c>
      <c r="B10337" t="s">
        <v>2715</v>
      </c>
      <c r="D10337" s="18">
        <v>155.33000000000001</v>
      </c>
    </row>
    <row r="10338" spans="1:4" hidden="1" x14ac:dyDescent="0.35">
      <c r="A10338" s="9">
        <v>44644</v>
      </c>
      <c r="B10338" t="s">
        <v>2714</v>
      </c>
      <c r="C10338" t="s">
        <v>2695</v>
      </c>
      <c r="D10338" s="18">
        <v>755</v>
      </c>
    </row>
    <row r="10339" spans="1:4" hidden="1" x14ac:dyDescent="0.35">
      <c r="A10339" s="9">
        <v>44645</v>
      </c>
      <c r="B10339" t="s">
        <v>2711</v>
      </c>
      <c r="C10339" t="s">
        <v>2695</v>
      </c>
      <c r="D10339" s="18">
        <v>22532.99</v>
      </c>
    </row>
    <row r="10340" spans="1:4" hidden="1" x14ac:dyDescent="0.35">
      <c r="A10340" s="9">
        <v>44645</v>
      </c>
      <c r="B10340" t="s">
        <v>2702</v>
      </c>
      <c r="C10340" t="s">
        <v>2695</v>
      </c>
      <c r="D10340" s="18">
        <v>368.97</v>
      </c>
    </row>
    <row r="10341" spans="1:4" hidden="1" x14ac:dyDescent="0.35">
      <c r="A10341" s="9">
        <v>44645</v>
      </c>
      <c r="B10341" t="s">
        <v>2709</v>
      </c>
      <c r="D10341" s="18">
        <v>272.14999999999998</v>
      </c>
    </row>
    <row r="10342" spans="1:4" hidden="1" x14ac:dyDescent="0.35">
      <c r="A10342" s="9">
        <v>44645</v>
      </c>
      <c r="B10342" t="s">
        <v>2709</v>
      </c>
      <c r="C10342" t="s">
        <v>2695</v>
      </c>
      <c r="D10342" s="18">
        <v>3593.24</v>
      </c>
    </row>
    <row r="10343" spans="1:4" hidden="1" x14ac:dyDescent="0.35">
      <c r="A10343" s="9">
        <v>44645</v>
      </c>
      <c r="B10343" t="s">
        <v>2707</v>
      </c>
      <c r="C10343" t="s">
        <v>2695</v>
      </c>
      <c r="D10343" s="18">
        <v>122.78</v>
      </c>
    </row>
    <row r="10344" spans="1:4" hidden="1" x14ac:dyDescent="0.35">
      <c r="A10344" s="9">
        <v>44645</v>
      </c>
      <c r="B10344" t="s">
        <v>2706</v>
      </c>
      <c r="C10344" t="s">
        <v>2695</v>
      </c>
      <c r="D10344" s="18">
        <v>13750</v>
      </c>
    </row>
    <row r="10345" spans="1:4" hidden="1" x14ac:dyDescent="0.35">
      <c r="A10345" s="9">
        <v>44645</v>
      </c>
      <c r="B10345" t="s">
        <v>2690</v>
      </c>
      <c r="C10345" t="s">
        <v>2695</v>
      </c>
      <c r="D10345" s="18">
        <v>6671.5</v>
      </c>
    </row>
    <row r="10346" spans="1:4" hidden="1" x14ac:dyDescent="0.35">
      <c r="A10346" s="9">
        <v>44645</v>
      </c>
      <c r="B10346" t="s">
        <v>2703</v>
      </c>
      <c r="C10346" t="s">
        <v>2695</v>
      </c>
      <c r="D10346" s="18">
        <v>34829.79</v>
      </c>
    </row>
    <row r="10347" spans="1:4" hidden="1" x14ac:dyDescent="0.35">
      <c r="A10347" s="9">
        <v>44645</v>
      </c>
      <c r="B10347" t="s">
        <v>54</v>
      </c>
      <c r="C10347" t="s">
        <v>2695</v>
      </c>
      <c r="D10347" s="18">
        <v>21407.200000000001</v>
      </c>
    </row>
    <row r="10348" spans="1:4" hidden="1" x14ac:dyDescent="0.35">
      <c r="A10348" s="9">
        <v>44645</v>
      </c>
      <c r="B10348" t="s">
        <v>2699</v>
      </c>
      <c r="C10348" t="s">
        <v>2695</v>
      </c>
      <c r="D10348" s="18">
        <v>5393.91</v>
      </c>
    </row>
    <row r="10349" spans="1:4" hidden="1" x14ac:dyDescent="0.35">
      <c r="A10349" s="9">
        <v>44645</v>
      </c>
      <c r="B10349" t="s">
        <v>2701</v>
      </c>
      <c r="C10349" t="s">
        <v>2695</v>
      </c>
      <c r="D10349" s="18">
        <v>1495.91</v>
      </c>
    </row>
    <row r="10350" spans="1:4" hidden="1" x14ac:dyDescent="0.35">
      <c r="A10350" s="9">
        <v>44645</v>
      </c>
      <c r="B10350" t="s">
        <v>2697</v>
      </c>
      <c r="C10350" t="s">
        <v>2695</v>
      </c>
      <c r="D10350" s="18">
        <v>7673</v>
      </c>
    </row>
    <row r="10351" spans="1:4" hidden="1" x14ac:dyDescent="0.35">
      <c r="A10351" s="9">
        <v>44645</v>
      </c>
      <c r="B10351" t="s">
        <v>2698</v>
      </c>
      <c r="D10351" s="18">
        <v>54.53</v>
      </c>
    </row>
    <row r="10352" spans="1:4" hidden="1" x14ac:dyDescent="0.35">
      <c r="A10352" s="9">
        <v>44645</v>
      </c>
      <c r="B10352" t="s">
        <v>2698</v>
      </c>
      <c r="C10352" t="s">
        <v>2695</v>
      </c>
      <c r="D10352" s="18">
        <v>9782.6</v>
      </c>
    </row>
    <row r="10353" spans="1:4" hidden="1" x14ac:dyDescent="0.35">
      <c r="A10353" s="9">
        <v>44645</v>
      </c>
      <c r="B10353" t="s">
        <v>2696</v>
      </c>
      <c r="C10353" t="s">
        <v>2695</v>
      </c>
      <c r="D10353" s="18">
        <v>6823.75</v>
      </c>
    </row>
    <row r="10354" spans="1:4" hidden="1" x14ac:dyDescent="0.35">
      <c r="A10354" s="9">
        <v>44645</v>
      </c>
      <c r="B10354" t="s">
        <v>74</v>
      </c>
      <c r="C10354" t="s">
        <v>2695</v>
      </c>
      <c r="D10354" s="18">
        <v>550</v>
      </c>
    </row>
    <row r="10355" spans="1:4" hidden="1" x14ac:dyDescent="0.35">
      <c r="A10355" s="9">
        <v>44645</v>
      </c>
      <c r="B10355" t="s">
        <v>62</v>
      </c>
      <c r="C10355" t="s">
        <v>2695</v>
      </c>
      <c r="D10355" s="18">
        <v>1958.42</v>
      </c>
    </row>
    <row r="10356" spans="1:4" hidden="1" x14ac:dyDescent="0.35">
      <c r="A10356" s="9">
        <v>44645</v>
      </c>
      <c r="B10356" t="s">
        <v>2704</v>
      </c>
      <c r="C10356" t="s">
        <v>2695</v>
      </c>
      <c r="D10356" s="18">
        <v>7149.87</v>
      </c>
    </row>
    <row r="10357" spans="1:4" hidden="1" x14ac:dyDescent="0.35">
      <c r="A10357" s="9">
        <v>44645</v>
      </c>
      <c r="B10357" t="s">
        <v>66</v>
      </c>
      <c r="C10357" t="s">
        <v>2695</v>
      </c>
      <c r="D10357" s="18">
        <v>2041</v>
      </c>
    </row>
    <row r="10358" spans="1:4" hidden="1" x14ac:dyDescent="0.35">
      <c r="A10358" s="9">
        <v>44645</v>
      </c>
      <c r="B10358" t="s">
        <v>68</v>
      </c>
      <c r="D10358" s="18">
        <v>18.34</v>
      </c>
    </row>
    <row r="10359" spans="1:4" hidden="1" x14ac:dyDescent="0.35">
      <c r="A10359" s="9">
        <v>44645</v>
      </c>
      <c r="B10359" t="s">
        <v>68</v>
      </c>
      <c r="C10359" t="s">
        <v>2695</v>
      </c>
      <c r="D10359" s="18">
        <v>7722.38</v>
      </c>
    </row>
    <row r="10360" spans="1:4" hidden="1" x14ac:dyDescent="0.35">
      <c r="A10360" s="9">
        <v>44645</v>
      </c>
      <c r="B10360" t="s">
        <v>2717</v>
      </c>
      <c r="C10360" t="s">
        <v>2695</v>
      </c>
      <c r="D10360" s="18">
        <v>5177.84</v>
      </c>
    </row>
    <row r="10361" spans="1:4" hidden="1" x14ac:dyDescent="0.35">
      <c r="A10361" s="9">
        <v>44645</v>
      </c>
      <c r="B10361" t="s">
        <v>2720</v>
      </c>
      <c r="D10361" s="18">
        <v>846.13</v>
      </c>
    </row>
    <row r="10362" spans="1:4" hidden="1" x14ac:dyDescent="0.35">
      <c r="A10362" s="9">
        <v>44648</v>
      </c>
      <c r="B10362" t="s">
        <v>2711</v>
      </c>
      <c r="C10362" t="s">
        <v>2695</v>
      </c>
      <c r="D10362" s="18">
        <v>13442.46</v>
      </c>
    </row>
    <row r="10363" spans="1:4" hidden="1" x14ac:dyDescent="0.35">
      <c r="A10363" s="9">
        <v>44648</v>
      </c>
      <c r="B10363" t="s">
        <v>2702</v>
      </c>
      <c r="C10363" t="s">
        <v>2695</v>
      </c>
      <c r="D10363" s="18">
        <v>16355.37</v>
      </c>
    </row>
    <row r="10364" spans="1:4" hidden="1" x14ac:dyDescent="0.35">
      <c r="A10364" s="9">
        <v>44648</v>
      </c>
      <c r="B10364" t="s">
        <v>2709</v>
      </c>
      <c r="C10364" t="s">
        <v>2695</v>
      </c>
      <c r="D10364" s="18">
        <v>4396.1499999999996</v>
      </c>
    </row>
    <row r="10365" spans="1:4" hidden="1" x14ac:dyDescent="0.35">
      <c r="A10365" s="9">
        <v>44648</v>
      </c>
      <c r="B10365" t="s">
        <v>2707</v>
      </c>
      <c r="C10365" t="s">
        <v>2695</v>
      </c>
      <c r="D10365" s="18">
        <v>6170.83</v>
      </c>
    </row>
    <row r="10366" spans="1:4" hidden="1" x14ac:dyDescent="0.35">
      <c r="A10366" s="9">
        <v>44648</v>
      </c>
      <c r="B10366" t="s">
        <v>45</v>
      </c>
      <c r="C10366" t="s">
        <v>2695</v>
      </c>
      <c r="D10366" s="18">
        <v>22733.84</v>
      </c>
    </row>
    <row r="10367" spans="1:4" hidden="1" x14ac:dyDescent="0.35">
      <c r="A10367" s="9">
        <v>44648</v>
      </c>
      <c r="B10367" t="s">
        <v>2690</v>
      </c>
      <c r="C10367" t="s">
        <v>2695</v>
      </c>
      <c r="D10367" s="18">
        <v>9271.93</v>
      </c>
    </row>
    <row r="10368" spans="1:4" hidden="1" x14ac:dyDescent="0.35">
      <c r="A10368" s="9">
        <v>44648</v>
      </c>
      <c r="B10368" t="s">
        <v>54</v>
      </c>
      <c r="C10368" t="s">
        <v>2695</v>
      </c>
      <c r="D10368" s="18">
        <v>10111.89</v>
      </c>
    </row>
    <row r="10369" spans="1:4" hidden="1" x14ac:dyDescent="0.35">
      <c r="A10369" s="9">
        <v>44648</v>
      </c>
      <c r="B10369" t="s">
        <v>2699</v>
      </c>
      <c r="C10369" t="s">
        <v>2695</v>
      </c>
      <c r="D10369" s="18">
        <v>2814.88</v>
      </c>
    </row>
    <row r="10370" spans="1:4" hidden="1" x14ac:dyDescent="0.35">
      <c r="A10370" s="9">
        <v>44648</v>
      </c>
      <c r="B10370" t="s">
        <v>2701</v>
      </c>
      <c r="C10370" t="s">
        <v>2695</v>
      </c>
      <c r="D10370" s="18">
        <v>10849.45</v>
      </c>
    </row>
    <row r="10371" spans="1:4" hidden="1" x14ac:dyDescent="0.35">
      <c r="A10371" s="9">
        <v>44648</v>
      </c>
      <c r="B10371" t="s">
        <v>2700</v>
      </c>
      <c r="C10371" t="s">
        <v>2695</v>
      </c>
      <c r="D10371" s="18">
        <v>6852.82</v>
      </c>
    </row>
    <row r="10372" spans="1:4" hidden="1" x14ac:dyDescent="0.35">
      <c r="A10372" s="9">
        <v>44648</v>
      </c>
      <c r="B10372" t="s">
        <v>2697</v>
      </c>
      <c r="D10372" s="18">
        <v>2165.25</v>
      </c>
    </row>
    <row r="10373" spans="1:4" hidden="1" x14ac:dyDescent="0.35">
      <c r="A10373" s="9">
        <v>44648</v>
      </c>
      <c r="B10373" t="s">
        <v>2697</v>
      </c>
      <c r="C10373" t="s">
        <v>2695</v>
      </c>
      <c r="D10373" s="18">
        <v>10650.94</v>
      </c>
    </row>
    <row r="10374" spans="1:4" hidden="1" x14ac:dyDescent="0.35">
      <c r="A10374" s="9">
        <v>44648</v>
      </c>
      <c r="B10374" t="s">
        <v>2698</v>
      </c>
      <c r="C10374" t="s">
        <v>2695</v>
      </c>
      <c r="D10374" s="18">
        <v>1063.74</v>
      </c>
    </row>
    <row r="10375" spans="1:4" hidden="1" x14ac:dyDescent="0.35">
      <c r="A10375" s="9">
        <v>44648</v>
      </c>
      <c r="B10375" t="s">
        <v>2696</v>
      </c>
      <c r="D10375" s="18">
        <v>1350</v>
      </c>
    </row>
    <row r="10376" spans="1:4" hidden="1" x14ac:dyDescent="0.35">
      <c r="A10376" s="9">
        <v>44648</v>
      </c>
      <c r="B10376" t="s">
        <v>2696</v>
      </c>
      <c r="C10376" t="s">
        <v>2695</v>
      </c>
      <c r="D10376" s="18">
        <v>23078.23</v>
      </c>
    </row>
    <row r="10377" spans="1:4" hidden="1" x14ac:dyDescent="0.35">
      <c r="A10377" s="9">
        <v>44648</v>
      </c>
      <c r="B10377" t="s">
        <v>74</v>
      </c>
      <c r="C10377" t="s">
        <v>2695</v>
      </c>
      <c r="D10377" s="18">
        <v>225.3</v>
      </c>
    </row>
    <row r="10378" spans="1:4" hidden="1" x14ac:dyDescent="0.35">
      <c r="A10378" s="9">
        <v>44648</v>
      </c>
      <c r="B10378" t="s">
        <v>62</v>
      </c>
      <c r="C10378" t="s">
        <v>2695</v>
      </c>
      <c r="D10378" s="18">
        <v>1614.42</v>
      </c>
    </row>
    <row r="10379" spans="1:4" hidden="1" x14ac:dyDescent="0.35">
      <c r="A10379" s="9">
        <v>44648</v>
      </c>
      <c r="B10379" t="s">
        <v>2704</v>
      </c>
      <c r="C10379" t="s">
        <v>2695</v>
      </c>
      <c r="D10379" s="18">
        <v>1198.4000000000001</v>
      </c>
    </row>
    <row r="10380" spans="1:4" hidden="1" x14ac:dyDescent="0.35">
      <c r="A10380" s="9">
        <v>44648</v>
      </c>
      <c r="B10380" t="s">
        <v>66</v>
      </c>
      <c r="C10380" t="s">
        <v>2695</v>
      </c>
      <c r="D10380" s="18">
        <v>3396.1</v>
      </c>
    </row>
    <row r="10381" spans="1:4" hidden="1" x14ac:dyDescent="0.35">
      <c r="A10381" s="9">
        <v>44648</v>
      </c>
      <c r="B10381" t="s">
        <v>2717</v>
      </c>
      <c r="C10381" t="s">
        <v>2695</v>
      </c>
      <c r="D10381" s="18">
        <v>2845.65</v>
      </c>
    </row>
    <row r="10382" spans="1:4" hidden="1" x14ac:dyDescent="0.35">
      <c r="A10382" s="9">
        <v>44648</v>
      </c>
      <c r="B10382" t="s">
        <v>2715</v>
      </c>
      <c r="C10382" t="s">
        <v>2695</v>
      </c>
      <c r="D10382" s="18">
        <v>3465</v>
      </c>
    </row>
    <row r="10383" spans="1:4" hidden="1" x14ac:dyDescent="0.35">
      <c r="A10383" s="9">
        <v>44648</v>
      </c>
      <c r="B10383" t="s">
        <v>2720</v>
      </c>
      <c r="D10383" s="18">
        <v>101482.41</v>
      </c>
    </row>
    <row r="10384" spans="1:4" hidden="1" x14ac:dyDescent="0.35">
      <c r="A10384" s="9">
        <v>44649</v>
      </c>
      <c r="B10384" t="s">
        <v>2711</v>
      </c>
      <c r="D10384" s="18">
        <v>662.6</v>
      </c>
    </row>
    <row r="10385" spans="1:4" hidden="1" x14ac:dyDescent="0.35">
      <c r="A10385" s="9">
        <v>44649</v>
      </c>
      <c r="B10385" t="s">
        <v>2711</v>
      </c>
      <c r="C10385" t="s">
        <v>2695</v>
      </c>
      <c r="D10385" s="18">
        <v>8636.6200000000008</v>
      </c>
    </row>
    <row r="10386" spans="1:4" hidden="1" x14ac:dyDescent="0.35">
      <c r="A10386" s="9">
        <v>44649</v>
      </c>
      <c r="B10386" t="s">
        <v>2702</v>
      </c>
      <c r="C10386" t="s">
        <v>2695</v>
      </c>
      <c r="D10386" s="18">
        <v>8221.4599999999991</v>
      </c>
    </row>
    <row r="10387" spans="1:4" hidden="1" x14ac:dyDescent="0.35">
      <c r="A10387" s="9">
        <v>44649</v>
      </c>
      <c r="B10387" t="s">
        <v>2709</v>
      </c>
      <c r="C10387" t="s">
        <v>2695</v>
      </c>
      <c r="D10387" s="18">
        <v>5216.4799999999996</v>
      </c>
    </row>
    <row r="10388" spans="1:4" hidden="1" x14ac:dyDescent="0.35">
      <c r="A10388" s="9">
        <v>44649</v>
      </c>
      <c r="B10388" t="s">
        <v>2707</v>
      </c>
      <c r="D10388" s="18">
        <v>11.35</v>
      </c>
    </row>
    <row r="10389" spans="1:4" hidden="1" x14ac:dyDescent="0.35">
      <c r="A10389" s="9">
        <v>44649</v>
      </c>
      <c r="B10389" t="s">
        <v>2707</v>
      </c>
      <c r="C10389" t="s">
        <v>2695</v>
      </c>
      <c r="D10389" s="18">
        <v>5019.91</v>
      </c>
    </row>
    <row r="10390" spans="1:4" hidden="1" x14ac:dyDescent="0.35">
      <c r="A10390" s="9">
        <v>44649</v>
      </c>
      <c r="B10390" t="s">
        <v>54</v>
      </c>
      <c r="C10390" t="s">
        <v>2695</v>
      </c>
      <c r="D10390" s="18">
        <v>7790.16</v>
      </c>
    </row>
    <row r="10391" spans="1:4" hidden="1" x14ac:dyDescent="0.35">
      <c r="A10391" s="9">
        <v>44649</v>
      </c>
      <c r="B10391" t="s">
        <v>2699</v>
      </c>
      <c r="C10391" t="s">
        <v>2695</v>
      </c>
      <c r="D10391" s="18">
        <v>1596.72</v>
      </c>
    </row>
    <row r="10392" spans="1:4" hidden="1" x14ac:dyDescent="0.35">
      <c r="A10392" s="9">
        <v>44649</v>
      </c>
      <c r="B10392" t="s">
        <v>2701</v>
      </c>
      <c r="D10392" s="18">
        <v>30</v>
      </c>
    </row>
    <row r="10393" spans="1:4" hidden="1" x14ac:dyDescent="0.35">
      <c r="A10393" s="9">
        <v>44649</v>
      </c>
      <c r="B10393" t="s">
        <v>2701</v>
      </c>
      <c r="C10393" t="s">
        <v>2695</v>
      </c>
      <c r="D10393" s="18">
        <v>10489.67</v>
      </c>
    </row>
    <row r="10394" spans="1:4" hidden="1" x14ac:dyDescent="0.35">
      <c r="A10394" s="9">
        <v>44649</v>
      </c>
      <c r="B10394" t="s">
        <v>2700</v>
      </c>
      <c r="C10394" t="s">
        <v>2695</v>
      </c>
      <c r="D10394" s="18">
        <v>3169.32</v>
      </c>
    </row>
    <row r="10395" spans="1:4" hidden="1" x14ac:dyDescent="0.35">
      <c r="A10395" s="9">
        <v>44649</v>
      </c>
      <c r="B10395" t="s">
        <v>2697</v>
      </c>
      <c r="C10395" t="s">
        <v>2695</v>
      </c>
      <c r="D10395" s="18">
        <v>34601.839999999997</v>
      </c>
    </row>
    <row r="10396" spans="1:4" hidden="1" x14ac:dyDescent="0.35">
      <c r="A10396" s="9">
        <v>44649</v>
      </c>
      <c r="B10396" t="s">
        <v>2698</v>
      </c>
      <c r="C10396" t="s">
        <v>2695</v>
      </c>
      <c r="D10396" s="18">
        <v>18450.84</v>
      </c>
    </row>
    <row r="10397" spans="1:4" hidden="1" x14ac:dyDescent="0.35">
      <c r="A10397" s="9">
        <v>44649</v>
      </c>
      <c r="B10397" t="s">
        <v>2696</v>
      </c>
      <c r="C10397" t="s">
        <v>2695</v>
      </c>
      <c r="D10397" s="18">
        <v>49622.41</v>
      </c>
    </row>
    <row r="10398" spans="1:4" hidden="1" x14ac:dyDescent="0.35">
      <c r="A10398" s="9">
        <v>44649</v>
      </c>
      <c r="B10398" t="s">
        <v>74</v>
      </c>
      <c r="D10398" s="18">
        <v>289.5</v>
      </c>
    </row>
    <row r="10399" spans="1:4" hidden="1" x14ac:dyDescent="0.35">
      <c r="A10399" s="9">
        <v>44649</v>
      </c>
      <c r="B10399" t="s">
        <v>74</v>
      </c>
      <c r="C10399" t="s">
        <v>2695</v>
      </c>
      <c r="D10399" s="18">
        <v>14691.91</v>
      </c>
    </row>
    <row r="10400" spans="1:4" hidden="1" x14ac:dyDescent="0.35">
      <c r="A10400" s="9">
        <v>44649</v>
      </c>
      <c r="B10400" t="s">
        <v>62</v>
      </c>
      <c r="C10400" t="s">
        <v>2695</v>
      </c>
      <c r="D10400" s="18">
        <v>7807.31</v>
      </c>
    </row>
    <row r="10401" spans="1:4" hidden="1" x14ac:dyDescent="0.35">
      <c r="A10401" s="9">
        <v>44649</v>
      </c>
      <c r="B10401" t="s">
        <v>66</v>
      </c>
      <c r="C10401" t="s">
        <v>2695</v>
      </c>
      <c r="D10401" s="18">
        <v>5312.62</v>
      </c>
    </row>
    <row r="10402" spans="1:4" hidden="1" x14ac:dyDescent="0.35">
      <c r="A10402" s="9">
        <v>44649</v>
      </c>
      <c r="B10402" t="s">
        <v>68</v>
      </c>
      <c r="C10402" t="s">
        <v>2695</v>
      </c>
      <c r="D10402" s="18">
        <v>9729.02</v>
      </c>
    </row>
    <row r="10403" spans="1:4" hidden="1" x14ac:dyDescent="0.35">
      <c r="A10403" s="9">
        <v>44649</v>
      </c>
      <c r="B10403" t="s">
        <v>2717</v>
      </c>
      <c r="D10403" s="18">
        <v>27.2</v>
      </c>
    </row>
    <row r="10404" spans="1:4" hidden="1" x14ac:dyDescent="0.35">
      <c r="A10404" s="9">
        <v>44649</v>
      </c>
      <c r="B10404" t="s">
        <v>2717</v>
      </c>
      <c r="C10404" t="s">
        <v>2695</v>
      </c>
      <c r="D10404" s="18">
        <v>2665.04</v>
      </c>
    </row>
    <row r="10405" spans="1:4" hidden="1" x14ac:dyDescent="0.35">
      <c r="A10405" s="9">
        <v>44649</v>
      </c>
      <c r="B10405" t="s">
        <v>2708</v>
      </c>
      <c r="C10405" t="s">
        <v>2695</v>
      </c>
      <c r="D10405" s="18">
        <v>711.9</v>
      </c>
    </row>
    <row r="10406" spans="1:4" hidden="1" x14ac:dyDescent="0.35">
      <c r="A10406" s="9">
        <v>44649</v>
      </c>
      <c r="B10406" t="s">
        <v>2710</v>
      </c>
      <c r="C10406" t="s">
        <v>2695</v>
      </c>
      <c r="D10406" s="18">
        <v>7403.48</v>
      </c>
    </row>
    <row r="10407" spans="1:4" hidden="1" x14ac:dyDescent="0.35">
      <c r="A10407" s="9">
        <v>44650</v>
      </c>
      <c r="B10407" t="s">
        <v>2711</v>
      </c>
      <c r="C10407" t="s">
        <v>2695</v>
      </c>
      <c r="D10407" s="18">
        <v>24542.53</v>
      </c>
    </row>
    <row r="10408" spans="1:4" hidden="1" x14ac:dyDescent="0.35">
      <c r="A10408" s="9">
        <v>44650</v>
      </c>
      <c r="B10408" t="s">
        <v>2702</v>
      </c>
      <c r="C10408" t="s">
        <v>2695</v>
      </c>
      <c r="D10408" s="18">
        <v>13620.1</v>
      </c>
    </row>
    <row r="10409" spans="1:4" hidden="1" x14ac:dyDescent="0.35">
      <c r="A10409" s="9">
        <v>44650</v>
      </c>
      <c r="B10409" t="s">
        <v>2709</v>
      </c>
      <c r="C10409" t="s">
        <v>2695</v>
      </c>
      <c r="D10409" s="18">
        <v>10824.38</v>
      </c>
    </row>
    <row r="10410" spans="1:4" hidden="1" x14ac:dyDescent="0.35">
      <c r="A10410" s="9">
        <v>44650</v>
      </c>
      <c r="B10410" t="s">
        <v>2707</v>
      </c>
      <c r="C10410" t="s">
        <v>2695</v>
      </c>
      <c r="D10410" s="18">
        <v>5499.76</v>
      </c>
    </row>
    <row r="10411" spans="1:4" hidden="1" x14ac:dyDescent="0.35">
      <c r="A10411" s="9">
        <v>44650</v>
      </c>
      <c r="B10411" t="s">
        <v>45</v>
      </c>
      <c r="C10411" t="s">
        <v>2695</v>
      </c>
      <c r="D10411" s="18">
        <v>2129.9699999999998</v>
      </c>
    </row>
    <row r="10412" spans="1:4" hidden="1" x14ac:dyDescent="0.35">
      <c r="A10412" s="9">
        <v>44650</v>
      </c>
      <c r="B10412" t="s">
        <v>2690</v>
      </c>
      <c r="C10412" t="s">
        <v>2695</v>
      </c>
      <c r="D10412" s="18">
        <v>16101.69</v>
      </c>
    </row>
    <row r="10413" spans="1:4" hidden="1" x14ac:dyDescent="0.35">
      <c r="A10413" s="9">
        <v>44650</v>
      </c>
      <c r="B10413" t="s">
        <v>2703</v>
      </c>
      <c r="C10413" t="s">
        <v>2695</v>
      </c>
      <c r="D10413" s="18">
        <v>5972.44</v>
      </c>
    </row>
    <row r="10414" spans="1:4" hidden="1" x14ac:dyDescent="0.35">
      <c r="A10414" s="9">
        <v>44650</v>
      </c>
      <c r="B10414" t="s">
        <v>54</v>
      </c>
      <c r="C10414" t="s">
        <v>2695</v>
      </c>
      <c r="D10414" s="18">
        <v>789</v>
      </c>
    </row>
    <row r="10415" spans="1:4" hidden="1" x14ac:dyDescent="0.35">
      <c r="A10415" s="9">
        <v>44650</v>
      </c>
      <c r="B10415" t="s">
        <v>2701</v>
      </c>
      <c r="C10415" t="s">
        <v>2695</v>
      </c>
      <c r="D10415" s="18">
        <v>15157.19</v>
      </c>
    </row>
    <row r="10416" spans="1:4" hidden="1" x14ac:dyDescent="0.35">
      <c r="A10416" s="9">
        <v>44650</v>
      </c>
      <c r="B10416" t="s">
        <v>2697</v>
      </c>
      <c r="C10416" t="s">
        <v>2695</v>
      </c>
      <c r="D10416" s="18">
        <v>113213.5</v>
      </c>
    </row>
    <row r="10417" spans="1:4" hidden="1" x14ac:dyDescent="0.35">
      <c r="A10417" s="9">
        <v>44650</v>
      </c>
      <c r="B10417" t="s">
        <v>2698</v>
      </c>
      <c r="C10417" t="s">
        <v>2695</v>
      </c>
      <c r="D10417" s="18">
        <v>8947.2199999999993</v>
      </c>
    </row>
    <row r="10418" spans="1:4" hidden="1" x14ac:dyDescent="0.35">
      <c r="A10418" s="9">
        <v>44650</v>
      </c>
      <c r="B10418" t="s">
        <v>2696</v>
      </c>
      <c r="C10418" t="s">
        <v>2695</v>
      </c>
      <c r="D10418" s="18">
        <v>27460.62</v>
      </c>
    </row>
    <row r="10419" spans="1:4" hidden="1" x14ac:dyDescent="0.35">
      <c r="A10419" s="9">
        <v>44650</v>
      </c>
      <c r="B10419" t="s">
        <v>74</v>
      </c>
      <c r="C10419" t="s">
        <v>2695</v>
      </c>
      <c r="D10419" s="18">
        <v>1273.72</v>
      </c>
    </row>
    <row r="10420" spans="1:4" hidden="1" x14ac:dyDescent="0.35">
      <c r="A10420" s="9">
        <v>44650</v>
      </c>
      <c r="B10420" t="s">
        <v>62</v>
      </c>
      <c r="D10420" s="18">
        <v>341.26</v>
      </c>
    </row>
    <row r="10421" spans="1:4" hidden="1" x14ac:dyDescent="0.35">
      <c r="A10421" s="9">
        <v>44650</v>
      </c>
      <c r="B10421" t="s">
        <v>2704</v>
      </c>
      <c r="C10421" t="s">
        <v>2695</v>
      </c>
      <c r="D10421" s="18">
        <v>6910.16</v>
      </c>
    </row>
    <row r="10422" spans="1:4" hidden="1" x14ac:dyDescent="0.35">
      <c r="A10422" s="9">
        <v>44650</v>
      </c>
      <c r="B10422" t="s">
        <v>66</v>
      </c>
      <c r="C10422" t="s">
        <v>2695</v>
      </c>
      <c r="D10422" s="18">
        <v>1114.2</v>
      </c>
    </row>
    <row r="10423" spans="1:4" hidden="1" x14ac:dyDescent="0.35">
      <c r="A10423" s="9">
        <v>44650</v>
      </c>
      <c r="B10423" t="s">
        <v>68</v>
      </c>
      <c r="C10423" t="s">
        <v>2695</v>
      </c>
      <c r="D10423" s="18">
        <v>4117.2</v>
      </c>
    </row>
    <row r="10424" spans="1:4" hidden="1" x14ac:dyDescent="0.35">
      <c r="A10424" s="9">
        <v>44650</v>
      </c>
      <c r="B10424" t="s">
        <v>2714</v>
      </c>
      <c r="C10424" t="s">
        <v>2695</v>
      </c>
      <c r="D10424" s="18">
        <v>1937.96</v>
      </c>
    </row>
    <row r="10425" spans="1:4" hidden="1" x14ac:dyDescent="0.35">
      <c r="A10425" s="9">
        <v>44651</v>
      </c>
      <c r="B10425" t="s">
        <v>2711</v>
      </c>
      <c r="D10425" s="18">
        <v>48.23</v>
      </c>
    </row>
    <row r="10426" spans="1:4" hidden="1" x14ac:dyDescent="0.35">
      <c r="A10426" s="9">
        <v>44651</v>
      </c>
      <c r="B10426" t="s">
        <v>2711</v>
      </c>
      <c r="C10426" t="s">
        <v>2695</v>
      </c>
      <c r="D10426" s="18">
        <v>37488.870000000003</v>
      </c>
    </row>
    <row r="10427" spans="1:4" hidden="1" x14ac:dyDescent="0.35">
      <c r="A10427" s="9">
        <v>44651</v>
      </c>
      <c r="B10427" t="s">
        <v>2702</v>
      </c>
      <c r="C10427" t="s">
        <v>2695</v>
      </c>
      <c r="D10427" s="18">
        <v>9153.93</v>
      </c>
    </row>
    <row r="10428" spans="1:4" hidden="1" x14ac:dyDescent="0.35">
      <c r="A10428" s="9">
        <v>44651</v>
      </c>
      <c r="B10428" t="s">
        <v>2709</v>
      </c>
      <c r="C10428" t="s">
        <v>2695</v>
      </c>
      <c r="D10428" s="18">
        <v>7463.15</v>
      </c>
    </row>
    <row r="10429" spans="1:4" hidden="1" x14ac:dyDescent="0.35">
      <c r="A10429" s="9">
        <v>44651</v>
      </c>
      <c r="B10429" t="s">
        <v>2707</v>
      </c>
      <c r="D10429" s="18">
        <v>57.95</v>
      </c>
    </row>
    <row r="10430" spans="1:4" hidden="1" x14ac:dyDescent="0.35">
      <c r="A10430" s="9">
        <v>44651</v>
      </c>
      <c r="B10430" t="s">
        <v>2707</v>
      </c>
      <c r="C10430" t="s">
        <v>2695</v>
      </c>
      <c r="D10430" s="18">
        <v>3172.79</v>
      </c>
    </row>
    <row r="10431" spans="1:4" hidden="1" x14ac:dyDescent="0.35">
      <c r="A10431" s="9">
        <v>44651</v>
      </c>
      <c r="B10431" t="s">
        <v>45</v>
      </c>
      <c r="C10431" t="s">
        <v>2695</v>
      </c>
      <c r="D10431" s="18">
        <v>5499</v>
      </c>
    </row>
    <row r="10432" spans="1:4" hidden="1" x14ac:dyDescent="0.35">
      <c r="A10432" s="9">
        <v>44651</v>
      </c>
      <c r="B10432" t="s">
        <v>2706</v>
      </c>
      <c r="C10432" t="s">
        <v>2695</v>
      </c>
      <c r="D10432" s="18">
        <v>8943.02</v>
      </c>
    </row>
    <row r="10433" spans="1:4" hidden="1" x14ac:dyDescent="0.35">
      <c r="A10433" s="9">
        <v>44651</v>
      </c>
      <c r="B10433" t="s">
        <v>2690</v>
      </c>
      <c r="C10433" t="s">
        <v>2695</v>
      </c>
      <c r="D10433" s="18">
        <v>5781.71</v>
      </c>
    </row>
    <row r="10434" spans="1:4" hidden="1" x14ac:dyDescent="0.35">
      <c r="A10434" s="9">
        <v>44651</v>
      </c>
      <c r="B10434" t="s">
        <v>2703</v>
      </c>
      <c r="C10434" t="s">
        <v>2695</v>
      </c>
      <c r="D10434" s="18">
        <v>21965.19</v>
      </c>
    </row>
    <row r="10435" spans="1:4" hidden="1" x14ac:dyDescent="0.35">
      <c r="A10435" s="9">
        <v>44651</v>
      </c>
      <c r="B10435" t="s">
        <v>54</v>
      </c>
      <c r="D10435" s="18">
        <v>5.6</v>
      </c>
    </row>
    <row r="10436" spans="1:4" hidden="1" x14ac:dyDescent="0.35">
      <c r="A10436" s="9">
        <v>44651</v>
      </c>
      <c r="B10436" t="s">
        <v>54</v>
      </c>
      <c r="C10436" t="s">
        <v>2695</v>
      </c>
      <c r="D10436" s="18">
        <v>12865.78</v>
      </c>
    </row>
    <row r="10437" spans="1:4" hidden="1" x14ac:dyDescent="0.35">
      <c r="A10437" s="9">
        <v>44651</v>
      </c>
      <c r="B10437" t="s">
        <v>2699</v>
      </c>
      <c r="C10437" t="s">
        <v>2695</v>
      </c>
      <c r="D10437" s="18">
        <v>5812.82</v>
      </c>
    </row>
    <row r="10438" spans="1:4" hidden="1" x14ac:dyDescent="0.35">
      <c r="A10438" s="9">
        <v>44651</v>
      </c>
      <c r="B10438" t="s">
        <v>2701</v>
      </c>
      <c r="C10438" t="s">
        <v>2695</v>
      </c>
      <c r="D10438" s="18">
        <v>77596.72</v>
      </c>
    </row>
    <row r="10439" spans="1:4" hidden="1" x14ac:dyDescent="0.35">
      <c r="A10439" s="9">
        <v>44651</v>
      </c>
      <c r="B10439" t="s">
        <v>2700</v>
      </c>
      <c r="C10439" t="s">
        <v>2695</v>
      </c>
      <c r="D10439" s="18">
        <v>662</v>
      </c>
    </row>
    <row r="10440" spans="1:4" hidden="1" x14ac:dyDescent="0.35">
      <c r="A10440" s="9">
        <v>44651</v>
      </c>
      <c r="B10440" t="s">
        <v>2697</v>
      </c>
      <c r="C10440" t="s">
        <v>2695</v>
      </c>
      <c r="D10440" s="18">
        <v>45476.74</v>
      </c>
    </row>
    <row r="10441" spans="1:4" hidden="1" x14ac:dyDescent="0.35">
      <c r="A10441" s="9">
        <v>44651</v>
      </c>
      <c r="B10441" t="s">
        <v>2698</v>
      </c>
      <c r="C10441" t="s">
        <v>2695</v>
      </c>
      <c r="D10441" s="18">
        <v>16085</v>
      </c>
    </row>
    <row r="10442" spans="1:4" hidden="1" x14ac:dyDescent="0.35">
      <c r="A10442" s="9">
        <v>44651</v>
      </c>
      <c r="B10442" t="s">
        <v>2696</v>
      </c>
      <c r="C10442" t="s">
        <v>2695</v>
      </c>
      <c r="D10442" s="18">
        <v>14614.34</v>
      </c>
    </row>
    <row r="10443" spans="1:4" hidden="1" x14ac:dyDescent="0.35">
      <c r="A10443" s="9">
        <v>44651</v>
      </c>
      <c r="B10443" t="s">
        <v>74</v>
      </c>
      <c r="C10443" t="s">
        <v>2695</v>
      </c>
      <c r="D10443" s="18">
        <v>14267.42</v>
      </c>
    </row>
    <row r="10444" spans="1:4" hidden="1" x14ac:dyDescent="0.35">
      <c r="A10444" s="9">
        <v>44651</v>
      </c>
      <c r="B10444" t="s">
        <v>62</v>
      </c>
      <c r="C10444" t="s">
        <v>2695</v>
      </c>
      <c r="D10444" s="18">
        <v>8311.0400000000009</v>
      </c>
    </row>
    <row r="10445" spans="1:4" hidden="1" x14ac:dyDescent="0.35">
      <c r="A10445" s="9">
        <v>44651</v>
      </c>
      <c r="B10445" t="s">
        <v>2704</v>
      </c>
      <c r="D10445" s="18">
        <v>53.13</v>
      </c>
    </row>
    <row r="10446" spans="1:4" hidden="1" x14ac:dyDescent="0.35">
      <c r="A10446" s="9">
        <v>44651</v>
      </c>
      <c r="B10446" t="s">
        <v>2704</v>
      </c>
      <c r="C10446" t="s">
        <v>2695</v>
      </c>
      <c r="D10446" s="18">
        <v>15141.24</v>
      </c>
    </row>
    <row r="10447" spans="1:4" hidden="1" x14ac:dyDescent="0.35">
      <c r="A10447" s="9">
        <v>44651</v>
      </c>
      <c r="B10447" t="s">
        <v>66</v>
      </c>
      <c r="C10447" t="s">
        <v>2695</v>
      </c>
      <c r="D10447" s="18">
        <v>4379.8100000000004</v>
      </c>
    </row>
    <row r="10448" spans="1:4" hidden="1" x14ac:dyDescent="0.35">
      <c r="A10448" s="9">
        <v>44651</v>
      </c>
      <c r="B10448" t="s">
        <v>68</v>
      </c>
      <c r="C10448" t="s">
        <v>2695</v>
      </c>
      <c r="D10448" s="18">
        <v>13585.5</v>
      </c>
    </row>
    <row r="10449" spans="1:4" hidden="1" x14ac:dyDescent="0.35">
      <c r="A10449" s="9">
        <v>44651</v>
      </c>
      <c r="B10449" t="s">
        <v>2715</v>
      </c>
      <c r="C10449" t="s">
        <v>2695</v>
      </c>
      <c r="D10449" s="18">
        <v>2480</v>
      </c>
    </row>
    <row r="10450" spans="1:4" hidden="1" x14ac:dyDescent="0.35">
      <c r="A10450" s="9">
        <v>44651</v>
      </c>
      <c r="B10450" t="s">
        <v>2714</v>
      </c>
      <c r="C10450" t="s">
        <v>2695</v>
      </c>
      <c r="D10450" s="18">
        <v>1433.44</v>
      </c>
    </row>
    <row r="10451" spans="1:4" hidden="1" x14ac:dyDescent="0.35">
      <c r="A10451" s="9">
        <v>44652</v>
      </c>
      <c r="B10451" t="s">
        <v>2711</v>
      </c>
      <c r="C10451" t="s">
        <v>2695</v>
      </c>
      <c r="D10451" s="18">
        <v>6220.08</v>
      </c>
    </row>
    <row r="10452" spans="1:4" hidden="1" x14ac:dyDescent="0.35">
      <c r="A10452" s="9">
        <v>44652</v>
      </c>
      <c r="B10452" t="s">
        <v>2702</v>
      </c>
      <c r="C10452" t="s">
        <v>2695</v>
      </c>
      <c r="D10452" s="18">
        <v>512.72</v>
      </c>
    </row>
    <row r="10453" spans="1:4" hidden="1" x14ac:dyDescent="0.35">
      <c r="A10453" s="9">
        <v>44652</v>
      </c>
      <c r="B10453" t="s">
        <v>2707</v>
      </c>
      <c r="D10453" s="18">
        <v>1600</v>
      </c>
    </row>
    <row r="10454" spans="1:4" hidden="1" x14ac:dyDescent="0.35">
      <c r="A10454" s="9">
        <v>44652</v>
      </c>
      <c r="B10454" t="s">
        <v>2699</v>
      </c>
      <c r="C10454" t="s">
        <v>2695</v>
      </c>
      <c r="D10454" s="18">
        <v>11531.74</v>
      </c>
    </row>
    <row r="10455" spans="1:4" hidden="1" x14ac:dyDescent="0.35">
      <c r="A10455" s="9">
        <v>44652</v>
      </c>
      <c r="B10455" t="s">
        <v>2698</v>
      </c>
      <c r="C10455" t="s">
        <v>2695</v>
      </c>
      <c r="D10455" s="18">
        <v>303.70999999999998</v>
      </c>
    </row>
    <row r="10456" spans="1:4" hidden="1" x14ac:dyDescent="0.35">
      <c r="A10456" s="9">
        <v>44652</v>
      </c>
      <c r="B10456" t="s">
        <v>2696</v>
      </c>
      <c r="D10456" s="18">
        <v>45974.22</v>
      </c>
    </row>
    <row r="10457" spans="1:4" hidden="1" x14ac:dyDescent="0.35">
      <c r="A10457" s="9">
        <v>44652</v>
      </c>
      <c r="B10457" t="s">
        <v>62</v>
      </c>
      <c r="C10457" t="s">
        <v>2695</v>
      </c>
      <c r="D10457" s="18">
        <v>1644.54</v>
      </c>
    </row>
    <row r="10458" spans="1:4" hidden="1" x14ac:dyDescent="0.35">
      <c r="A10458" s="9">
        <v>44652</v>
      </c>
      <c r="B10458" t="s">
        <v>2704</v>
      </c>
      <c r="C10458" t="s">
        <v>2695</v>
      </c>
      <c r="D10458" s="18">
        <v>4011.7</v>
      </c>
    </row>
    <row r="10459" spans="1:4" hidden="1" x14ac:dyDescent="0.35">
      <c r="A10459" s="9">
        <v>44652</v>
      </c>
      <c r="B10459" t="s">
        <v>2715</v>
      </c>
      <c r="C10459" t="s">
        <v>2695</v>
      </c>
      <c r="D10459" s="18">
        <v>760</v>
      </c>
    </row>
    <row r="10460" spans="1:4" hidden="1" x14ac:dyDescent="0.35">
      <c r="A10460" s="9">
        <v>44655</v>
      </c>
      <c r="B10460" t="s">
        <v>2711</v>
      </c>
      <c r="C10460" t="s">
        <v>2695</v>
      </c>
      <c r="D10460" s="18">
        <v>5962.48</v>
      </c>
    </row>
    <row r="10461" spans="1:4" hidden="1" x14ac:dyDescent="0.35">
      <c r="A10461" s="9">
        <v>44655</v>
      </c>
      <c r="B10461" t="s">
        <v>2702</v>
      </c>
      <c r="C10461" t="s">
        <v>2695</v>
      </c>
      <c r="D10461" s="18">
        <v>4113.8500000000004</v>
      </c>
    </row>
    <row r="10462" spans="1:4" hidden="1" x14ac:dyDescent="0.35">
      <c r="A10462" s="9">
        <v>44655</v>
      </c>
      <c r="B10462" t="s">
        <v>2709</v>
      </c>
      <c r="D10462" s="18">
        <v>131.88</v>
      </c>
    </row>
    <row r="10463" spans="1:4" hidden="1" x14ac:dyDescent="0.35">
      <c r="A10463" s="9">
        <v>44655</v>
      </c>
      <c r="B10463" t="s">
        <v>2709</v>
      </c>
      <c r="C10463" t="s">
        <v>2695</v>
      </c>
      <c r="D10463" s="18">
        <v>2079.0100000000002</v>
      </c>
    </row>
    <row r="10464" spans="1:4" hidden="1" x14ac:dyDescent="0.35">
      <c r="A10464" s="9">
        <v>44655</v>
      </c>
      <c r="B10464" t="s">
        <v>2707</v>
      </c>
      <c r="C10464" t="s">
        <v>2695</v>
      </c>
      <c r="D10464" s="18">
        <v>5078.34</v>
      </c>
    </row>
    <row r="10465" spans="1:4" hidden="1" x14ac:dyDescent="0.35">
      <c r="A10465" s="9">
        <v>44655</v>
      </c>
      <c r="B10465" t="s">
        <v>45</v>
      </c>
      <c r="C10465" t="s">
        <v>2695</v>
      </c>
      <c r="D10465" s="18">
        <v>4593.22</v>
      </c>
    </row>
    <row r="10466" spans="1:4" hidden="1" x14ac:dyDescent="0.35">
      <c r="A10466" s="9">
        <v>44655</v>
      </c>
      <c r="B10466" t="s">
        <v>2703</v>
      </c>
      <c r="C10466" t="s">
        <v>2695</v>
      </c>
      <c r="D10466" s="18">
        <v>6436.8</v>
      </c>
    </row>
    <row r="10467" spans="1:4" hidden="1" x14ac:dyDescent="0.35">
      <c r="A10467" s="9">
        <v>44655</v>
      </c>
      <c r="B10467" t="s">
        <v>2699</v>
      </c>
      <c r="C10467" t="s">
        <v>2695</v>
      </c>
      <c r="D10467" s="18">
        <v>1617.59</v>
      </c>
    </row>
    <row r="10468" spans="1:4" hidden="1" x14ac:dyDescent="0.35">
      <c r="A10468" s="9">
        <v>44655</v>
      </c>
      <c r="B10468" t="s">
        <v>2701</v>
      </c>
      <c r="C10468" t="s">
        <v>2695</v>
      </c>
      <c r="D10468" s="18">
        <v>5078.7</v>
      </c>
    </row>
    <row r="10469" spans="1:4" hidden="1" x14ac:dyDescent="0.35">
      <c r="A10469" s="9">
        <v>44655</v>
      </c>
      <c r="B10469" t="s">
        <v>2697</v>
      </c>
      <c r="C10469" t="s">
        <v>2695</v>
      </c>
      <c r="D10469" s="18">
        <v>10642.09</v>
      </c>
    </row>
    <row r="10470" spans="1:4" hidden="1" x14ac:dyDescent="0.35">
      <c r="A10470" s="9">
        <v>44655</v>
      </c>
      <c r="B10470" t="s">
        <v>2698</v>
      </c>
      <c r="C10470" t="s">
        <v>2695</v>
      </c>
      <c r="D10470" s="18">
        <v>9439.2900000000009</v>
      </c>
    </row>
    <row r="10471" spans="1:4" hidden="1" x14ac:dyDescent="0.35">
      <c r="A10471" s="9">
        <v>44655</v>
      </c>
      <c r="B10471" t="s">
        <v>2696</v>
      </c>
      <c r="D10471" s="18">
        <v>23252.97</v>
      </c>
    </row>
    <row r="10472" spans="1:4" hidden="1" x14ac:dyDescent="0.35">
      <c r="A10472" s="9">
        <v>44655</v>
      </c>
      <c r="B10472" t="s">
        <v>2696</v>
      </c>
      <c r="C10472" t="s">
        <v>2695</v>
      </c>
      <c r="D10472" s="18">
        <v>3436.92</v>
      </c>
    </row>
    <row r="10473" spans="1:4" hidden="1" x14ac:dyDescent="0.35">
      <c r="A10473" s="9">
        <v>44655</v>
      </c>
      <c r="B10473" t="s">
        <v>74</v>
      </c>
      <c r="C10473" t="s">
        <v>2695</v>
      </c>
      <c r="D10473" s="18">
        <v>2398.1999999999998</v>
      </c>
    </row>
    <row r="10474" spans="1:4" hidden="1" x14ac:dyDescent="0.35">
      <c r="A10474" s="9">
        <v>44655</v>
      </c>
      <c r="B10474" t="s">
        <v>62</v>
      </c>
      <c r="C10474" t="s">
        <v>2695</v>
      </c>
      <c r="D10474" s="18">
        <v>2718.05</v>
      </c>
    </row>
    <row r="10475" spans="1:4" hidden="1" x14ac:dyDescent="0.35">
      <c r="A10475" s="9">
        <v>44655</v>
      </c>
      <c r="B10475" t="s">
        <v>2704</v>
      </c>
      <c r="C10475" t="s">
        <v>2695</v>
      </c>
      <c r="D10475" s="18">
        <v>878.58</v>
      </c>
    </row>
    <row r="10476" spans="1:4" hidden="1" x14ac:dyDescent="0.35">
      <c r="A10476" s="9">
        <v>44655</v>
      </c>
      <c r="B10476" t="s">
        <v>68</v>
      </c>
      <c r="C10476" t="s">
        <v>2695</v>
      </c>
      <c r="D10476" s="18">
        <v>2663.06</v>
      </c>
    </row>
    <row r="10477" spans="1:4" hidden="1" x14ac:dyDescent="0.35">
      <c r="A10477" s="9">
        <v>44655</v>
      </c>
      <c r="B10477" t="s">
        <v>2717</v>
      </c>
      <c r="C10477" t="s">
        <v>2695</v>
      </c>
      <c r="D10477" s="18">
        <v>10252</v>
      </c>
    </row>
    <row r="10478" spans="1:4" hidden="1" x14ac:dyDescent="0.35">
      <c r="A10478" s="9">
        <v>44655</v>
      </c>
      <c r="B10478" t="s">
        <v>2715</v>
      </c>
      <c r="D10478" s="18">
        <v>586.19000000000005</v>
      </c>
    </row>
    <row r="10479" spans="1:4" hidden="1" x14ac:dyDescent="0.35">
      <c r="A10479" s="9">
        <v>44655</v>
      </c>
      <c r="B10479" t="s">
        <v>2715</v>
      </c>
      <c r="C10479" t="s">
        <v>2695</v>
      </c>
      <c r="D10479" s="18">
        <v>208.57</v>
      </c>
    </row>
    <row r="10480" spans="1:4" hidden="1" x14ac:dyDescent="0.35">
      <c r="A10480" s="9">
        <v>44655</v>
      </c>
      <c r="B10480" t="s">
        <v>2714</v>
      </c>
      <c r="C10480" t="s">
        <v>2695</v>
      </c>
      <c r="D10480" s="18">
        <v>755</v>
      </c>
    </row>
    <row r="10481" spans="1:4" hidden="1" x14ac:dyDescent="0.35">
      <c r="A10481" s="9">
        <v>44655</v>
      </c>
      <c r="B10481" t="s">
        <v>2720</v>
      </c>
      <c r="D10481" s="18">
        <v>84139.68</v>
      </c>
    </row>
    <row r="10482" spans="1:4" hidden="1" x14ac:dyDescent="0.35">
      <c r="A10482" s="9">
        <v>44656</v>
      </c>
      <c r="B10482" t="s">
        <v>2711</v>
      </c>
      <c r="C10482" t="s">
        <v>2695</v>
      </c>
      <c r="D10482" s="18">
        <v>2199.1999999999998</v>
      </c>
    </row>
    <row r="10483" spans="1:4" hidden="1" x14ac:dyDescent="0.35">
      <c r="A10483" s="9">
        <v>44656</v>
      </c>
      <c r="B10483" t="s">
        <v>2702</v>
      </c>
      <c r="D10483" s="18">
        <v>14.5</v>
      </c>
    </row>
    <row r="10484" spans="1:4" hidden="1" x14ac:dyDescent="0.35">
      <c r="A10484" s="9">
        <v>44656</v>
      </c>
      <c r="B10484" t="s">
        <v>2702</v>
      </c>
      <c r="C10484" t="s">
        <v>2695</v>
      </c>
      <c r="D10484" s="18">
        <v>7064.57</v>
      </c>
    </row>
    <row r="10485" spans="1:4" hidden="1" x14ac:dyDescent="0.35">
      <c r="A10485" s="9">
        <v>44656</v>
      </c>
      <c r="B10485" t="s">
        <v>2709</v>
      </c>
      <c r="C10485" t="s">
        <v>2695</v>
      </c>
      <c r="D10485" s="18">
        <v>6484.91</v>
      </c>
    </row>
    <row r="10486" spans="1:4" hidden="1" x14ac:dyDescent="0.35">
      <c r="A10486" s="9">
        <v>44656</v>
      </c>
      <c r="B10486" t="s">
        <v>2707</v>
      </c>
      <c r="C10486" t="s">
        <v>2695</v>
      </c>
      <c r="D10486" s="18">
        <v>305.92</v>
      </c>
    </row>
    <row r="10487" spans="1:4" hidden="1" x14ac:dyDescent="0.35">
      <c r="A10487" s="9">
        <v>44656</v>
      </c>
      <c r="B10487" t="s">
        <v>2705</v>
      </c>
      <c r="C10487" t="s">
        <v>2695</v>
      </c>
      <c r="D10487" s="18">
        <v>2839</v>
      </c>
    </row>
    <row r="10488" spans="1:4" hidden="1" x14ac:dyDescent="0.35">
      <c r="A10488" s="9">
        <v>44656</v>
      </c>
      <c r="B10488" t="s">
        <v>2690</v>
      </c>
      <c r="C10488" t="s">
        <v>2695</v>
      </c>
      <c r="D10488" s="18">
        <v>12160.96</v>
      </c>
    </row>
    <row r="10489" spans="1:4" hidden="1" x14ac:dyDescent="0.35">
      <c r="A10489" s="9">
        <v>44656</v>
      </c>
      <c r="B10489" t="s">
        <v>54</v>
      </c>
      <c r="C10489" t="s">
        <v>2695</v>
      </c>
      <c r="D10489" s="18">
        <v>8443.7800000000007</v>
      </c>
    </row>
    <row r="10490" spans="1:4" hidden="1" x14ac:dyDescent="0.35">
      <c r="A10490" s="9">
        <v>44656</v>
      </c>
      <c r="B10490" t="s">
        <v>2697</v>
      </c>
      <c r="D10490" s="18">
        <v>1.48</v>
      </c>
    </row>
    <row r="10491" spans="1:4" hidden="1" x14ac:dyDescent="0.35">
      <c r="A10491" s="9">
        <v>44656</v>
      </c>
      <c r="B10491" t="s">
        <v>2697</v>
      </c>
      <c r="C10491" t="s">
        <v>2695</v>
      </c>
      <c r="D10491" s="18">
        <v>8391.11</v>
      </c>
    </row>
    <row r="10492" spans="1:4" hidden="1" x14ac:dyDescent="0.35">
      <c r="A10492" s="9">
        <v>44656</v>
      </c>
      <c r="B10492" t="s">
        <v>2698</v>
      </c>
      <c r="C10492" t="s">
        <v>2695</v>
      </c>
      <c r="D10492" s="18">
        <v>2535.12</v>
      </c>
    </row>
    <row r="10493" spans="1:4" hidden="1" x14ac:dyDescent="0.35">
      <c r="A10493" s="9">
        <v>44656</v>
      </c>
      <c r="B10493" t="s">
        <v>2696</v>
      </c>
      <c r="C10493" t="s">
        <v>2695</v>
      </c>
      <c r="D10493" s="18">
        <v>11860.23</v>
      </c>
    </row>
    <row r="10494" spans="1:4" hidden="1" x14ac:dyDescent="0.35">
      <c r="A10494" s="9">
        <v>44656</v>
      </c>
      <c r="B10494" t="s">
        <v>74</v>
      </c>
      <c r="D10494" s="18">
        <v>299.38</v>
      </c>
    </row>
    <row r="10495" spans="1:4" hidden="1" x14ac:dyDescent="0.35">
      <c r="A10495" s="9">
        <v>44656</v>
      </c>
      <c r="B10495" t="s">
        <v>74</v>
      </c>
      <c r="C10495" t="s">
        <v>2695</v>
      </c>
      <c r="D10495" s="18">
        <v>5186.5600000000004</v>
      </c>
    </row>
    <row r="10496" spans="1:4" hidden="1" x14ac:dyDescent="0.35">
      <c r="A10496" s="9">
        <v>44656</v>
      </c>
      <c r="B10496" t="s">
        <v>62</v>
      </c>
      <c r="C10496" t="s">
        <v>2695</v>
      </c>
      <c r="D10496" s="18">
        <v>145.28</v>
      </c>
    </row>
    <row r="10497" spans="1:4" hidden="1" x14ac:dyDescent="0.35">
      <c r="A10497" s="9">
        <v>44656</v>
      </c>
      <c r="B10497" t="s">
        <v>68</v>
      </c>
      <c r="C10497" t="s">
        <v>2695</v>
      </c>
      <c r="D10497" s="18">
        <v>145823.94</v>
      </c>
    </row>
    <row r="10498" spans="1:4" hidden="1" x14ac:dyDescent="0.35">
      <c r="A10498" s="9">
        <v>44656</v>
      </c>
      <c r="B10498" t="s">
        <v>2717</v>
      </c>
      <c r="C10498" t="s">
        <v>2695</v>
      </c>
      <c r="D10498" s="18">
        <v>500</v>
      </c>
    </row>
    <row r="10499" spans="1:4" hidden="1" x14ac:dyDescent="0.35">
      <c r="A10499" s="9">
        <v>44656</v>
      </c>
      <c r="B10499" t="s">
        <v>2708</v>
      </c>
      <c r="C10499" t="s">
        <v>2695</v>
      </c>
      <c r="D10499" s="18">
        <v>600</v>
      </c>
    </row>
    <row r="10500" spans="1:4" hidden="1" x14ac:dyDescent="0.35">
      <c r="A10500" s="9">
        <v>44656</v>
      </c>
      <c r="B10500" t="s">
        <v>2710</v>
      </c>
      <c r="C10500" t="s">
        <v>2695</v>
      </c>
      <c r="D10500" s="18">
        <v>3309.1</v>
      </c>
    </row>
    <row r="10501" spans="1:4" hidden="1" x14ac:dyDescent="0.35">
      <c r="A10501" s="9">
        <v>44656</v>
      </c>
      <c r="B10501" t="s">
        <v>2720</v>
      </c>
      <c r="C10501" t="s">
        <v>2695</v>
      </c>
      <c r="D10501" s="18">
        <v>529.5</v>
      </c>
    </row>
    <row r="10502" spans="1:4" hidden="1" x14ac:dyDescent="0.35">
      <c r="A10502" s="9">
        <v>44657</v>
      </c>
      <c r="B10502" t="s">
        <v>2711</v>
      </c>
      <c r="C10502" t="s">
        <v>2695</v>
      </c>
      <c r="D10502" s="18">
        <v>4519.7700000000004</v>
      </c>
    </row>
    <row r="10503" spans="1:4" hidden="1" x14ac:dyDescent="0.35">
      <c r="A10503" s="9">
        <v>44657</v>
      </c>
      <c r="B10503" t="s">
        <v>2702</v>
      </c>
      <c r="C10503" t="s">
        <v>2695</v>
      </c>
      <c r="D10503" s="18">
        <v>9120.07</v>
      </c>
    </row>
    <row r="10504" spans="1:4" hidden="1" x14ac:dyDescent="0.35">
      <c r="A10504" s="9">
        <v>44657</v>
      </c>
      <c r="B10504" t="s">
        <v>2707</v>
      </c>
      <c r="C10504" t="s">
        <v>2695</v>
      </c>
      <c r="D10504" s="18">
        <v>4695.45</v>
      </c>
    </row>
    <row r="10505" spans="1:4" hidden="1" x14ac:dyDescent="0.35">
      <c r="A10505" s="9">
        <v>44657</v>
      </c>
      <c r="B10505" t="s">
        <v>2703</v>
      </c>
      <c r="C10505" t="s">
        <v>2695</v>
      </c>
      <c r="D10505" s="18">
        <v>1931.59</v>
      </c>
    </row>
    <row r="10506" spans="1:4" hidden="1" x14ac:dyDescent="0.35">
      <c r="A10506" s="9">
        <v>44657</v>
      </c>
      <c r="B10506" t="s">
        <v>54</v>
      </c>
      <c r="C10506" t="s">
        <v>2695</v>
      </c>
      <c r="D10506" s="18">
        <v>16178.08</v>
      </c>
    </row>
    <row r="10507" spans="1:4" hidden="1" x14ac:dyDescent="0.35">
      <c r="A10507" s="9">
        <v>44657</v>
      </c>
      <c r="B10507" t="s">
        <v>2699</v>
      </c>
      <c r="C10507" t="s">
        <v>2695</v>
      </c>
      <c r="D10507" s="18">
        <v>25976.03</v>
      </c>
    </row>
    <row r="10508" spans="1:4" hidden="1" x14ac:dyDescent="0.35">
      <c r="A10508" s="9">
        <v>44657</v>
      </c>
      <c r="B10508" t="s">
        <v>2701</v>
      </c>
      <c r="C10508" t="s">
        <v>2695</v>
      </c>
      <c r="D10508" s="18">
        <v>11440.58</v>
      </c>
    </row>
    <row r="10509" spans="1:4" hidden="1" x14ac:dyDescent="0.35">
      <c r="A10509" s="9">
        <v>44657</v>
      </c>
      <c r="B10509" t="s">
        <v>2697</v>
      </c>
      <c r="C10509" t="s">
        <v>2695</v>
      </c>
      <c r="D10509" s="18">
        <v>29435.07</v>
      </c>
    </row>
    <row r="10510" spans="1:4" hidden="1" x14ac:dyDescent="0.35">
      <c r="A10510" s="9">
        <v>44657</v>
      </c>
      <c r="B10510" t="s">
        <v>2696</v>
      </c>
      <c r="D10510" s="18">
        <v>70.7</v>
      </c>
    </row>
    <row r="10511" spans="1:4" hidden="1" x14ac:dyDescent="0.35">
      <c r="A10511" s="9">
        <v>44657</v>
      </c>
      <c r="B10511" t="s">
        <v>2696</v>
      </c>
      <c r="C10511" t="s">
        <v>2695</v>
      </c>
      <c r="D10511" s="18">
        <v>18017.84</v>
      </c>
    </row>
    <row r="10512" spans="1:4" hidden="1" x14ac:dyDescent="0.35">
      <c r="A10512" s="9">
        <v>44657</v>
      </c>
      <c r="B10512" t="s">
        <v>74</v>
      </c>
      <c r="C10512" t="s">
        <v>2695</v>
      </c>
      <c r="D10512" s="18">
        <v>728.33</v>
      </c>
    </row>
    <row r="10513" spans="1:4" hidden="1" x14ac:dyDescent="0.35">
      <c r="A10513" s="9">
        <v>44657</v>
      </c>
      <c r="B10513" t="s">
        <v>62</v>
      </c>
      <c r="D10513" s="18">
        <v>35.200000000000003</v>
      </c>
    </row>
    <row r="10514" spans="1:4" hidden="1" x14ac:dyDescent="0.35">
      <c r="A10514" s="9">
        <v>44657</v>
      </c>
      <c r="B10514" t="s">
        <v>62</v>
      </c>
      <c r="C10514" t="s">
        <v>2695</v>
      </c>
      <c r="D10514" s="18">
        <v>1659.06</v>
      </c>
    </row>
    <row r="10515" spans="1:4" hidden="1" x14ac:dyDescent="0.35">
      <c r="A10515" s="9">
        <v>44657</v>
      </c>
      <c r="B10515" t="s">
        <v>2704</v>
      </c>
      <c r="C10515" t="s">
        <v>2695</v>
      </c>
      <c r="D10515" s="18">
        <v>1768.44</v>
      </c>
    </row>
    <row r="10516" spans="1:4" hidden="1" x14ac:dyDescent="0.35">
      <c r="A10516" s="9">
        <v>44657</v>
      </c>
      <c r="B10516" t="s">
        <v>66</v>
      </c>
      <c r="C10516" t="s">
        <v>2695</v>
      </c>
      <c r="D10516" s="18">
        <v>2323.2600000000002</v>
      </c>
    </row>
    <row r="10517" spans="1:4" hidden="1" x14ac:dyDescent="0.35">
      <c r="A10517" s="9">
        <v>44657</v>
      </c>
      <c r="B10517" t="s">
        <v>68</v>
      </c>
      <c r="C10517" t="s">
        <v>2695</v>
      </c>
      <c r="D10517" s="18">
        <v>105383.64</v>
      </c>
    </row>
    <row r="10518" spans="1:4" hidden="1" x14ac:dyDescent="0.35">
      <c r="A10518" s="9">
        <v>44657</v>
      </c>
      <c r="B10518" t="s">
        <v>2717</v>
      </c>
      <c r="C10518" t="s">
        <v>2695</v>
      </c>
      <c r="D10518" s="18">
        <v>5769.74</v>
      </c>
    </row>
    <row r="10519" spans="1:4" hidden="1" x14ac:dyDescent="0.35">
      <c r="A10519" s="9">
        <v>44657</v>
      </c>
      <c r="B10519" t="s">
        <v>2708</v>
      </c>
      <c r="C10519" t="s">
        <v>2695</v>
      </c>
      <c r="D10519" s="18">
        <v>1042</v>
      </c>
    </row>
    <row r="10520" spans="1:4" hidden="1" x14ac:dyDescent="0.35">
      <c r="A10520" s="9">
        <v>44657</v>
      </c>
      <c r="B10520" t="s">
        <v>2715</v>
      </c>
      <c r="C10520" t="s">
        <v>2695</v>
      </c>
      <c r="D10520" s="18">
        <v>12600</v>
      </c>
    </row>
    <row r="10521" spans="1:4" hidden="1" x14ac:dyDescent="0.35">
      <c r="A10521" s="9">
        <v>44658</v>
      </c>
      <c r="B10521" t="s">
        <v>2711</v>
      </c>
      <c r="C10521" t="s">
        <v>2695</v>
      </c>
      <c r="D10521" s="18">
        <v>8990.16</v>
      </c>
    </row>
    <row r="10522" spans="1:4" hidden="1" x14ac:dyDescent="0.35">
      <c r="A10522" s="9">
        <v>44658</v>
      </c>
      <c r="B10522" t="s">
        <v>2702</v>
      </c>
      <c r="C10522" t="s">
        <v>2695</v>
      </c>
      <c r="D10522" s="18">
        <v>2071.58</v>
      </c>
    </row>
    <row r="10523" spans="1:4" hidden="1" x14ac:dyDescent="0.35">
      <c r="A10523" s="9">
        <v>44658</v>
      </c>
      <c r="B10523" t="s">
        <v>2709</v>
      </c>
      <c r="C10523" t="s">
        <v>2695</v>
      </c>
      <c r="D10523" s="18">
        <v>1963.64</v>
      </c>
    </row>
    <row r="10524" spans="1:4" hidden="1" x14ac:dyDescent="0.35">
      <c r="A10524" s="9">
        <v>44658</v>
      </c>
      <c r="B10524" t="s">
        <v>2707</v>
      </c>
      <c r="C10524" t="s">
        <v>2695</v>
      </c>
      <c r="D10524" s="18">
        <v>5395.91</v>
      </c>
    </row>
    <row r="10525" spans="1:4" hidden="1" x14ac:dyDescent="0.35">
      <c r="A10525" s="9">
        <v>44658</v>
      </c>
      <c r="B10525" t="s">
        <v>2706</v>
      </c>
      <c r="C10525" t="s">
        <v>2695</v>
      </c>
      <c r="D10525" s="18">
        <v>2900</v>
      </c>
    </row>
    <row r="10526" spans="1:4" hidden="1" x14ac:dyDescent="0.35">
      <c r="A10526" s="9">
        <v>44658</v>
      </c>
      <c r="B10526" t="s">
        <v>2690</v>
      </c>
      <c r="C10526" t="s">
        <v>2695</v>
      </c>
      <c r="D10526" s="18">
        <v>9311.6200000000008</v>
      </c>
    </row>
    <row r="10527" spans="1:4" hidden="1" x14ac:dyDescent="0.35">
      <c r="A10527" s="9">
        <v>44658</v>
      </c>
      <c r="B10527" t="s">
        <v>2699</v>
      </c>
      <c r="C10527" t="s">
        <v>2695</v>
      </c>
      <c r="D10527" s="18">
        <v>4916.25</v>
      </c>
    </row>
    <row r="10528" spans="1:4" hidden="1" x14ac:dyDescent="0.35">
      <c r="A10528" s="9">
        <v>44658</v>
      </c>
      <c r="B10528" t="s">
        <v>2701</v>
      </c>
      <c r="C10528" t="s">
        <v>2695</v>
      </c>
      <c r="D10528" s="18">
        <v>647.02</v>
      </c>
    </row>
    <row r="10529" spans="1:4" hidden="1" x14ac:dyDescent="0.35">
      <c r="A10529" s="9">
        <v>44658</v>
      </c>
      <c r="B10529" t="s">
        <v>2697</v>
      </c>
      <c r="C10529" t="s">
        <v>2695</v>
      </c>
      <c r="D10529" s="18">
        <v>10870.99</v>
      </c>
    </row>
    <row r="10530" spans="1:4" hidden="1" x14ac:dyDescent="0.35">
      <c r="A10530" s="9">
        <v>44658</v>
      </c>
      <c r="B10530" t="s">
        <v>2698</v>
      </c>
      <c r="C10530" t="s">
        <v>2695</v>
      </c>
      <c r="D10530" s="18">
        <v>11425.89</v>
      </c>
    </row>
    <row r="10531" spans="1:4" hidden="1" x14ac:dyDescent="0.35">
      <c r="A10531" s="9">
        <v>44658</v>
      </c>
      <c r="B10531" t="s">
        <v>2696</v>
      </c>
      <c r="C10531" t="s">
        <v>2695</v>
      </c>
      <c r="D10531" s="18">
        <v>10812.65</v>
      </c>
    </row>
    <row r="10532" spans="1:4" hidden="1" x14ac:dyDescent="0.35">
      <c r="A10532" s="9">
        <v>44658</v>
      </c>
      <c r="B10532" t="s">
        <v>74</v>
      </c>
      <c r="C10532" t="s">
        <v>2695</v>
      </c>
      <c r="D10532" s="18">
        <v>4238.97</v>
      </c>
    </row>
    <row r="10533" spans="1:4" hidden="1" x14ac:dyDescent="0.35">
      <c r="A10533" s="9">
        <v>44658</v>
      </c>
      <c r="B10533" t="s">
        <v>62</v>
      </c>
      <c r="C10533" t="s">
        <v>2695</v>
      </c>
      <c r="D10533" s="18">
        <v>1764</v>
      </c>
    </row>
    <row r="10534" spans="1:4" hidden="1" x14ac:dyDescent="0.35">
      <c r="A10534" s="9">
        <v>44658</v>
      </c>
      <c r="B10534" t="s">
        <v>66</v>
      </c>
      <c r="C10534" t="s">
        <v>2695</v>
      </c>
      <c r="D10534" s="18">
        <v>6583.5</v>
      </c>
    </row>
    <row r="10535" spans="1:4" hidden="1" x14ac:dyDescent="0.35">
      <c r="A10535" s="9">
        <v>44658</v>
      </c>
      <c r="B10535" t="s">
        <v>68</v>
      </c>
      <c r="C10535" t="s">
        <v>2695</v>
      </c>
      <c r="D10535" s="18">
        <v>37018.76</v>
      </c>
    </row>
    <row r="10536" spans="1:4" hidden="1" x14ac:dyDescent="0.35">
      <c r="A10536" s="9">
        <v>44658</v>
      </c>
      <c r="B10536" t="s">
        <v>2715</v>
      </c>
      <c r="C10536" t="s">
        <v>2695</v>
      </c>
      <c r="D10536" s="18">
        <v>87686.5</v>
      </c>
    </row>
    <row r="10537" spans="1:4" hidden="1" x14ac:dyDescent="0.35">
      <c r="A10537" s="9">
        <v>44658</v>
      </c>
      <c r="B10537" t="s">
        <v>2710</v>
      </c>
      <c r="C10537" t="s">
        <v>2695</v>
      </c>
      <c r="D10537" s="18">
        <v>7474.66</v>
      </c>
    </row>
    <row r="10538" spans="1:4" hidden="1" x14ac:dyDescent="0.35">
      <c r="A10538" s="9">
        <v>44659</v>
      </c>
      <c r="B10538" t="s">
        <v>2711</v>
      </c>
      <c r="C10538" t="s">
        <v>2695</v>
      </c>
      <c r="D10538" s="18">
        <v>8977.4599999999991</v>
      </c>
    </row>
    <row r="10539" spans="1:4" hidden="1" x14ac:dyDescent="0.35">
      <c r="A10539" s="9">
        <v>44659</v>
      </c>
      <c r="B10539" t="s">
        <v>2702</v>
      </c>
      <c r="C10539" t="s">
        <v>2695</v>
      </c>
      <c r="D10539" s="18">
        <v>7026.48</v>
      </c>
    </row>
    <row r="10540" spans="1:4" hidden="1" x14ac:dyDescent="0.35">
      <c r="A10540" s="9">
        <v>44659</v>
      </c>
      <c r="B10540" t="s">
        <v>2709</v>
      </c>
      <c r="C10540" t="s">
        <v>2695</v>
      </c>
      <c r="D10540" s="18">
        <v>2266.4</v>
      </c>
    </row>
    <row r="10541" spans="1:4" hidden="1" x14ac:dyDescent="0.35">
      <c r="A10541" s="9">
        <v>44659</v>
      </c>
      <c r="B10541" t="s">
        <v>2707</v>
      </c>
      <c r="C10541" t="s">
        <v>2695</v>
      </c>
      <c r="D10541" s="18">
        <v>4863.32</v>
      </c>
    </row>
    <row r="10542" spans="1:4" hidden="1" x14ac:dyDescent="0.35">
      <c r="A10542" s="9">
        <v>44659</v>
      </c>
      <c r="B10542" t="s">
        <v>2703</v>
      </c>
      <c r="C10542" t="s">
        <v>2695</v>
      </c>
      <c r="D10542" s="18">
        <v>12274.77</v>
      </c>
    </row>
    <row r="10543" spans="1:4" hidden="1" x14ac:dyDescent="0.35">
      <c r="A10543" s="9">
        <v>44659</v>
      </c>
      <c r="B10543" t="s">
        <v>54</v>
      </c>
      <c r="C10543" t="s">
        <v>2695</v>
      </c>
      <c r="D10543" s="18">
        <v>2040.22</v>
      </c>
    </row>
    <row r="10544" spans="1:4" hidden="1" x14ac:dyDescent="0.35">
      <c r="A10544" s="9">
        <v>44659</v>
      </c>
      <c r="B10544" t="s">
        <v>2697</v>
      </c>
      <c r="C10544" t="s">
        <v>2695</v>
      </c>
      <c r="D10544" s="18">
        <v>11038.02</v>
      </c>
    </row>
    <row r="10545" spans="1:4" hidden="1" x14ac:dyDescent="0.35">
      <c r="A10545" s="9">
        <v>44659</v>
      </c>
      <c r="B10545" t="s">
        <v>2696</v>
      </c>
      <c r="C10545" t="s">
        <v>2695</v>
      </c>
      <c r="D10545" s="18">
        <v>6746</v>
      </c>
    </row>
    <row r="10546" spans="1:4" hidden="1" x14ac:dyDescent="0.35">
      <c r="A10546" s="9">
        <v>44659</v>
      </c>
      <c r="B10546" t="s">
        <v>74</v>
      </c>
      <c r="C10546" t="s">
        <v>2695</v>
      </c>
      <c r="D10546" s="18">
        <v>4683.96</v>
      </c>
    </row>
    <row r="10547" spans="1:4" hidden="1" x14ac:dyDescent="0.35">
      <c r="A10547" s="9">
        <v>44659</v>
      </c>
      <c r="B10547" t="s">
        <v>62</v>
      </c>
      <c r="C10547" t="s">
        <v>2695</v>
      </c>
      <c r="D10547" s="18">
        <v>6343.13</v>
      </c>
    </row>
    <row r="10548" spans="1:4" hidden="1" x14ac:dyDescent="0.35">
      <c r="A10548" s="9">
        <v>44659</v>
      </c>
      <c r="B10548" t="s">
        <v>2704</v>
      </c>
      <c r="C10548" t="s">
        <v>2695</v>
      </c>
      <c r="D10548" s="18">
        <v>8568</v>
      </c>
    </row>
    <row r="10549" spans="1:4" hidden="1" x14ac:dyDescent="0.35">
      <c r="A10549" s="9">
        <v>44659</v>
      </c>
      <c r="B10549" t="s">
        <v>66</v>
      </c>
      <c r="C10549" t="s">
        <v>2695</v>
      </c>
      <c r="D10549" s="18">
        <v>2383</v>
      </c>
    </row>
    <row r="10550" spans="1:4" hidden="1" x14ac:dyDescent="0.35">
      <c r="A10550" s="9">
        <v>44659</v>
      </c>
      <c r="B10550" t="s">
        <v>68</v>
      </c>
      <c r="C10550" t="s">
        <v>2695</v>
      </c>
      <c r="D10550" s="18">
        <v>6123.24</v>
      </c>
    </row>
    <row r="10551" spans="1:4" hidden="1" x14ac:dyDescent="0.35">
      <c r="A10551" s="9">
        <v>44659</v>
      </c>
      <c r="B10551" t="s">
        <v>2717</v>
      </c>
      <c r="C10551" t="s">
        <v>2695</v>
      </c>
      <c r="D10551" s="18">
        <v>3302.15</v>
      </c>
    </row>
    <row r="10552" spans="1:4" hidden="1" x14ac:dyDescent="0.35">
      <c r="A10552" s="9">
        <v>44659</v>
      </c>
      <c r="B10552" t="s">
        <v>2710</v>
      </c>
      <c r="C10552" t="s">
        <v>2695</v>
      </c>
      <c r="D10552" s="18">
        <v>517.96</v>
      </c>
    </row>
    <row r="10553" spans="1:4" hidden="1" x14ac:dyDescent="0.35">
      <c r="A10553" s="9">
        <v>44660</v>
      </c>
      <c r="B10553" t="s">
        <v>2711</v>
      </c>
      <c r="C10553" t="s">
        <v>2695</v>
      </c>
      <c r="D10553" s="18">
        <v>2872.87</v>
      </c>
    </row>
    <row r="10554" spans="1:4" hidden="1" x14ac:dyDescent="0.35">
      <c r="A10554" s="9">
        <v>44660</v>
      </c>
      <c r="B10554" t="s">
        <v>2702</v>
      </c>
      <c r="C10554" t="s">
        <v>2695</v>
      </c>
      <c r="D10554" s="18">
        <v>1543.22</v>
      </c>
    </row>
    <row r="10555" spans="1:4" hidden="1" x14ac:dyDescent="0.35">
      <c r="A10555" s="9">
        <v>44660</v>
      </c>
      <c r="B10555" t="s">
        <v>2709</v>
      </c>
      <c r="C10555" t="s">
        <v>2695</v>
      </c>
      <c r="D10555" s="18">
        <v>5127.3900000000003</v>
      </c>
    </row>
    <row r="10556" spans="1:4" hidden="1" x14ac:dyDescent="0.35">
      <c r="A10556" s="9">
        <v>44660</v>
      </c>
      <c r="B10556" t="s">
        <v>2707</v>
      </c>
      <c r="D10556" s="18">
        <v>1600</v>
      </c>
    </row>
    <row r="10557" spans="1:4" hidden="1" x14ac:dyDescent="0.35">
      <c r="A10557" s="9">
        <v>44660</v>
      </c>
      <c r="B10557" t="s">
        <v>2707</v>
      </c>
      <c r="C10557" t="s">
        <v>2695</v>
      </c>
      <c r="D10557" s="18">
        <v>813.24</v>
      </c>
    </row>
    <row r="10558" spans="1:4" hidden="1" x14ac:dyDescent="0.35">
      <c r="A10558" s="9">
        <v>44660</v>
      </c>
      <c r="B10558" t="s">
        <v>2703</v>
      </c>
      <c r="C10558" t="s">
        <v>2695</v>
      </c>
      <c r="D10558" s="18">
        <v>5047.2</v>
      </c>
    </row>
    <row r="10559" spans="1:4" hidden="1" x14ac:dyDescent="0.35">
      <c r="A10559" s="9">
        <v>44660</v>
      </c>
      <c r="B10559" t="s">
        <v>54</v>
      </c>
      <c r="C10559" t="s">
        <v>2695</v>
      </c>
      <c r="D10559" s="18">
        <v>2960.5</v>
      </c>
    </row>
    <row r="10560" spans="1:4" hidden="1" x14ac:dyDescent="0.35">
      <c r="A10560" s="9">
        <v>44660</v>
      </c>
      <c r="B10560" t="s">
        <v>2701</v>
      </c>
      <c r="C10560" t="s">
        <v>2695</v>
      </c>
      <c r="D10560" s="18">
        <v>1481.63</v>
      </c>
    </row>
    <row r="10561" spans="1:4" hidden="1" x14ac:dyDescent="0.35">
      <c r="A10561" s="9">
        <v>44660</v>
      </c>
      <c r="B10561" t="s">
        <v>2697</v>
      </c>
      <c r="C10561" t="s">
        <v>2695</v>
      </c>
      <c r="D10561" s="18">
        <v>10060.620000000001</v>
      </c>
    </row>
    <row r="10562" spans="1:4" hidden="1" x14ac:dyDescent="0.35">
      <c r="A10562" s="9">
        <v>44660</v>
      </c>
      <c r="B10562" t="s">
        <v>2698</v>
      </c>
      <c r="C10562" t="s">
        <v>2695</v>
      </c>
      <c r="D10562" s="18">
        <v>4802.59</v>
      </c>
    </row>
    <row r="10563" spans="1:4" hidden="1" x14ac:dyDescent="0.35">
      <c r="A10563" s="9">
        <v>44660</v>
      </c>
      <c r="B10563" t="s">
        <v>2696</v>
      </c>
      <c r="C10563" t="s">
        <v>2695</v>
      </c>
      <c r="D10563" s="18">
        <v>1964.44</v>
      </c>
    </row>
    <row r="10564" spans="1:4" hidden="1" x14ac:dyDescent="0.35">
      <c r="A10564" s="9">
        <v>44660</v>
      </c>
      <c r="B10564" t="s">
        <v>62</v>
      </c>
      <c r="D10564" s="18">
        <v>109.2</v>
      </c>
    </row>
    <row r="10565" spans="1:4" hidden="1" x14ac:dyDescent="0.35">
      <c r="A10565" s="9">
        <v>44660</v>
      </c>
      <c r="B10565" t="s">
        <v>2704</v>
      </c>
      <c r="C10565" t="s">
        <v>2695</v>
      </c>
      <c r="D10565" s="18">
        <v>3379.2</v>
      </c>
    </row>
    <row r="10566" spans="1:4" hidden="1" x14ac:dyDescent="0.35">
      <c r="A10566" s="9">
        <v>44660</v>
      </c>
      <c r="B10566" t="s">
        <v>66</v>
      </c>
      <c r="C10566" t="s">
        <v>2695</v>
      </c>
      <c r="D10566" s="18">
        <v>1927.1</v>
      </c>
    </row>
    <row r="10567" spans="1:4" hidden="1" x14ac:dyDescent="0.35">
      <c r="A10567" s="9">
        <v>44660</v>
      </c>
      <c r="B10567" t="s">
        <v>68</v>
      </c>
      <c r="D10567" s="18">
        <v>33.74</v>
      </c>
    </row>
    <row r="10568" spans="1:4" hidden="1" x14ac:dyDescent="0.35">
      <c r="A10568" s="9">
        <v>44662</v>
      </c>
      <c r="B10568" t="s">
        <v>2711</v>
      </c>
      <c r="D10568" s="18">
        <v>1600</v>
      </c>
    </row>
    <row r="10569" spans="1:4" hidden="1" x14ac:dyDescent="0.35">
      <c r="A10569" s="9">
        <v>44662</v>
      </c>
      <c r="B10569" t="s">
        <v>2711</v>
      </c>
      <c r="C10569" t="s">
        <v>2695</v>
      </c>
      <c r="D10569" s="18">
        <v>4709.34</v>
      </c>
    </row>
    <row r="10570" spans="1:4" hidden="1" x14ac:dyDescent="0.35">
      <c r="A10570" s="9">
        <v>44662</v>
      </c>
      <c r="B10570" t="s">
        <v>2702</v>
      </c>
      <c r="D10570" s="18">
        <v>1609.54</v>
      </c>
    </row>
    <row r="10571" spans="1:4" hidden="1" x14ac:dyDescent="0.35">
      <c r="A10571" s="9">
        <v>44662</v>
      </c>
      <c r="B10571" t="s">
        <v>2702</v>
      </c>
      <c r="C10571" t="s">
        <v>2695</v>
      </c>
      <c r="D10571" s="18">
        <v>55.74</v>
      </c>
    </row>
    <row r="10572" spans="1:4" hidden="1" x14ac:dyDescent="0.35">
      <c r="A10572" s="9">
        <v>44662</v>
      </c>
      <c r="B10572" t="s">
        <v>2709</v>
      </c>
      <c r="C10572" t="s">
        <v>2695</v>
      </c>
      <c r="D10572" s="18">
        <v>4291.45</v>
      </c>
    </row>
    <row r="10573" spans="1:4" hidden="1" x14ac:dyDescent="0.35">
      <c r="A10573" s="9">
        <v>44662</v>
      </c>
      <c r="B10573" t="s">
        <v>2707</v>
      </c>
      <c r="C10573" t="s">
        <v>2695</v>
      </c>
      <c r="D10573" s="18">
        <v>3876.07</v>
      </c>
    </row>
    <row r="10574" spans="1:4" hidden="1" x14ac:dyDescent="0.35">
      <c r="A10574" s="9">
        <v>44662</v>
      </c>
      <c r="B10574" t="s">
        <v>2690</v>
      </c>
      <c r="C10574" t="s">
        <v>2695</v>
      </c>
      <c r="D10574" s="18">
        <v>5161.3</v>
      </c>
    </row>
    <row r="10575" spans="1:4" hidden="1" x14ac:dyDescent="0.35">
      <c r="A10575" s="9">
        <v>44662</v>
      </c>
      <c r="B10575" t="s">
        <v>54</v>
      </c>
      <c r="C10575" t="s">
        <v>2695</v>
      </c>
      <c r="D10575" s="18">
        <v>5903.56</v>
      </c>
    </row>
    <row r="10576" spans="1:4" hidden="1" x14ac:dyDescent="0.35">
      <c r="A10576" s="9">
        <v>44662</v>
      </c>
      <c r="B10576" t="s">
        <v>2699</v>
      </c>
      <c r="D10576" s="18">
        <v>32.21</v>
      </c>
    </row>
    <row r="10577" spans="1:4" hidden="1" x14ac:dyDescent="0.35">
      <c r="A10577" s="9">
        <v>44662</v>
      </c>
      <c r="B10577" t="s">
        <v>2699</v>
      </c>
      <c r="C10577" t="s">
        <v>2695</v>
      </c>
      <c r="D10577" s="18">
        <v>1174.51</v>
      </c>
    </row>
    <row r="10578" spans="1:4" hidden="1" x14ac:dyDescent="0.35">
      <c r="A10578" s="9">
        <v>44662</v>
      </c>
      <c r="B10578" t="s">
        <v>2700</v>
      </c>
      <c r="C10578" t="s">
        <v>2695</v>
      </c>
      <c r="D10578" s="18">
        <v>4139.9399999999996</v>
      </c>
    </row>
    <row r="10579" spans="1:4" hidden="1" x14ac:dyDescent="0.35">
      <c r="A10579" s="9">
        <v>44662</v>
      </c>
      <c r="B10579" t="s">
        <v>2697</v>
      </c>
      <c r="D10579" s="18">
        <v>1200</v>
      </c>
    </row>
    <row r="10580" spans="1:4" hidden="1" x14ac:dyDescent="0.35">
      <c r="A10580" s="9">
        <v>44662</v>
      </c>
      <c r="B10580" t="s">
        <v>2697</v>
      </c>
      <c r="C10580" t="s">
        <v>2695</v>
      </c>
      <c r="D10580" s="18">
        <v>99009.29</v>
      </c>
    </row>
    <row r="10581" spans="1:4" hidden="1" x14ac:dyDescent="0.35">
      <c r="A10581" s="9">
        <v>44662</v>
      </c>
      <c r="B10581" t="s">
        <v>2698</v>
      </c>
      <c r="C10581" t="s">
        <v>2695</v>
      </c>
      <c r="D10581" s="18">
        <v>2003.78</v>
      </c>
    </row>
    <row r="10582" spans="1:4" hidden="1" x14ac:dyDescent="0.35">
      <c r="A10582" s="9">
        <v>44662</v>
      </c>
      <c r="B10582" t="s">
        <v>2696</v>
      </c>
      <c r="D10582" s="18">
        <v>65349.53</v>
      </c>
    </row>
    <row r="10583" spans="1:4" hidden="1" x14ac:dyDescent="0.35">
      <c r="A10583" s="9">
        <v>44662</v>
      </c>
      <c r="B10583" t="s">
        <v>2696</v>
      </c>
      <c r="C10583" t="s">
        <v>2695</v>
      </c>
      <c r="D10583" s="18">
        <v>5579</v>
      </c>
    </row>
    <row r="10584" spans="1:4" hidden="1" x14ac:dyDescent="0.35">
      <c r="A10584" s="9">
        <v>44662</v>
      </c>
      <c r="B10584" t="s">
        <v>74</v>
      </c>
      <c r="C10584" t="s">
        <v>2695</v>
      </c>
      <c r="D10584" s="18">
        <v>1145.5999999999999</v>
      </c>
    </row>
    <row r="10585" spans="1:4" hidden="1" x14ac:dyDescent="0.35">
      <c r="A10585" s="9">
        <v>44662</v>
      </c>
      <c r="B10585" t="s">
        <v>62</v>
      </c>
      <c r="D10585" s="18">
        <v>72</v>
      </c>
    </row>
    <row r="10586" spans="1:4" hidden="1" x14ac:dyDescent="0.35">
      <c r="A10586" s="9">
        <v>44662</v>
      </c>
      <c r="B10586" t="s">
        <v>62</v>
      </c>
      <c r="C10586" t="s">
        <v>2695</v>
      </c>
      <c r="D10586" s="18">
        <v>4597.5600000000004</v>
      </c>
    </row>
    <row r="10587" spans="1:4" hidden="1" x14ac:dyDescent="0.35">
      <c r="A10587" s="9">
        <v>44662</v>
      </c>
      <c r="B10587" t="s">
        <v>2704</v>
      </c>
      <c r="C10587" t="s">
        <v>2695</v>
      </c>
      <c r="D10587" s="18">
        <v>9549.7999999999993</v>
      </c>
    </row>
    <row r="10588" spans="1:4" hidden="1" x14ac:dyDescent="0.35">
      <c r="A10588" s="9">
        <v>44662</v>
      </c>
      <c r="B10588" t="s">
        <v>68</v>
      </c>
      <c r="C10588" t="s">
        <v>2695</v>
      </c>
      <c r="D10588" s="18">
        <v>5952.9</v>
      </c>
    </row>
    <row r="10589" spans="1:4" hidden="1" x14ac:dyDescent="0.35">
      <c r="A10589" s="9">
        <v>44662</v>
      </c>
      <c r="B10589" t="s">
        <v>2715</v>
      </c>
      <c r="C10589" t="s">
        <v>2695</v>
      </c>
      <c r="D10589" s="18">
        <v>2100.5</v>
      </c>
    </row>
    <row r="10590" spans="1:4" hidden="1" x14ac:dyDescent="0.35">
      <c r="A10590" s="9">
        <v>44663</v>
      </c>
      <c r="B10590" t="s">
        <v>2711</v>
      </c>
      <c r="C10590" t="s">
        <v>2695</v>
      </c>
      <c r="D10590" s="18">
        <v>8443.7999999999993</v>
      </c>
    </row>
    <row r="10591" spans="1:4" hidden="1" x14ac:dyDescent="0.35">
      <c r="A10591" s="9">
        <v>44663</v>
      </c>
      <c r="B10591" t="s">
        <v>2702</v>
      </c>
      <c r="C10591" t="s">
        <v>2695</v>
      </c>
      <c r="D10591" s="18">
        <v>6222.2</v>
      </c>
    </row>
    <row r="10592" spans="1:4" hidden="1" x14ac:dyDescent="0.35">
      <c r="A10592" s="9">
        <v>44663</v>
      </c>
      <c r="B10592" t="s">
        <v>2709</v>
      </c>
      <c r="D10592" s="18">
        <v>190.8</v>
      </c>
    </row>
    <row r="10593" spans="1:4" hidden="1" x14ac:dyDescent="0.35">
      <c r="A10593" s="9">
        <v>44663</v>
      </c>
      <c r="B10593" t="s">
        <v>2709</v>
      </c>
      <c r="C10593" t="s">
        <v>2695</v>
      </c>
      <c r="D10593" s="18">
        <v>4301.8500000000004</v>
      </c>
    </row>
    <row r="10594" spans="1:4" hidden="1" x14ac:dyDescent="0.35">
      <c r="A10594" s="9">
        <v>44663</v>
      </c>
      <c r="B10594" t="s">
        <v>2707</v>
      </c>
      <c r="C10594" t="s">
        <v>2695</v>
      </c>
      <c r="D10594" s="18">
        <v>2444.91</v>
      </c>
    </row>
    <row r="10595" spans="1:4" hidden="1" x14ac:dyDescent="0.35">
      <c r="A10595" s="9">
        <v>44663</v>
      </c>
      <c r="B10595" t="s">
        <v>54</v>
      </c>
      <c r="C10595" t="s">
        <v>2695</v>
      </c>
      <c r="D10595" s="18">
        <v>7970.25</v>
      </c>
    </row>
    <row r="10596" spans="1:4" hidden="1" x14ac:dyDescent="0.35">
      <c r="A10596" s="9">
        <v>44663</v>
      </c>
      <c r="B10596" t="s">
        <v>2699</v>
      </c>
      <c r="C10596" t="s">
        <v>2695</v>
      </c>
      <c r="D10596" s="18">
        <v>8795.5</v>
      </c>
    </row>
    <row r="10597" spans="1:4" hidden="1" x14ac:dyDescent="0.35">
      <c r="A10597" s="9">
        <v>44663</v>
      </c>
      <c r="B10597" t="s">
        <v>2701</v>
      </c>
      <c r="D10597" s="18">
        <v>17.11</v>
      </c>
    </row>
    <row r="10598" spans="1:4" hidden="1" x14ac:dyDescent="0.35">
      <c r="A10598" s="9">
        <v>44663</v>
      </c>
      <c r="B10598" t="s">
        <v>2701</v>
      </c>
      <c r="C10598" t="s">
        <v>2695</v>
      </c>
      <c r="D10598" s="18">
        <v>8640.36</v>
      </c>
    </row>
    <row r="10599" spans="1:4" hidden="1" x14ac:dyDescent="0.35">
      <c r="A10599" s="9">
        <v>44663</v>
      </c>
      <c r="B10599" t="s">
        <v>2700</v>
      </c>
      <c r="C10599" t="s">
        <v>2695</v>
      </c>
      <c r="D10599" s="18">
        <v>15895.96</v>
      </c>
    </row>
    <row r="10600" spans="1:4" hidden="1" x14ac:dyDescent="0.35">
      <c r="A10600" s="9">
        <v>44663</v>
      </c>
      <c r="B10600" t="s">
        <v>2697</v>
      </c>
      <c r="D10600" s="18">
        <v>31.15</v>
      </c>
    </row>
    <row r="10601" spans="1:4" hidden="1" x14ac:dyDescent="0.35">
      <c r="A10601" s="9">
        <v>44663</v>
      </c>
      <c r="B10601" t="s">
        <v>2697</v>
      </c>
      <c r="C10601" t="s">
        <v>2695</v>
      </c>
      <c r="D10601" s="18">
        <v>27280.42</v>
      </c>
    </row>
    <row r="10602" spans="1:4" hidden="1" x14ac:dyDescent="0.35">
      <c r="A10602" s="9">
        <v>44663</v>
      </c>
      <c r="B10602" t="s">
        <v>2698</v>
      </c>
      <c r="C10602" t="s">
        <v>2695</v>
      </c>
      <c r="D10602" s="18">
        <v>3926.24</v>
      </c>
    </row>
    <row r="10603" spans="1:4" hidden="1" x14ac:dyDescent="0.35">
      <c r="A10603" s="9">
        <v>44663</v>
      </c>
      <c r="B10603" t="s">
        <v>2696</v>
      </c>
      <c r="D10603" s="18">
        <v>24602.97</v>
      </c>
    </row>
    <row r="10604" spans="1:4" hidden="1" x14ac:dyDescent="0.35">
      <c r="A10604" s="9">
        <v>44663</v>
      </c>
      <c r="B10604" t="s">
        <v>2696</v>
      </c>
      <c r="C10604" t="s">
        <v>2695</v>
      </c>
      <c r="D10604" s="18">
        <v>24622.55</v>
      </c>
    </row>
    <row r="10605" spans="1:4" hidden="1" x14ac:dyDescent="0.35">
      <c r="A10605" s="9">
        <v>44663</v>
      </c>
      <c r="B10605" t="s">
        <v>74</v>
      </c>
      <c r="D10605" s="18">
        <v>124.6</v>
      </c>
    </row>
    <row r="10606" spans="1:4" hidden="1" x14ac:dyDescent="0.35">
      <c r="A10606" s="9">
        <v>44663</v>
      </c>
      <c r="B10606" t="s">
        <v>74</v>
      </c>
      <c r="C10606" t="s">
        <v>2695</v>
      </c>
      <c r="D10606" s="18">
        <v>5767.73</v>
      </c>
    </row>
    <row r="10607" spans="1:4" hidden="1" x14ac:dyDescent="0.35">
      <c r="A10607" s="9">
        <v>44663</v>
      </c>
      <c r="B10607" t="s">
        <v>2704</v>
      </c>
      <c r="C10607" t="s">
        <v>2695</v>
      </c>
      <c r="D10607" s="18">
        <v>5033.1899999999996</v>
      </c>
    </row>
    <row r="10608" spans="1:4" hidden="1" x14ac:dyDescent="0.35">
      <c r="A10608" s="9">
        <v>44663</v>
      </c>
      <c r="B10608" t="s">
        <v>68</v>
      </c>
      <c r="C10608" t="s">
        <v>2695</v>
      </c>
      <c r="D10608" s="18">
        <v>15581.2</v>
      </c>
    </row>
    <row r="10609" spans="1:4" hidden="1" x14ac:dyDescent="0.35">
      <c r="A10609" s="9">
        <v>44663</v>
      </c>
      <c r="B10609" t="s">
        <v>2717</v>
      </c>
      <c r="C10609" t="s">
        <v>2695</v>
      </c>
      <c r="D10609" s="18">
        <v>5668.56</v>
      </c>
    </row>
    <row r="10610" spans="1:4" hidden="1" x14ac:dyDescent="0.35">
      <c r="A10610" s="9">
        <v>44663</v>
      </c>
      <c r="B10610" t="s">
        <v>2715</v>
      </c>
      <c r="D10610" s="18">
        <v>80</v>
      </c>
    </row>
    <row r="10611" spans="1:4" hidden="1" x14ac:dyDescent="0.35">
      <c r="A10611" s="9">
        <v>44663</v>
      </c>
      <c r="B10611" t="s">
        <v>2720</v>
      </c>
      <c r="D10611" s="18">
        <v>135.22999999999999</v>
      </c>
    </row>
    <row r="10612" spans="1:4" hidden="1" x14ac:dyDescent="0.35">
      <c r="A10612" s="9">
        <v>44664</v>
      </c>
      <c r="B10612" t="s">
        <v>2711</v>
      </c>
      <c r="C10612" t="s">
        <v>2695</v>
      </c>
      <c r="D10612" s="18">
        <v>2263.84</v>
      </c>
    </row>
    <row r="10613" spans="1:4" hidden="1" x14ac:dyDescent="0.35">
      <c r="A10613" s="9">
        <v>44664</v>
      </c>
      <c r="B10613" t="s">
        <v>2702</v>
      </c>
      <c r="D10613" s="18">
        <v>1600</v>
      </c>
    </row>
    <row r="10614" spans="1:4" hidden="1" x14ac:dyDescent="0.35">
      <c r="A10614" s="9">
        <v>44664</v>
      </c>
      <c r="B10614" t="s">
        <v>2702</v>
      </c>
      <c r="C10614" t="s">
        <v>2695</v>
      </c>
      <c r="D10614" s="18">
        <v>2452.75</v>
      </c>
    </row>
    <row r="10615" spans="1:4" hidden="1" x14ac:dyDescent="0.35">
      <c r="A10615" s="9">
        <v>44664</v>
      </c>
      <c r="B10615" t="s">
        <v>2709</v>
      </c>
      <c r="D10615" s="18">
        <v>1600</v>
      </c>
    </row>
    <row r="10616" spans="1:4" hidden="1" x14ac:dyDescent="0.35">
      <c r="A10616" s="9">
        <v>44664</v>
      </c>
      <c r="B10616" t="s">
        <v>2709</v>
      </c>
      <c r="C10616" t="s">
        <v>2695</v>
      </c>
      <c r="D10616" s="18">
        <v>1800.72</v>
      </c>
    </row>
    <row r="10617" spans="1:4" hidden="1" x14ac:dyDescent="0.35">
      <c r="A10617" s="9">
        <v>44664</v>
      </c>
      <c r="B10617" t="s">
        <v>2707</v>
      </c>
      <c r="C10617" t="s">
        <v>2695</v>
      </c>
      <c r="D10617" s="18">
        <v>697.11</v>
      </c>
    </row>
    <row r="10618" spans="1:4" hidden="1" x14ac:dyDescent="0.35">
      <c r="A10618" s="9">
        <v>44664</v>
      </c>
      <c r="B10618" t="s">
        <v>2706</v>
      </c>
      <c r="C10618" t="s">
        <v>2695</v>
      </c>
      <c r="D10618" s="18">
        <v>13287.12</v>
      </c>
    </row>
    <row r="10619" spans="1:4" hidden="1" x14ac:dyDescent="0.35">
      <c r="A10619" s="9">
        <v>44664</v>
      </c>
      <c r="B10619" t="s">
        <v>2703</v>
      </c>
      <c r="C10619" t="s">
        <v>2695</v>
      </c>
      <c r="D10619" s="18">
        <v>9643.5</v>
      </c>
    </row>
    <row r="10620" spans="1:4" hidden="1" x14ac:dyDescent="0.35">
      <c r="A10620" s="9">
        <v>44664</v>
      </c>
      <c r="B10620" t="s">
        <v>54</v>
      </c>
      <c r="C10620" t="s">
        <v>2695</v>
      </c>
      <c r="D10620" s="18">
        <v>722.3</v>
      </c>
    </row>
    <row r="10621" spans="1:4" hidden="1" x14ac:dyDescent="0.35">
      <c r="A10621" s="9">
        <v>44664</v>
      </c>
      <c r="B10621" t="s">
        <v>2699</v>
      </c>
      <c r="C10621" t="s">
        <v>2695</v>
      </c>
      <c r="D10621" s="18">
        <v>9345.0400000000009</v>
      </c>
    </row>
    <row r="10622" spans="1:4" hidden="1" x14ac:dyDescent="0.35">
      <c r="A10622" s="9">
        <v>44664</v>
      </c>
      <c r="B10622" t="s">
        <v>2701</v>
      </c>
      <c r="C10622" t="s">
        <v>2695</v>
      </c>
      <c r="D10622" s="18">
        <v>25248.45</v>
      </c>
    </row>
    <row r="10623" spans="1:4" hidden="1" x14ac:dyDescent="0.35">
      <c r="A10623" s="9">
        <v>44664</v>
      </c>
      <c r="B10623" t="s">
        <v>2697</v>
      </c>
      <c r="C10623" t="s">
        <v>2695</v>
      </c>
      <c r="D10623" s="18">
        <v>26237.97</v>
      </c>
    </row>
    <row r="10624" spans="1:4" hidden="1" x14ac:dyDescent="0.35">
      <c r="A10624" s="9">
        <v>44664</v>
      </c>
      <c r="B10624" t="s">
        <v>2698</v>
      </c>
      <c r="C10624" t="s">
        <v>2695</v>
      </c>
      <c r="D10624" s="18">
        <v>8896.11</v>
      </c>
    </row>
    <row r="10625" spans="1:4" hidden="1" x14ac:dyDescent="0.35">
      <c r="A10625" s="9">
        <v>44664</v>
      </c>
      <c r="B10625" t="s">
        <v>2696</v>
      </c>
      <c r="C10625" t="s">
        <v>2695</v>
      </c>
      <c r="D10625" s="18">
        <v>6508.23</v>
      </c>
    </row>
    <row r="10626" spans="1:4" hidden="1" x14ac:dyDescent="0.35">
      <c r="A10626" s="9">
        <v>44664</v>
      </c>
      <c r="B10626" t="s">
        <v>74</v>
      </c>
      <c r="C10626" t="s">
        <v>2695</v>
      </c>
      <c r="D10626" s="18">
        <v>8071.96</v>
      </c>
    </row>
    <row r="10627" spans="1:4" hidden="1" x14ac:dyDescent="0.35">
      <c r="A10627" s="9">
        <v>44664</v>
      </c>
      <c r="B10627" t="s">
        <v>62</v>
      </c>
      <c r="D10627" s="18">
        <v>72</v>
      </c>
    </row>
    <row r="10628" spans="1:4" hidden="1" x14ac:dyDescent="0.35">
      <c r="A10628" s="9">
        <v>44664</v>
      </c>
      <c r="B10628" t="s">
        <v>62</v>
      </c>
      <c r="C10628" t="s">
        <v>2695</v>
      </c>
      <c r="D10628" s="18">
        <v>7762.42</v>
      </c>
    </row>
    <row r="10629" spans="1:4" hidden="1" x14ac:dyDescent="0.35">
      <c r="A10629" s="9">
        <v>44664</v>
      </c>
      <c r="B10629" t="s">
        <v>68</v>
      </c>
      <c r="C10629" t="s">
        <v>2695</v>
      </c>
      <c r="D10629" s="18">
        <v>3109.08</v>
      </c>
    </row>
    <row r="10630" spans="1:4" hidden="1" x14ac:dyDescent="0.35">
      <c r="A10630" s="9">
        <v>44664</v>
      </c>
      <c r="B10630" t="s">
        <v>2714</v>
      </c>
      <c r="C10630" t="s">
        <v>2695</v>
      </c>
      <c r="D10630" s="18">
        <v>540</v>
      </c>
    </row>
    <row r="10631" spans="1:4" hidden="1" x14ac:dyDescent="0.35">
      <c r="A10631" s="9">
        <v>44665</v>
      </c>
      <c r="B10631" t="s">
        <v>2711</v>
      </c>
      <c r="D10631" s="18">
        <v>5260.25</v>
      </c>
    </row>
    <row r="10632" spans="1:4" hidden="1" x14ac:dyDescent="0.35">
      <c r="A10632" s="9">
        <v>44665</v>
      </c>
      <c r="B10632" t="s">
        <v>2711</v>
      </c>
      <c r="C10632" t="s">
        <v>2695</v>
      </c>
      <c r="D10632" s="18">
        <v>16591.71</v>
      </c>
    </row>
    <row r="10633" spans="1:4" hidden="1" x14ac:dyDescent="0.35">
      <c r="A10633" s="9">
        <v>44665</v>
      </c>
      <c r="B10633" t="s">
        <v>2702</v>
      </c>
      <c r="C10633" t="s">
        <v>2695</v>
      </c>
      <c r="D10633" s="18">
        <v>12501.3</v>
      </c>
    </row>
    <row r="10634" spans="1:4" hidden="1" x14ac:dyDescent="0.35">
      <c r="A10634" s="9">
        <v>44665</v>
      </c>
      <c r="B10634" t="s">
        <v>2709</v>
      </c>
      <c r="C10634" t="s">
        <v>2695</v>
      </c>
      <c r="D10634" s="18">
        <v>4225.08</v>
      </c>
    </row>
    <row r="10635" spans="1:4" hidden="1" x14ac:dyDescent="0.35">
      <c r="A10635" s="9">
        <v>44665</v>
      </c>
      <c r="B10635" t="s">
        <v>2707</v>
      </c>
      <c r="C10635" t="s">
        <v>2695</v>
      </c>
      <c r="D10635" s="18">
        <v>5016.87</v>
      </c>
    </row>
    <row r="10636" spans="1:4" hidden="1" x14ac:dyDescent="0.35">
      <c r="A10636" s="9">
        <v>44665</v>
      </c>
      <c r="B10636" t="s">
        <v>45</v>
      </c>
      <c r="C10636" t="s">
        <v>2695</v>
      </c>
      <c r="D10636" s="18">
        <v>6006.78</v>
      </c>
    </row>
    <row r="10637" spans="1:4" hidden="1" x14ac:dyDescent="0.35">
      <c r="A10637" s="9">
        <v>44665</v>
      </c>
      <c r="B10637" t="s">
        <v>2706</v>
      </c>
      <c r="C10637" t="s">
        <v>2695</v>
      </c>
      <c r="D10637" s="18">
        <v>1461.41</v>
      </c>
    </row>
    <row r="10638" spans="1:4" hidden="1" x14ac:dyDescent="0.35">
      <c r="A10638" s="9">
        <v>44665</v>
      </c>
      <c r="B10638" t="s">
        <v>2705</v>
      </c>
      <c r="C10638" t="s">
        <v>2695</v>
      </c>
      <c r="D10638" s="18">
        <v>720.59</v>
      </c>
    </row>
    <row r="10639" spans="1:4" hidden="1" x14ac:dyDescent="0.35">
      <c r="A10639" s="9">
        <v>44665</v>
      </c>
      <c r="B10639" t="s">
        <v>2703</v>
      </c>
      <c r="C10639" t="s">
        <v>2695</v>
      </c>
      <c r="D10639" s="18">
        <v>3784.69</v>
      </c>
    </row>
    <row r="10640" spans="1:4" hidden="1" x14ac:dyDescent="0.35">
      <c r="A10640" s="9">
        <v>44665</v>
      </c>
      <c r="B10640" t="s">
        <v>54</v>
      </c>
      <c r="D10640" s="18">
        <v>33.28</v>
      </c>
    </row>
    <row r="10641" spans="1:4" hidden="1" x14ac:dyDescent="0.35">
      <c r="A10641" s="9">
        <v>44665</v>
      </c>
      <c r="B10641" t="s">
        <v>54</v>
      </c>
      <c r="C10641" t="s">
        <v>2695</v>
      </c>
      <c r="D10641" s="18">
        <v>8052.3</v>
      </c>
    </row>
    <row r="10642" spans="1:4" hidden="1" x14ac:dyDescent="0.35">
      <c r="A10642" s="9">
        <v>44665</v>
      </c>
      <c r="B10642" t="s">
        <v>2699</v>
      </c>
      <c r="C10642" t="s">
        <v>2695</v>
      </c>
      <c r="D10642" s="18">
        <v>857.46</v>
      </c>
    </row>
    <row r="10643" spans="1:4" hidden="1" x14ac:dyDescent="0.35">
      <c r="A10643" s="9">
        <v>44665</v>
      </c>
      <c r="B10643" t="s">
        <v>2697</v>
      </c>
      <c r="D10643" s="18">
        <v>51.92</v>
      </c>
    </row>
    <row r="10644" spans="1:4" hidden="1" x14ac:dyDescent="0.35">
      <c r="A10644" s="9">
        <v>44665</v>
      </c>
      <c r="B10644" t="s">
        <v>2697</v>
      </c>
      <c r="C10644" t="s">
        <v>2695</v>
      </c>
      <c r="D10644" s="18">
        <v>31431.75</v>
      </c>
    </row>
    <row r="10645" spans="1:4" hidden="1" x14ac:dyDescent="0.35">
      <c r="A10645" s="9">
        <v>44665</v>
      </c>
      <c r="B10645" t="s">
        <v>2698</v>
      </c>
      <c r="C10645" t="s">
        <v>2695</v>
      </c>
      <c r="D10645" s="18">
        <v>7822.75</v>
      </c>
    </row>
    <row r="10646" spans="1:4" hidden="1" x14ac:dyDescent="0.35">
      <c r="A10646" s="9">
        <v>44665</v>
      </c>
      <c r="B10646" t="s">
        <v>2696</v>
      </c>
      <c r="C10646" t="s">
        <v>2695</v>
      </c>
      <c r="D10646" s="18">
        <v>6311.17</v>
      </c>
    </row>
    <row r="10647" spans="1:4" hidden="1" x14ac:dyDescent="0.35">
      <c r="A10647" s="9">
        <v>44665</v>
      </c>
      <c r="B10647" t="s">
        <v>74</v>
      </c>
      <c r="C10647" t="s">
        <v>2695</v>
      </c>
      <c r="D10647" s="18">
        <v>2615.12</v>
      </c>
    </row>
    <row r="10648" spans="1:4" hidden="1" x14ac:dyDescent="0.35">
      <c r="A10648" s="9">
        <v>44665</v>
      </c>
      <c r="B10648" t="s">
        <v>62</v>
      </c>
      <c r="C10648" t="s">
        <v>2695</v>
      </c>
      <c r="D10648" s="18">
        <v>6661.33</v>
      </c>
    </row>
    <row r="10649" spans="1:4" hidden="1" x14ac:dyDescent="0.35">
      <c r="A10649" s="9">
        <v>44665</v>
      </c>
      <c r="B10649" t="s">
        <v>2704</v>
      </c>
      <c r="C10649" t="s">
        <v>2695</v>
      </c>
      <c r="D10649" s="18">
        <v>6215.3</v>
      </c>
    </row>
    <row r="10650" spans="1:4" hidden="1" x14ac:dyDescent="0.35">
      <c r="A10650" s="9">
        <v>44665</v>
      </c>
      <c r="B10650" t="s">
        <v>68</v>
      </c>
      <c r="D10650" s="18">
        <v>760</v>
      </c>
    </row>
    <row r="10651" spans="1:4" hidden="1" x14ac:dyDescent="0.35">
      <c r="A10651" s="9">
        <v>44665</v>
      </c>
      <c r="B10651" t="s">
        <v>68</v>
      </c>
      <c r="C10651" t="s">
        <v>2695</v>
      </c>
      <c r="D10651" s="18">
        <v>3445.61</v>
      </c>
    </row>
    <row r="10652" spans="1:4" hidden="1" x14ac:dyDescent="0.35">
      <c r="A10652" s="9">
        <v>44665</v>
      </c>
      <c r="B10652" t="s">
        <v>2717</v>
      </c>
      <c r="C10652" t="s">
        <v>2695</v>
      </c>
      <c r="D10652" s="18">
        <v>528.84</v>
      </c>
    </row>
    <row r="10653" spans="1:4" hidden="1" x14ac:dyDescent="0.35">
      <c r="A10653" s="9">
        <v>44665</v>
      </c>
      <c r="B10653" t="s">
        <v>2708</v>
      </c>
      <c r="C10653" t="s">
        <v>2695</v>
      </c>
      <c r="D10653" s="18">
        <v>1920</v>
      </c>
    </row>
    <row r="10654" spans="1:4" hidden="1" x14ac:dyDescent="0.35">
      <c r="A10654" s="9">
        <v>44665</v>
      </c>
      <c r="B10654" t="s">
        <v>2710</v>
      </c>
      <c r="C10654" t="s">
        <v>2695</v>
      </c>
      <c r="D10654" s="18">
        <v>797.02</v>
      </c>
    </row>
    <row r="10655" spans="1:4" hidden="1" x14ac:dyDescent="0.35">
      <c r="A10655" s="9">
        <v>44665</v>
      </c>
      <c r="B10655" t="s">
        <v>2720</v>
      </c>
      <c r="D10655" s="18">
        <v>3625</v>
      </c>
    </row>
    <row r="10656" spans="1:4" hidden="1" x14ac:dyDescent="0.35">
      <c r="A10656" s="9">
        <v>44669</v>
      </c>
      <c r="B10656" t="s">
        <v>2711</v>
      </c>
      <c r="C10656" t="s">
        <v>2695</v>
      </c>
      <c r="D10656" s="18">
        <v>9953.09</v>
      </c>
    </row>
    <row r="10657" spans="1:4" hidden="1" x14ac:dyDescent="0.35">
      <c r="A10657" s="9">
        <v>44669</v>
      </c>
      <c r="B10657" t="s">
        <v>2702</v>
      </c>
      <c r="C10657" t="s">
        <v>2695</v>
      </c>
      <c r="D10657" s="18">
        <v>2276.1</v>
      </c>
    </row>
    <row r="10658" spans="1:4" hidden="1" x14ac:dyDescent="0.35">
      <c r="A10658" s="9">
        <v>44669</v>
      </c>
      <c r="B10658" t="s">
        <v>2707</v>
      </c>
      <c r="D10658" s="18">
        <v>731.65</v>
      </c>
    </row>
    <row r="10659" spans="1:4" hidden="1" x14ac:dyDescent="0.35">
      <c r="A10659" s="9">
        <v>44669</v>
      </c>
      <c r="B10659" t="s">
        <v>2707</v>
      </c>
      <c r="C10659" t="s">
        <v>2695</v>
      </c>
      <c r="D10659" s="18">
        <v>2827.47</v>
      </c>
    </row>
    <row r="10660" spans="1:4" hidden="1" x14ac:dyDescent="0.35">
      <c r="A10660" s="9">
        <v>44669</v>
      </c>
      <c r="B10660" t="s">
        <v>2706</v>
      </c>
      <c r="C10660" t="s">
        <v>2695</v>
      </c>
      <c r="D10660" s="18">
        <v>5341.22</v>
      </c>
    </row>
    <row r="10661" spans="1:4" hidden="1" x14ac:dyDescent="0.35">
      <c r="A10661" s="9">
        <v>44669</v>
      </c>
      <c r="B10661" t="s">
        <v>54</v>
      </c>
      <c r="C10661" t="s">
        <v>2695</v>
      </c>
      <c r="D10661" s="18">
        <v>47386.37</v>
      </c>
    </row>
    <row r="10662" spans="1:4" hidden="1" x14ac:dyDescent="0.35">
      <c r="A10662" s="9">
        <v>44669</v>
      </c>
      <c r="B10662" t="s">
        <v>2699</v>
      </c>
      <c r="C10662" t="s">
        <v>2695</v>
      </c>
      <c r="D10662" s="18">
        <v>12320.85</v>
      </c>
    </row>
    <row r="10663" spans="1:4" hidden="1" x14ac:dyDescent="0.35">
      <c r="A10663" s="9">
        <v>44669</v>
      </c>
      <c r="B10663" t="s">
        <v>2701</v>
      </c>
      <c r="C10663" t="s">
        <v>2695</v>
      </c>
      <c r="D10663" s="18">
        <v>29886.26</v>
      </c>
    </row>
    <row r="10664" spans="1:4" hidden="1" x14ac:dyDescent="0.35">
      <c r="A10664" s="9">
        <v>44669</v>
      </c>
      <c r="B10664" t="s">
        <v>2697</v>
      </c>
      <c r="D10664" s="18">
        <v>13.61</v>
      </c>
    </row>
    <row r="10665" spans="1:4" hidden="1" x14ac:dyDescent="0.35">
      <c r="A10665" s="9">
        <v>44669</v>
      </c>
      <c r="B10665" t="s">
        <v>2697</v>
      </c>
      <c r="C10665" t="s">
        <v>2695</v>
      </c>
      <c r="D10665" s="18">
        <v>4914.75</v>
      </c>
    </row>
    <row r="10666" spans="1:4" hidden="1" x14ac:dyDescent="0.35">
      <c r="A10666" s="9">
        <v>44669</v>
      </c>
      <c r="B10666" t="s">
        <v>2698</v>
      </c>
      <c r="C10666" t="s">
        <v>2695</v>
      </c>
      <c r="D10666" s="18">
        <v>4329.4399999999996</v>
      </c>
    </row>
    <row r="10667" spans="1:4" hidden="1" x14ac:dyDescent="0.35">
      <c r="A10667" s="9">
        <v>44669</v>
      </c>
      <c r="B10667" t="s">
        <v>2696</v>
      </c>
      <c r="D10667" s="18">
        <v>45974.22</v>
      </c>
    </row>
    <row r="10668" spans="1:4" hidden="1" x14ac:dyDescent="0.35">
      <c r="A10668" s="9">
        <v>44669</v>
      </c>
      <c r="B10668" t="s">
        <v>2696</v>
      </c>
      <c r="C10668" t="s">
        <v>2695</v>
      </c>
      <c r="D10668" s="18">
        <v>2718.84</v>
      </c>
    </row>
    <row r="10669" spans="1:4" hidden="1" x14ac:dyDescent="0.35">
      <c r="A10669" s="9">
        <v>44669</v>
      </c>
      <c r="B10669" t="s">
        <v>74</v>
      </c>
      <c r="C10669" t="s">
        <v>2695</v>
      </c>
      <c r="D10669" s="18">
        <v>3329.44</v>
      </c>
    </row>
    <row r="10670" spans="1:4" hidden="1" x14ac:dyDescent="0.35">
      <c r="A10670" s="9">
        <v>44669</v>
      </c>
      <c r="B10670" t="s">
        <v>62</v>
      </c>
      <c r="C10670" t="s">
        <v>2695</v>
      </c>
      <c r="D10670" s="18">
        <v>1654.37</v>
      </c>
    </row>
    <row r="10671" spans="1:4" hidden="1" x14ac:dyDescent="0.35">
      <c r="A10671" s="9">
        <v>44669</v>
      </c>
      <c r="B10671" t="s">
        <v>2704</v>
      </c>
      <c r="C10671" t="s">
        <v>2695</v>
      </c>
      <c r="D10671" s="18">
        <v>650</v>
      </c>
    </row>
    <row r="10672" spans="1:4" hidden="1" x14ac:dyDescent="0.35">
      <c r="A10672" s="9">
        <v>44669</v>
      </c>
      <c r="B10672" t="s">
        <v>68</v>
      </c>
      <c r="C10672" t="s">
        <v>2695</v>
      </c>
      <c r="D10672" s="18">
        <v>22578.85</v>
      </c>
    </row>
    <row r="10673" spans="1:4" hidden="1" x14ac:dyDescent="0.35">
      <c r="A10673" s="9">
        <v>44669</v>
      </c>
      <c r="B10673" t="s">
        <v>2720</v>
      </c>
      <c r="D10673" s="18">
        <v>149183.24</v>
      </c>
    </row>
    <row r="10674" spans="1:4" hidden="1" x14ac:dyDescent="0.35">
      <c r="A10674" s="9">
        <v>44670</v>
      </c>
      <c r="B10674" t="s">
        <v>2711</v>
      </c>
      <c r="C10674" t="s">
        <v>2695</v>
      </c>
      <c r="D10674" s="18">
        <v>3798.54</v>
      </c>
    </row>
    <row r="10675" spans="1:4" hidden="1" x14ac:dyDescent="0.35">
      <c r="A10675" s="9">
        <v>44670</v>
      </c>
      <c r="B10675" t="s">
        <v>2702</v>
      </c>
      <c r="C10675" t="s">
        <v>2695</v>
      </c>
      <c r="D10675" s="18">
        <v>6888.81</v>
      </c>
    </row>
    <row r="10676" spans="1:4" hidden="1" x14ac:dyDescent="0.35">
      <c r="A10676" s="9">
        <v>44670</v>
      </c>
      <c r="B10676" t="s">
        <v>2709</v>
      </c>
      <c r="C10676" t="s">
        <v>2695</v>
      </c>
      <c r="D10676" s="18">
        <v>3141</v>
      </c>
    </row>
    <row r="10677" spans="1:4" hidden="1" x14ac:dyDescent="0.35">
      <c r="A10677" s="9">
        <v>44670</v>
      </c>
      <c r="B10677" t="s">
        <v>2707</v>
      </c>
      <c r="C10677" t="s">
        <v>2695</v>
      </c>
      <c r="D10677" s="18">
        <v>6423.12</v>
      </c>
    </row>
    <row r="10678" spans="1:4" hidden="1" x14ac:dyDescent="0.35">
      <c r="A10678" s="9">
        <v>44670</v>
      </c>
      <c r="B10678" t="s">
        <v>2699</v>
      </c>
      <c r="C10678" t="s">
        <v>2695</v>
      </c>
      <c r="D10678" s="18">
        <v>3800.86</v>
      </c>
    </row>
    <row r="10679" spans="1:4" hidden="1" x14ac:dyDescent="0.35">
      <c r="A10679" s="9">
        <v>44670</v>
      </c>
      <c r="B10679" t="s">
        <v>2701</v>
      </c>
      <c r="C10679" t="s">
        <v>2695</v>
      </c>
      <c r="D10679" s="18">
        <v>3859.99</v>
      </c>
    </row>
    <row r="10680" spans="1:4" hidden="1" x14ac:dyDescent="0.35">
      <c r="A10680" s="9">
        <v>44670</v>
      </c>
      <c r="B10680" t="s">
        <v>2700</v>
      </c>
      <c r="C10680" t="s">
        <v>2695</v>
      </c>
      <c r="D10680" s="18">
        <v>2883.9</v>
      </c>
    </row>
    <row r="10681" spans="1:4" hidden="1" x14ac:dyDescent="0.35">
      <c r="A10681" s="9">
        <v>44670</v>
      </c>
      <c r="B10681" t="s">
        <v>2697</v>
      </c>
      <c r="C10681" t="s">
        <v>2695</v>
      </c>
      <c r="D10681" s="18">
        <v>447</v>
      </c>
    </row>
    <row r="10682" spans="1:4" hidden="1" x14ac:dyDescent="0.35">
      <c r="A10682" s="9">
        <v>44670</v>
      </c>
      <c r="B10682" t="s">
        <v>2698</v>
      </c>
      <c r="C10682" t="s">
        <v>2695</v>
      </c>
      <c r="D10682" s="18">
        <v>9639.3700000000008</v>
      </c>
    </row>
    <row r="10683" spans="1:4" hidden="1" x14ac:dyDescent="0.35">
      <c r="A10683" s="9">
        <v>44670</v>
      </c>
      <c r="B10683" t="s">
        <v>2696</v>
      </c>
      <c r="C10683" t="s">
        <v>2695</v>
      </c>
      <c r="D10683" s="18">
        <v>36833.32</v>
      </c>
    </row>
    <row r="10684" spans="1:4" hidden="1" x14ac:dyDescent="0.35">
      <c r="A10684" s="9">
        <v>44670</v>
      </c>
      <c r="B10684" t="s">
        <v>74</v>
      </c>
      <c r="C10684" t="s">
        <v>2695</v>
      </c>
      <c r="D10684" s="18">
        <v>1199.75</v>
      </c>
    </row>
    <row r="10685" spans="1:4" hidden="1" x14ac:dyDescent="0.35">
      <c r="A10685" s="9">
        <v>44670</v>
      </c>
      <c r="B10685" t="s">
        <v>62</v>
      </c>
      <c r="D10685" s="18">
        <v>72</v>
      </c>
    </row>
    <row r="10686" spans="1:4" hidden="1" x14ac:dyDescent="0.35">
      <c r="A10686" s="9">
        <v>44670</v>
      </c>
      <c r="B10686" t="s">
        <v>62</v>
      </c>
      <c r="C10686" t="s">
        <v>2695</v>
      </c>
      <c r="D10686" s="18">
        <v>1011.25</v>
      </c>
    </row>
    <row r="10687" spans="1:4" hidden="1" x14ac:dyDescent="0.35">
      <c r="A10687" s="9">
        <v>44670</v>
      </c>
      <c r="B10687" t="s">
        <v>2704</v>
      </c>
      <c r="C10687" t="s">
        <v>2695</v>
      </c>
      <c r="D10687" s="18">
        <v>6998.8</v>
      </c>
    </row>
    <row r="10688" spans="1:4" hidden="1" x14ac:dyDescent="0.35">
      <c r="A10688" s="9">
        <v>44670</v>
      </c>
      <c r="B10688" t="s">
        <v>66</v>
      </c>
      <c r="C10688" t="s">
        <v>2695</v>
      </c>
      <c r="D10688" s="18">
        <v>7160.48</v>
      </c>
    </row>
    <row r="10689" spans="1:4" hidden="1" x14ac:dyDescent="0.35">
      <c r="A10689" s="9">
        <v>44670</v>
      </c>
      <c r="B10689" t="s">
        <v>68</v>
      </c>
      <c r="D10689" s="18">
        <v>134.82</v>
      </c>
    </row>
    <row r="10690" spans="1:4" hidden="1" x14ac:dyDescent="0.35">
      <c r="A10690" s="9">
        <v>44670</v>
      </c>
      <c r="B10690" t="s">
        <v>68</v>
      </c>
      <c r="C10690" t="s">
        <v>2695</v>
      </c>
      <c r="D10690" s="18">
        <v>34460.79</v>
      </c>
    </row>
    <row r="10691" spans="1:4" hidden="1" x14ac:dyDescent="0.35">
      <c r="A10691" s="9">
        <v>44670</v>
      </c>
      <c r="B10691" t="s">
        <v>2717</v>
      </c>
      <c r="C10691" t="s">
        <v>2695</v>
      </c>
      <c r="D10691" s="18">
        <v>7558</v>
      </c>
    </row>
    <row r="10692" spans="1:4" hidden="1" x14ac:dyDescent="0.35">
      <c r="A10692" s="9">
        <v>44670</v>
      </c>
      <c r="B10692" t="s">
        <v>2715</v>
      </c>
      <c r="C10692" t="s">
        <v>2695</v>
      </c>
      <c r="D10692" s="18">
        <v>810</v>
      </c>
    </row>
    <row r="10693" spans="1:4" hidden="1" x14ac:dyDescent="0.35">
      <c r="A10693" s="9">
        <v>44670</v>
      </c>
      <c r="B10693" t="s">
        <v>2710</v>
      </c>
      <c r="C10693" t="s">
        <v>2695</v>
      </c>
      <c r="D10693" s="18">
        <v>17207.490000000002</v>
      </c>
    </row>
    <row r="10694" spans="1:4" hidden="1" x14ac:dyDescent="0.35">
      <c r="A10694" s="9">
        <v>44670</v>
      </c>
      <c r="B10694" t="s">
        <v>2720</v>
      </c>
      <c r="D10694" s="18">
        <v>38932.81</v>
      </c>
    </row>
    <row r="10695" spans="1:4" hidden="1" x14ac:dyDescent="0.35">
      <c r="A10695" s="9">
        <v>44671</v>
      </c>
      <c r="B10695" t="s">
        <v>2711</v>
      </c>
      <c r="C10695" t="s">
        <v>2695</v>
      </c>
      <c r="D10695" s="18">
        <v>1244.8399999999999</v>
      </c>
    </row>
    <row r="10696" spans="1:4" hidden="1" x14ac:dyDescent="0.35">
      <c r="A10696" s="9">
        <v>44671</v>
      </c>
      <c r="B10696" t="s">
        <v>2702</v>
      </c>
      <c r="C10696" t="s">
        <v>2695</v>
      </c>
      <c r="D10696" s="18">
        <v>3667.34</v>
      </c>
    </row>
    <row r="10697" spans="1:4" hidden="1" x14ac:dyDescent="0.35">
      <c r="A10697" s="9">
        <v>44671</v>
      </c>
      <c r="B10697" t="s">
        <v>2709</v>
      </c>
      <c r="C10697" t="s">
        <v>2695</v>
      </c>
      <c r="D10697" s="18">
        <v>2019.93</v>
      </c>
    </row>
    <row r="10698" spans="1:4" hidden="1" x14ac:dyDescent="0.35">
      <c r="A10698" s="9">
        <v>44671</v>
      </c>
      <c r="B10698" t="s">
        <v>2707</v>
      </c>
      <c r="C10698" t="s">
        <v>2695</v>
      </c>
      <c r="D10698" s="18">
        <v>2203.48</v>
      </c>
    </row>
    <row r="10699" spans="1:4" hidden="1" x14ac:dyDescent="0.35">
      <c r="A10699" s="9">
        <v>44671</v>
      </c>
      <c r="B10699" t="s">
        <v>2690</v>
      </c>
      <c r="C10699" t="s">
        <v>2695</v>
      </c>
      <c r="D10699" s="18">
        <v>15807.29</v>
      </c>
    </row>
    <row r="10700" spans="1:4" hidden="1" x14ac:dyDescent="0.35">
      <c r="A10700" s="9">
        <v>44671</v>
      </c>
      <c r="B10700" t="s">
        <v>2703</v>
      </c>
      <c r="C10700" t="s">
        <v>2695</v>
      </c>
      <c r="D10700" s="18">
        <v>10906.88</v>
      </c>
    </row>
    <row r="10701" spans="1:4" hidden="1" x14ac:dyDescent="0.35">
      <c r="A10701" s="9">
        <v>44671</v>
      </c>
      <c r="B10701" t="s">
        <v>54</v>
      </c>
      <c r="C10701" t="s">
        <v>2695</v>
      </c>
      <c r="D10701" s="18">
        <v>2620.3200000000002</v>
      </c>
    </row>
    <row r="10702" spans="1:4" hidden="1" x14ac:dyDescent="0.35">
      <c r="A10702" s="9">
        <v>44671</v>
      </c>
      <c r="B10702" t="s">
        <v>2701</v>
      </c>
      <c r="C10702" t="s">
        <v>2695</v>
      </c>
      <c r="D10702" s="18">
        <v>1459.65</v>
      </c>
    </row>
    <row r="10703" spans="1:4" hidden="1" x14ac:dyDescent="0.35">
      <c r="A10703" s="9">
        <v>44671</v>
      </c>
      <c r="B10703" t="s">
        <v>2697</v>
      </c>
      <c r="D10703" s="18">
        <v>9.19</v>
      </c>
    </row>
    <row r="10704" spans="1:4" hidden="1" x14ac:dyDescent="0.35">
      <c r="A10704" s="9">
        <v>44671</v>
      </c>
      <c r="B10704" t="s">
        <v>2697</v>
      </c>
      <c r="C10704" t="s">
        <v>2695</v>
      </c>
      <c r="D10704" s="18">
        <v>32104.39</v>
      </c>
    </row>
    <row r="10705" spans="1:4" hidden="1" x14ac:dyDescent="0.35">
      <c r="A10705" s="9">
        <v>44671</v>
      </c>
      <c r="B10705" t="s">
        <v>2698</v>
      </c>
      <c r="C10705" t="s">
        <v>2695</v>
      </c>
      <c r="D10705" s="18">
        <v>29995.84</v>
      </c>
    </row>
    <row r="10706" spans="1:4" hidden="1" x14ac:dyDescent="0.35">
      <c r="A10706" s="9">
        <v>44671</v>
      </c>
      <c r="B10706" t="s">
        <v>2696</v>
      </c>
      <c r="C10706" t="s">
        <v>2695</v>
      </c>
      <c r="D10706" s="18">
        <v>30476.86</v>
      </c>
    </row>
    <row r="10707" spans="1:4" hidden="1" x14ac:dyDescent="0.35">
      <c r="A10707" s="9">
        <v>44671</v>
      </c>
      <c r="B10707" t="s">
        <v>74</v>
      </c>
      <c r="C10707" t="s">
        <v>2695</v>
      </c>
      <c r="D10707" s="18">
        <v>2638.31</v>
      </c>
    </row>
    <row r="10708" spans="1:4" hidden="1" x14ac:dyDescent="0.35">
      <c r="A10708" s="9">
        <v>44671</v>
      </c>
      <c r="B10708" t="s">
        <v>62</v>
      </c>
      <c r="D10708" s="18">
        <v>260.66000000000003</v>
      </c>
    </row>
    <row r="10709" spans="1:4" hidden="1" x14ac:dyDescent="0.35">
      <c r="A10709" s="9">
        <v>44671</v>
      </c>
      <c r="B10709" t="s">
        <v>62</v>
      </c>
      <c r="C10709" t="s">
        <v>2695</v>
      </c>
      <c r="D10709" s="18">
        <v>1550</v>
      </c>
    </row>
    <row r="10710" spans="1:4" hidden="1" x14ac:dyDescent="0.35">
      <c r="A10710" s="9">
        <v>44671</v>
      </c>
      <c r="B10710" t="s">
        <v>2704</v>
      </c>
      <c r="C10710" t="s">
        <v>2695</v>
      </c>
      <c r="D10710" s="18">
        <v>5213.8999999999996</v>
      </c>
    </row>
    <row r="10711" spans="1:4" hidden="1" x14ac:dyDescent="0.35">
      <c r="A10711" s="9">
        <v>44671</v>
      </c>
      <c r="B10711" t="s">
        <v>68</v>
      </c>
      <c r="C10711" t="s">
        <v>2695</v>
      </c>
      <c r="D10711" s="18">
        <v>11575</v>
      </c>
    </row>
    <row r="10712" spans="1:4" hidden="1" x14ac:dyDescent="0.35">
      <c r="A10712" s="9">
        <v>44671</v>
      </c>
      <c r="B10712" t="s">
        <v>2708</v>
      </c>
      <c r="C10712" t="s">
        <v>2695</v>
      </c>
      <c r="D10712" s="18">
        <v>560</v>
      </c>
    </row>
    <row r="10713" spans="1:4" hidden="1" x14ac:dyDescent="0.35">
      <c r="A10713" s="9">
        <v>44671</v>
      </c>
      <c r="B10713" t="s">
        <v>2715</v>
      </c>
      <c r="C10713" t="s">
        <v>2695</v>
      </c>
      <c r="D10713" s="18">
        <v>6525</v>
      </c>
    </row>
    <row r="10714" spans="1:4" hidden="1" x14ac:dyDescent="0.35">
      <c r="A10714" s="9">
        <v>44671</v>
      </c>
      <c r="B10714" t="s">
        <v>2720</v>
      </c>
      <c r="D10714" s="18">
        <v>51873.82</v>
      </c>
    </row>
    <row r="10715" spans="1:4" hidden="1" x14ac:dyDescent="0.35">
      <c r="A10715" s="9">
        <v>44673</v>
      </c>
      <c r="B10715" t="s">
        <v>2711</v>
      </c>
      <c r="C10715" t="s">
        <v>2695</v>
      </c>
      <c r="D10715" s="18">
        <v>11314.38</v>
      </c>
    </row>
    <row r="10716" spans="1:4" hidden="1" x14ac:dyDescent="0.35">
      <c r="A10716" s="9">
        <v>44673</v>
      </c>
      <c r="B10716" t="s">
        <v>2702</v>
      </c>
      <c r="C10716" t="s">
        <v>2695</v>
      </c>
      <c r="D10716" s="18">
        <v>1486.09</v>
      </c>
    </row>
    <row r="10717" spans="1:4" hidden="1" x14ac:dyDescent="0.35">
      <c r="A10717" s="9">
        <v>44673</v>
      </c>
      <c r="B10717" t="s">
        <v>2709</v>
      </c>
      <c r="C10717" t="s">
        <v>2695</v>
      </c>
      <c r="D10717" s="18">
        <v>18253</v>
      </c>
    </row>
    <row r="10718" spans="1:4" hidden="1" x14ac:dyDescent="0.35">
      <c r="A10718" s="9">
        <v>44673</v>
      </c>
      <c r="B10718" t="s">
        <v>2707</v>
      </c>
      <c r="C10718" t="s">
        <v>2695</v>
      </c>
      <c r="D10718" s="18">
        <v>1097.54</v>
      </c>
    </row>
    <row r="10719" spans="1:4" hidden="1" x14ac:dyDescent="0.35">
      <c r="A10719" s="9">
        <v>44673</v>
      </c>
      <c r="B10719" t="s">
        <v>2705</v>
      </c>
      <c r="C10719" t="s">
        <v>2695</v>
      </c>
      <c r="D10719" s="18">
        <v>17544.16</v>
      </c>
    </row>
    <row r="10720" spans="1:4" hidden="1" x14ac:dyDescent="0.35">
      <c r="A10720" s="9">
        <v>44673</v>
      </c>
      <c r="B10720" t="s">
        <v>2703</v>
      </c>
      <c r="C10720" t="s">
        <v>2695</v>
      </c>
      <c r="D10720" s="18">
        <v>24534.41</v>
      </c>
    </row>
    <row r="10721" spans="1:4" hidden="1" x14ac:dyDescent="0.35">
      <c r="A10721" s="9">
        <v>44673</v>
      </c>
      <c r="B10721" t="s">
        <v>2699</v>
      </c>
      <c r="C10721" t="s">
        <v>2695</v>
      </c>
      <c r="D10721" s="18">
        <v>4308.97</v>
      </c>
    </row>
    <row r="10722" spans="1:4" hidden="1" x14ac:dyDescent="0.35">
      <c r="A10722" s="9">
        <v>44673</v>
      </c>
      <c r="B10722" t="s">
        <v>2701</v>
      </c>
      <c r="C10722" t="s">
        <v>2695</v>
      </c>
      <c r="D10722" s="18">
        <v>45484.08</v>
      </c>
    </row>
    <row r="10723" spans="1:4" hidden="1" x14ac:dyDescent="0.35">
      <c r="A10723" s="9">
        <v>44673</v>
      </c>
      <c r="B10723" t="s">
        <v>2697</v>
      </c>
      <c r="C10723" t="s">
        <v>2695</v>
      </c>
      <c r="D10723" s="18">
        <v>26245.49</v>
      </c>
    </row>
    <row r="10724" spans="1:4" hidden="1" x14ac:dyDescent="0.35">
      <c r="A10724" s="9">
        <v>44673</v>
      </c>
      <c r="B10724" t="s">
        <v>2698</v>
      </c>
      <c r="C10724" t="s">
        <v>2695</v>
      </c>
      <c r="D10724" s="18">
        <v>506</v>
      </c>
    </row>
    <row r="10725" spans="1:4" hidden="1" x14ac:dyDescent="0.35">
      <c r="A10725" s="9">
        <v>44673</v>
      </c>
      <c r="B10725" t="s">
        <v>2696</v>
      </c>
      <c r="D10725" s="18">
        <v>23252.97</v>
      </c>
    </row>
    <row r="10726" spans="1:4" hidden="1" x14ac:dyDescent="0.35">
      <c r="A10726" s="9">
        <v>44673</v>
      </c>
      <c r="B10726" t="s">
        <v>2696</v>
      </c>
      <c r="C10726" t="s">
        <v>2695</v>
      </c>
      <c r="D10726" s="18">
        <v>2864.16</v>
      </c>
    </row>
    <row r="10727" spans="1:4" hidden="1" x14ac:dyDescent="0.35">
      <c r="A10727" s="9">
        <v>44673</v>
      </c>
      <c r="B10727" t="s">
        <v>74</v>
      </c>
      <c r="D10727" s="18">
        <v>33.65</v>
      </c>
    </row>
    <row r="10728" spans="1:4" hidden="1" x14ac:dyDescent="0.35">
      <c r="A10728" s="9">
        <v>44673</v>
      </c>
      <c r="B10728" t="s">
        <v>74</v>
      </c>
      <c r="C10728" t="s">
        <v>2695</v>
      </c>
      <c r="D10728" s="18">
        <v>29294.639999999999</v>
      </c>
    </row>
    <row r="10729" spans="1:4" hidden="1" x14ac:dyDescent="0.35">
      <c r="A10729" s="9">
        <v>44673</v>
      </c>
      <c r="B10729" t="s">
        <v>62</v>
      </c>
      <c r="C10729" t="s">
        <v>2695</v>
      </c>
      <c r="D10729" s="18">
        <v>2855.38</v>
      </c>
    </row>
    <row r="10730" spans="1:4" hidden="1" x14ac:dyDescent="0.35">
      <c r="A10730" s="9">
        <v>44673</v>
      </c>
      <c r="B10730" t="s">
        <v>66</v>
      </c>
      <c r="C10730" t="s">
        <v>2695</v>
      </c>
      <c r="D10730" s="18">
        <v>3389.84</v>
      </c>
    </row>
    <row r="10731" spans="1:4" hidden="1" x14ac:dyDescent="0.35">
      <c r="A10731" s="9">
        <v>44673</v>
      </c>
      <c r="B10731" t="s">
        <v>2717</v>
      </c>
      <c r="C10731" t="s">
        <v>2695</v>
      </c>
      <c r="D10731" s="18">
        <v>2295</v>
      </c>
    </row>
    <row r="10732" spans="1:4" hidden="1" x14ac:dyDescent="0.35">
      <c r="A10732" s="9">
        <v>44673</v>
      </c>
      <c r="B10732" t="s">
        <v>2715</v>
      </c>
      <c r="C10732" t="s">
        <v>2695</v>
      </c>
      <c r="D10732" s="18">
        <v>5960</v>
      </c>
    </row>
    <row r="10733" spans="1:4" hidden="1" x14ac:dyDescent="0.35">
      <c r="A10733" s="9">
        <v>44676</v>
      </c>
      <c r="B10733" t="s">
        <v>2711</v>
      </c>
      <c r="C10733" t="s">
        <v>2695</v>
      </c>
      <c r="D10733" s="18">
        <v>11166.04</v>
      </c>
    </row>
    <row r="10734" spans="1:4" hidden="1" x14ac:dyDescent="0.35">
      <c r="A10734" s="9">
        <v>44676</v>
      </c>
      <c r="B10734" t="s">
        <v>2702</v>
      </c>
      <c r="C10734" t="s">
        <v>2695</v>
      </c>
      <c r="D10734" s="18">
        <v>8257.52</v>
      </c>
    </row>
    <row r="10735" spans="1:4" hidden="1" x14ac:dyDescent="0.35">
      <c r="A10735" s="9">
        <v>44676</v>
      </c>
      <c r="B10735" t="s">
        <v>2709</v>
      </c>
      <c r="C10735" t="s">
        <v>2695</v>
      </c>
      <c r="D10735" s="18">
        <v>1005.03</v>
      </c>
    </row>
    <row r="10736" spans="1:4" hidden="1" x14ac:dyDescent="0.35">
      <c r="A10736" s="9">
        <v>44676</v>
      </c>
      <c r="B10736" t="s">
        <v>2707</v>
      </c>
      <c r="C10736" t="s">
        <v>2695</v>
      </c>
      <c r="D10736" s="18">
        <v>3494.35</v>
      </c>
    </row>
    <row r="10737" spans="1:4" hidden="1" x14ac:dyDescent="0.35">
      <c r="A10737" s="9">
        <v>44676</v>
      </c>
      <c r="B10737" t="s">
        <v>2706</v>
      </c>
      <c r="C10737" t="s">
        <v>2695</v>
      </c>
      <c r="D10737" s="18">
        <v>18775.78</v>
      </c>
    </row>
    <row r="10738" spans="1:4" hidden="1" x14ac:dyDescent="0.35">
      <c r="A10738" s="9">
        <v>44676</v>
      </c>
      <c r="B10738" t="s">
        <v>2705</v>
      </c>
      <c r="C10738" t="s">
        <v>2695</v>
      </c>
      <c r="D10738" s="18">
        <v>2289.0500000000002</v>
      </c>
    </row>
    <row r="10739" spans="1:4" hidden="1" x14ac:dyDescent="0.35">
      <c r="A10739" s="9">
        <v>44676</v>
      </c>
      <c r="B10739" t="s">
        <v>2703</v>
      </c>
      <c r="C10739" t="s">
        <v>2695</v>
      </c>
      <c r="D10739" s="18">
        <v>27608.47</v>
      </c>
    </row>
    <row r="10740" spans="1:4" hidden="1" x14ac:dyDescent="0.35">
      <c r="A10740" s="9">
        <v>44676</v>
      </c>
      <c r="B10740" t="s">
        <v>54</v>
      </c>
      <c r="C10740" t="s">
        <v>2695</v>
      </c>
      <c r="D10740" s="18">
        <v>22472.49</v>
      </c>
    </row>
    <row r="10741" spans="1:4" hidden="1" x14ac:dyDescent="0.35">
      <c r="A10741" s="9">
        <v>44676</v>
      </c>
      <c r="B10741" t="s">
        <v>2699</v>
      </c>
      <c r="C10741" t="s">
        <v>2695</v>
      </c>
      <c r="D10741" s="18">
        <v>4119.59</v>
      </c>
    </row>
    <row r="10742" spans="1:4" hidden="1" x14ac:dyDescent="0.35">
      <c r="A10742" s="9">
        <v>44676</v>
      </c>
      <c r="B10742" t="s">
        <v>2701</v>
      </c>
      <c r="C10742" t="s">
        <v>2695</v>
      </c>
      <c r="D10742" s="18">
        <v>5504.55</v>
      </c>
    </row>
    <row r="10743" spans="1:4" hidden="1" x14ac:dyDescent="0.35">
      <c r="A10743" s="9">
        <v>44676</v>
      </c>
      <c r="B10743" t="s">
        <v>2697</v>
      </c>
      <c r="D10743" s="18">
        <v>1367.74</v>
      </c>
    </row>
    <row r="10744" spans="1:4" hidden="1" x14ac:dyDescent="0.35">
      <c r="A10744" s="9">
        <v>44676</v>
      </c>
      <c r="B10744" t="s">
        <v>2697</v>
      </c>
      <c r="C10744" t="s">
        <v>2695</v>
      </c>
      <c r="D10744" s="18">
        <v>8067.22</v>
      </c>
    </row>
    <row r="10745" spans="1:4" hidden="1" x14ac:dyDescent="0.35">
      <c r="A10745" s="9">
        <v>44676</v>
      </c>
      <c r="B10745" t="s">
        <v>2698</v>
      </c>
      <c r="C10745" t="s">
        <v>2695</v>
      </c>
      <c r="D10745" s="18">
        <v>16826.75</v>
      </c>
    </row>
    <row r="10746" spans="1:4" hidden="1" x14ac:dyDescent="0.35">
      <c r="A10746" s="9">
        <v>44676</v>
      </c>
      <c r="B10746" t="s">
        <v>2696</v>
      </c>
      <c r="C10746" t="s">
        <v>2695</v>
      </c>
      <c r="D10746" s="18">
        <v>13218.4</v>
      </c>
    </row>
    <row r="10747" spans="1:4" hidden="1" x14ac:dyDescent="0.35">
      <c r="A10747" s="9">
        <v>44676</v>
      </c>
      <c r="B10747" t="s">
        <v>74</v>
      </c>
      <c r="C10747" t="s">
        <v>2695</v>
      </c>
      <c r="D10747" s="18">
        <v>2444.6</v>
      </c>
    </row>
    <row r="10748" spans="1:4" hidden="1" x14ac:dyDescent="0.35">
      <c r="A10748" s="9">
        <v>44676</v>
      </c>
      <c r="B10748" t="s">
        <v>62</v>
      </c>
      <c r="C10748" t="s">
        <v>2695</v>
      </c>
      <c r="D10748" s="18">
        <v>6699.43</v>
      </c>
    </row>
    <row r="10749" spans="1:4" hidden="1" x14ac:dyDescent="0.35">
      <c r="A10749" s="9">
        <v>44676</v>
      </c>
      <c r="B10749" t="s">
        <v>2704</v>
      </c>
      <c r="C10749" t="s">
        <v>2695</v>
      </c>
      <c r="D10749" s="18">
        <v>1613.74</v>
      </c>
    </row>
    <row r="10750" spans="1:4" hidden="1" x14ac:dyDescent="0.35">
      <c r="A10750" s="9">
        <v>44676</v>
      </c>
      <c r="B10750" t="s">
        <v>66</v>
      </c>
      <c r="C10750" t="s">
        <v>2695</v>
      </c>
      <c r="D10750" s="18">
        <v>4346.6000000000004</v>
      </c>
    </row>
    <row r="10751" spans="1:4" hidden="1" x14ac:dyDescent="0.35">
      <c r="A10751" s="9">
        <v>44676</v>
      </c>
      <c r="B10751" t="s">
        <v>68</v>
      </c>
      <c r="C10751" t="s">
        <v>2695</v>
      </c>
      <c r="D10751" s="18">
        <v>4490.16</v>
      </c>
    </row>
    <row r="10752" spans="1:4" hidden="1" x14ac:dyDescent="0.35">
      <c r="A10752" s="9">
        <v>44676</v>
      </c>
      <c r="B10752" t="s">
        <v>2715</v>
      </c>
      <c r="C10752" t="s">
        <v>2695</v>
      </c>
      <c r="D10752" s="18">
        <v>64</v>
      </c>
    </row>
    <row r="10753" spans="1:4" hidden="1" x14ac:dyDescent="0.35">
      <c r="A10753" s="9">
        <v>44677</v>
      </c>
      <c r="B10753" t="s">
        <v>2711</v>
      </c>
      <c r="C10753" t="s">
        <v>2695</v>
      </c>
      <c r="D10753" s="18">
        <v>1785.7</v>
      </c>
    </row>
    <row r="10754" spans="1:4" hidden="1" x14ac:dyDescent="0.35">
      <c r="A10754" s="9">
        <v>44677</v>
      </c>
      <c r="B10754" t="s">
        <v>2702</v>
      </c>
      <c r="C10754" t="s">
        <v>2695</v>
      </c>
      <c r="D10754" s="18">
        <v>208.05</v>
      </c>
    </row>
    <row r="10755" spans="1:4" hidden="1" x14ac:dyDescent="0.35">
      <c r="A10755" s="9">
        <v>44677</v>
      </c>
      <c r="B10755" t="s">
        <v>2709</v>
      </c>
      <c r="C10755" t="s">
        <v>2695</v>
      </c>
      <c r="D10755" s="18">
        <v>2289.36</v>
      </c>
    </row>
    <row r="10756" spans="1:4" hidden="1" x14ac:dyDescent="0.35">
      <c r="A10756" s="9">
        <v>44677</v>
      </c>
      <c r="B10756" t="s">
        <v>2707</v>
      </c>
      <c r="C10756" t="s">
        <v>2695</v>
      </c>
      <c r="D10756" s="18">
        <v>3714.93</v>
      </c>
    </row>
    <row r="10757" spans="1:4" hidden="1" x14ac:dyDescent="0.35">
      <c r="A10757" s="9">
        <v>44677</v>
      </c>
      <c r="B10757" t="s">
        <v>54</v>
      </c>
      <c r="C10757" t="s">
        <v>2695</v>
      </c>
      <c r="D10757" s="18">
        <v>6704.37</v>
      </c>
    </row>
    <row r="10758" spans="1:4" hidden="1" x14ac:dyDescent="0.35">
      <c r="A10758" s="9">
        <v>44677</v>
      </c>
      <c r="B10758" t="s">
        <v>2699</v>
      </c>
      <c r="C10758" t="s">
        <v>2695</v>
      </c>
      <c r="D10758" s="18">
        <v>5259.57</v>
      </c>
    </row>
    <row r="10759" spans="1:4" hidden="1" x14ac:dyDescent="0.35">
      <c r="A10759" s="9">
        <v>44677</v>
      </c>
      <c r="B10759" t="s">
        <v>2697</v>
      </c>
      <c r="C10759" t="s">
        <v>2695</v>
      </c>
      <c r="D10759" s="18">
        <v>74298.53</v>
      </c>
    </row>
    <row r="10760" spans="1:4" hidden="1" x14ac:dyDescent="0.35">
      <c r="A10760" s="9">
        <v>44677</v>
      </c>
      <c r="B10760" t="s">
        <v>2698</v>
      </c>
      <c r="C10760" t="s">
        <v>2695</v>
      </c>
      <c r="D10760" s="18">
        <v>30709.09</v>
      </c>
    </row>
    <row r="10761" spans="1:4" hidden="1" x14ac:dyDescent="0.35">
      <c r="A10761" s="9">
        <v>44677</v>
      </c>
      <c r="B10761" t="s">
        <v>2696</v>
      </c>
      <c r="C10761" t="s">
        <v>2695</v>
      </c>
      <c r="D10761" s="18">
        <v>14606.53</v>
      </c>
    </row>
    <row r="10762" spans="1:4" hidden="1" x14ac:dyDescent="0.35">
      <c r="A10762" s="9">
        <v>44677</v>
      </c>
      <c r="B10762" t="s">
        <v>74</v>
      </c>
      <c r="C10762" t="s">
        <v>2695</v>
      </c>
      <c r="D10762" s="18">
        <v>2815.52</v>
      </c>
    </row>
    <row r="10763" spans="1:4" hidden="1" x14ac:dyDescent="0.35">
      <c r="A10763" s="9">
        <v>44677</v>
      </c>
      <c r="B10763" t="s">
        <v>62</v>
      </c>
      <c r="C10763" t="s">
        <v>2695</v>
      </c>
      <c r="D10763" s="18">
        <v>1635.6</v>
      </c>
    </row>
    <row r="10764" spans="1:4" hidden="1" x14ac:dyDescent="0.35">
      <c r="A10764" s="9">
        <v>44677</v>
      </c>
      <c r="B10764" t="s">
        <v>2704</v>
      </c>
      <c r="C10764" t="s">
        <v>2695</v>
      </c>
      <c r="D10764" s="18">
        <v>1122.52</v>
      </c>
    </row>
    <row r="10765" spans="1:4" hidden="1" x14ac:dyDescent="0.35">
      <c r="A10765" s="9">
        <v>44677</v>
      </c>
      <c r="B10765" t="s">
        <v>68</v>
      </c>
      <c r="C10765" t="s">
        <v>2695</v>
      </c>
      <c r="D10765" s="18">
        <v>32876.730000000003</v>
      </c>
    </row>
    <row r="10766" spans="1:4" hidden="1" x14ac:dyDescent="0.35">
      <c r="A10766" s="9">
        <v>44677</v>
      </c>
      <c r="B10766" t="s">
        <v>2710</v>
      </c>
      <c r="C10766" t="s">
        <v>2695</v>
      </c>
      <c r="D10766" s="18">
        <v>8716.0499999999993</v>
      </c>
    </row>
    <row r="10767" spans="1:4" hidden="1" x14ac:dyDescent="0.35">
      <c r="A10767" s="9">
        <v>44677</v>
      </c>
      <c r="B10767" t="s">
        <v>2720</v>
      </c>
      <c r="D10767" s="18">
        <v>110337.66</v>
      </c>
    </row>
    <row r="10768" spans="1:4" hidden="1" x14ac:dyDescent="0.35">
      <c r="A10768" s="9">
        <v>44678</v>
      </c>
      <c r="B10768" t="s">
        <v>2711</v>
      </c>
      <c r="C10768" t="s">
        <v>2695</v>
      </c>
      <c r="D10768" s="18">
        <v>6425.85</v>
      </c>
    </row>
    <row r="10769" spans="1:4" hidden="1" x14ac:dyDescent="0.35">
      <c r="A10769" s="9">
        <v>44678</v>
      </c>
      <c r="B10769" t="s">
        <v>2702</v>
      </c>
      <c r="D10769" s="18">
        <v>1621.31</v>
      </c>
    </row>
    <row r="10770" spans="1:4" hidden="1" x14ac:dyDescent="0.35">
      <c r="A10770" s="9">
        <v>44678</v>
      </c>
      <c r="B10770" t="s">
        <v>2702</v>
      </c>
      <c r="C10770" t="s">
        <v>2695</v>
      </c>
      <c r="D10770" s="18">
        <v>1490.27</v>
      </c>
    </row>
    <row r="10771" spans="1:4" hidden="1" x14ac:dyDescent="0.35">
      <c r="A10771" s="9">
        <v>44678</v>
      </c>
      <c r="B10771" t="s">
        <v>2709</v>
      </c>
      <c r="D10771" s="18">
        <v>5.3</v>
      </c>
    </row>
    <row r="10772" spans="1:4" hidden="1" x14ac:dyDescent="0.35">
      <c r="A10772" s="9">
        <v>44678</v>
      </c>
      <c r="B10772" t="s">
        <v>2709</v>
      </c>
      <c r="C10772" t="s">
        <v>2695</v>
      </c>
      <c r="D10772" s="18">
        <v>4032.08</v>
      </c>
    </row>
    <row r="10773" spans="1:4" hidden="1" x14ac:dyDescent="0.35">
      <c r="A10773" s="9">
        <v>44678</v>
      </c>
      <c r="B10773" t="s">
        <v>2707</v>
      </c>
      <c r="C10773" t="s">
        <v>2695</v>
      </c>
      <c r="D10773" s="18">
        <v>1324.55</v>
      </c>
    </row>
    <row r="10774" spans="1:4" hidden="1" x14ac:dyDescent="0.35">
      <c r="A10774" s="9">
        <v>44678</v>
      </c>
      <c r="B10774" t="s">
        <v>2690</v>
      </c>
      <c r="C10774" t="s">
        <v>2695</v>
      </c>
      <c r="D10774" s="18">
        <v>10238.64</v>
      </c>
    </row>
    <row r="10775" spans="1:4" hidden="1" x14ac:dyDescent="0.35">
      <c r="A10775" s="9">
        <v>44678</v>
      </c>
      <c r="B10775" t="s">
        <v>2703</v>
      </c>
      <c r="C10775" t="s">
        <v>2695</v>
      </c>
      <c r="D10775" s="18">
        <v>2331</v>
      </c>
    </row>
    <row r="10776" spans="1:4" hidden="1" x14ac:dyDescent="0.35">
      <c r="A10776" s="9">
        <v>44678</v>
      </c>
      <c r="B10776" t="s">
        <v>54</v>
      </c>
      <c r="D10776" s="18">
        <v>10.6</v>
      </c>
    </row>
    <row r="10777" spans="1:4" hidden="1" x14ac:dyDescent="0.35">
      <c r="A10777" s="9">
        <v>44678</v>
      </c>
      <c r="B10777" t="s">
        <v>54</v>
      </c>
      <c r="C10777" t="s">
        <v>2695</v>
      </c>
      <c r="D10777" s="18">
        <v>37059.11</v>
      </c>
    </row>
    <row r="10778" spans="1:4" hidden="1" x14ac:dyDescent="0.35">
      <c r="A10778" s="9">
        <v>44678</v>
      </c>
      <c r="B10778" t="s">
        <v>2699</v>
      </c>
      <c r="C10778" t="s">
        <v>2695</v>
      </c>
      <c r="D10778" s="18">
        <v>5945.81</v>
      </c>
    </row>
    <row r="10779" spans="1:4" hidden="1" x14ac:dyDescent="0.35">
      <c r="A10779" s="9">
        <v>44678</v>
      </c>
      <c r="B10779" t="s">
        <v>2697</v>
      </c>
      <c r="D10779" s="18">
        <v>1231.74</v>
      </c>
    </row>
    <row r="10780" spans="1:4" hidden="1" x14ac:dyDescent="0.35">
      <c r="A10780" s="9">
        <v>44678</v>
      </c>
      <c r="B10780" t="s">
        <v>2697</v>
      </c>
      <c r="C10780" t="s">
        <v>2695</v>
      </c>
      <c r="D10780" s="18">
        <v>18414.400000000001</v>
      </c>
    </row>
    <row r="10781" spans="1:4" hidden="1" x14ac:dyDescent="0.35">
      <c r="A10781" s="9">
        <v>44678</v>
      </c>
      <c r="B10781" t="s">
        <v>2698</v>
      </c>
      <c r="C10781" t="s">
        <v>2695</v>
      </c>
      <c r="D10781" s="18">
        <v>13045.3</v>
      </c>
    </row>
    <row r="10782" spans="1:4" hidden="1" x14ac:dyDescent="0.35">
      <c r="A10782" s="9">
        <v>44678</v>
      </c>
      <c r="B10782" t="s">
        <v>2696</v>
      </c>
      <c r="D10782" s="18">
        <v>25081.93</v>
      </c>
    </row>
    <row r="10783" spans="1:4" hidden="1" x14ac:dyDescent="0.35">
      <c r="A10783" s="9">
        <v>44678</v>
      </c>
      <c r="B10783" t="s">
        <v>2696</v>
      </c>
      <c r="C10783" t="s">
        <v>2695</v>
      </c>
      <c r="D10783" s="18">
        <v>1299.92</v>
      </c>
    </row>
    <row r="10784" spans="1:4" hidden="1" x14ac:dyDescent="0.35">
      <c r="A10784" s="9">
        <v>44678</v>
      </c>
      <c r="B10784" t="s">
        <v>74</v>
      </c>
      <c r="C10784" t="s">
        <v>2695</v>
      </c>
      <c r="D10784" s="18">
        <v>1908.57</v>
      </c>
    </row>
    <row r="10785" spans="1:4" hidden="1" x14ac:dyDescent="0.35">
      <c r="A10785" s="9">
        <v>44678</v>
      </c>
      <c r="B10785" t="s">
        <v>62</v>
      </c>
      <c r="C10785" t="s">
        <v>2695</v>
      </c>
      <c r="D10785" s="18">
        <v>3146.03</v>
      </c>
    </row>
    <row r="10786" spans="1:4" hidden="1" x14ac:dyDescent="0.35">
      <c r="A10786" s="9">
        <v>44678</v>
      </c>
      <c r="B10786" t="s">
        <v>2704</v>
      </c>
      <c r="C10786" t="s">
        <v>2695</v>
      </c>
      <c r="D10786" s="18">
        <v>2497.12</v>
      </c>
    </row>
    <row r="10787" spans="1:4" hidden="1" x14ac:dyDescent="0.35">
      <c r="A10787" s="9">
        <v>44678</v>
      </c>
      <c r="B10787" t="s">
        <v>2715</v>
      </c>
      <c r="C10787" t="s">
        <v>2695</v>
      </c>
      <c r="D10787" s="18">
        <v>1922</v>
      </c>
    </row>
    <row r="10788" spans="1:4" hidden="1" x14ac:dyDescent="0.35">
      <c r="A10788" s="9">
        <v>44678</v>
      </c>
      <c r="B10788" t="s">
        <v>2710</v>
      </c>
      <c r="C10788" t="s">
        <v>2695</v>
      </c>
      <c r="D10788" s="18">
        <v>526.4</v>
      </c>
    </row>
    <row r="10789" spans="1:4" hidden="1" x14ac:dyDescent="0.35">
      <c r="A10789" s="9">
        <v>44679</v>
      </c>
      <c r="B10789" t="s">
        <v>2711</v>
      </c>
      <c r="C10789" t="s">
        <v>2695</v>
      </c>
      <c r="D10789" s="18">
        <v>7494.64</v>
      </c>
    </row>
    <row r="10790" spans="1:4" hidden="1" x14ac:dyDescent="0.35">
      <c r="A10790" s="9">
        <v>44679</v>
      </c>
      <c r="B10790" t="s">
        <v>2702</v>
      </c>
      <c r="C10790" t="s">
        <v>2695</v>
      </c>
      <c r="D10790" s="18">
        <v>8377.41</v>
      </c>
    </row>
    <row r="10791" spans="1:4" hidden="1" x14ac:dyDescent="0.35">
      <c r="A10791" s="9">
        <v>44679</v>
      </c>
      <c r="B10791" t="s">
        <v>2709</v>
      </c>
      <c r="C10791" t="s">
        <v>2695</v>
      </c>
      <c r="D10791" s="18">
        <v>5875.62</v>
      </c>
    </row>
    <row r="10792" spans="1:4" hidden="1" x14ac:dyDescent="0.35">
      <c r="A10792" s="9">
        <v>44679</v>
      </c>
      <c r="B10792" t="s">
        <v>2707</v>
      </c>
      <c r="D10792" s="18">
        <v>83.51</v>
      </c>
    </row>
    <row r="10793" spans="1:4" hidden="1" x14ac:dyDescent="0.35">
      <c r="A10793" s="9">
        <v>44679</v>
      </c>
      <c r="B10793" t="s">
        <v>2707</v>
      </c>
      <c r="C10793" t="s">
        <v>2695</v>
      </c>
      <c r="D10793" s="18">
        <v>5420.26</v>
      </c>
    </row>
    <row r="10794" spans="1:4" hidden="1" x14ac:dyDescent="0.35">
      <c r="A10794" s="9">
        <v>44679</v>
      </c>
      <c r="B10794" t="s">
        <v>45</v>
      </c>
      <c r="C10794" t="s">
        <v>2695</v>
      </c>
      <c r="D10794" s="18">
        <v>20687.57</v>
      </c>
    </row>
    <row r="10795" spans="1:4" hidden="1" x14ac:dyDescent="0.35">
      <c r="A10795" s="9">
        <v>44679</v>
      </c>
      <c r="B10795" t="s">
        <v>2706</v>
      </c>
      <c r="C10795" t="s">
        <v>2695</v>
      </c>
      <c r="D10795" s="18">
        <v>15197.85</v>
      </c>
    </row>
    <row r="10796" spans="1:4" hidden="1" x14ac:dyDescent="0.35">
      <c r="A10796" s="9">
        <v>44679</v>
      </c>
      <c r="B10796" t="s">
        <v>2705</v>
      </c>
      <c r="C10796" t="s">
        <v>2695</v>
      </c>
      <c r="D10796" s="18">
        <v>5812.5</v>
      </c>
    </row>
    <row r="10797" spans="1:4" hidden="1" x14ac:dyDescent="0.35">
      <c r="A10797" s="9">
        <v>44679</v>
      </c>
      <c r="B10797" t="s">
        <v>2690</v>
      </c>
      <c r="C10797" t="s">
        <v>2695</v>
      </c>
      <c r="D10797" s="18">
        <v>13985.71</v>
      </c>
    </row>
    <row r="10798" spans="1:4" hidden="1" x14ac:dyDescent="0.35">
      <c r="A10798" s="9">
        <v>44679</v>
      </c>
      <c r="B10798" t="s">
        <v>2703</v>
      </c>
      <c r="C10798" t="s">
        <v>2695</v>
      </c>
      <c r="D10798" s="18">
        <v>49050.23</v>
      </c>
    </row>
    <row r="10799" spans="1:4" hidden="1" x14ac:dyDescent="0.35">
      <c r="A10799" s="9">
        <v>44679</v>
      </c>
      <c r="B10799" t="s">
        <v>54</v>
      </c>
      <c r="C10799" t="s">
        <v>2695</v>
      </c>
      <c r="D10799" s="18">
        <v>7505.11</v>
      </c>
    </row>
    <row r="10800" spans="1:4" hidden="1" x14ac:dyDescent="0.35">
      <c r="A10800" s="9">
        <v>44679</v>
      </c>
      <c r="B10800" t="s">
        <v>2699</v>
      </c>
      <c r="C10800" t="s">
        <v>2695</v>
      </c>
      <c r="D10800" s="18">
        <v>2253.1</v>
      </c>
    </row>
    <row r="10801" spans="1:4" hidden="1" x14ac:dyDescent="0.35">
      <c r="A10801" s="9">
        <v>44679</v>
      </c>
      <c r="B10801" t="s">
        <v>2701</v>
      </c>
      <c r="C10801" t="s">
        <v>2695</v>
      </c>
      <c r="D10801" s="18">
        <v>17740.169999999998</v>
      </c>
    </row>
    <row r="10802" spans="1:4" hidden="1" x14ac:dyDescent="0.35">
      <c r="A10802" s="9">
        <v>44679</v>
      </c>
      <c r="B10802" t="s">
        <v>2700</v>
      </c>
      <c r="C10802" t="s">
        <v>2695</v>
      </c>
      <c r="D10802" s="18">
        <v>1190.24</v>
      </c>
    </row>
    <row r="10803" spans="1:4" hidden="1" x14ac:dyDescent="0.35">
      <c r="A10803" s="9">
        <v>44679</v>
      </c>
      <c r="B10803" t="s">
        <v>2697</v>
      </c>
      <c r="D10803" s="18">
        <v>33.99</v>
      </c>
    </row>
    <row r="10804" spans="1:4" hidden="1" x14ac:dyDescent="0.35">
      <c r="A10804" s="9">
        <v>44679</v>
      </c>
      <c r="B10804" t="s">
        <v>2697</v>
      </c>
      <c r="C10804" t="s">
        <v>2695</v>
      </c>
      <c r="D10804" s="18">
        <v>20150.52</v>
      </c>
    </row>
    <row r="10805" spans="1:4" hidden="1" x14ac:dyDescent="0.35">
      <c r="A10805" s="9">
        <v>44679</v>
      </c>
      <c r="B10805" t="s">
        <v>2698</v>
      </c>
      <c r="C10805" t="s">
        <v>2695</v>
      </c>
      <c r="D10805" s="18">
        <v>2077.6</v>
      </c>
    </row>
    <row r="10806" spans="1:4" hidden="1" x14ac:dyDescent="0.35">
      <c r="A10806" s="9">
        <v>44679</v>
      </c>
      <c r="B10806" t="s">
        <v>2696</v>
      </c>
      <c r="D10806" s="18">
        <v>25.55</v>
      </c>
    </row>
    <row r="10807" spans="1:4" hidden="1" x14ac:dyDescent="0.35">
      <c r="A10807" s="9">
        <v>44679</v>
      </c>
      <c r="B10807" t="s">
        <v>2696</v>
      </c>
      <c r="C10807" t="s">
        <v>2695</v>
      </c>
      <c r="D10807" s="18">
        <v>23127.61</v>
      </c>
    </row>
    <row r="10808" spans="1:4" hidden="1" x14ac:dyDescent="0.35">
      <c r="A10808" s="9">
        <v>44679</v>
      </c>
      <c r="B10808" t="s">
        <v>74</v>
      </c>
      <c r="C10808" t="s">
        <v>2695</v>
      </c>
      <c r="D10808" s="18">
        <v>10214.6</v>
      </c>
    </row>
    <row r="10809" spans="1:4" hidden="1" x14ac:dyDescent="0.35">
      <c r="A10809" s="9">
        <v>44679</v>
      </c>
      <c r="B10809" t="s">
        <v>62</v>
      </c>
      <c r="C10809" t="s">
        <v>2695</v>
      </c>
      <c r="D10809" s="18">
        <v>4972.46</v>
      </c>
    </row>
    <row r="10810" spans="1:4" hidden="1" x14ac:dyDescent="0.35">
      <c r="A10810" s="9">
        <v>44679</v>
      </c>
      <c r="B10810" t="s">
        <v>2704</v>
      </c>
      <c r="C10810" t="s">
        <v>2695</v>
      </c>
      <c r="D10810" s="18">
        <v>21361.35</v>
      </c>
    </row>
    <row r="10811" spans="1:4" hidden="1" x14ac:dyDescent="0.35">
      <c r="A10811" s="9">
        <v>44679</v>
      </c>
      <c r="B10811" t="s">
        <v>68</v>
      </c>
      <c r="C10811" t="s">
        <v>2695</v>
      </c>
      <c r="D10811" s="18">
        <v>70166.45</v>
      </c>
    </row>
    <row r="10812" spans="1:4" hidden="1" x14ac:dyDescent="0.35">
      <c r="A10812" s="9">
        <v>44679</v>
      </c>
      <c r="B10812" t="s">
        <v>2717</v>
      </c>
      <c r="C10812" t="s">
        <v>2695</v>
      </c>
      <c r="D10812" s="18">
        <v>6900.1</v>
      </c>
    </row>
    <row r="10813" spans="1:4" hidden="1" x14ac:dyDescent="0.35">
      <c r="A10813" s="9">
        <v>44679</v>
      </c>
      <c r="B10813" t="s">
        <v>2715</v>
      </c>
      <c r="C10813" t="s">
        <v>2695</v>
      </c>
      <c r="D10813" s="18">
        <v>478.5</v>
      </c>
    </row>
    <row r="10814" spans="1:4" hidden="1" x14ac:dyDescent="0.35">
      <c r="A10814" s="9">
        <v>44679</v>
      </c>
      <c r="B10814" t="s">
        <v>2714</v>
      </c>
      <c r="C10814" t="s">
        <v>2695</v>
      </c>
      <c r="D10814" s="18">
        <v>1310.1600000000001</v>
      </c>
    </row>
    <row r="10815" spans="1:4" hidden="1" x14ac:dyDescent="0.35">
      <c r="A10815" s="9">
        <v>44679</v>
      </c>
      <c r="B10815" t="s">
        <v>2720</v>
      </c>
      <c r="D10815" s="18">
        <v>16531.810000000001</v>
      </c>
    </row>
    <row r="10816" spans="1:4" hidden="1" x14ac:dyDescent="0.35">
      <c r="A10816" s="9">
        <v>44679</v>
      </c>
      <c r="B10816" t="s">
        <v>2720</v>
      </c>
      <c r="C10816" t="s">
        <v>2695</v>
      </c>
      <c r="D10816" s="18">
        <v>1787.5</v>
      </c>
    </row>
    <row r="10817" spans="1:4" hidden="1" x14ac:dyDescent="0.35">
      <c r="A10817" s="9">
        <v>44680</v>
      </c>
      <c r="B10817" t="s">
        <v>2711</v>
      </c>
      <c r="C10817" t="s">
        <v>2695</v>
      </c>
      <c r="D10817" s="18">
        <v>31115.919999999998</v>
      </c>
    </row>
    <row r="10818" spans="1:4" hidden="1" x14ac:dyDescent="0.35">
      <c r="A10818" s="9">
        <v>44680</v>
      </c>
      <c r="B10818" t="s">
        <v>2702</v>
      </c>
      <c r="C10818" t="s">
        <v>2695</v>
      </c>
      <c r="D10818" s="18">
        <v>4207.75</v>
      </c>
    </row>
    <row r="10819" spans="1:4" hidden="1" x14ac:dyDescent="0.35">
      <c r="A10819" s="9">
        <v>44680</v>
      </c>
      <c r="B10819" t="s">
        <v>2709</v>
      </c>
      <c r="C10819" t="s">
        <v>2695</v>
      </c>
      <c r="D10819" s="18">
        <v>6313.99</v>
      </c>
    </row>
    <row r="10820" spans="1:4" hidden="1" x14ac:dyDescent="0.35">
      <c r="A10820" s="9">
        <v>44680</v>
      </c>
      <c r="B10820" t="s">
        <v>2707</v>
      </c>
      <c r="C10820" t="s">
        <v>2695</v>
      </c>
      <c r="D10820" s="18">
        <v>9602.51</v>
      </c>
    </row>
    <row r="10821" spans="1:4" hidden="1" x14ac:dyDescent="0.35">
      <c r="A10821" s="9">
        <v>44680</v>
      </c>
      <c r="B10821" t="s">
        <v>2706</v>
      </c>
      <c r="C10821" t="s">
        <v>2695</v>
      </c>
      <c r="D10821" s="18">
        <v>7556.45</v>
      </c>
    </row>
    <row r="10822" spans="1:4" hidden="1" x14ac:dyDescent="0.35">
      <c r="A10822" s="9">
        <v>44680</v>
      </c>
      <c r="B10822" t="s">
        <v>2690</v>
      </c>
      <c r="C10822" t="s">
        <v>2695</v>
      </c>
      <c r="D10822" s="18">
        <v>12296.69</v>
      </c>
    </row>
    <row r="10823" spans="1:4" hidden="1" x14ac:dyDescent="0.35">
      <c r="A10823" s="9">
        <v>44680</v>
      </c>
      <c r="B10823" t="s">
        <v>2703</v>
      </c>
      <c r="C10823" t="s">
        <v>2695</v>
      </c>
      <c r="D10823" s="18">
        <v>33508.230000000003</v>
      </c>
    </row>
    <row r="10824" spans="1:4" hidden="1" x14ac:dyDescent="0.35">
      <c r="A10824" s="9">
        <v>44680</v>
      </c>
      <c r="B10824" t="s">
        <v>54</v>
      </c>
      <c r="C10824" t="s">
        <v>2695</v>
      </c>
      <c r="D10824" s="18">
        <v>6493.35</v>
      </c>
    </row>
    <row r="10825" spans="1:4" hidden="1" x14ac:dyDescent="0.35">
      <c r="A10825" s="9">
        <v>44680</v>
      </c>
      <c r="B10825" t="s">
        <v>2699</v>
      </c>
      <c r="C10825" t="s">
        <v>2695</v>
      </c>
      <c r="D10825" s="18">
        <v>453.16</v>
      </c>
    </row>
    <row r="10826" spans="1:4" hidden="1" x14ac:dyDescent="0.35">
      <c r="A10826" s="9">
        <v>44680</v>
      </c>
      <c r="B10826" t="s">
        <v>2697</v>
      </c>
      <c r="D10826" s="18">
        <v>109.26</v>
      </c>
    </row>
    <row r="10827" spans="1:4" hidden="1" x14ac:dyDescent="0.35">
      <c r="A10827" s="9">
        <v>44680</v>
      </c>
      <c r="B10827" t="s">
        <v>2697</v>
      </c>
      <c r="C10827" t="s">
        <v>2695</v>
      </c>
      <c r="D10827" s="18">
        <v>38244.019999999997</v>
      </c>
    </row>
    <row r="10828" spans="1:4" hidden="1" x14ac:dyDescent="0.35">
      <c r="A10828" s="9">
        <v>44680</v>
      </c>
      <c r="B10828" t="s">
        <v>2698</v>
      </c>
      <c r="C10828" t="s">
        <v>2695</v>
      </c>
      <c r="D10828" s="18">
        <v>2546.5700000000002</v>
      </c>
    </row>
    <row r="10829" spans="1:4" hidden="1" x14ac:dyDescent="0.35">
      <c r="A10829" s="9">
        <v>44680</v>
      </c>
      <c r="B10829" t="s">
        <v>2696</v>
      </c>
      <c r="D10829" s="18">
        <v>23252.97</v>
      </c>
    </row>
    <row r="10830" spans="1:4" hidden="1" x14ac:dyDescent="0.35">
      <c r="A10830" s="9">
        <v>44680</v>
      </c>
      <c r="B10830" t="s">
        <v>2696</v>
      </c>
      <c r="C10830" t="s">
        <v>2695</v>
      </c>
      <c r="D10830" s="18">
        <v>45301.4</v>
      </c>
    </row>
    <row r="10831" spans="1:4" hidden="1" x14ac:dyDescent="0.35">
      <c r="A10831" s="9">
        <v>44680</v>
      </c>
      <c r="B10831" t="s">
        <v>74</v>
      </c>
      <c r="C10831" t="s">
        <v>2695</v>
      </c>
      <c r="D10831" s="18">
        <v>8382.65</v>
      </c>
    </row>
    <row r="10832" spans="1:4" hidden="1" x14ac:dyDescent="0.35">
      <c r="A10832" s="9">
        <v>44680</v>
      </c>
      <c r="B10832" t="s">
        <v>2704</v>
      </c>
      <c r="C10832" t="s">
        <v>2695</v>
      </c>
      <c r="D10832" s="18">
        <v>1648.21</v>
      </c>
    </row>
    <row r="10833" spans="1:4" hidden="1" x14ac:dyDescent="0.35">
      <c r="A10833" s="9">
        <v>44680</v>
      </c>
      <c r="B10833" t="s">
        <v>66</v>
      </c>
      <c r="C10833" t="s">
        <v>2695</v>
      </c>
      <c r="D10833" s="18">
        <v>4210.75</v>
      </c>
    </row>
    <row r="10834" spans="1:4" hidden="1" x14ac:dyDescent="0.35">
      <c r="A10834" s="9">
        <v>44680</v>
      </c>
      <c r="B10834" t="s">
        <v>2720</v>
      </c>
      <c r="D10834" s="18">
        <v>792</v>
      </c>
    </row>
    <row r="10835" spans="1:4" hidden="1" x14ac:dyDescent="0.35">
      <c r="A10835" s="9">
        <v>44681</v>
      </c>
      <c r="B10835" t="s">
        <v>2711</v>
      </c>
      <c r="C10835" t="s">
        <v>2695</v>
      </c>
      <c r="D10835" s="18">
        <v>19005.95</v>
      </c>
    </row>
    <row r="10836" spans="1:4" hidden="1" x14ac:dyDescent="0.35">
      <c r="A10836" s="9">
        <v>44681</v>
      </c>
      <c r="B10836" t="s">
        <v>2702</v>
      </c>
      <c r="C10836" t="s">
        <v>2695</v>
      </c>
      <c r="D10836" s="18">
        <v>2742.4</v>
      </c>
    </row>
    <row r="10837" spans="1:4" hidden="1" x14ac:dyDescent="0.35">
      <c r="A10837" s="9">
        <v>44681</v>
      </c>
      <c r="B10837" t="s">
        <v>2709</v>
      </c>
      <c r="C10837" t="s">
        <v>2695</v>
      </c>
      <c r="D10837" s="18">
        <v>6508.38</v>
      </c>
    </row>
    <row r="10838" spans="1:4" hidden="1" x14ac:dyDescent="0.35">
      <c r="A10838" s="9">
        <v>44681</v>
      </c>
      <c r="B10838" t="s">
        <v>2707</v>
      </c>
      <c r="C10838" t="s">
        <v>2695</v>
      </c>
      <c r="D10838" s="18">
        <v>4508.07</v>
      </c>
    </row>
    <row r="10839" spans="1:4" hidden="1" x14ac:dyDescent="0.35">
      <c r="A10839" s="9">
        <v>44681</v>
      </c>
      <c r="B10839" t="s">
        <v>45</v>
      </c>
      <c r="C10839" t="s">
        <v>2695</v>
      </c>
      <c r="D10839" s="18">
        <v>6211.86</v>
      </c>
    </row>
    <row r="10840" spans="1:4" hidden="1" x14ac:dyDescent="0.35">
      <c r="A10840" s="9">
        <v>44681</v>
      </c>
      <c r="B10840" t="s">
        <v>2706</v>
      </c>
      <c r="C10840" t="s">
        <v>2695</v>
      </c>
      <c r="D10840" s="18">
        <v>38717.15</v>
      </c>
    </row>
    <row r="10841" spans="1:4" hidden="1" x14ac:dyDescent="0.35">
      <c r="A10841" s="9">
        <v>44681</v>
      </c>
      <c r="B10841" t="s">
        <v>2705</v>
      </c>
      <c r="C10841" t="s">
        <v>2695</v>
      </c>
      <c r="D10841" s="18">
        <v>9374.74</v>
      </c>
    </row>
    <row r="10842" spans="1:4" hidden="1" x14ac:dyDescent="0.35">
      <c r="A10842" s="9">
        <v>44681</v>
      </c>
      <c r="B10842" t="s">
        <v>2699</v>
      </c>
      <c r="C10842" t="s">
        <v>2695</v>
      </c>
      <c r="D10842" s="18">
        <v>1295.5</v>
      </c>
    </row>
    <row r="10843" spans="1:4" hidden="1" x14ac:dyDescent="0.35">
      <c r="A10843" s="9">
        <v>44681</v>
      </c>
      <c r="B10843" t="s">
        <v>2701</v>
      </c>
      <c r="C10843" t="s">
        <v>2695</v>
      </c>
      <c r="D10843" s="18">
        <v>1858.3</v>
      </c>
    </row>
    <row r="10844" spans="1:4" hidden="1" x14ac:dyDescent="0.35">
      <c r="A10844" s="9">
        <v>44681</v>
      </c>
      <c r="B10844" t="s">
        <v>2697</v>
      </c>
      <c r="C10844" t="s">
        <v>2695</v>
      </c>
      <c r="D10844" s="18">
        <v>19908.84</v>
      </c>
    </row>
    <row r="10845" spans="1:4" hidden="1" x14ac:dyDescent="0.35">
      <c r="A10845" s="9">
        <v>44681</v>
      </c>
      <c r="B10845" t="s">
        <v>2698</v>
      </c>
      <c r="C10845" t="s">
        <v>2695</v>
      </c>
      <c r="D10845" s="18">
        <v>1157.94</v>
      </c>
    </row>
    <row r="10846" spans="1:4" hidden="1" x14ac:dyDescent="0.35">
      <c r="A10846" s="9">
        <v>44681</v>
      </c>
      <c r="B10846" t="s">
        <v>2696</v>
      </c>
      <c r="C10846" t="s">
        <v>2695</v>
      </c>
      <c r="D10846" s="18">
        <v>6365.24</v>
      </c>
    </row>
    <row r="10847" spans="1:4" hidden="1" x14ac:dyDescent="0.35">
      <c r="A10847" s="9">
        <v>44681</v>
      </c>
      <c r="B10847" t="s">
        <v>74</v>
      </c>
      <c r="C10847" t="s">
        <v>2695</v>
      </c>
      <c r="D10847" s="18">
        <v>1725.6</v>
      </c>
    </row>
    <row r="10848" spans="1:4" hidden="1" x14ac:dyDescent="0.35">
      <c r="A10848" s="9">
        <v>44681</v>
      </c>
      <c r="B10848" t="s">
        <v>62</v>
      </c>
      <c r="C10848" t="s">
        <v>2695</v>
      </c>
      <c r="D10848" s="18">
        <v>5982.9</v>
      </c>
    </row>
    <row r="10849" spans="1:4" hidden="1" x14ac:dyDescent="0.35">
      <c r="A10849" s="9">
        <v>44681</v>
      </c>
      <c r="B10849" t="s">
        <v>2708</v>
      </c>
      <c r="C10849" t="s">
        <v>2695</v>
      </c>
      <c r="D10849" s="18">
        <v>2310</v>
      </c>
    </row>
    <row r="10850" spans="1:4" hidden="1" x14ac:dyDescent="0.35">
      <c r="A10850" s="9">
        <v>44681</v>
      </c>
      <c r="B10850" t="s">
        <v>2712</v>
      </c>
      <c r="C10850" t="s">
        <v>2695</v>
      </c>
      <c r="D10850" s="18">
        <v>3980.56</v>
      </c>
    </row>
    <row r="10851" spans="1:4" hidden="1" x14ac:dyDescent="0.35">
      <c r="A10851" s="9">
        <v>44681</v>
      </c>
      <c r="B10851" t="s">
        <v>2710</v>
      </c>
      <c r="C10851" t="s">
        <v>2695</v>
      </c>
      <c r="D10851" s="18">
        <v>3549.52</v>
      </c>
    </row>
    <row r="10852" spans="1:4" hidden="1" x14ac:dyDescent="0.35">
      <c r="A10852" s="9">
        <v>44683</v>
      </c>
      <c r="B10852" t="s">
        <v>2711</v>
      </c>
      <c r="C10852" t="s">
        <v>2695</v>
      </c>
      <c r="D10852" s="18">
        <v>895.8</v>
      </c>
    </row>
    <row r="10853" spans="1:4" hidden="1" x14ac:dyDescent="0.35">
      <c r="A10853" s="9">
        <v>44683</v>
      </c>
      <c r="B10853" t="s">
        <v>2702</v>
      </c>
      <c r="C10853" t="s">
        <v>2695</v>
      </c>
      <c r="D10853" s="18">
        <v>2112.75</v>
      </c>
    </row>
    <row r="10854" spans="1:4" hidden="1" x14ac:dyDescent="0.35">
      <c r="A10854" s="9">
        <v>44683</v>
      </c>
      <c r="B10854" t="s">
        <v>2707</v>
      </c>
      <c r="C10854" t="s">
        <v>2695</v>
      </c>
      <c r="D10854" s="18">
        <v>1875.95</v>
      </c>
    </row>
    <row r="10855" spans="1:4" hidden="1" x14ac:dyDescent="0.35">
      <c r="A10855" s="9">
        <v>44683</v>
      </c>
      <c r="B10855" t="s">
        <v>45</v>
      </c>
      <c r="C10855" t="s">
        <v>2695</v>
      </c>
      <c r="D10855" s="18">
        <v>11006</v>
      </c>
    </row>
    <row r="10856" spans="1:4" hidden="1" x14ac:dyDescent="0.35">
      <c r="A10856" s="9">
        <v>44683</v>
      </c>
      <c r="B10856" t="s">
        <v>54</v>
      </c>
      <c r="D10856" s="18">
        <v>1200</v>
      </c>
    </row>
    <row r="10857" spans="1:4" hidden="1" x14ac:dyDescent="0.35">
      <c r="A10857" s="9">
        <v>44683</v>
      </c>
      <c r="B10857" t="s">
        <v>2699</v>
      </c>
      <c r="C10857" t="s">
        <v>2695</v>
      </c>
      <c r="D10857" s="18">
        <v>15620.55</v>
      </c>
    </row>
    <row r="10858" spans="1:4" hidden="1" x14ac:dyDescent="0.35">
      <c r="A10858" s="9">
        <v>44683</v>
      </c>
      <c r="B10858" t="s">
        <v>2701</v>
      </c>
      <c r="C10858" t="s">
        <v>2695</v>
      </c>
      <c r="D10858" s="18">
        <v>3518.5</v>
      </c>
    </row>
    <row r="10859" spans="1:4" hidden="1" x14ac:dyDescent="0.35">
      <c r="A10859" s="9">
        <v>44683</v>
      </c>
      <c r="B10859" t="s">
        <v>2696</v>
      </c>
      <c r="C10859" t="s">
        <v>2695</v>
      </c>
      <c r="D10859" s="18">
        <v>3084.14</v>
      </c>
    </row>
    <row r="10860" spans="1:4" hidden="1" x14ac:dyDescent="0.35">
      <c r="A10860" s="9">
        <v>44683</v>
      </c>
      <c r="B10860" t="s">
        <v>74</v>
      </c>
      <c r="C10860" t="s">
        <v>2695</v>
      </c>
      <c r="D10860" s="18">
        <v>1233.1099999999999</v>
      </c>
    </row>
    <row r="10861" spans="1:4" hidden="1" x14ac:dyDescent="0.35">
      <c r="A10861" s="9">
        <v>44683</v>
      </c>
      <c r="B10861" t="s">
        <v>62</v>
      </c>
      <c r="D10861" s="18">
        <v>72</v>
      </c>
    </row>
    <row r="10862" spans="1:4" hidden="1" x14ac:dyDescent="0.35">
      <c r="A10862" s="9">
        <v>44683</v>
      </c>
      <c r="B10862" t="s">
        <v>62</v>
      </c>
      <c r="C10862" t="s">
        <v>2695</v>
      </c>
      <c r="D10862" s="18">
        <v>2914.49</v>
      </c>
    </row>
    <row r="10863" spans="1:4" hidden="1" x14ac:dyDescent="0.35">
      <c r="A10863" s="9">
        <v>44683</v>
      </c>
      <c r="B10863" t="s">
        <v>2704</v>
      </c>
      <c r="C10863" t="s">
        <v>2695</v>
      </c>
      <c r="D10863" s="18">
        <v>666.8</v>
      </c>
    </row>
    <row r="10864" spans="1:4" hidden="1" x14ac:dyDescent="0.35">
      <c r="A10864" s="9">
        <v>44683</v>
      </c>
      <c r="B10864" t="s">
        <v>68</v>
      </c>
      <c r="C10864" t="s">
        <v>2695</v>
      </c>
      <c r="D10864" s="18">
        <v>8510</v>
      </c>
    </row>
    <row r="10865" spans="1:4" hidden="1" x14ac:dyDescent="0.35">
      <c r="A10865" s="9">
        <v>44683</v>
      </c>
      <c r="B10865" t="s">
        <v>2720</v>
      </c>
      <c r="D10865" s="18">
        <v>87800.67</v>
      </c>
    </row>
    <row r="10866" spans="1:4" hidden="1" x14ac:dyDescent="0.35">
      <c r="A10866" s="9">
        <v>44684</v>
      </c>
      <c r="B10866" t="s">
        <v>2711</v>
      </c>
      <c r="C10866" t="s">
        <v>2695</v>
      </c>
      <c r="D10866" s="18">
        <v>24814.1</v>
      </c>
    </row>
    <row r="10867" spans="1:4" hidden="1" x14ac:dyDescent="0.35">
      <c r="A10867" s="9">
        <v>44684</v>
      </c>
      <c r="B10867" t="s">
        <v>2702</v>
      </c>
      <c r="D10867" s="18">
        <v>5.3</v>
      </c>
    </row>
    <row r="10868" spans="1:4" hidden="1" x14ac:dyDescent="0.35">
      <c r="A10868" s="9">
        <v>44684</v>
      </c>
      <c r="B10868" t="s">
        <v>2702</v>
      </c>
      <c r="C10868" t="s">
        <v>2695</v>
      </c>
      <c r="D10868" s="18">
        <v>776.75</v>
      </c>
    </row>
    <row r="10869" spans="1:4" hidden="1" x14ac:dyDescent="0.35">
      <c r="A10869" s="9">
        <v>44684</v>
      </c>
      <c r="B10869" t="s">
        <v>2709</v>
      </c>
      <c r="C10869" t="s">
        <v>2695</v>
      </c>
      <c r="D10869" s="18">
        <v>17123.03</v>
      </c>
    </row>
    <row r="10870" spans="1:4" hidden="1" x14ac:dyDescent="0.35">
      <c r="A10870" s="9">
        <v>44684</v>
      </c>
      <c r="B10870" t="s">
        <v>2707</v>
      </c>
      <c r="C10870" t="s">
        <v>2695</v>
      </c>
      <c r="D10870" s="18">
        <v>2963.71</v>
      </c>
    </row>
    <row r="10871" spans="1:4" hidden="1" x14ac:dyDescent="0.35">
      <c r="A10871" s="9">
        <v>44684</v>
      </c>
      <c r="B10871" t="s">
        <v>2703</v>
      </c>
      <c r="C10871" t="s">
        <v>2695</v>
      </c>
      <c r="D10871" s="18">
        <v>2077.44</v>
      </c>
    </row>
    <row r="10872" spans="1:4" hidden="1" x14ac:dyDescent="0.35">
      <c r="A10872" s="9">
        <v>44684</v>
      </c>
      <c r="B10872" t="s">
        <v>54</v>
      </c>
      <c r="C10872" t="s">
        <v>2695</v>
      </c>
      <c r="D10872" s="18">
        <v>27063.599999999999</v>
      </c>
    </row>
    <row r="10873" spans="1:4" hidden="1" x14ac:dyDescent="0.35">
      <c r="A10873" s="9">
        <v>44684</v>
      </c>
      <c r="B10873" t="s">
        <v>2699</v>
      </c>
      <c r="C10873" t="s">
        <v>2695</v>
      </c>
      <c r="D10873" s="18">
        <v>4726.5600000000004</v>
      </c>
    </row>
    <row r="10874" spans="1:4" hidden="1" x14ac:dyDescent="0.35">
      <c r="A10874" s="9">
        <v>44684</v>
      </c>
      <c r="B10874" t="s">
        <v>2701</v>
      </c>
      <c r="C10874" t="s">
        <v>2695</v>
      </c>
      <c r="D10874" s="18">
        <v>4977.67</v>
      </c>
    </row>
    <row r="10875" spans="1:4" hidden="1" x14ac:dyDescent="0.35">
      <c r="A10875" s="9">
        <v>44684</v>
      </c>
      <c r="B10875" t="s">
        <v>2700</v>
      </c>
      <c r="C10875" t="s">
        <v>2695</v>
      </c>
      <c r="D10875" s="18">
        <v>1299.33</v>
      </c>
    </row>
    <row r="10876" spans="1:4" hidden="1" x14ac:dyDescent="0.35">
      <c r="A10876" s="9">
        <v>44684</v>
      </c>
      <c r="B10876" t="s">
        <v>2697</v>
      </c>
      <c r="C10876" t="s">
        <v>2695</v>
      </c>
      <c r="D10876" s="18">
        <v>10323.799999999999</v>
      </c>
    </row>
    <row r="10877" spans="1:4" hidden="1" x14ac:dyDescent="0.35">
      <c r="A10877" s="9">
        <v>44684</v>
      </c>
      <c r="B10877" t="s">
        <v>2698</v>
      </c>
      <c r="C10877" t="s">
        <v>2695</v>
      </c>
      <c r="D10877" s="18">
        <v>953.22</v>
      </c>
    </row>
    <row r="10878" spans="1:4" hidden="1" x14ac:dyDescent="0.35">
      <c r="A10878" s="9">
        <v>44684</v>
      </c>
      <c r="B10878" t="s">
        <v>2696</v>
      </c>
      <c r="C10878" t="s">
        <v>2695</v>
      </c>
      <c r="D10878" s="18">
        <v>22936.69</v>
      </c>
    </row>
    <row r="10879" spans="1:4" hidden="1" x14ac:dyDescent="0.35">
      <c r="A10879" s="9">
        <v>44684</v>
      </c>
      <c r="B10879" t="s">
        <v>74</v>
      </c>
      <c r="D10879" s="18">
        <v>22.27</v>
      </c>
    </row>
    <row r="10880" spans="1:4" hidden="1" x14ac:dyDescent="0.35">
      <c r="A10880" s="9">
        <v>44684</v>
      </c>
      <c r="B10880" t="s">
        <v>74</v>
      </c>
      <c r="C10880" t="s">
        <v>2695</v>
      </c>
      <c r="D10880" s="18">
        <v>2080</v>
      </c>
    </row>
    <row r="10881" spans="1:4" hidden="1" x14ac:dyDescent="0.35">
      <c r="A10881" s="9">
        <v>44684</v>
      </c>
      <c r="B10881" t="s">
        <v>62</v>
      </c>
      <c r="C10881" t="s">
        <v>2695</v>
      </c>
      <c r="D10881" s="18">
        <v>626.55999999999995</v>
      </c>
    </row>
    <row r="10882" spans="1:4" hidden="1" x14ac:dyDescent="0.35">
      <c r="A10882" s="9">
        <v>44684</v>
      </c>
      <c r="B10882" t="s">
        <v>2704</v>
      </c>
      <c r="C10882" t="s">
        <v>2695</v>
      </c>
      <c r="D10882" s="18">
        <v>1536.9</v>
      </c>
    </row>
    <row r="10883" spans="1:4" hidden="1" x14ac:dyDescent="0.35">
      <c r="A10883" s="9">
        <v>44684</v>
      </c>
      <c r="B10883" t="s">
        <v>66</v>
      </c>
      <c r="C10883" t="s">
        <v>2695</v>
      </c>
      <c r="D10883" s="18">
        <v>19090.599999999999</v>
      </c>
    </row>
    <row r="10884" spans="1:4" hidden="1" x14ac:dyDescent="0.35">
      <c r="A10884" s="9">
        <v>44684</v>
      </c>
      <c r="B10884" t="s">
        <v>68</v>
      </c>
      <c r="C10884" t="s">
        <v>2695</v>
      </c>
      <c r="D10884" s="18">
        <v>7250.23</v>
      </c>
    </row>
    <row r="10885" spans="1:4" hidden="1" x14ac:dyDescent="0.35">
      <c r="A10885" s="9">
        <v>44684</v>
      </c>
      <c r="B10885" t="s">
        <v>2715</v>
      </c>
      <c r="C10885" t="s">
        <v>2695</v>
      </c>
      <c r="D10885" s="18">
        <v>2110</v>
      </c>
    </row>
    <row r="10886" spans="1:4" hidden="1" x14ac:dyDescent="0.35">
      <c r="A10886" s="9">
        <v>44684</v>
      </c>
      <c r="B10886" t="s">
        <v>2714</v>
      </c>
      <c r="C10886" t="s">
        <v>2695</v>
      </c>
      <c r="D10886" s="18">
        <v>1187.79</v>
      </c>
    </row>
    <row r="10887" spans="1:4" hidden="1" x14ac:dyDescent="0.35">
      <c r="A10887" s="9">
        <v>44684</v>
      </c>
      <c r="B10887" t="s">
        <v>2720</v>
      </c>
      <c r="D10887" s="18">
        <v>76412.149999999994</v>
      </c>
    </row>
    <row r="10888" spans="1:4" hidden="1" x14ac:dyDescent="0.35">
      <c r="A10888" s="9">
        <v>44685</v>
      </c>
      <c r="B10888" t="s">
        <v>2711</v>
      </c>
      <c r="C10888" t="s">
        <v>2695</v>
      </c>
      <c r="D10888" s="18">
        <v>5342.72</v>
      </c>
    </row>
    <row r="10889" spans="1:4" hidden="1" x14ac:dyDescent="0.35">
      <c r="A10889" s="9">
        <v>44685</v>
      </c>
      <c r="B10889" t="s">
        <v>2702</v>
      </c>
      <c r="C10889" t="s">
        <v>2695</v>
      </c>
      <c r="D10889" s="18">
        <v>6962.92</v>
      </c>
    </row>
    <row r="10890" spans="1:4" hidden="1" x14ac:dyDescent="0.35">
      <c r="A10890" s="9">
        <v>44685</v>
      </c>
      <c r="B10890" t="s">
        <v>2709</v>
      </c>
      <c r="C10890" t="s">
        <v>2695</v>
      </c>
      <c r="D10890" s="18">
        <v>362.83</v>
      </c>
    </row>
    <row r="10891" spans="1:4" hidden="1" x14ac:dyDescent="0.35">
      <c r="A10891" s="9">
        <v>44685</v>
      </c>
      <c r="B10891" t="s">
        <v>2707</v>
      </c>
      <c r="C10891" t="s">
        <v>2695</v>
      </c>
      <c r="D10891" s="18">
        <v>6373.64</v>
      </c>
    </row>
    <row r="10892" spans="1:4" hidden="1" x14ac:dyDescent="0.35">
      <c r="A10892" s="9">
        <v>44685</v>
      </c>
      <c r="B10892" t="s">
        <v>54</v>
      </c>
      <c r="C10892" t="s">
        <v>2695</v>
      </c>
      <c r="D10892" s="18">
        <v>2642.95</v>
      </c>
    </row>
    <row r="10893" spans="1:4" hidden="1" x14ac:dyDescent="0.35">
      <c r="A10893" s="9">
        <v>44685</v>
      </c>
      <c r="B10893" t="s">
        <v>2699</v>
      </c>
      <c r="C10893" t="s">
        <v>2695</v>
      </c>
      <c r="D10893" s="18">
        <v>5121.47</v>
      </c>
    </row>
    <row r="10894" spans="1:4" hidden="1" x14ac:dyDescent="0.35">
      <c r="A10894" s="9">
        <v>44685</v>
      </c>
      <c r="B10894" t="s">
        <v>2697</v>
      </c>
      <c r="C10894" t="s">
        <v>2695</v>
      </c>
      <c r="D10894" s="18">
        <v>8753.1</v>
      </c>
    </row>
    <row r="10895" spans="1:4" hidden="1" x14ac:dyDescent="0.35">
      <c r="A10895" s="9">
        <v>44685</v>
      </c>
      <c r="B10895" t="s">
        <v>2698</v>
      </c>
      <c r="C10895" t="s">
        <v>2695</v>
      </c>
      <c r="D10895" s="18">
        <v>5046.78</v>
      </c>
    </row>
    <row r="10896" spans="1:4" hidden="1" x14ac:dyDescent="0.35">
      <c r="A10896" s="9">
        <v>44685</v>
      </c>
      <c r="B10896" t="s">
        <v>2696</v>
      </c>
      <c r="D10896" s="18">
        <v>23252.97</v>
      </c>
    </row>
    <row r="10897" spans="1:4" hidden="1" x14ac:dyDescent="0.35">
      <c r="A10897" s="9">
        <v>44685</v>
      </c>
      <c r="B10897" t="s">
        <v>2696</v>
      </c>
      <c r="C10897" t="s">
        <v>2695</v>
      </c>
      <c r="D10897" s="18">
        <v>2055.2600000000002</v>
      </c>
    </row>
    <row r="10898" spans="1:4" hidden="1" x14ac:dyDescent="0.35">
      <c r="A10898" s="9">
        <v>44685</v>
      </c>
      <c r="B10898" t="s">
        <v>74</v>
      </c>
      <c r="D10898" s="18">
        <v>2199.04</v>
      </c>
    </row>
    <row r="10899" spans="1:4" hidden="1" x14ac:dyDescent="0.35">
      <c r="A10899" s="9">
        <v>44685</v>
      </c>
      <c r="B10899" t="s">
        <v>74</v>
      </c>
      <c r="C10899" t="s">
        <v>2695</v>
      </c>
      <c r="D10899" s="18">
        <v>946.01</v>
      </c>
    </row>
    <row r="10900" spans="1:4" hidden="1" x14ac:dyDescent="0.35">
      <c r="A10900" s="9">
        <v>44685</v>
      </c>
      <c r="B10900" t="s">
        <v>62</v>
      </c>
      <c r="D10900" s="18">
        <v>72</v>
      </c>
    </row>
    <row r="10901" spans="1:4" hidden="1" x14ac:dyDescent="0.35">
      <c r="A10901" s="9">
        <v>44685</v>
      </c>
      <c r="B10901" t="s">
        <v>2704</v>
      </c>
      <c r="C10901" t="s">
        <v>2695</v>
      </c>
      <c r="D10901" s="18">
        <v>11939.9</v>
      </c>
    </row>
    <row r="10902" spans="1:4" hidden="1" x14ac:dyDescent="0.35">
      <c r="A10902" s="9">
        <v>44685</v>
      </c>
      <c r="B10902" t="s">
        <v>66</v>
      </c>
      <c r="C10902" t="s">
        <v>2695</v>
      </c>
      <c r="D10902" s="18">
        <v>3596.6</v>
      </c>
    </row>
    <row r="10903" spans="1:4" hidden="1" x14ac:dyDescent="0.35">
      <c r="A10903" s="9">
        <v>44685</v>
      </c>
      <c r="B10903" t="s">
        <v>68</v>
      </c>
      <c r="C10903" t="s">
        <v>2695</v>
      </c>
      <c r="D10903" s="18">
        <v>3478.36</v>
      </c>
    </row>
    <row r="10904" spans="1:4" hidden="1" x14ac:dyDescent="0.35">
      <c r="A10904" s="9">
        <v>44685</v>
      </c>
      <c r="B10904" t="s">
        <v>2717</v>
      </c>
      <c r="C10904" t="s">
        <v>2695</v>
      </c>
      <c r="D10904" s="18">
        <v>3176</v>
      </c>
    </row>
    <row r="10905" spans="1:4" hidden="1" x14ac:dyDescent="0.35">
      <c r="A10905" s="9">
        <v>44685</v>
      </c>
      <c r="B10905" t="s">
        <v>2710</v>
      </c>
      <c r="C10905" t="s">
        <v>2695</v>
      </c>
      <c r="D10905" s="18">
        <v>1069.3800000000001</v>
      </c>
    </row>
    <row r="10906" spans="1:4" hidden="1" x14ac:dyDescent="0.35">
      <c r="A10906" s="9">
        <v>44685</v>
      </c>
      <c r="B10906" t="s">
        <v>2720</v>
      </c>
      <c r="D10906" s="18">
        <v>15.84</v>
      </c>
    </row>
    <row r="10907" spans="1:4" hidden="1" x14ac:dyDescent="0.35">
      <c r="A10907" s="9">
        <v>44686</v>
      </c>
      <c r="B10907" t="s">
        <v>2711</v>
      </c>
      <c r="C10907" t="s">
        <v>2695</v>
      </c>
      <c r="D10907" s="18">
        <v>13925.96</v>
      </c>
    </row>
    <row r="10908" spans="1:4" hidden="1" x14ac:dyDescent="0.35">
      <c r="A10908" s="9">
        <v>44686</v>
      </c>
      <c r="B10908" t="s">
        <v>2702</v>
      </c>
      <c r="C10908" t="s">
        <v>2695</v>
      </c>
      <c r="D10908" s="18">
        <v>8541.9500000000007</v>
      </c>
    </row>
    <row r="10909" spans="1:4" hidden="1" x14ac:dyDescent="0.35">
      <c r="A10909" s="9">
        <v>44686</v>
      </c>
      <c r="B10909" t="s">
        <v>2709</v>
      </c>
      <c r="C10909" t="s">
        <v>2695</v>
      </c>
      <c r="D10909" s="18">
        <v>14137.13</v>
      </c>
    </row>
    <row r="10910" spans="1:4" hidden="1" x14ac:dyDescent="0.35">
      <c r="A10910" s="9">
        <v>44686</v>
      </c>
      <c r="B10910" t="s">
        <v>2707</v>
      </c>
      <c r="C10910" t="s">
        <v>2695</v>
      </c>
      <c r="D10910" s="18">
        <v>19587.47</v>
      </c>
    </row>
    <row r="10911" spans="1:4" hidden="1" x14ac:dyDescent="0.35">
      <c r="A10911" s="9">
        <v>44686</v>
      </c>
      <c r="B10911" t="s">
        <v>45</v>
      </c>
      <c r="C10911" t="s">
        <v>2695</v>
      </c>
      <c r="D10911" s="18">
        <v>5741.76</v>
      </c>
    </row>
    <row r="10912" spans="1:4" hidden="1" x14ac:dyDescent="0.35">
      <c r="A10912" s="9">
        <v>44686</v>
      </c>
      <c r="B10912" t="s">
        <v>2706</v>
      </c>
      <c r="C10912" t="s">
        <v>2695</v>
      </c>
      <c r="D10912" s="18">
        <v>16447.45</v>
      </c>
    </row>
    <row r="10913" spans="1:4" hidden="1" x14ac:dyDescent="0.35">
      <c r="A10913" s="9">
        <v>44686</v>
      </c>
      <c r="B10913" t="s">
        <v>2703</v>
      </c>
      <c r="C10913" t="s">
        <v>2695</v>
      </c>
      <c r="D10913" s="18">
        <v>25013.31</v>
      </c>
    </row>
    <row r="10914" spans="1:4" hidden="1" x14ac:dyDescent="0.35">
      <c r="A10914" s="9">
        <v>44686</v>
      </c>
      <c r="B10914" t="s">
        <v>54</v>
      </c>
      <c r="C10914" t="s">
        <v>2695</v>
      </c>
      <c r="D10914" s="18">
        <v>54244.94</v>
      </c>
    </row>
    <row r="10915" spans="1:4" hidden="1" x14ac:dyDescent="0.35">
      <c r="A10915" s="9">
        <v>44686</v>
      </c>
      <c r="B10915" t="s">
        <v>2699</v>
      </c>
      <c r="C10915" t="s">
        <v>2695</v>
      </c>
      <c r="D10915" s="18">
        <v>13798.41</v>
      </c>
    </row>
    <row r="10916" spans="1:4" hidden="1" x14ac:dyDescent="0.35">
      <c r="A10916" s="9">
        <v>44686</v>
      </c>
      <c r="B10916" t="s">
        <v>2701</v>
      </c>
      <c r="D10916" s="18">
        <v>5</v>
      </c>
    </row>
    <row r="10917" spans="1:4" hidden="1" x14ac:dyDescent="0.35">
      <c r="A10917" s="9">
        <v>44686</v>
      </c>
      <c r="B10917" t="s">
        <v>2701</v>
      </c>
      <c r="C10917" t="s">
        <v>2695</v>
      </c>
      <c r="D10917" s="18">
        <v>6231.78</v>
      </c>
    </row>
    <row r="10918" spans="1:4" hidden="1" x14ac:dyDescent="0.35">
      <c r="A10918" s="9">
        <v>44686</v>
      </c>
      <c r="B10918" t="s">
        <v>2700</v>
      </c>
      <c r="C10918" t="s">
        <v>2695</v>
      </c>
      <c r="D10918" s="18">
        <v>3238</v>
      </c>
    </row>
    <row r="10919" spans="1:4" hidden="1" x14ac:dyDescent="0.35">
      <c r="A10919" s="9">
        <v>44686</v>
      </c>
      <c r="B10919" t="s">
        <v>2697</v>
      </c>
      <c r="C10919" t="s">
        <v>2695</v>
      </c>
      <c r="D10919" s="18">
        <v>40877.99</v>
      </c>
    </row>
    <row r="10920" spans="1:4" hidden="1" x14ac:dyDescent="0.35">
      <c r="A10920" s="9">
        <v>44686</v>
      </c>
      <c r="B10920" t="s">
        <v>2698</v>
      </c>
      <c r="C10920" t="s">
        <v>2695</v>
      </c>
      <c r="D10920" s="18">
        <v>28976.04</v>
      </c>
    </row>
    <row r="10921" spans="1:4" hidden="1" x14ac:dyDescent="0.35">
      <c r="A10921" s="9">
        <v>44686</v>
      </c>
      <c r="B10921" t="s">
        <v>2696</v>
      </c>
      <c r="C10921" t="s">
        <v>2695</v>
      </c>
      <c r="D10921" s="18">
        <v>3189.31</v>
      </c>
    </row>
    <row r="10922" spans="1:4" hidden="1" x14ac:dyDescent="0.35">
      <c r="A10922" s="9">
        <v>44686</v>
      </c>
      <c r="B10922" t="s">
        <v>74</v>
      </c>
      <c r="C10922" t="s">
        <v>2695</v>
      </c>
      <c r="D10922" s="18">
        <v>7142.39</v>
      </c>
    </row>
    <row r="10923" spans="1:4" hidden="1" x14ac:dyDescent="0.35">
      <c r="A10923" s="9">
        <v>44686</v>
      </c>
      <c r="B10923" t="s">
        <v>62</v>
      </c>
      <c r="C10923" t="s">
        <v>2695</v>
      </c>
      <c r="D10923" s="18">
        <v>9089.11</v>
      </c>
    </row>
    <row r="10924" spans="1:4" hidden="1" x14ac:dyDescent="0.35">
      <c r="A10924" s="9">
        <v>44686</v>
      </c>
      <c r="B10924" t="s">
        <v>2704</v>
      </c>
      <c r="C10924" t="s">
        <v>2695</v>
      </c>
      <c r="D10924" s="18">
        <v>8379.4500000000007</v>
      </c>
    </row>
    <row r="10925" spans="1:4" hidden="1" x14ac:dyDescent="0.35">
      <c r="A10925" s="9">
        <v>44686</v>
      </c>
      <c r="B10925" t="s">
        <v>68</v>
      </c>
      <c r="C10925" t="s">
        <v>2695</v>
      </c>
      <c r="D10925" s="18">
        <v>3866</v>
      </c>
    </row>
    <row r="10926" spans="1:4" hidden="1" x14ac:dyDescent="0.35">
      <c r="A10926" s="9">
        <v>44686</v>
      </c>
      <c r="B10926" t="s">
        <v>2717</v>
      </c>
      <c r="C10926" t="s">
        <v>2695</v>
      </c>
      <c r="D10926" s="18">
        <v>7216.48</v>
      </c>
    </row>
    <row r="10927" spans="1:4" hidden="1" x14ac:dyDescent="0.35">
      <c r="A10927" s="9">
        <v>44686</v>
      </c>
      <c r="B10927" t="s">
        <v>2714</v>
      </c>
      <c r="C10927" t="s">
        <v>2695</v>
      </c>
      <c r="D10927" s="18">
        <v>113.5</v>
      </c>
    </row>
    <row r="10928" spans="1:4" hidden="1" x14ac:dyDescent="0.35">
      <c r="A10928" s="9">
        <v>44686</v>
      </c>
      <c r="B10928" t="s">
        <v>2720</v>
      </c>
      <c r="D10928" s="18">
        <v>133.13</v>
      </c>
    </row>
    <row r="10929" spans="1:4" hidden="1" x14ac:dyDescent="0.35">
      <c r="A10929" s="9">
        <v>44687</v>
      </c>
      <c r="B10929" t="s">
        <v>2711</v>
      </c>
      <c r="C10929" t="s">
        <v>2695</v>
      </c>
      <c r="D10929" s="18">
        <v>15745.58</v>
      </c>
    </row>
    <row r="10930" spans="1:4" hidden="1" x14ac:dyDescent="0.35">
      <c r="A10930" s="9">
        <v>44687</v>
      </c>
      <c r="B10930" t="s">
        <v>2702</v>
      </c>
      <c r="C10930" t="s">
        <v>2695</v>
      </c>
      <c r="D10930" s="18">
        <v>4324.0600000000004</v>
      </c>
    </row>
    <row r="10931" spans="1:4" hidden="1" x14ac:dyDescent="0.35">
      <c r="A10931" s="9">
        <v>44687</v>
      </c>
      <c r="B10931" t="s">
        <v>2707</v>
      </c>
      <c r="C10931" t="s">
        <v>2695</v>
      </c>
      <c r="D10931" s="18">
        <v>2315.9</v>
      </c>
    </row>
    <row r="10932" spans="1:4" hidden="1" x14ac:dyDescent="0.35">
      <c r="A10932" s="9">
        <v>44687</v>
      </c>
      <c r="B10932" t="s">
        <v>45</v>
      </c>
      <c r="C10932" t="s">
        <v>2695</v>
      </c>
      <c r="D10932" s="18">
        <v>5472.89</v>
      </c>
    </row>
    <row r="10933" spans="1:4" hidden="1" x14ac:dyDescent="0.35">
      <c r="A10933" s="9">
        <v>44687</v>
      </c>
      <c r="B10933" t="s">
        <v>2706</v>
      </c>
      <c r="C10933" t="s">
        <v>2695</v>
      </c>
      <c r="D10933" s="18">
        <v>30380.05</v>
      </c>
    </row>
    <row r="10934" spans="1:4" hidden="1" x14ac:dyDescent="0.35">
      <c r="A10934" s="9">
        <v>44687</v>
      </c>
      <c r="B10934" t="s">
        <v>2703</v>
      </c>
      <c r="C10934" t="s">
        <v>2695</v>
      </c>
      <c r="D10934" s="18">
        <v>15371.72</v>
      </c>
    </row>
    <row r="10935" spans="1:4" hidden="1" x14ac:dyDescent="0.35">
      <c r="A10935" s="9">
        <v>44687</v>
      </c>
      <c r="B10935" t="s">
        <v>54</v>
      </c>
      <c r="C10935" t="s">
        <v>2695</v>
      </c>
      <c r="D10935" s="18">
        <v>39545.17</v>
      </c>
    </row>
    <row r="10936" spans="1:4" hidden="1" x14ac:dyDescent="0.35">
      <c r="A10936" s="9">
        <v>44687</v>
      </c>
      <c r="B10936" t="s">
        <v>2701</v>
      </c>
      <c r="C10936" t="s">
        <v>2695</v>
      </c>
      <c r="D10936" s="18">
        <v>11619.18</v>
      </c>
    </row>
    <row r="10937" spans="1:4" hidden="1" x14ac:dyDescent="0.35">
      <c r="A10937" s="9">
        <v>44687</v>
      </c>
      <c r="B10937" t="s">
        <v>2697</v>
      </c>
      <c r="D10937" s="18">
        <v>1.89</v>
      </c>
    </row>
    <row r="10938" spans="1:4" hidden="1" x14ac:dyDescent="0.35">
      <c r="A10938" s="9">
        <v>44687</v>
      </c>
      <c r="B10938" t="s">
        <v>2697</v>
      </c>
      <c r="C10938" t="s">
        <v>2695</v>
      </c>
      <c r="D10938" s="18">
        <v>9661.2099999999991</v>
      </c>
    </row>
    <row r="10939" spans="1:4" hidden="1" x14ac:dyDescent="0.35">
      <c r="A10939" s="9">
        <v>44687</v>
      </c>
      <c r="B10939" t="s">
        <v>2696</v>
      </c>
      <c r="D10939" s="18">
        <v>42534.91</v>
      </c>
    </row>
    <row r="10940" spans="1:4" hidden="1" x14ac:dyDescent="0.35">
      <c r="A10940" s="9">
        <v>44687</v>
      </c>
      <c r="B10940" t="s">
        <v>2696</v>
      </c>
      <c r="C10940" t="s">
        <v>2695</v>
      </c>
      <c r="D10940" s="18">
        <v>6141.4</v>
      </c>
    </row>
    <row r="10941" spans="1:4" hidden="1" x14ac:dyDescent="0.35">
      <c r="A10941" s="9">
        <v>44687</v>
      </c>
      <c r="B10941" t="s">
        <v>74</v>
      </c>
      <c r="C10941" t="s">
        <v>2695</v>
      </c>
      <c r="D10941" s="18">
        <v>5265</v>
      </c>
    </row>
    <row r="10942" spans="1:4" hidden="1" x14ac:dyDescent="0.35">
      <c r="A10942" s="9">
        <v>44687</v>
      </c>
      <c r="B10942" t="s">
        <v>2704</v>
      </c>
      <c r="C10942" t="s">
        <v>2695</v>
      </c>
      <c r="D10942" s="18">
        <v>1514.97</v>
      </c>
    </row>
    <row r="10943" spans="1:4" hidden="1" x14ac:dyDescent="0.35">
      <c r="A10943" s="9">
        <v>44687</v>
      </c>
      <c r="B10943" t="s">
        <v>68</v>
      </c>
      <c r="C10943" t="s">
        <v>2695</v>
      </c>
      <c r="D10943" s="18">
        <v>31051.4</v>
      </c>
    </row>
    <row r="10944" spans="1:4" hidden="1" x14ac:dyDescent="0.35">
      <c r="A10944" s="9">
        <v>44687</v>
      </c>
      <c r="B10944" t="s">
        <v>2717</v>
      </c>
      <c r="C10944" t="s">
        <v>2695</v>
      </c>
      <c r="D10944" s="18">
        <v>986</v>
      </c>
    </row>
    <row r="10945" spans="1:4" hidden="1" x14ac:dyDescent="0.35">
      <c r="A10945" s="9">
        <v>44687</v>
      </c>
      <c r="B10945" t="s">
        <v>2710</v>
      </c>
      <c r="C10945" t="s">
        <v>2695</v>
      </c>
      <c r="D10945" s="18">
        <v>2088.62</v>
      </c>
    </row>
    <row r="10946" spans="1:4" hidden="1" x14ac:dyDescent="0.35">
      <c r="A10946" s="9">
        <v>44690</v>
      </c>
      <c r="B10946" t="s">
        <v>2711</v>
      </c>
      <c r="C10946" t="s">
        <v>2695</v>
      </c>
      <c r="D10946" s="18">
        <v>4093.85</v>
      </c>
    </row>
    <row r="10947" spans="1:4" hidden="1" x14ac:dyDescent="0.35">
      <c r="A10947" s="9">
        <v>44690</v>
      </c>
      <c r="B10947" t="s">
        <v>2702</v>
      </c>
      <c r="C10947" t="s">
        <v>2695</v>
      </c>
      <c r="D10947" s="18">
        <v>10365.49</v>
      </c>
    </row>
    <row r="10948" spans="1:4" hidden="1" x14ac:dyDescent="0.35">
      <c r="A10948" s="9">
        <v>44690</v>
      </c>
      <c r="B10948" t="s">
        <v>2709</v>
      </c>
      <c r="D10948" s="18">
        <v>4493.2</v>
      </c>
    </row>
    <row r="10949" spans="1:4" hidden="1" x14ac:dyDescent="0.35">
      <c r="A10949" s="9">
        <v>44690</v>
      </c>
      <c r="B10949" t="s">
        <v>2709</v>
      </c>
      <c r="C10949" t="s">
        <v>2695</v>
      </c>
      <c r="D10949" s="18">
        <v>10321.15</v>
      </c>
    </row>
    <row r="10950" spans="1:4" hidden="1" x14ac:dyDescent="0.35">
      <c r="A10950" s="9">
        <v>44690</v>
      </c>
      <c r="B10950" t="s">
        <v>2707</v>
      </c>
      <c r="D10950" s="18">
        <v>2118.09</v>
      </c>
    </row>
    <row r="10951" spans="1:4" hidden="1" x14ac:dyDescent="0.35">
      <c r="A10951" s="9">
        <v>44690</v>
      </c>
      <c r="B10951" t="s">
        <v>2707</v>
      </c>
      <c r="C10951" t="s">
        <v>2695</v>
      </c>
      <c r="D10951" s="18">
        <v>12174.37</v>
      </c>
    </row>
    <row r="10952" spans="1:4" hidden="1" x14ac:dyDescent="0.35">
      <c r="A10952" s="9">
        <v>44690</v>
      </c>
      <c r="B10952" t="s">
        <v>54</v>
      </c>
      <c r="C10952" t="s">
        <v>2695</v>
      </c>
      <c r="D10952" s="18">
        <v>862.47</v>
      </c>
    </row>
    <row r="10953" spans="1:4" hidden="1" x14ac:dyDescent="0.35">
      <c r="A10953" s="9">
        <v>44690</v>
      </c>
      <c r="B10953" t="s">
        <v>2699</v>
      </c>
      <c r="C10953" t="s">
        <v>2695</v>
      </c>
      <c r="D10953" s="18">
        <v>2450.1</v>
      </c>
    </row>
    <row r="10954" spans="1:4" hidden="1" x14ac:dyDescent="0.35">
      <c r="A10954" s="9">
        <v>44690</v>
      </c>
      <c r="B10954" t="s">
        <v>2701</v>
      </c>
      <c r="C10954" t="s">
        <v>2695</v>
      </c>
      <c r="D10954" s="18">
        <v>39181.160000000003</v>
      </c>
    </row>
    <row r="10955" spans="1:4" hidden="1" x14ac:dyDescent="0.35">
      <c r="A10955" s="9">
        <v>44690</v>
      </c>
      <c r="B10955" t="s">
        <v>2697</v>
      </c>
      <c r="C10955" t="s">
        <v>2695</v>
      </c>
      <c r="D10955" s="18">
        <v>29017</v>
      </c>
    </row>
    <row r="10956" spans="1:4" hidden="1" x14ac:dyDescent="0.35">
      <c r="A10956" s="9">
        <v>44690</v>
      </c>
      <c r="B10956" t="s">
        <v>2698</v>
      </c>
      <c r="C10956" t="s">
        <v>2695</v>
      </c>
      <c r="D10956" s="18">
        <v>355.6</v>
      </c>
    </row>
    <row r="10957" spans="1:4" hidden="1" x14ac:dyDescent="0.35">
      <c r="A10957" s="9">
        <v>44690</v>
      </c>
      <c r="B10957" t="s">
        <v>2696</v>
      </c>
      <c r="C10957" t="s">
        <v>2695</v>
      </c>
      <c r="D10957" s="18">
        <v>24312.62</v>
      </c>
    </row>
    <row r="10958" spans="1:4" hidden="1" x14ac:dyDescent="0.35">
      <c r="A10958" s="9">
        <v>44690</v>
      </c>
      <c r="B10958" t="s">
        <v>74</v>
      </c>
      <c r="C10958" t="s">
        <v>2695</v>
      </c>
      <c r="D10958" s="18">
        <v>3016.8</v>
      </c>
    </row>
    <row r="10959" spans="1:4" hidden="1" x14ac:dyDescent="0.35">
      <c r="A10959" s="9">
        <v>44690</v>
      </c>
      <c r="B10959" t="s">
        <v>62</v>
      </c>
      <c r="D10959" s="18">
        <v>72</v>
      </c>
    </row>
    <row r="10960" spans="1:4" hidden="1" x14ac:dyDescent="0.35">
      <c r="A10960" s="9">
        <v>44690</v>
      </c>
      <c r="B10960" t="s">
        <v>62</v>
      </c>
      <c r="C10960" t="s">
        <v>2695</v>
      </c>
      <c r="D10960" s="18">
        <v>4550.79</v>
      </c>
    </row>
    <row r="10961" spans="1:4" hidden="1" x14ac:dyDescent="0.35">
      <c r="A10961" s="9">
        <v>44690</v>
      </c>
      <c r="B10961" t="s">
        <v>2704</v>
      </c>
      <c r="C10961" t="s">
        <v>2695</v>
      </c>
      <c r="D10961" s="18">
        <v>9683.6299999999992</v>
      </c>
    </row>
    <row r="10962" spans="1:4" hidden="1" x14ac:dyDescent="0.35">
      <c r="A10962" s="9">
        <v>44690</v>
      </c>
      <c r="B10962" t="s">
        <v>66</v>
      </c>
      <c r="C10962" t="s">
        <v>2695</v>
      </c>
      <c r="D10962" s="18">
        <v>2127.1999999999998</v>
      </c>
    </row>
    <row r="10963" spans="1:4" hidden="1" x14ac:dyDescent="0.35">
      <c r="A10963" s="9">
        <v>44690</v>
      </c>
      <c r="B10963" t="s">
        <v>68</v>
      </c>
      <c r="C10963" t="s">
        <v>2695</v>
      </c>
      <c r="D10963" s="18">
        <v>7057</v>
      </c>
    </row>
    <row r="10964" spans="1:4" hidden="1" x14ac:dyDescent="0.35">
      <c r="A10964" s="9">
        <v>44690</v>
      </c>
      <c r="B10964" t="s">
        <v>2713</v>
      </c>
      <c r="C10964" t="s">
        <v>2695</v>
      </c>
      <c r="D10964" s="18">
        <v>2194.6799999999998</v>
      </c>
    </row>
    <row r="10965" spans="1:4" hidden="1" x14ac:dyDescent="0.35">
      <c r="A10965" s="9">
        <v>44690</v>
      </c>
      <c r="B10965" t="s">
        <v>2720</v>
      </c>
      <c r="D10965" s="18">
        <v>34776</v>
      </c>
    </row>
    <row r="10966" spans="1:4" hidden="1" x14ac:dyDescent="0.35">
      <c r="A10966" s="9">
        <v>44691</v>
      </c>
      <c r="B10966" t="s">
        <v>2711</v>
      </c>
      <c r="C10966" t="s">
        <v>2695</v>
      </c>
      <c r="D10966" s="18">
        <v>3427.71</v>
      </c>
    </row>
    <row r="10967" spans="1:4" hidden="1" x14ac:dyDescent="0.35">
      <c r="A10967" s="9">
        <v>44691</v>
      </c>
      <c r="B10967" t="s">
        <v>2702</v>
      </c>
      <c r="C10967" t="s">
        <v>2695</v>
      </c>
      <c r="D10967" s="18">
        <v>3488.99</v>
      </c>
    </row>
    <row r="10968" spans="1:4" hidden="1" x14ac:dyDescent="0.35">
      <c r="A10968" s="9">
        <v>44691</v>
      </c>
      <c r="B10968" t="s">
        <v>2709</v>
      </c>
      <c r="C10968" t="s">
        <v>2695</v>
      </c>
      <c r="D10968" s="18">
        <v>3113.84</v>
      </c>
    </row>
    <row r="10969" spans="1:4" hidden="1" x14ac:dyDescent="0.35">
      <c r="A10969" s="9">
        <v>44691</v>
      </c>
      <c r="B10969" t="s">
        <v>2707</v>
      </c>
      <c r="D10969" s="18">
        <v>3.45</v>
      </c>
    </row>
    <row r="10970" spans="1:4" hidden="1" x14ac:dyDescent="0.35">
      <c r="A10970" s="9">
        <v>44691</v>
      </c>
      <c r="B10970" t="s">
        <v>2690</v>
      </c>
      <c r="C10970" t="s">
        <v>2695</v>
      </c>
      <c r="D10970" s="18">
        <v>17606.7</v>
      </c>
    </row>
    <row r="10971" spans="1:4" hidden="1" x14ac:dyDescent="0.35">
      <c r="A10971" s="9">
        <v>44691</v>
      </c>
      <c r="B10971" t="s">
        <v>54</v>
      </c>
      <c r="C10971" t="s">
        <v>2695</v>
      </c>
      <c r="D10971" s="18">
        <v>4857.87</v>
      </c>
    </row>
    <row r="10972" spans="1:4" hidden="1" x14ac:dyDescent="0.35">
      <c r="A10972" s="9">
        <v>44691</v>
      </c>
      <c r="B10972" t="s">
        <v>2697</v>
      </c>
      <c r="C10972" t="s">
        <v>2695</v>
      </c>
      <c r="D10972" s="18">
        <v>7572.96</v>
      </c>
    </row>
    <row r="10973" spans="1:4" hidden="1" x14ac:dyDescent="0.35">
      <c r="A10973" s="9">
        <v>44691</v>
      </c>
      <c r="B10973" t="s">
        <v>2696</v>
      </c>
      <c r="C10973" t="s">
        <v>2695</v>
      </c>
      <c r="D10973" s="18">
        <v>16464.66</v>
      </c>
    </row>
    <row r="10974" spans="1:4" hidden="1" x14ac:dyDescent="0.35">
      <c r="A10974" s="9">
        <v>44691</v>
      </c>
      <c r="B10974" t="s">
        <v>62</v>
      </c>
      <c r="C10974" t="s">
        <v>2695</v>
      </c>
      <c r="D10974" s="18">
        <v>1299.06</v>
      </c>
    </row>
    <row r="10975" spans="1:4" hidden="1" x14ac:dyDescent="0.35">
      <c r="A10975" s="9">
        <v>44691</v>
      </c>
      <c r="B10975" t="s">
        <v>2704</v>
      </c>
      <c r="C10975" t="s">
        <v>2695</v>
      </c>
      <c r="D10975" s="18">
        <v>3306.4</v>
      </c>
    </row>
    <row r="10976" spans="1:4" hidden="1" x14ac:dyDescent="0.35">
      <c r="A10976" s="9">
        <v>44691</v>
      </c>
      <c r="B10976" t="s">
        <v>68</v>
      </c>
      <c r="C10976" t="s">
        <v>2695</v>
      </c>
      <c r="D10976" s="18">
        <v>797</v>
      </c>
    </row>
    <row r="10977" spans="1:4" hidden="1" x14ac:dyDescent="0.35">
      <c r="A10977" s="9">
        <v>44692</v>
      </c>
      <c r="B10977" t="s">
        <v>2711</v>
      </c>
      <c r="D10977" s="18">
        <v>11825.96</v>
      </c>
    </row>
    <row r="10978" spans="1:4" hidden="1" x14ac:dyDescent="0.35">
      <c r="A10978" s="9">
        <v>44692</v>
      </c>
      <c r="B10978" t="s">
        <v>2711</v>
      </c>
      <c r="C10978" t="s">
        <v>2695</v>
      </c>
      <c r="D10978" s="18">
        <v>11647.3</v>
      </c>
    </row>
    <row r="10979" spans="1:4" hidden="1" x14ac:dyDescent="0.35">
      <c r="A10979" s="9">
        <v>44692</v>
      </c>
      <c r="B10979" t="s">
        <v>2702</v>
      </c>
      <c r="C10979" t="s">
        <v>2695</v>
      </c>
      <c r="D10979" s="18">
        <v>14781.63</v>
      </c>
    </row>
    <row r="10980" spans="1:4" hidden="1" x14ac:dyDescent="0.35">
      <c r="A10980" s="9">
        <v>44692</v>
      </c>
      <c r="B10980" t="s">
        <v>2709</v>
      </c>
      <c r="D10980" s="18">
        <v>49.91</v>
      </c>
    </row>
    <row r="10981" spans="1:4" hidden="1" x14ac:dyDescent="0.35">
      <c r="A10981" s="9">
        <v>44692</v>
      </c>
      <c r="B10981" t="s">
        <v>2709</v>
      </c>
      <c r="C10981" t="s">
        <v>2695</v>
      </c>
      <c r="D10981" s="18">
        <v>778.4</v>
      </c>
    </row>
    <row r="10982" spans="1:4" hidden="1" x14ac:dyDescent="0.35">
      <c r="A10982" s="9">
        <v>44692</v>
      </c>
      <c r="B10982" t="s">
        <v>2707</v>
      </c>
      <c r="C10982" t="s">
        <v>2695</v>
      </c>
      <c r="D10982" s="18">
        <v>2425.64</v>
      </c>
    </row>
    <row r="10983" spans="1:4" hidden="1" x14ac:dyDescent="0.35">
      <c r="A10983" s="9">
        <v>44692</v>
      </c>
      <c r="B10983" t="s">
        <v>45</v>
      </c>
      <c r="C10983" t="s">
        <v>2695</v>
      </c>
      <c r="D10983" s="18">
        <v>6810.04</v>
      </c>
    </row>
    <row r="10984" spans="1:4" hidden="1" x14ac:dyDescent="0.35">
      <c r="A10984" s="9">
        <v>44692</v>
      </c>
      <c r="B10984" t="s">
        <v>2705</v>
      </c>
      <c r="C10984" t="s">
        <v>2695</v>
      </c>
      <c r="D10984" s="18">
        <v>3153.9</v>
      </c>
    </row>
    <row r="10985" spans="1:4" hidden="1" x14ac:dyDescent="0.35">
      <c r="A10985" s="9">
        <v>44692</v>
      </c>
      <c r="B10985" t="s">
        <v>54</v>
      </c>
      <c r="C10985" t="s">
        <v>2695</v>
      </c>
      <c r="D10985" s="18">
        <v>47403.12</v>
      </c>
    </row>
    <row r="10986" spans="1:4" hidden="1" x14ac:dyDescent="0.35">
      <c r="A10986" s="9">
        <v>44692</v>
      </c>
      <c r="B10986" t="s">
        <v>2699</v>
      </c>
      <c r="C10986" t="s">
        <v>2695</v>
      </c>
      <c r="D10986" s="18">
        <v>19870.66</v>
      </c>
    </row>
    <row r="10987" spans="1:4" hidden="1" x14ac:dyDescent="0.35">
      <c r="A10987" s="9">
        <v>44692</v>
      </c>
      <c r="B10987" t="s">
        <v>2701</v>
      </c>
      <c r="C10987" t="s">
        <v>2695</v>
      </c>
      <c r="D10987" s="18">
        <v>17801.04</v>
      </c>
    </row>
    <row r="10988" spans="1:4" hidden="1" x14ac:dyDescent="0.35">
      <c r="A10988" s="9">
        <v>44692</v>
      </c>
      <c r="B10988" t="s">
        <v>2697</v>
      </c>
      <c r="C10988" t="s">
        <v>2695</v>
      </c>
      <c r="D10988" s="18">
        <v>12605.58</v>
      </c>
    </row>
    <row r="10989" spans="1:4" hidden="1" x14ac:dyDescent="0.35">
      <c r="A10989" s="9">
        <v>44692</v>
      </c>
      <c r="B10989" t="s">
        <v>2698</v>
      </c>
      <c r="D10989" s="18">
        <v>15.51</v>
      </c>
    </row>
    <row r="10990" spans="1:4" hidden="1" x14ac:dyDescent="0.35">
      <c r="A10990" s="9">
        <v>44692</v>
      </c>
      <c r="B10990" t="s">
        <v>2698</v>
      </c>
      <c r="C10990" t="s">
        <v>2695</v>
      </c>
      <c r="D10990" s="18">
        <v>9062.82</v>
      </c>
    </row>
    <row r="10991" spans="1:4" hidden="1" x14ac:dyDescent="0.35">
      <c r="A10991" s="9">
        <v>44692</v>
      </c>
      <c r="B10991" t="s">
        <v>2696</v>
      </c>
      <c r="D10991" s="18">
        <v>23140.91</v>
      </c>
    </row>
    <row r="10992" spans="1:4" hidden="1" x14ac:dyDescent="0.35">
      <c r="A10992" s="9">
        <v>44692</v>
      </c>
      <c r="B10992" t="s">
        <v>2696</v>
      </c>
      <c r="C10992" t="s">
        <v>2695</v>
      </c>
      <c r="D10992" s="18">
        <v>13129.9</v>
      </c>
    </row>
    <row r="10993" spans="1:4" hidden="1" x14ac:dyDescent="0.35">
      <c r="A10993" s="9">
        <v>44692</v>
      </c>
      <c r="B10993" t="s">
        <v>74</v>
      </c>
      <c r="C10993" t="s">
        <v>2695</v>
      </c>
      <c r="D10993" s="18">
        <v>3615.56</v>
      </c>
    </row>
    <row r="10994" spans="1:4" hidden="1" x14ac:dyDescent="0.35">
      <c r="A10994" s="9">
        <v>44692</v>
      </c>
      <c r="B10994" t="s">
        <v>2704</v>
      </c>
      <c r="C10994" t="s">
        <v>2695</v>
      </c>
      <c r="D10994" s="18">
        <v>540</v>
      </c>
    </row>
    <row r="10995" spans="1:4" hidden="1" x14ac:dyDescent="0.35">
      <c r="A10995" s="9">
        <v>44692</v>
      </c>
      <c r="B10995" t="s">
        <v>68</v>
      </c>
      <c r="C10995" t="s">
        <v>2695</v>
      </c>
      <c r="D10995" s="18">
        <v>10471.709999999999</v>
      </c>
    </row>
    <row r="10996" spans="1:4" hidden="1" x14ac:dyDescent="0.35">
      <c r="A10996" s="9">
        <v>44692</v>
      </c>
      <c r="B10996" t="s">
        <v>2708</v>
      </c>
      <c r="C10996" t="s">
        <v>2695</v>
      </c>
      <c r="D10996" s="18">
        <v>2263.5</v>
      </c>
    </row>
    <row r="10997" spans="1:4" hidden="1" x14ac:dyDescent="0.35">
      <c r="A10997" s="9">
        <v>44693</v>
      </c>
      <c r="B10997" t="s">
        <v>2711</v>
      </c>
      <c r="C10997" t="s">
        <v>2695</v>
      </c>
      <c r="D10997" s="18">
        <v>6150.52</v>
      </c>
    </row>
    <row r="10998" spans="1:4" hidden="1" x14ac:dyDescent="0.35">
      <c r="A10998" s="9">
        <v>44693</v>
      </c>
      <c r="B10998" t="s">
        <v>2702</v>
      </c>
      <c r="C10998" t="s">
        <v>2695</v>
      </c>
      <c r="D10998" s="18">
        <v>16498.04</v>
      </c>
    </row>
    <row r="10999" spans="1:4" hidden="1" x14ac:dyDescent="0.35">
      <c r="A10999" s="9">
        <v>44693</v>
      </c>
      <c r="B10999" t="s">
        <v>2709</v>
      </c>
      <c r="D10999" s="18">
        <v>83.73</v>
      </c>
    </row>
    <row r="11000" spans="1:4" hidden="1" x14ac:dyDescent="0.35">
      <c r="A11000" s="9">
        <v>44693</v>
      </c>
      <c r="B11000" t="s">
        <v>2709</v>
      </c>
      <c r="C11000" t="s">
        <v>2695</v>
      </c>
      <c r="D11000" s="18">
        <v>11223.35</v>
      </c>
    </row>
    <row r="11001" spans="1:4" hidden="1" x14ac:dyDescent="0.35">
      <c r="A11001" s="9">
        <v>44693</v>
      </c>
      <c r="B11001" t="s">
        <v>2707</v>
      </c>
      <c r="C11001" t="s">
        <v>2695</v>
      </c>
      <c r="D11001" s="18">
        <v>9703.4599999999991</v>
      </c>
    </row>
    <row r="11002" spans="1:4" hidden="1" x14ac:dyDescent="0.35">
      <c r="A11002" s="9">
        <v>44693</v>
      </c>
      <c r="B11002" t="s">
        <v>45</v>
      </c>
      <c r="C11002" t="s">
        <v>2695</v>
      </c>
      <c r="D11002" s="18">
        <v>2271.09</v>
      </c>
    </row>
    <row r="11003" spans="1:4" hidden="1" x14ac:dyDescent="0.35">
      <c r="A11003" s="9">
        <v>44693</v>
      </c>
      <c r="B11003" t="s">
        <v>2690</v>
      </c>
      <c r="D11003" s="18">
        <v>75.56</v>
      </c>
    </row>
    <row r="11004" spans="1:4" hidden="1" x14ac:dyDescent="0.35">
      <c r="A11004" s="9">
        <v>44693</v>
      </c>
      <c r="B11004" t="s">
        <v>2690</v>
      </c>
      <c r="C11004" t="s">
        <v>2695</v>
      </c>
      <c r="D11004" s="18">
        <v>8211.01</v>
      </c>
    </row>
    <row r="11005" spans="1:4" hidden="1" x14ac:dyDescent="0.35">
      <c r="A11005" s="9">
        <v>44693</v>
      </c>
      <c r="B11005" t="s">
        <v>2703</v>
      </c>
      <c r="C11005" t="s">
        <v>2695</v>
      </c>
      <c r="D11005" s="18">
        <v>14724.55</v>
      </c>
    </row>
    <row r="11006" spans="1:4" hidden="1" x14ac:dyDescent="0.35">
      <c r="A11006" s="9">
        <v>44693</v>
      </c>
      <c r="B11006" t="s">
        <v>54</v>
      </c>
      <c r="C11006" t="s">
        <v>2695</v>
      </c>
      <c r="D11006" s="18">
        <v>10268.25</v>
      </c>
    </row>
    <row r="11007" spans="1:4" hidden="1" x14ac:dyDescent="0.35">
      <c r="A11007" s="9">
        <v>44693</v>
      </c>
      <c r="B11007" t="s">
        <v>2699</v>
      </c>
      <c r="C11007" t="s">
        <v>2695</v>
      </c>
      <c r="D11007" s="18">
        <v>878.88</v>
      </c>
    </row>
    <row r="11008" spans="1:4" hidden="1" x14ac:dyDescent="0.35">
      <c r="A11008" s="9">
        <v>44693</v>
      </c>
      <c r="B11008" t="s">
        <v>2701</v>
      </c>
      <c r="C11008" t="s">
        <v>2695</v>
      </c>
      <c r="D11008" s="18">
        <v>17114.66</v>
      </c>
    </row>
    <row r="11009" spans="1:4" hidden="1" x14ac:dyDescent="0.35">
      <c r="A11009" s="9">
        <v>44693</v>
      </c>
      <c r="B11009" t="s">
        <v>2697</v>
      </c>
      <c r="D11009" s="18">
        <v>231.2</v>
      </c>
    </row>
    <row r="11010" spans="1:4" hidden="1" x14ac:dyDescent="0.35">
      <c r="A11010" s="9">
        <v>44693</v>
      </c>
      <c r="B11010" t="s">
        <v>2697</v>
      </c>
      <c r="C11010" t="s">
        <v>2695</v>
      </c>
      <c r="D11010" s="18">
        <v>50580.69</v>
      </c>
    </row>
    <row r="11011" spans="1:4" hidden="1" x14ac:dyDescent="0.35">
      <c r="A11011" s="9">
        <v>44693</v>
      </c>
      <c r="B11011" t="s">
        <v>2698</v>
      </c>
      <c r="C11011" t="s">
        <v>2695</v>
      </c>
      <c r="D11011" s="18">
        <v>22632.07</v>
      </c>
    </row>
    <row r="11012" spans="1:4" hidden="1" x14ac:dyDescent="0.35">
      <c r="A11012" s="9">
        <v>44693</v>
      </c>
      <c r="B11012" t="s">
        <v>2696</v>
      </c>
      <c r="D11012" s="18">
        <v>21899.33</v>
      </c>
    </row>
    <row r="11013" spans="1:4" hidden="1" x14ac:dyDescent="0.35">
      <c r="A11013" s="9">
        <v>44693</v>
      </c>
      <c r="B11013" t="s">
        <v>2696</v>
      </c>
      <c r="C11013" t="s">
        <v>2695</v>
      </c>
      <c r="D11013" s="18">
        <v>16644.82</v>
      </c>
    </row>
    <row r="11014" spans="1:4" hidden="1" x14ac:dyDescent="0.35">
      <c r="A11014" s="9">
        <v>44693</v>
      </c>
      <c r="B11014" t="s">
        <v>74</v>
      </c>
      <c r="C11014" t="s">
        <v>2695</v>
      </c>
      <c r="D11014" s="18">
        <v>15167.73</v>
      </c>
    </row>
    <row r="11015" spans="1:4" hidden="1" x14ac:dyDescent="0.35">
      <c r="A11015" s="9">
        <v>44693</v>
      </c>
      <c r="B11015" t="s">
        <v>62</v>
      </c>
      <c r="C11015" t="s">
        <v>2695</v>
      </c>
      <c r="D11015" s="18">
        <v>10502.63</v>
      </c>
    </row>
    <row r="11016" spans="1:4" hidden="1" x14ac:dyDescent="0.35">
      <c r="A11016" s="9">
        <v>44693</v>
      </c>
      <c r="B11016" t="s">
        <v>2704</v>
      </c>
      <c r="C11016" t="s">
        <v>2695</v>
      </c>
      <c r="D11016" s="18">
        <v>793.65</v>
      </c>
    </row>
    <row r="11017" spans="1:4" hidden="1" x14ac:dyDescent="0.35">
      <c r="A11017" s="9">
        <v>44693</v>
      </c>
      <c r="B11017" t="s">
        <v>66</v>
      </c>
      <c r="C11017" t="s">
        <v>2695</v>
      </c>
      <c r="D11017" s="18">
        <v>17064.28</v>
      </c>
    </row>
    <row r="11018" spans="1:4" hidden="1" x14ac:dyDescent="0.35">
      <c r="A11018" s="9">
        <v>44693</v>
      </c>
      <c r="B11018" t="s">
        <v>68</v>
      </c>
      <c r="D11018" s="18">
        <v>879</v>
      </c>
    </row>
    <row r="11019" spans="1:4" hidden="1" x14ac:dyDescent="0.35">
      <c r="A11019" s="9">
        <v>44693</v>
      </c>
      <c r="B11019" t="s">
        <v>68</v>
      </c>
      <c r="C11019" t="s">
        <v>2695</v>
      </c>
      <c r="D11019" s="18">
        <v>10490.2</v>
      </c>
    </row>
    <row r="11020" spans="1:4" hidden="1" x14ac:dyDescent="0.35">
      <c r="A11020" s="9">
        <v>44693</v>
      </c>
      <c r="B11020" t="s">
        <v>2708</v>
      </c>
      <c r="C11020" t="s">
        <v>2695</v>
      </c>
      <c r="D11020" s="18">
        <v>583</v>
      </c>
    </row>
    <row r="11021" spans="1:4" hidden="1" x14ac:dyDescent="0.35">
      <c r="A11021" s="9">
        <v>44693</v>
      </c>
      <c r="B11021" t="s">
        <v>2715</v>
      </c>
      <c r="D11021" s="18">
        <v>52.6</v>
      </c>
    </row>
    <row r="11022" spans="1:4" hidden="1" x14ac:dyDescent="0.35">
      <c r="A11022" s="9">
        <v>44693</v>
      </c>
      <c r="B11022" t="s">
        <v>2715</v>
      </c>
      <c r="C11022" t="s">
        <v>2695</v>
      </c>
      <c r="D11022" s="18">
        <v>36552.5</v>
      </c>
    </row>
    <row r="11023" spans="1:4" hidden="1" x14ac:dyDescent="0.35">
      <c r="A11023" s="9">
        <v>44693</v>
      </c>
      <c r="B11023" t="s">
        <v>2714</v>
      </c>
      <c r="C11023" t="s">
        <v>2695</v>
      </c>
      <c r="D11023" s="18">
        <v>1202.71</v>
      </c>
    </row>
    <row r="11024" spans="1:4" hidden="1" x14ac:dyDescent="0.35">
      <c r="A11024" s="9">
        <v>44693</v>
      </c>
      <c r="B11024" t="s">
        <v>2710</v>
      </c>
      <c r="C11024" t="s">
        <v>2695</v>
      </c>
      <c r="D11024" s="18">
        <v>1600</v>
      </c>
    </row>
    <row r="11025" spans="1:4" hidden="1" x14ac:dyDescent="0.35">
      <c r="A11025" s="9">
        <v>44693</v>
      </c>
      <c r="B11025" t="s">
        <v>2720</v>
      </c>
      <c r="D11025" s="18">
        <v>10838.85</v>
      </c>
    </row>
    <row r="11026" spans="1:4" hidden="1" x14ac:dyDescent="0.35">
      <c r="A11026" s="9">
        <v>44694</v>
      </c>
      <c r="B11026" t="s">
        <v>2702</v>
      </c>
      <c r="C11026" t="s">
        <v>2695</v>
      </c>
      <c r="D11026" s="18">
        <v>2565.77</v>
      </c>
    </row>
    <row r="11027" spans="1:4" hidden="1" x14ac:dyDescent="0.35">
      <c r="A11027" s="9">
        <v>44694</v>
      </c>
      <c r="B11027" t="s">
        <v>2709</v>
      </c>
      <c r="C11027" t="s">
        <v>2695</v>
      </c>
      <c r="D11027" s="18">
        <v>2205.13</v>
      </c>
    </row>
    <row r="11028" spans="1:4" hidden="1" x14ac:dyDescent="0.35">
      <c r="A11028" s="9">
        <v>44694</v>
      </c>
      <c r="B11028" t="s">
        <v>2707</v>
      </c>
      <c r="C11028" t="s">
        <v>2695</v>
      </c>
      <c r="D11028" s="18">
        <v>2788.7</v>
      </c>
    </row>
    <row r="11029" spans="1:4" hidden="1" x14ac:dyDescent="0.35">
      <c r="A11029" s="9">
        <v>44694</v>
      </c>
      <c r="B11029" t="s">
        <v>2699</v>
      </c>
      <c r="C11029" t="s">
        <v>2695</v>
      </c>
      <c r="D11029" s="18">
        <v>799.24</v>
      </c>
    </row>
    <row r="11030" spans="1:4" hidden="1" x14ac:dyDescent="0.35">
      <c r="A11030" s="9">
        <v>44694</v>
      </c>
      <c r="B11030" t="s">
        <v>2697</v>
      </c>
      <c r="D11030" s="18">
        <v>6603.34</v>
      </c>
    </row>
    <row r="11031" spans="1:4" hidden="1" x14ac:dyDescent="0.35">
      <c r="A11031" s="9">
        <v>44694</v>
      </c>
      <c r="B11031" t="s">
        <v>2697</v>
      </c>
      <c r="C11031" t="s">
        <v>2695</v>
      </c>
      <c r="D11031" s="18">
        <v>3533.04</v>
      </c>
    </row>
    <row r="11032" spans="1:4" hidden="1" x14ac:dyDescent="0.35">
      <c r="A11032" s="9">
        <v>44694</v>
      </c>
      <c r="B11032" t="s">
        <v>2698</v>
      </c>
      <c r="C11032" t="s">
        <v>2695</v>
      </c>
      <c r="D11032" s="18">
        <v>954.06</v>
      </c>
    </row>
    <row r="11033" spans="1:4" hidden="1" x14ac:dyDescent="0.35">
      <c r="A11033" s="9">
        <v>44694</v>
      </c>
      <c r="B11033" t="s">
        <v>2696</v>
      </c>
      <c r="D11033" s="18">
        <v>23140.91</v>
      </c>
    </row>
    <row r="11034" spans="1:4" hidden="1" x14ac:dyDescent="0.35">
      <c r="A11034" s="9">
        <v>44694</v>
      </c>
      <c r="B11034" t="s">
        <v>2696</v>
      </c>
      <c r="C11034" t="s">
        <v>2695</v>
      </c>
      <c r="D11034" s="18">
        <v>12205.86</v>
      </c>
    </row>
    <row r="11035" spans="1:4" hidden="1" x14ac:dyDescent="0.35">
      <c r="A11035" s="9">
        <v>44694</v>
      </c>
      <c r="B11035" t="s">
        <v>68</v>
      </c>
      <c r="C11035" t="s">
        <v>2695</v>
      </c>
      <c r="D11035" s="18">
        <v>2979.27</v>
      </c>
    </row>
    <row r="11036" spans="1:4" hidden="1" x14ac:dyDescent="0.35">
      <c r="A11036" s="9">
        <v>44694</v>
      </c>
      <c r="B11036" t="s">
        <v>2715</v>
      </c>
      <c r="C11036" t="s">
        <v>2695</v>
      </c>
      <c r="D11036" s="18">
        <v>5090</v>
      </c>
    </row>
    <row r="11037" spans="1:4" hidden="1" x14ac:dyDescent="0.35">
      <c r="A11037" s="9">
        <v>44697</v>
      </c>
      <c r="B11037" t="s">
        <v>2711</v>
      </c>
      <c r="C11037" t="s">
        <v>2695</v>
      </c>
      <c r="D11037" s="18">
        <v>1600</v>
      </c>
    </row>
    <row r="11038" spans="1:4" hidden="1" x14ac:dyDescent="0.35">
      <c r="A11038" s="9">
        <v>44697</v>
      </c>
      <c r="B11038" t="s">
        <v>2702</v>
      </c>
      <c r="C11038" t="s">
        <v>2695</v>
      </c>
      <c r="D11038" s="18">
        <v>5631.56</v>
      </c>
    </row>
    <row r="11039" spans="1:4" hidden="1" x14ac:dyDescent="0.35">
      <c r="A11039" s="9">
        <v>44697</v>
      </c>
      <c r="B11039" t="s">
        <v>2709</v>
      </c>
      <c r="C11039" t="s">
        <v>2695</v>
      </c>
      <c r="D11039" s="18">
        <v>8269.9</v>
      </c>
    </row>
    <row r="11040" spans="1:4" hidden="1" x14ac:dyDescent="0.35">
      <c r="A11040" s="9">
        <v>44697</v>
      </c>
      <c r="B11040" t="s">
        <v>2707</v>
      </c>
      <c r="C11040" t="s">
        <v>2695</v>
      </c>
      <c r="D11040" s="18">
        <v>9951.31</v>
      </c>
    </row>
    <row r="11041" spans="1:4" hidden="1" x14ac:dyDescent="0.35">
      <c r="A11041" s="9">
        <v>44697</v>
      </c>
      <c r="B11041" t="s">
        <v>45</v>
      </c>
      <c r="C11041" t="s">
        <v>2695</v>
      </c>
      <c r="D11041" s="18">
        <v>23560.54</v>
      </c>
    </row>
    <row r="11042" spans="1:4" hidden="1" x14ac:dyDescent="0.35">
      <c r="A11042" s="9">
        <v>44697</v>
      </c>
      <c r="B11042" t="s">
        <v>2706</v>
      </c>
      <c r="C11042" t="s">
        <v>2695</v>
      </c>
      <c r="D11042" s="18">
        <v>1895</v>
      </c>
    </row>
    <row r="11043" spans="1:4" hidden="1" x14ac:dyDescent="0.35">
      <c r="A11043" s="9">
        <v>44697</v>
      </c>
      <c r="B11043" t="s">
        <v>54</v>
      </c>
      <c r="C11043" t="s">
        <v>2695</v>
      </c>
      <c r="D11043" s="18">
        <v>4520.28</v>
      </c>
    </row>
    <row r="11044" spans="1:4" hidden="1" x14ac:dyDescent="0.35">
      <c r="A11044" s="9">
        <v>44697</v>
      </c>
      <c r="B11044" t="s">
        <v>2699</v>
      </c>
      <c r="C11044" t="s">
        <v>2695</v>
      </c>
      <c r="D11044" s="18">
        <v>2803.3</v>
      </c>
    </row>
    <row r="11045" spans="1:4" hidden="1" x14ac:dyDescent="0.35">
      <c r="A11045" s="9">
        <v>44697</v>
      </c>
      <c r="B11045" t="s">
        <v>2701</v>
      </c>
      <c r="C11045" t="s">
        <v>2695</v>
      </c>
      <c r="D11045" s="18">
        <v>8887.61</v>
      </c>
    </row>
    <row r="11046" spans="1:4" hidden="1" x14ac:dyDescent="0.35">
      <c r="A11046" s="9">
        <v>44697</v>
      </c>
      <c r="B11046" t="s">
        <v>2697</v>
      </c>
      <c r="C11046" t="s">
        <v>2695</v>
      </c>
      <c r="D11046" s="18">
        <v>12692.82</v>
      </c>
    </row>
    <row r="11047" spans="1:4" hidden="1" x14ac:dyDescent="0.35">
      <c r="A11047" s="9">
        <v>44697</v>
      </c>
      <c r="B11047" t="s">
        <v>2698</v>
      </c>
      <c r="C11047" t="s">
        <v>2695</v>
      </c>
      <c r="D11047" s="18">
        <v>13403.44</v>
      </c>
    </row>
    <row r="11048" spans="1:4" hidden="1" x14ac:dyDescent="0.35">
      <c r="A11048" s="9">
        <v>44697</v>
      </c>
      <c r="B11048" t="s">
        <v>2696</v>
      </c>
      <c r="C11048" t="s">
        <v>2695</v>
      </c>
      <c r="D11048" s="18">
        <v>7485.68</v>
      </c>
    </row>
    <row r="11049" spans="1:4" hidden="1" x14ac:dyDescent="0.35">
      <c r="A11049" s="9">
        <v>44697</v>
      </c>
      <c r="B11049" t="s">
        <v>74</v>
      </c>
      <c r="C11049" t="s">
        <v>2695</v>
      </c>
      <c r="D11049" s="18">
        <v>13923.34</v>
      </c>
    </row>
    <row r="11050" spans="1:4" hidden="1" x14ac:dyDescent="0.35">
      <c r="A11050" s="9">
        <v>44697</v>
      </c>
      <c r="B11050" t="s">
        <v>62</v>
      </c>
      <c r="D11050" s="18">
        <v>72</v>
      </c>
    </row>
    <row r="11051" spans="1:4" hidden="1" x14ac:dyDescent="0.35">
      <c r="A11051" s="9">
        <v>44697</v>
      </c>
      <c r="B11051" t="s">
        <v>62</v>
      </c>
      <c r="C11051" t="s">
        <v>2695</v>
      </c>
      <c r="D11051" s="18">
        <v>7719.96</v>
      </c>
    </row>
    <row r="11052" spans="1:4" hidden="1" x14ac:dyDescent="0.35">
      <c r="A11052" s="9">
        <v>44697</v>
      </c>
      <c r="B11052" t="s">
        <v>2704</v>
      </c>
      <c r="C11052" t="s">
        <v>2695</v>
      </c>
      <c r="D11052" s="18">
        <v>11449.74</v>
      </c>
    </row>
    <row r="11053" spans="1:4" hidden="1" x14ac:dyDescent="0.35">
      <c r="A11053" s="9">
        <v>44697</v>
      </c>
      <c r="B11053" t="s">
        <v>68</v>
      </c>
      <c r="D11053" s="18">
        <v>564.44000000000005</v>
      </c>
    </row>
    <row r="11054" spans="1:4" hidden="1" x14ac:dyDescent="0.35">
      <c r="A11054" s="9">
        <v>44697</v>
      </c>
      <c r="B11054" t="s">
        <v>68</v>
      </c>
      <c r="C11054" t="s">
        <v>2695</v>
      </c>
      <c r="D11054" s="18">
        <v>19341</v>
      </c>
    </row>
    <row r="11055" spans="1:4" hidden="1" x14ac:dyDescent="0.35">
      <c r="A11055" s="9">
        <v>44697</v>
      </c>
      <c r="B11055" t="s">
        <v>2717</v>
      </c>
      <c r="C11055" t="s">
        <v>2695</v>
      </c>
      <c r="D11055" s="18">
        <v>1497</v>
      </c>
    </row>
    <row r="11056" spans="1:4" hidden="1" x14ac:dyDescent="0.35">
      <c r="A11056" s="9">
        <v>44697</v>
      </c>
      <c r="B11056" t="s">
        <v>2710</v>
      </c>
      <c r="C11056" t="s">
        <v>2695</v>
      </c>
      <c r="D11056" s="18">
        <v>1117.54</v>
      </c>
    </row>
    <row r="11057" spans="1:4" hidden="1" x14ac:dyDescent="0.35">
      <c r="A11057" s="9">
        <v>44697</v>
      </c>
      <c r="B11057" t="s">
        <v>2720</v>
      </c>
      <c r="D11057" s="18">
        <v>244278.71</v>
      </c>
    </row>
    <row r="11058" spans="1:4" hidden="1" x14ac:dyDescent="0.35">
      <c r="A11058" s="9">
        <v>44698</v>
      </c>
      <c r="B11058" t="s">
        <v>2711</v>
      </c>
      <c r="C11058" t="s">
        <v>2695</v>
      </c>
      <c r="D11058" s="18">
        <v>4648.34</v>
      </c>
    </row>
    <row r="11059" spans="1:4" hidden="1" x14ac:dyDescent="0.35">
      <c r="A11059" s="9">
        <v>44698</v>
      </c>
      <c r="B11059" t="s">
        <v>2702</v>
      </c>
      <c r="C11059" t="s">
        <v>2695</v>
      </c>
      <c r="D11059" s="18">
        <v>10670.38</v>
      </c>
    </row>
    <row r="11060" spans="1:4" hidden="1" x14ac:dyDescent="0.35">
      <c r="A11060" s="9">
        <v>44698</v>
      </c>
      <c r="B11060" t="s">
        <v>2709</v>
      </c>
      <c r="C11060" t="s">
        <v>2695</v>
      </c>
      <c r="D11060" s="18">
        <v>4475.8900000000003</v>
      </c>
    </row>
    <row r="11061" spans="1:4" hidden="1" x14ac:dyDescent="0.35">
      <c r="A11061" s="9">
        <v>44698</v>
      </c>
      <c r="B11061" t="s">
        <v>2707</v>
      </c>
      <c r="D11061" s="18">
        <v>4.8899999999999997</v>
      </c>
    </row>
    <row r="11062" spans="1:4" hidden="1" x14ac:dyDescent="0.35">
      <c r="A11062" s="9">
        <v>44698</v>
      </c>
      <c r="B11062" t="s">
        <v>2707</v>
      </c>
      <c r="C11062" t="s">
        <v>2695</v>
      </c>
      <c r="D11062" s="18">
        <v>3773.57</v>
      </c>
    </row>
    <row r="11063" spans="1:4" hidden="1" x14ac:dyDescent="0.35">
      <c r="A11063" s="9">
        <v>44698</v>
      </c>
      <c r="B11063" t="s">
        <v>2706</v>
      </c>
      <c r="C11063" t="s">
        <v>2695</v>
      </c>
      <c r="D11063" s="18">
        <v>47697.07</v>
      </c>
    </row>
    <row r="11064" spans="1:4" hidden="1" x14ac:dyDescent="0.35">
      <c r="A11064" s="9">
        <v>44698</v>
      </c>
      <c r="B11064" t="s">
        <v>2705</v>
      </c>
      <c r="D11064" s="18">
        <v>306.56</v>
      </c>
    </row>
    <row r="11065" spans="1:4" hidden="1" x14ac:dyDescent="0.35">
      <c r="A11065" s="9">
        <v>44698</v>
      </c>
      <c r="B11065" t="s">
        <v>2705</v>
      </c>
      <c r="C11065" t="s">
        <v>2695</v>
      </c>
      <c r="D11065" s="18">
        <v>10787.11</v>
      </c>
    </row>
    <row r="11066" spans="1:4" hidden="1" x14ac:dyDescent="0.35">
      <c r="A11066" s="9">
        <v>44698</v>
      </c>
      <c r="B11066" t="s">
        <v>54</v>
      </c>
      <c r="D11066" s="18">
        <v>506.35</v>
      </c>
    </row>
    <row r="11067" spans="1:4" hidden="1" x14ac:dyDescent="0.35">
      <c r="A11067" s="9">
        <v>44698</v>
      </c>
      <c r="B11067" t="s">
        <v>54</v>
      </c>
      <c r="C11067" t="s">
        <v>2695</v>
      </c>
      <c r="D11067" s="18">
        <v>5374.87</v>
      </c>
    </row>
    <row r="11068" spans="1:4" hidden="1" x14ac:dyDescent="0.35">
      <c r="A11068" s="9">
        <v>44698</v>
      </c>
      <c r="B11068" t="s">
        <v>2699</v>
      </c>
      <c r="C11068" t="s">
        <v>2695</v>
      </c>
      <c r="D11068" s="18">
        <v>8353.9500000000007</v>
      </c>
    </row>
    <row r="11069" spans="1:4" hidden="1" x14ac:dyDescent="0.35">
      <c r="A11069" s="9">
        <v>44698</v>
      </c>
      <c r="B11069" t="s">
        <v>2701</v>
      </c>
      <c r="C11069" t="s">
        <v>2695</v>
      </c>
      <c r="D11069" s="18">
        <v>5274.32</v>
      </c>
    </row>
    <row r="11070" spans="1:4" hidden="1" x14ac:dyDescent="0.35">
      <c r="A11070" s="9">
        <v>44698</v>
      </c>
      <c r="B11070" t="s">
        <v>2697</v>
      </c>
      <c r="C11070" t="s">
        <v>2695</v>
      </c>
      <c r="D11070" s="18">
        <v>31572.49</v>
      </c>
    </row>
    <row r="11071" spans="1:4" hidden="1" x14ac:dyDescent="0.35">
      <c r="A11071" s="9">
        <v>44698</v>
      </c>
      <c r="B11071" t="s">
        <v>2698</v>
      </c>
      <c r="C11071" t="s">
        <v>2695</v>
      </c>
      <c r="D11071" s="18">
        <v>11567.43</v>
      </c>
    </row>
    <row r="11072" spans="1:4" hidden="1" x14ac:dyDescent="0.35">
      <c r="A11072" s="9">
        <v>44698</v>
      </c>
      <c r="B11072" t="s">
        <v>2696</v>
      </c>
      <c r="C11072" t="s">
        <v>2695</v>
      </c>
      <c r="D11072" s="18">
        <v>4234.41</v>
      </c>
    </row>
    <row r="11073" spans="1:4" hidden="1" x14ac:dyDescent="0.35">
      <c r="A11073" s="9">
        <v>44698</v>
      </c>
      <c r="B11073" t="s">
        <v>74</v>
      </c>
      <c r="C11073" t="s">
        <v>2695</v>
      </c>
      <c r="D11073" s="18">
        <v>8652.15</v>
      </c>
    </row>
    <row r="11074" spans="1:4" hidden="1" x14ac:dyDescent="0.35">
      <c r="A11074" s="9">
        <v>44698</v>
      </c>
      <c r="B11074" t="s">
        <v>62</v>
      </c>
      <c r="C11074" t="s">
        <v>2695</v>
      </c>
      <c r="D11074" s="18">
        <v>2714.73</v>
      </c>
    </row>
    <row r="11075" spans="1:4" hidden="1" x14ac:dyDescent="0.35">
      <c r="A11075" s="9">
        <v>44698</v>
      </c>
      <c r="B11075" t="s">
        <v>68</v>
      </c>
      <c r="C11075" t="s">
        <v>2695</v>
      </c>
      <c r="D11075" s="18">
        <v>53567.47</v>
      </c>
    </row>
    <row r="11076" spans="1:4" hidden="1" x14ac:dyDescent="0.35">
      <c r="A11076" s="9">
        <v>44698</v>
      </c>
      <c r="B11076" t="s">
        <v>2717</v>
      </c>
      <c r="C11076" t="s">
        <v>2695</v>
      </c>
      <c r="D11076" s="18">
        <v>1276</v>
      </c>
    </row>
    <row r="11077" spans="1:4" hidden="1" x14ac:dyDescent="0.35">
      <c r="A11077" s="9">
        <v>44698</v>
      </c>
      <c r="B11077" t="s">
        <v>2708</v>
      </c>
      <c r="C11077" t="s">
        <v>2695</v>
      </c>
      <c r="D11077" s="18">
        <v>928.2</v>
      </c>
    </row>
    <row r="11078" spans="1:4" hidden="1" x14ac:dyDescent="0.35">
      <c r="A11078" s="9">
        <v>44698</v>
      </c>
      <c r="B11078" t="s">
        <v>2720</v>
      </c>
      <c r="D11078" s="18">
        <v>788.92</v>
      </c>
    </row>
    <row r="11079" spans="1:4" hidden="1" x14ac:dyDescent="0.35">
      <c r="A11079" s="9">
        <v>44699</v>
      </c>
      <c r="B11079" t="s">
        <v>2711</v>
      </c>
      <c r="D11079" s="18">
        <v>5.26</v>
      </c>
    </row>
    <row r="11080" spans="1:4" hidden="1" x14ac:dyDescent="0.35">
      <c r="A11080" s="9">
        <v>44699</v>
      </c>
      <c r="B11080" t="s">
        <v>2711</v>
      </c>
      <c r="C11080" t="s">
        <v>2695</v>
      </c>
      <c r="D11080" s="18">
        <v>4466.57</v>
      </c>
    </row>
    <row r="11081" spans="1:4" hidden="1" x14ac:dyDescent="0.35">
      <c r="A11081" s="9">
        <v>44699</v>
      </c>
      <c r="B11081" t="s">
        <v>2702</v>
      </c>
      <c r="C11081" t="s">
        <v>2695</v>
      </c>
      <c r="D11081" s="18">
        <v>8653.24</v>
      </c>
    </row>
    <row r="11082" spans="1:4" hidden="1" x14ac:dyDescent="0.35">
      <c r="A11082" s="9">
        <v>44699</v>
      </c>
      <c r="B11082" t="s">
        <v>2709</v>
      </c>
      <c r="D11082" s="18">
        <v>65</v>
      </c>
    </row>
    <row r="11083" spans="1:4" hidden="1" x14ac:dyDescent="0.35">
      <c r="A11083" s="9">
        <v>44699</v>
      </c>
      <c r="B11083" t="s">
        <v>2709</v>
      </c>
      <c r="C11083" t="s">
        <v>2695</v>
      </c>
      <c r="D11083" s="18">
        <v>6195.71</v>
      </c>
    </row>
    <row r="11084" spans="1:4" hidden="1" x14ac:dyDescent="0.35">
      <c r="A11084" s="9">
        <v>44699</v>
      </c>
      <c r="B11084" t="s">
        <v>2707</v>
      </c>
      <c r="C11084" t="s">
        <v>2695</v>
      </c>
      <c r="D11084" s="18">
        <v>5547.2</v>
      </c>
    </row>
    <row r="11085" spans="1:4" hidden="1" x14ac:dyDescent="0.35">
      <c r="A11085" s="9">
        <v>44699</v>
      </c>
      <c r="B11085" t="s">
        <v>2705</v>
      </c>
      <c r="C11085" t="s">
        <v>2695</v>
      </c>
      <c r="D11085" s="18">
        <v>1836.3</v>
      </c>
    </row>
    <row r="11086" spans="1:4" hidden="1" x14ac:dyDescent="0.35">
      <c r="A11086" s="9">
        <v>44699</v>
      </c>
      <c r="B11086" t="s">
        <v>2690</v>
      </c>
      <c r="C11086" t="s">
        <v>2695</v>
      </c>
      <c r="D11086" s="18">
        <v>7066.13</v>
      </c>
    </row>
    <row r="11087" spans="1:4" hidden="1" x14ac:dyDescent="0.35">
      <c r="A11087" s="9">
        <v>44699</v>
      </c>
      <c r="B11087" t="s">
        <v>2703</v>
      </c>
      <c r="C11087" t="s">
        <v>2695</v>
      </c>
      <c r="D11087" s="18">
        <v>4228.78</v>
      </c>
    </row>
    <row r="11088" spans="1:4" hidden="1" x14ac:dyDescent="0.35">
      <c r="A11088" s="9">
        <v>44699</v>
      </c>
      <c r="B11088" t="s">
        <v>54</v>
      </c>
      <c r="D11088" s="18">
        <v>36.33</v>
      </c>
    </row>
    <row r="11089" spans="1:4" hidden="1" x14ac:dyDescent="0.35">
      <c r="A11089" s="9">
        <v>44699</v>
      </c>
      <c r="B11089" t="s">
        <v>54</v>
      </c>
      <c r="C11089" t="s">
        <v>2695</v>
      </c>
      <c r="D11089" s="18">
        <v>21157.4</v>
      </c>
    </row>
    <row r="11090" spans="1:4" hidden="1" x14ac:dyDescent="0.35">
      <c r="A11090" s="9">
        <v>44699</v>
      </c>
      <c r="B11090" t="s">
        <v>2699</v>
      </c>
      <c r="C11090" t="s">
        <v>2695</v>
      </c>
      <c r="D11090" s="18">
        <v>2804.21</v>
      </c>
    </row>
    <row r="11091" spans="1:4" hidden="1" x14ac:dyDescent="0.35">
      <c r="A11091" s="9">
        <v>44699</v>
      </c>
      <c r="B11091" t="s">
        <v>2701</v>
      </c>
      <c r="D11091" s="18">
        <v>163.32</v>
      </c>
    </row>
    <row r="11092" spans="1:4" hidden="1" x14ac:dyDescent="0.35">
      <c r="A11092" s="9">
        <v>44699</v>
      </c>
      <c r="B11092" t="s">
        <v>2701</v>
      </c>
      <c r="C11092" t="s">
        <v>2695</v>
      </c>
      <c r="D11092" s="18">
        <v>53542.19</v>
      </c>
    </row>
    <row r="11093" spans="1:4" hidden="1" x14ac:dyDescent="0.35">
      <c r="A11093" s="9">
        <v>44699</v>
      </c>
      <c r="B11093" t="s">
        <v>2700</v>
      </c>
      <c r="C11093" t="s">
        <v>2695</v>
      </c>
      <c r="D11093" s="18">
        <v>9347.07</v>
      </c>
    </row>
    <row r="11094" spans="1:4" hidden="1" x14ac:dyDescent="0.35">
      <c r="A11094" s="9">
        <v>44699</v>
      </c>
      <c r="B11094" t="s">
        <v>2697</v>
      </c>
      <c r="C11094" t="s">
        <v>2695</v>
      </c>
      <c r="D11094" s="18">
        <v>27782.720000000001</v>
      </c>
    </row>
    <row r="11095" spans="1:4" hidden="1" x14ac:dyDescent="0.35">
      <c r="A11095" s="9">
        <v>44699</v>
      </c>
      <c r="B11095" t="s">
        <v>2698</v>
      </c>
      <c r="C11095" t="s">
        <v>2695</v>
      </c>
      <c r="D11095" s="18">
        <v>1223.0999999999999</v>
      </c>
    </row>
    <row r="11096" spans="1:4" hidden="1" x14ac:dyDescent="0.35">
      <c r="A11096" s="9">
        <v>44699</v>
      </c>
      <c r="B11096" t="s">
        <v>2696</v>
      </c>
      <c r="D11096" s="18">
        <v>23140.91</v>
      </c>
    </row>
    <row r="11097" spans="1:4" hidden="1" x14ac:dyDescent="0.35">
      <c r="A11097" s="9">
        <v>44699</v>
      </c>
      <c r="B11097" t="s">
        <v>2696</v>
      </c>
      <c r="C11097" t="s">
        <v>2695</v>
      </c>
      <c r="D11097" s="18">
        <v>49386.720000000001</v>
      </c>
    </row>
    <row r="11098" spans="1:4" hidden="1" x14ac:dyDescent="0.35">
      <c r="A11098" s="9">
        <v>44699</v>
      </c>
      <c r="B11098" t="s">
        <v>62</v>
      </c>
      <c r="D11098" s="18">
        <v>72</v>
      </c>
    </row>
    <row r="11099" spans="1:4" hidden="1" x14ac:dyDescent="0.35">
      <c r="A11099" s="9">
        <v>44699</v>
      </c>
      <c r="B11099" t="s">
        <v>62</v>
      </c>
      <c r="C11099" t="s">
        <v>2695</v>
      </c>
      <c r="D11099" s="18">
        <v>1237.2</v>
      </c>
    </row>
    <row r="11100" spans="1:4" hidden="1" x14ac:dyDescent="0.35">
      <c r="A11100" s="9">
        <v>44699</v>
      </c>
      <c r="B11100" t="s">
        <v>68</v>
      </c>
      <c r="C11100" t="s">
        <v>2695</v>
      </c>
      <c r="D11100" s="18">
        <v>59585.89</v>
      </c>
    </row>
    <row r="11101" spans="1:4" hidden="1" x14ac:dyDescent="0.35">
      <c r="A11101" s="9">
        <v>44699</v>
      </c>
      <c r="B11101" t="s">
        <v>2717</v>
      </c>
      <c r="C11101" t="s">
        <v>2695</v>
      </c>
      <c r="D11101" s="18">
        <v>600</v>
      </c>
    </row>
    <row r="11102" spans="1:4" hidden="1" x14ac:dyDescent="0.35">
      <c r="A11102" s="9">
        <v>44699</v>
      </c>
      <c r="B11102" t="s">
        <v>2708</v>
      </c>
      <c r="C11102" t="s">
        <v>2695</v>
      </c>
      <c r="D11102" s="18">
        <v>528</v>
      </c>
    </row>
    <row r="11103" spans="1:4" hidden="1" x14ac:dyDescent="0.35">
      <c r="A11103" s="9">
        <v>44699</v>
      </c>
      <c r="B11103" t="s">
        <v>2720</v>
      </c>
      <c r="D11103" s="18">
        <v>35793</v>
      </c>
    </row>
    <row r="11104" spans="1:4" hidden="1" x14ac:dyDescent="0.35">
      <c r="A11104" s="9">
        <v>44700</v>
      </c>
      <c r="B11104" t="s">
        <v>2711</v>
      </c>
      <c r="D11104" s="18">
        <v>109.8</v>
      </c>
    </row>
    <row r="11105" spans="1:4" hidden="1" x14ac:dyDescent="0.35">
      <c r="A11105" s="9">
        <v>44700</v>
      </c>
      <c r="B11105" t="s">
        <v>2711</v>
      </c>
      <c r="C11105" t="s">
        <v>2695</v>
      </c>
      <c r="D11105" s="18">
        <v>10538.49</v>
      </c>
    </row>
    <row r="11106" spans="1:4" hidden="1" x14ac:dyDescent="0.35">
      <c r="A11106" s="9">
        <v>44700</v>
      </c>
      <c r="B11106" t="s">
        <v>2702</v>
      </c>
      <c r="C11106" t="s">
        <v>2695</v>
      </c>
      <c r="D11106" s="18">
        <v>10538.73</v>
      </c>
    </row>
    <row r="11107" spans="1:4" hidden="1" x14ac:dyDescent="0.35">
      <c r="A11107" s="9">
        <v>44700</v>
      </c>
      <c r="B11107" t="s">
        <v>2709</v>
      </c>
      <c r="D11107" s="18">
        <v>65</v>
      </c>
    </row>
    <row r="11108" spans="1:4" hidden="1" x14ac:dyDescent="0.35">
      <c r="A11108" s="9">
        <v>44700</v>
      </c>
      <c r="B11108" t="s">
        <v>2709</v>
      </c>
      <c r="C11108" t="s">
        <v>2695</v>
      </c>
      <c r="D11108" s="18">
        <v>13653.71</v>
      </c>
    </row>
    <row r="11109" spans="1:4" hidden="1" x14ac:dyDescent="0.35">
      <c r="A11109" s="9">
        <v>44700</v>
      </c>
      <c r="B11109" t="s">
        <v>2707</v>
      </c>
      <c r="D11109" s="18">
        <v>1600</v>
      </c>
    </row>
    <row r="11110" spans="1:4" hidden="1" x14ac:dyDescent="0.35">
      <c r="A11110" s="9">
        <v>44700</v>
      </c>
      <c r="B11110" t="s">
        <v>2707</v>
      </c>
      <c r="C11110" t="s">
        <v>2695</v>
      </c>
      <c r="D11110" s="18">
        <v>18073.57</v>
      </c>
    </row>
    <row r="11111" spans="1:4" hidden="1" x14ac:dyDescent="0.35">
      <c r="A11111" s="9">
        <v>44700</v>
      </c>
      <c r="B11111" t="s">
        <v>2706</v>
      </c>
      <c r="C11111" t="s">
        <v>2695</v>
      </c>
      <c r="D11111" s="18">
        <v>15592</v>
      </c>
    </row>
    <row r="11112" spans="1:4" hidden="1" x14ac:dyDescent="0.35">
      <c r="A11112" s="9">
        <v>44700</v>
      </c>
      <c r="B11112" t="s">
        <v>2703</v>
      </c>
      <c r="C11112" t="s">
        <v>2695</v>
      </c>
      <c r="D11112" s="18">
        <v>8832.49</v>
      </c>
    </row>
    <row r="11113" spans="1:4" hidden="1" x14ac:dyDescent="0.35">
      <c r="A11113" s="9">
        <v>44700</v>
      </c>
      <c r="B11113" t="s">
        <v>54</v>
      </c>
      <c r="D11113" s="18">
        <v>5.26</v>
      </c>
    </row>
    <row r="11114" spans="1:4" hidden="1" x14ac:dyDescent="0.35">
      <c r="A11114" s="9">
        <v>44700</v>
      </c>
      <c r="B11114" t="s">
        <v>2699</v>
      </c>
      <c r="D11114" s="18">
        <v>23.49</v>
      </c>
    </row>
    <row r="11115" spans="1:4" hidden="1" x14ac:dyDescent="0.35">
      <c r="A11115" s="9">
        <v>44700</v>
      </c>
      <c r="B11115" t="s">
        <v>2699</v>
      </c>
      <c r="C11115" t="s">
        <v>2695</v>
      </c>
      <c r="D11115" s="18">
        <v>14263.31</v>
      </c>
    </row>
    <row r="11116" spans="1:4" hidden="1" x14ac:dyDescent="0.35">
      <c r="A11116" s="9">
        <v>44700</v>
      </c>
      <c r="B11116" t="s">
        <v>2701</v>
      </c>
      <c r="D11116" s="18">
        <v>140</v>
      </c>
    </row>
    <row r="11117" spans="1:4" hidden="1" x14ac:dyDescent="0.35">
      <c r="A11117" s="9">
        <v>44700</v>
      </c>
      <c r="B11117" t="s">
        <v>2701</v>
      </c>
      <c r="C11117" t="s">
        <v>2695</v>
      </c>
      <c r="D11117" s="18">
        <v>6213.91</v>
      </c>
    </row>
    <row r="11118" spans="1:4" hidden="1" x14ac:dyDescent="0.35">
      <c r="A11118" s="9">
        <v>44700</v>
      </c>
      <c r="B11118" t="s">
        <v>2697</v>
      </c>
      <c r="C11118" t="s">
        <v>2695</v>
      </c>
      <c r="D11118" s="18">
        <v>32416.01</v>
      </c>
    </row>
    <row r="11119" spans="1:4" hidden="1" x14ac:dyDescent="0.35">
      <c r="A11119" s="9">
        <v>44700</v>
      </c>
      <c r="B11119" t="s">
        <v>2698</v>
      </c>
      <c r="C11119" t="s">
        <v>2695</v>
      </c>
      <c r="D11119" s="18">
        <v>9011.24</v>
      </c>
    </row>
    <row r="11120" spans="1:4" hidden="1" x14ac:dyDescent="0.35">
      <c r="A11120" s="9">
        <v>44700</v>
      </c>
      <c r="B11120" t="s">
        <v>2696</v>
      </c>
      <c r="C11120" t="s">
        <v>2695</v>
      </c>
      <c r="D11120" s="18">
        <v>10399.49</v>
      </c>
    </row>
    <row r="11121" spans="1:4" hidden="1" x14ac:dyDescent="0.35">
      <c r="A11121" s="9">
        <v>44700</v>
      </c>
      <c r="B11121" t="s">
        <v>74</v>
      </c>
      <c r="D11121" s="18">
        <v>1284.9100000000001</v>
      </c>
    </row>
    <row r="11122" spans="1:4" hidden="1" x14ac:dyDescent="0.35">
      <c r="A11122" s="9">
        <v>44700</v>
      </c>
      <c r="B11122" t="s">
        <v>74</v>
      </c>
      <c r="C11122" t="s">
        <v>2695</v>
      </c>
      <c r="D11122" s="18">
        <v>9560.2999999999993</v>
      </c>
    </row>
    <row r="11123" spans="1:4" hidden="1" x14ac:dyDescent="0.35">
      <c r="A11123" s="9">
        <v>44700</v>
      </c>
      <c r="B11123" t="s">
        <v>62</v>
      </c>
      <c r="C11123" t="s">
        <v>2695</v>
      </c>
      <c r="D11123" s="18">
        <v>9519.06</v>
      </c>
    </row>
    <row r="11124" spans="1:4" hidden="1" x14ac:dyDescent="0.35">
      <c r="A11124" s="9">
        <v>44700</v>
      </c>
      <c r="B11124" t="s">
        <v>2704</v>
      </c>
      <c r="C11124" t="s">
        <v>2695</v>
      </c>
      <c r="D11124" s="18">
        <v>1776.15</v>
      </c>
    </row>
    <row r="11125" spans="1:4" hidden="1" x14ac:dyDescent="0.35">
      <c r="A11125" s="9">
        <v>44700</v>
      </c>
      <c r="B11125" t="s">
        <v>66</v>
      </c>
      <c r="C11125" t="s">
        <v>2695</v>
      </c>
      <c r="D11125" s="18">
        <v>2130.7199999999998</v>
      </c>
    </row>
    <row r="11126" spans="1:4" hidden="1" x14ac:dyDescent="0.35">
      <c r="A11126" s="9">
        <v>44700</v>
      </c>
      <c r="B11126" t="s">
        <v>68</v>
      </c>
      <c r="D11126" s="18">
        <v>1002.09</v>
      </c>
    </row>
    <row r="11127" spans="1:4" hidden="1" x14ac:dyDescent="0.35">
      <c r="A11127" s="9">
        <v>44700</v>
      </c>
      <c r="B11127" t="s">
        <v>68</v>
      </c>
      <c r="C11127" t="s">
        <v>2695</v>
      </c>
      <c r="D11127" s="18">
        <v>11890.08</v>
      </c>
    </row>
    <row r="11128" spans="1:4" hidden="1" x14ac:dyDescent="0.35">
      <c r="A11128" s="9">
        <v>44700</v>
      </c>
      <c r="B11128" t="s">
        <v>2717</v>
      </c>
      <c r="C11128" t="s">
        <v>2695</v>
      </c>
      <c r="D11128" s="18">
        <v>4477</v>
      </c>
    </row>
    <row r="11129" spans="1:4" hidden="1" x14ac:dyDescent="0.35">
      <c r="A11129" s="9">
        <v>44700</v>
      </c>
      <c r="B11129" t="s">
        <v>2715</v>
      </c>
      <c r="C11129" t="s">
        <v>2695</v>
      </c>
      <c r="D11129" s="18">
        <v>1129.68</v>
      </c>
    </row>
    <row r="11130" spans="1:4" hidden="1" x14ac:dyDescent="0.35">
      <c r="A11130" s="9">
        <v>44700</v>
      </c>
      <c r="B11130" t="s">
        <v>2710</v>
      </c>
      <c r="C11130" t="s">
        <v>2695</v>
      </c>
      <c r="D11130" s="18">
        <v>1127.8399999999999</v>
      </c>
    </row>
    <row r="11131" spans="1:4" hidden="1" x14ac:dyDescent="0.35">
      <c r="A11131" s="9">
        <v>44701</v>
      </c>
      <c r="B11131" t="s">
        <v>2711</v>
      </c>
      <c r="D11131" s="18">
        <v>65.88</v>
      </c>
    </row>
    <row r="11132" spans="1:4" hidden="1" x14ac:dyDescent="0.35">
      <c r="A11132" s="9">
        <v>44701</v>
      </c>
      <c r="B11132" t="s">
        <v>2711</v>
      </c>
      <c r="C11132" t="s">
        <v>2695</v>
      </c>
      <c r="D11132" s="18">
        <v>2442.17</v>
      </c>
    </row>
    <row r="11133" spans="1:4" hidden="1" x14ac:dyDescent="0.35">
      <c r="A11133" s="9">
        <v>44701</v>
      </c>
      <c r="B11133" t="s">
        <v>2702</v>
      </c>
      <c r="C11133" t="s">
        <v>2695</v>
      </c>
      <c r="D11133" s="18">
        <v>8051.37</v>
      </c>
    </row>
    <row r="11134" spans="1:4" hidden="1" x14ac:dyDescent="0.35">
      <c r="A11134" s="9">
        <v>44701</v>
      </c>
      <c r="B11134" t="s">
        <v>2709</v>
      </c>
      <c r="C11134" t="s">
        <v>2695</v>
      </c>
      <c r="D11134" s="18">
        <v>872.35</v>
      </c>
    </row>
    <row r="11135" spans="1:4" hidden="1" x14ac:dyDescent="0.35">
      <c r="A11135" s="9">
        <v>44701</v>
      </c>
      <c r="B11135" t="s">
        <v>2707</v>
      </c>
      <c r="C11135" t="s">
        <v>2695</v>
      </c>
      <c r="D11135" s="18">
        <v>6598.44</v>
      </c>
    </row>
    <row r="11136" spans="1:4" hidden="1" x14ac:dyDescent="0.35">
      <c r="A11136" s="9">
        <v>44701</v>
      </c>
      <c r="B11136" t="s">
        <v>2705</v>
      </c>
      <c r="D11136" s="18">
        <v>173.31</v>
      </c>
    </row>
    <row r="11137" spans="1:4" hidden="1" x14ac:dyDescent="0.35">
      <c r="A11137" s="9">
        <v>44701</v>
      </c>
      <c r="B11137" t="s">
        <v>2705</v>
      </c>
      <c r="C11137" t="s">
        <v>2695</v>
      </c>
      <c r="D11137" s="18">
        <v>7722.1</v>
      </c>
    </row>
    <row r="11138" spans="1:4" hidden="1" x14ac:dyDescent="0.35">
      <c r="A11138" s="9">
        <v>44701</v>
      </c>
      <c r="B11138" t="s">
        <v>2690</v>
      </c>
      <c r="C11138" t="s">
        <v>2695</v>
      </c>
      <c r="D11138" s="18">
        <v>7831.85</v>
      </c>
    </row>
    <row r="11139" spans="1:4" hidden="1" x14ac:dyDescent="0.35">
      <c r="A11139" s="9">
        <v>44701</v>
      </c>
      <c r="B11139" t="s">
        <v>2703</v>
      </c>
      <c r="C11139" t="s">
        <v>2695</v>
      </c>
      <c r="D11139" s="18">
        <v>3394.8</v>
      </c>
    </row>
    <row r="11140" spans="1:4" hidden="1" x14ac:dyDescent="0.35">
      <c r="A11140" s="9">
        <v>44701</v>
      </c>
      <c r="B11140" t="s">
        <v>2701</v>
      </c>
      <c r="D11140" s="18">
        <v>808.32</v>
      </c>
    </row>
    <row r="11141" spans="1:4" hidden="1" x14ac:dyDescent="0.35">
      <c r="A11141" s="9">
        <v>44701</v>
      </c>
      <c r="B11141" t="s">
        <v>2701</v>
      </c>
      <c r="C11141" t="s">
        <v>2695</v>
      </c>
      <c r="D11141" s="18">
        <v>24898.34</v>
      </c>
    </row>
    <row r="11142" spans="1:4" hidden="1" x14ac:dyDescent="0.35">
      <c r="A11142" s="9">
        <v>44701</v>
      </c>
      <c r="B11142" t="s">
        <v>2697</v>
      </c>
      <c r="C11142" t="s">
        <v>2695</v>
      </c>
      <c r="D11142" s="18">
        <v>5322.61</v>
      </c>
    </row>
    <row r="11143" spans="1:4" hidden="1" x14ac:dyDescent="0.35">
      <c r="A11143" s="9">
        <v>44701</v>
      </c>
      <c r="B11143" t="s">
        <v>2698</v>
      </c>
      <c r="C11143" t="s">
        <v>2695</v>
      </c>
      <c r="D11143" s="18">
        <v>859.37</v>
      </c>
    </row>
    <row r="11144" spans="1:4" hidden="1" x14ac:dyDescent="0.35">
      <c r="A11144" s="9">
        <v>44701</v>
      </c>
      <c r="B11144" t="s">
        <v>2696</v>
      </c>
      <c r="C11144" t="s">
        <v>2695</v>
      </c>
      <c r="D11144" s="18">
        <v>1056.46</v>
      </c>
    </row>
    <row r="11145" spans="1:4" hidden="1" x14ac:dyDescent="0.35">
      <c r="A11145" s="9">
        <v>44701</v>
      </c>
      <c r="B11145" t="s">
        <v>74</v>
      </c>
      <c r="C11145" t="s">
        <v>2695</v>
      </c>
      <c r="D11145" s="18">
        <v>1920</v>
      </c>
    </row>
    <row r="11146" spans="1:4" hidden="1" x14ac:dyDescent="0.35">
      <c r="A11146" s="9">
        <v>44701</v>
      </c>
      <c r="B11146" t="s">
        <v>2708</v>
      </c>
      <c r="C11146" t="s">
        <v>2695</v>
      </c>
      <c r="D11146" s="18">
        <v>1788.05</v>
      </c>
    </row>
    <row r="11147" spans="1:4" hidden="1" x14ac:dyDescent="0.35">
      <c r="A11147" s="9">
        <v>44704</v>
      </c>
      <c r="B11147" t="s">
        <v>2711</v>
      </c>
      <c r="C11147" t="s">
        <v>2695</v>
      </c>
      <c r="D11147" s="18">
        <v>4910.6099999999997</v>
      </c>
    </row>
    <row r="11148" spans="1:4" hidden="1" x14ac:dyDescent="0.35">
      <c r="A11148" s="9">
        <v>44704</v>
      </c>
      <c r="B11148" t="s">
        <v>2702</v>
      </c>
      <c r="C11148" t="s">
        <v>2695</v>
      </c>
      <c r="D11148" s="18">
        <v>1353.33</v>
      </c>
    </row>
    <row r="11149" spans="1:4" hidden="1" x14ac:dyDescent="0.35">
      <c r="A11149" s="9">
        <v>44704</v>
      </c>
      <c r="B11149" t="s">
        <v>2709</v>
      </c>
      <c r="C11149" t="s">
        <v>2695</v>
      </c>
      <c r="D11149" s="18">
        <v>485.74</v>
      </c>
    </row>
    <row r="11150" spans="1:4" hidden="1" x14ac:dyDescent="0.35">
      <c r="A11150" s="9">
        <v>44704</v>
      </c>
      <c r="B11150" t="s">
        <v>2707</v>
      </c>
      <c r="D11150" s="18">
        <v>10.52</v>
      </c>
    </row>
    <row r="11151" spans="1:4" hidden="1" x14ac:dyDescent="0.35">
      <c r="A11151" s="9">
        <v>44704</v>
      </c>
      <c r="B11151" t="s">
        <v>2707</v>
      </c>
      <c r="C11151" t="s">
        <v>2695</v>
      </c>
      <c r="D11151" s="18">
        <v>3181.14</v>
      </c>
    </row>
    <row r="11152" spans="1:4" hidden="1" x14ac:dyDescent="0.35">
      <c r="A11152" s="9">
        <v>44704</v>
      </c>
      <c r="B11152" t="s">
        <v>2705</v>
      </c>
      <c r="D11152" s="18">
        <v>201.6</v>
      </c>
    </row>
    <row r="11153" spans="1:4" hidden="1" x14ac:dyDescent="0.35">
      <c r="A11153" s="9">
        <v>44704</v>
      </c>
      <c r="B11153" t="s">
        <v>2705</v>
      </c>
      <c r="C11153" t="s">
        <v>2695</v>
      </c>
      <c r="D11153" s="18">
        <v>21637.5</v>
      </c>
    </row>
    <row r="11154" spans="1:4" hidden="1" x14ac:dyDescent="0.35">
      <c r="A11154" s="9">
        <v>44704</v>
      </c>
      <c r="B11154" t="s">
        <v>2703</v>
      </c>
      <c r="C11154" t="s">
        <v>2695</v>
      </c>
      <c r="D11154" s="18">
        <v>1029.6400000000001</v>
      </c>
    </row>
    <row r="11155" spans="1:4" hidden="1" x14ac:dyDescent="0.35">
      <c r="A11155" s="9">
        <v>44704</v>
      </c>
      <c r="B11155" t="s">
        <v>54</v>
      </c>
      <c r="D11155" s="18">
        <v>5.26</v>
      </c>
    </row>
    <row r="11156" spans="1:4" hidden="1" x14ac:dyDescent="0.35">
      <c r="A11156" s="9">
        <v>44704</v>
      </c>
      <c r="B11156" t="s">
        <v>54</v>
      </c>
      <c r="C11156" t="s">
        <v>2695</v>
      </c>
      <c r="D11156" s="18">
        <v>5389.11</v>
      </c>
    </row>
    <row r="11157" spans="1:4" hidden="1" x14ac:dyDescent="0.35">
      <c r="A11157" s="9">
        <v>44704</v>
      </c>
      <c r="B11157" t="s">
        <v>2699</v>
      </c>
      <c r="C11157" t="s">
        <v>2695</v>
      </c>
      <c r="D11157" s="18">
        <v>9938.74</v>
      </c>
    </row>
    <row r="11158" spans="1:4" hidden="1" x14ac:dyDescent="0.35">
      <c r="A11158" s="9">
        <v>44704</v>
      </c>
      <c r="B11158" t="s">
        <v>2701</v>
      </c>
      <c r="C11158" t="s">
        <v>2695</v>
      </c>
      <c r="D11158" s="18">
        <v>2341.12</v>
      </c>
    </row>
    <row r="11159" spans="1:4" hidden="1" x14ac:dyDescent="0.35">
      <c r="A11159" s="9">
        <v>44704</v>
      </c>
      <c r="B11159" t="s">
        <v>2697</v>
      </c>
      <c r="C11159" t="s">
        <v>2695</v>
      </c>
      <c r="D11159" s="18">
        <v>40101</v>
      </c>
    </row>
    <row r="11160" spans="1:4" hidden="1" x14ac:dyDescent="0.35">
      <c r="A11160" s="9">
        <v>44704</v>
      </c>
      <c r="B11160" t="s">
        <v>2698</v>
      </c>
      <c r="C11160" t="s">
        <v>2695</v>
      </c>
      <c r="D11160" s="18">
        <v>2283.41</v>
      </c>
    </row>
    <row r="11161" spans="1:4" hidden="1" x14ac:dyDescent="0.35">
      <c r="A11161" s="9">
        <v>44704</v>
      </c>
      <c r="B11161" t="s">
        <v>2696</v>
      </c>
      <c r="D11161" s="18">
        <v>821.54</v>
      </c>
    </row>
    <row r="11162" spans="1:4" hidden="1" x14ac:dyDescent="0.35">
      <c r="A11162" s="9">
        <v>44704</v>
      </c>
      <c r="B11162" t="s">
        <v>2696</v>
      </c>
      <c r="C11162" t="s">
        <v>2695</v>
      </c>
      <c r="D11162" s="18">
        <v>6574.8</v>
      </c>
    </row>
    <row r="11163" spans="1:4" hidden="1" x14ac:dyDescent="0.35">
      <c r="A11163" s="9">
        <v>44704</v>
      </c>
      <c r="B11163" t="s">
        <v>74</v>
      </c>
      <c r="D11163" s="18">
        <v>65</v>
      </c>
    </row>
    <row r="11164" spans="1:4" hidden="1" x14ac:dyDescent="0.35">
      <c r="A11164" s="9">
        <v>44704</v>
      </c>
      <c r="B11164" t="s">
        <v>74</v>
      </c>
      <c r="C11164" t="s">
        <v>2695</v>
      </c>
      <c r="D11164" s="18">
        <v>2480</v>
      </c>
    </row>
    <row r="11165" spans="1:4" hidden="1" x14ac:dyDescent="0.35">
      <c r="A11165" s="9">
        <v>44704</v>
      </c>
      <c r="B11165" t="s">
        <v>62</v>
      </c>
      <c r="D11165" s="18">
        <v>72</v>
      </c>
    </row>
    <row r="11166" spans="1:4" hidden="1" x14ac:dyDescent="0.35">
      <c r="A11166" s="9">
        <v>44704</v>
      </c>
      <c r="B11166" t="s">
        <v>62</v>
      </c>
      <c r="C11166" t="s">
        <v>2695</v>
      </c>
      <c r="D11166" s="18">
        <v>2438.08</v>
      </c>
    </row>
    <row r="11167" spans="1:4" hidden="1" x14ac:dyDescent="0.35">
      <c r="A11167" s="9">
        <v>44704</v>
      </c>
      <c r="B11167" t="s">
        <v>2704</v>
      </c>
      <c r="C11167" t="s">
        <v>2695</v>
      </c>
      <c r="D11167" s="18">
        <v>1241.51</v>
      </c>
    </row>
    <row r="11168" spans="1:4" hidden="1" x14ac:dyDescent="0.35">
      <c r="A11168" s="9">
        <v>44704</v>
      </c>
      <c r="B11168" t="s">
        <v>66</v>
      </c>
      <c r="D11168" s="18">
        <v>108.75</v>
      </c>
    </row>
    <row r="11169" spans="1:4" hidden="1" x14ac:dyDescent="0.35">
      <c r="A11169" s="9">
        <v>44704</v>
      </c>
      <c r="B11169" t="s">
        <v>66</v>
      </c>
      <c r="C11169" t="s">
        <v>2695</v>
      </c>
      <c r="D11169" s="18">
        <v>3817.78</v>
      </c>
    </row>
    <row r="11170" spans="1:4" hidden="1" x14ac:dyDescent="0.35">
      <c r="A11170" s="9">
        <v>44704</v>
      </c>
      <c r="B11170" t="s">
        <v>68</v>
      </c>
      <c r="C11170" t="s">
        <v>2695</v>
      </c>
      <c r="D11170" s="18">
        <v>112207.19</v>
      </c>
    </row>
    <row r="11171" spans="1:4" hidden="1" x14ac:dyDescent="0.35">
      <c r="A11171" s="9">
        <v>44704</v>
      </c>
      <c r="B11171" t="s">
        <v>2714</v>
      </c>
      <c r="C11171" t="s">
        <v>2695</v>
      </c>
      <c r="D11171" s="18">
        <v>2870.26</v>
      </c>
    </row>
    <row r="11172" spans="1:4" hidden="1" x14ac:dyDescent="0.35">
      <c r="A11172" s="9">
        <v>44704</v>
      </c>
      <c r="B11172" t="s">
        <v>2710</v>
      </c>
      <c r="C11172" t="s">
        <v>2695</v>
      </c>
      <c r="D11172" s="18">
        <v>1508.24</v>
      </c>
    </row>
    <row r="11173" spans="1:4" hidden="1" x14ac:dyDescent="0.35">
      <c r="A11173" s="9">
        <v>44704</v>
      </c>
      <c r="B11173" t="s">
        <v>2720</v>
      </c>
      <c r="D11173" s="18">
        <v>54</v>
      </c>
    </row>
    <row r="11174" spans="1:4" hidden="1" x14ac:dyDescent="0.35">
      <c r="A11174" s="9">
        <v>44705</v>
      </c>
      <c r="B11174" t="s">
        <v>2711</v>
      </c>
      <c r="D11174" s="18">
        <v>81.77</v>
      </c>
    </row>
    <row r="11175" spans="1:4" hidden="1" x14ac:dyDescent="0.35">
      <c r="A11175" s="9">
        <v>44705</v>
      </c>
      <c r="B11175" t="s">
        <v>2711</v>
      </c>
      <c r="C11175" t="s">
        <v>2695</v>
      </c>
      <c r="D11175" s="18">
        <v>4303.8900000000003</v>
      </c>
    </row>
    <row r="11176" spans="1:4" hidden="1" x14ac:dyDescent="0.35">
      <c r="A11176" s="9">
        <v>44705</v>
      </c>
      <c r="B11176" t="s">
        <v>2702</v>
      </c>
      <c r="C11176" t="s">
        <v>2695</v>
      </c>
      <c r="D11176" s="18">
        <v>8299.76</v>
      </c>
    </row>
    <row r="11177" spans="1:4" hidden="1" x14ac:dyDescent="0.35">
      <c r="A11177" s="9">
        <v>44705</v>
      </c>
      <c r="B11177" t="s">
        <v>2709</v>
      </c>
      <c r="C11177" t="s">
        <v>2695</v>
      </c>
      <c r="D11177" s="18">
        <v>2194.83</v>
      </c>
    </row>
    <row r="11178" spans="1:4" hidden="1" x14ac:dyDescent="0.35">
      <c r="A11178" s="9">
        <v>44705</v>
      </c>
      <c r="B11178" t="s">
        <v>2707</v>
      </c>
      <c r="D11178" s="18">
        <v>42.08</v>
      </c>
    </row>
    <row r="11179" spans="1:4" hidden="1" x14ac:dyDescent="0.35">
      <c r="A11179" s="9">
        <v>44705</v>
      </c>
      <c r="B11179" t="s">
        <v>2707</v>
      </c>
      <c r="C11179" t="s">
        <v>2695</v>
      </c>
      <c r="D11179" s="18">
        <v>5302.52</v>
      </c>
    </row>
    <row r="11180" spans="1:4" hidden="1" x14ac:dyDescent="0.35">
      <c r="A11180" s="9">
        <v>44705</v>
      </c>
      <c r="B11180" t="s">
        <v>2706</v>
      </c>
      <c r="C11180" t="s">
        <v>2695</v>
      </c>
      <c r="D11180" s="18">
        <v>6226.16</v>
      </c>
    </row>
    <row r="11181" spans="1:4" hidden="1" x14ac:dyDescent="0.35">
      <c r="A11181" s="9">
        <v>44705</v>
      </c>
      <c r="B11181" t="s">
        <v>2703</v>
      </c>
      <c r="C11181" t="s">
        <v>2695</v>
      </c>
      <c r="D11181" s="18">
        <v>876.8</v>
      </c>
    </row>
    <row r="11182" spans="1:4" hidden="1" x14ac:dyDescent="0.35">
      <c r="A11182" s="9">
        <v>44705</v>
      </c>
      <c r="B11182" t="s">
        <v>54</v>
      </c>
      <c r="C11182" t="s">
        <v>2695</v>
      </c>
      <c r="D11182" s="18">
        <v>6233.33</v>
      </c>
    </row>
    <row r="11183" spans="1:4" hidden="1" x14ac:dyDescent="0.35">
      <c r="A11183" s="9">
        <v>44705</v>
      </c>
      <c r="B11183" t="s">
        <v>2701</v>
      </c>
      <c r="C11183" t="s">
        <v>2695</v>
      </c>
      <c r="D11183" s="18">
        <v>4926.54</v>
      </c>
    </row>
    <row r="11184" spans="1:4" hidden="1" x14ac:dyDescent="0.35">
      <c r="A11184" s="9">
        <v>44705</v>
      </c>
      <c r="B11184" t="s">
        <v>2700</v>
      </c>
      <c r="C11184" t="s">
        <v>2695</v>
      </c>
      <c r="D11184" s="18">
        <v>1555.24</v>
      </c>
    </row>
    <row r="11185" spans="1:4" hidden="1" x14ac:dyDescent="0.35">
      <c r="A11185" s="9">
        <v>44705</v>
      </c>
      <c r="B11185" t="s">
        <v>2697</v>
      </c>
      <c r="C11185" t="s">
        <v>2695</v>
      </c>
      <c r="D11185" s="18">
        <v>34925.57</v>
      </c>
    </row>
    <row r="11186" spans="1:4" hidden="1" x14ac:dyDescent="0.35">
      <c r="A11186" s="9">
        <v>44705</v>
      </c>
      <c r="B11186" t="s">
        <v>2698</v>
      </c>
      <c r="C11186" t="s">
        <v>2695</v>
      </c>
      <c r="D11186" s="18">
        <v>995.99</v>
      </c>
    </row>
    <row r="11187" spans="1:4" hidden="1" x14ac:dyDescent="0.35">
      <c r="A11187" s="9">
        <v>44705</v>
      </c>
      <c r="B11187" t="s">
        <v>2696</v>
      </c>
      <c r="D11187" s="18">
        <v>20195.71</v>
      </c>
    </row>
    <row r="11188" spans="1:4" hidden="1" x14ac:dyDescent="0.35">
      <c r="A11188" s="9">
        <v>44705</v>
      </c>
      <c r="B11188" t="s">
        <v>2696</v>
      </c>
      <c r="C11188" t="s">
        <v>2695</v>
      </c>
      <c r="D11188" s="18">
        <v>12363.65</v>
      </c>
    </row>
    <row r="11189" spans="1:4" hidden="1" x14ac:dyDescent="0.35">
      <c r="A11189" s="9">
        <v>44705</v>
      </c>
      <c r="B11189" t="s">
        <v>74</v>
      </c>
      <c r="C11189" t="s">
        <v>2695</v>
      </c>
      <c r="D11189" s="18">
        <v>6973.07</v>
      </c>
    </row>
    <row r="11190" spans="1:4" hidden="1" x14ac:dyDescent="0.35">
      <c r="A11190" s="9">
        <v>44705</v>
      </c>
      <c r="B11190" t="s">
        <v>62</v>
      </c>
      <c r="C11190" t="s">
        <v>2695</v>
      </c>
      <c r="D11190" s="18">
        <v>5350.92</v>
      </c>
    </row>
    <row r="11191" spans="1:4" hidden="1" x14ac:dyDescent="0.35">
      <c r="A11191" s="9">
        <v>44705</v>
      </c>
      <c r="B11191" t="s">
        <v>2704</v>
      </c>
      <c r="C11191" t="s">
        <v>2695</v>
      </c>
      <c r="D11191" s="18">
        <v>5773.82</v>
      </c>
    </row>
    <row r="11192" spans="1:4" hidden="1" x14ac:dyDescent="0.35">
      <c r="A11192" s="9">
        <v>44705</v>
      </c>
      <c r="B11192" t="s">
        <v>68</v>
      </c>
      <c r="C11192" t="s">
        <v>2695</v>
      </c>
      <c r="D11192" s="18">
        <v>11952.87</v>
      </c>
    </row>
    <row r="11193" spans="1:4" hidden="1" x14ac:dyDescent="0.35">
      <c r="A11193" s="9">
        <v>44705</v>
      </c>
      <c r="B11193" t="s">
        <v>2715</v>
      </c>
      <c r="C11193" t="s">
        <v>2695</v>
      </c>
      <c r="D11193" s="18">
        <v>250</v>
      </c>
    </row>
    <row r="11194" spans="1:4" hidden="1" x14ac:dyDescent="0.35">
      <c r="A11194" s="9">
        <v>44705</v>
      </c>
      <c r="B11194" t="s">
        <v>2710</v>
      </c>
      <c r="C11194" t="s">
        <v>2695</v>
      </c>
      <c r="D11194" s="18">
        <v>276.3</v>
      </c>
    </row>
    <row r="11195" spans="1:4" hidden="1" x14ac:dyDescent="0.35">
      <c r="A11195" s="9">
        <v>44705</v>
      </c>
      <c r="B11195" t="s">
        <v>2720</v>
      </c>
      <c r="D11195" s="18">
        <v>514</v>
      </c>
    </row>
    <row r="11196" spans="1:4" hidden="1" x14ac:dyDescent="0.35">
      <c r="A11196" s="9">
        <v>44706</v>
      </c>
      <c r="B11196" t="s">
        <v>2711</v>
      </c>
      <c r="D11196" s="18">
        <v>65</v>
      </c>
    </row>
    <row r="11197" spans="1:4" hidden="1" x14ac:dyDescent="0.35">
      <c r="A11197" s="9">
        <v>44706</v>
      </c>
      <c r="B11197" t="s">
        <v>2711</v>
      </c>
      <c r="C11197" t="s">
        <v>2695</v>
      </c>
      <c r="D11197" s="18">
        <v>5592.83</v>
      </c>
    </row>
    <row r="11198" spans="1:4" hidden="1" x14ac:dyDescent="0.35">
      <c r="A11198" s="9">
        <v>44706</v>
      </c>
      <c r="B11198" t="s">
        <v>2702</v>
      </c>
      <c r="C11198" t="s">
        <v>2695</v>
      </c>
      <c r="D11198" s="18">
        <v>7224.36</v>
      </c>
    </row>
    <row r="11199" spans="1:4" hidden="1" x14ac:dyDescent="0.35">
      <c r="A11199" s="9">
        <v>44706</v>
      </c>
      <c r="B11199" t="s">
        <v>2709</v>
      </c>
      <c r="C11199" t="s">
        <v>2695</v>
      </c>
      <c r="D11199" s="18">
        <v>17321.080000000002</v>
      </c>
    </row>
    <row r="11200" spans="1:4" hidden="1" x14ac:dyDescent="0.35">
      <c r="A11200" s="9">
        <v>44706</v>
      </c>
      <c r="B11200" t="s">
        <v>2707</v>
      </c>
      <c r="D11200" s="18">
        <v>5.26</v>
      </c>
    </row>
    <row r="11201" spans="1:4" hidden="1" x14ac:dyDescent="0.35">
      <c r="A11201" s="9">
        <v>44706</v>
      </c>
      <c r="B11201" t="s">
        <v>2707</v>
      </c>
      <c r="C11201" t="s">
        <v>2695</v>
      </c>
      <c r="D11201" s="18">
        <v>6083.7</v>
      </c>
    </row>
    <row r="11202" spans="1:4" hidden="1" x14ac:dyDescent="0.35">
      <c r="A11202" s="9">
        <v>44706</v>
      </c>
      <c r="B11202" t="s">
        <v>45</v>
      </c>
      <c r="D11202" s="18">
        <v>2125.73</v>
      </c>
    </row>
    <row r="11203" spans="1:4" hidden="1" x14ac:dyDescent="0.35">
      <c r="A11203" s="9">
        <v>44706</v>
      </c>
      <c r="B11203" t="s">
        <v>45</v>
      </c>
      <c r="C11203" t="s">
        <v>2695</v>
      </c>
      <c r="D11203" s="18">
        <v>1350</v>
      </c>
    </row>
    <row r="11204" spans="1:4" hidden="1" x14ac:dyDescent="0.35">
      <c r="A11204" s="9">
        <v>44706</v>
      </c>
      <c r="B11204" t="s">
        <v>2706</v>
      </c>
      <c r="C11204" t="s">
        <v>2695</v>
      </c>
      <c r="D11204" s="18">
        <v>5384.5</v>
      </c>
    </row>
    <row r="11205" spans="1:4" hidden="1" x14ac:dyDescent="0.35">
      <c r="A11205" s="9">
        <v>44706</v>
      </c>
      <c r="B11205" t="s">
        <v>2690</v>
      </c>
      <c r="D11205" s="18">
        <v>180</v>
      </c>
    </row>
    <row r="11206" spans="1:4" hidden="1" x14ac:dyDescent="0.35">
      <c r="A11206" s="9">
        <v>44706</v>
      </c>
      <c r="B11206" t="s">
        <v>2690</v>
      </c>
      <c r="C11206" t="s">
        <v>2695</v>
      </c>
      <c r="D11206" s="18">
        <v>51413.599999999999</v>
      </c>
    </row>
    <row r="11207" spans="1:4" hidden="1" x14ac:dyDescent="0.35">
      <c r="A11207" s="9">
        <v>44706</v>
      </c>
      <c r="B11207" t="s">
        <v>54</v>
      </c>
      <c r="C11207" t="s">
        <v>2695</v>
      </c>
      <c r="D11207" s="18">
        <v>12889.55</v>
      </c>
    </row>
    <row r="11208" spans="1:4" hidden="1" x14ac:dyDescent="0.35">
      <c r="A11208" s="9">
        <v>44706</v>
      </c>
      <c r="B11208" t="s">
        <v>2699</v>
      </c>
      <c r="C11208" t="s">
        <v>2695</v>
      </c>
      <c r="D11208" s="18">
        <v>9965.7999999999993</v>
      </c>
    </row>
    <row r="11209" spans="1:4" hidden="1" x14ac:dyDescent="0.35">
      <c r="A11209" s="9">
        <v>44706</v>
      </c>
      <c r="B11209" t="s">
        <v>2700</v>
      </c>
      <c r="D11209" s="18">
        <v>201.6</v>
      </c>
    </row>
    <row r="11210" spans="1:4" hidden="1" x14ac:dyDescent="0.35">
      <c r="A11210" s="9">
        <v>44706</v>
      </c>
      <c r="B11210" t="s">
        <v>2700</v>
      </c>
      <c r="C11210" t="s">
        <v>2695</v>
      </c>
      <c r="D11210" s="18">
        <v>26743.439999999999</v>
      </c>
    </row>
    <row r="11211" spans="1:4" hidden="1" x14ac:dyDescent="0.35">
      <c r="A11211" s="9">
        <v>44706</v>
      </c>
      <c r="B11211" t="s">
        <v>2697</v>
      </c>
      <c r="D11211" s="18">
        <v>2165.25</v>
      </c>
    </row>
    <row r="11212" spans="1:4" hidden="1" x14ac:dyDescent="0.35">
      <c r="A11212" s="9">
        <v>44706</v>
      </c>
      <c r="B11212" t="s">
        <v>2697</v>
      </c>
      <c r="C11212" t="s">
        <v>2695</v>
      </c>
      <c r="D11212" s="18">
        <v>26760.7</v>
      </c>
    </row>
    <row r="11213" spans="1:4" hidden="1" x14ac:dyDescent="0.35">
      <c r="A11213" s="9">
        <v>44706</v>
      </c>
      <c r="B11213" t="s">
        <v>2698</v>
      </c>
      <c r="D11213" s="18">
        <v>151.86000000000001</v>
      </c>
    </row>
    <row r="11214" spans="1:4" hidden="1" x14ac:dyDescent="0.35">
      <c r="A11214" s="9">
        <v>44706</v>
      </c>
      <c r="B11214" t="s">
        <v>2698</v>
      </c>
      <c r="C11214" t="s">
        <v>2695</v>
      </c>
      <c r="D11214" s="18">
        <v>22942.07</v>
      </c>
    </row>
    <row r="11215" spans="1:4" hidden="1" x14ac:dyDescent="0.35">
      <c r="A11215" s="9">
        <v>44706</v>
      </c>
      <c r="B11215" t="s">
        <v>2696</v>
      </c>
      <c r="C11215" t="s">
        <v>2695</v>
      </c>
      <c r="D11215" s="18">
        <v>10040.700000000001</v>
      </c>
    </row>
    <row r="11216" spans="1:4" hidden="1" x14ac:dyDescent="0.35">
      <c r="A11216" s="9">
        <v>44706</v>
      </c>
      <c r="B11216" t="s">
        <v>74</v>
      </c>
      <c r="C11216" t="s">
        <v>2695</v>
      </c>
      <c r="D11216" s="18">
        <v>16426.16</v>
      </c>
    </row>
    <row r="11217" spans="1:4" hidden="1" x14ac:dyDescent="0.35">
      <c r="A11217" s="9">
        <v>44706</v>
      </c>
      <c r="B11217" t="s">
        <v>62</v>
      </c>
      <c r="D11217" s="18">
        <v>36</v>
      </c>
    </row>
    <row r="11218" spans="1:4" hidden="1" x14ac:dyDescent="0.35">
      <c r="A11218" s="9">
        <v>44706</v>
      </c>
      <c r="B11218" t="s">
        <v>62</v>
      </c>
      <c r="C11218" t="s">
        <v>2695</v>
      </c>
      <c r="D11218" s="18">
        <v>722.57</v>
      </c>
    </row>
    <row r="11219" spans="1:4" hidden="1" x14ac:dyDescent="0.35">
      <c r="A11219" s="9">
        <v>44706</v>
      </c>
      <c r="B11219" t="s">
        <v>2704</v>
      </c>
      <c r="C11219" t="s">
        <v>2695</v>
      </c>
      <c r="D11219" s="18">
        <v>617.6</v>
      </c>
    </row>
    <row r="11220" spans="1:4" hidden="1" x14ac:dyDescent="0.35">
      <c r="A11220" s="9">
        <v>44706</v>
      </c>
      <c r="B11220" t="s">
        <v>68</v>
      </c>
      <c r="C11220" t="s">
        <v>2695</v>
      </c>
      <c r="D11220" s="18">
        <v>23981.200000000001</v>
      </c>
    </row>
    <row r="11221" spans="1:4" hidden="1" x14ac:dyDescent="0.35">
      <c r="A11221" s="9">
        <v>44706</v>
      </c>
      <c r="B11221" t="s">
        <v>2715</v>
      </c>
      <c r="D11221" s="18">
        <v>30</v>
      </c>
    </row>
    <row r="11222" spans="1:4" hidden="1" x14ac:dyDescent="0.35">
      <c r="A11222" s="9">
        <v>44706</v>
      </c>
      <c r="B11222" t="s">
        <v>2715</v>
      </c>
      <c r="C11222" t="s">
        <v>2695</v>
      </c>
      <c r="D11222" s="18">
        <v>1953</v>
      </c>
    </row>
    <row r="11223" spans="1:4" hidden="1" x14ac:dyDescent="0.35">
      <c r="A11223" s="9">
        <v>44706</v>
      </c>
      <c r="B11223" t="s">
        <v>2710</v>
      </c>
      <c r="C11223" t="s">
        <v>2695</v>
      </c>
      <c r="D11223" s="18">
        <v>1336.14</v>
      </c>
    </row>
    <row r="11224" spans="1:4" hidden="1" x14ac:dyDescent="0.35">
      <c r="A11224" s="9">
        <v>44707</v>
      </c>
      <c r="B11224" t="s">
        <v>2711</v>
      </c>
      <c r="D11224" s="18">
        <v>15279.31</v>
      </c>
    </row>
    <row r="11225" spans="1:4" hidden="1" x14ac:dyDescent="0.35">
      <c r="A11225" s="9">
        <v>44707</v>
      </c>
      <c r="B11225" t="s">
        <v>2711</v>
      </c>
      <c r="C11225" t="s">
        <v>2695</v>
      </c>
      <c r="D11225" s="18">
        <v>13309.8</v>
      </c>
    </row>
    <row r="11226" spans="1:4" hidden="1" x14ac:dyDescent="0.35">
      <c r="A11226" s="9">
        <v>44707</v>
      </c>
      <c r="B11226" t="s">
        <v>2702</v>
      </c>
      <c r="C11226" t="s">
        <v>2695</v>
      </c>
      <c r="D11226" s="18">
        <v>3501.9</v>
      </c>
    </row>
    <row r="11227" spans="1:4" hidden="1" x14ac:dyDescent="0.35">
      <c r="A11227" s="9">
        <v>44707</v>
      </c>
      <c r="B11227" t="s">
        <v>2709</v>
      </c>
      <c r="C11227" t="s">
        <v>2695</v>
      </c>
      <c r="D11227" s="18">
        <v>8590.89</v>
      </c>
    </row>
    <row r="11228" spans="1:4" hidden="1" x14ac:dyDescent="0.35">
      <c r="A11228" s="9">
        <v>44707</v>
      </c>
      <c r="B11228" t="s">
        <v>2707</v>
      </c>
      <c r="C11228" t="s">
        <v>2695</v>
      </c>
      <c r="D11228" s="18">
        <v>882.44</v>
      </c>
    </row>
    <row r="11229" spans="1:4" hidden="1" x14ac:dyDescent="0.35">
      <c r="A11229" s="9">
        <v>44707</v>
      </c>
      <c r="B11229" t="s">
        <v>2706</v>
      </c>
      <c r="C11229" t="s">
        <v>2695</v>
      </c>
      <c r="D11229" s="18">
        <v>58534.29</v>
      </c>
    </row>
    <row r="11230" spans="1:4" hidden="1" x14ac:dyDescent="0.35">
      <c r="A11230" s="9">
        <v>44707</v>
      </c>
      <c r="B11230" t="s">
        <v>2705</v>
      </c>
      <c r="C11230" t="s">
        <v>2695</v>
      </c>
      <c r="D11230" s="18">
        <v>1710.74</v>
      </c>
    </row>
    <row r="11231" spans="1:4" hidden="1" x14ac:dyDescent="0.35">
      <c r="A11231" s="9">
        <v>44707</v>
      </c>
      <c r="B11231" t="s">
        <v>2690</v>
      </c>
      <c r="C11231" t="s">
        <v>2695</v>
      </c>
      <c r="D11231" s="18">
        <v>11947.95</v>
      </c>
    </row>
    <row r="11232" spans="1:4" hidden="1" x14ac:dyDescent="0.35">
      <c r="A11232" s="9">
        <v>44707</v>
      </c>
      <c r="B11232" t="s">
        <v>2703</v>
      </c>
      <c r="C11232" t="s">
        <v>2695</v>
      </c>
      <c r="D11232" s="18">
        <v>20410.740000000002</v>
      </c>
    </row>
    <row r="11233" spans="1:4" hidden="1" x14ac:dyDescent="0.35">
      <c r="A11233" s="9">
        <v>44707</v>
      </c>
      <c r="B11233" t="s">
        <v>54</v>
      </c>
      <c r="C11233" t="s">
        <v>2695</v>
      </c>
      <c r="D11233" s="18">
        <v>16587.419999999998</v>
      </c>
    </row>
    <row r="11234" spans="1:4" hidden="1" x14ac:dyDescent="0.35">
      <c r="A11234" s="9">
        <v>44707</v>
      </c>
      <c r="B11234" t="s">
        <v>2699</v>
      </c>
      <c r="C11234" t="s">
        <v>2695</v>
      </c>
      <c r="D11234" s="18">
        <v>3367.28</v>
      </c>
    </row>
    <row r="11235" spans="1:4" hidden="1" x14ac:dyDescent="0.35">
      <c r="A11235" s="9">
        <v>44707</v>
      </c>
      <c r="B11235" t="s">
        <v>2700</v>
      </c>
      <c r="C11235" t="s">
        <v>2695</v>
      </c>
      <c r="D11235" s="18">
        <v>52000</v>
      </c>
    </row>
    <row r="11236" spans="1:4" hidden="1" x14ac:dyDescent="0.35">
      <c r="A11236" s="9">
        <v>44707</v>
      </c>
      <c r="B11236" t="s">
        <v>2697</v>
      </c>
      <c r="C11236" t="s">
        <v>2695</v>
      </c>
      <c r="D11236" s="18">
        <v>33844.519999999997</v>
      </c>
    </row>
    <row r="11237" spans="1:4" hidden="1" x14ac:dyDescent="0.35">
      <c r="A11237" s="9">
        <v>44707</v>
      </c>
      <c r="B11237" t="s">
        <v>2698</v>
      </c>
      <c r="C11237" t="s">
        <v>2695</v>
      </c>
      <c r="D11237" s="18">
        <v>25021.43</v>
      </c>
    </row>
    <row r="11238" spans="1:4" hidden="1" x14ac:dyDescent="0.35">
      <c r="A11238" s="9">
        <v>44707</v>
      </c>
      <c r="B11238" t="s">
        <v>2696</v>
      </c>
      <c r="D11238" s="18">
        <v>26086.11</v>
      </c>
    </row>
    <row r="11239" spans="1:4" hidden="1" x14ac:dyDescent="0.35">
      <c r="A11239" s="9">
        <v>44707</v>
      </c>
      <c r="B11239" t="s">
        <v>2696</v>
      </c>
      <c r="C11239" t="s">
        <v>2695</v>
      </c>
      <c r="D11239" s="18">
        <v>26595.56</v>
      </c>
    </row>
    <row r="11240" spans="1:4" hidden="1" x14ac:dyDescent="0.35">
      <c r="A11240" s="9">
        <v>44707</v>
      </c>
      <c r="B11240" t="s">
        <v>74</v>
      </c>
      <c r="C11240" t="s">
        <v>2695</v>
      </c>
      <c r="D11240" s="18">
        <v>10172.58</v>
      </c>
    </row>
    <row r="11241" spans="1:4" hidden="1" x14ac:dyDescent="0.35">
      <c r="A11241" s="9">
        <v>44707</v>
      </c>
      <c r="B11241" t="s">
        <v>62</v>
      </c>
      <c r="C11241" t="s">
        <v>2695</v>
      </c>
      <c r="D11241" s="18">
        <v>724.35</v>
      </c>
    </row>
    <row r="11242" spans="1:4" hidden="1" x14ac:dyDescent="0.35">
      <c r="A11242" s="9">
        <v>44707</v>
      </c>
      <c r="B11242" t="s">
        <v>2704</v>
      </c>
      <c r="D11242" s="18">
        <v>350</v>
      </c>
    </row>
    <row r="11243" spans="1:4" hidden="1" x14ac:dyDescent="0.35">
      <c r="A11243" s="9">
        <v>44707</v>
      </c>
      <c r="B11243" t="s">
        <v>2704</v>
      </c>
      <c r="C11243" t="s">
        <v>2695</v>
      </c>
      <c r="D11243" s="18">
        <v>1346.56</v>
      </c>
    </row>
    <row r="11244" spans="1:4" hidden="1" x14ac:dyDescent="0.35">
      <c r="A11244" s="9">
        <v>44707</v>
      </c>
      <c r="B11244" t="s">
        <v>66</v>
      </c>
      <c r="C11244" t="s">
        <v>2695</v>
      </c>
      <c r="D11244" s="18">
        <v>6107.54</v>
      </c>
    </row>
    <row r="11245" spans="1:4" hidden="1" x14ac:dyDescent="0.35">
      <c r="A11245" s="9">
        <v>44707</v>
      </c>
      <c r="B11245" t="s">
        <v>68</v>
      </c>
      <c r="C11245" t="s">
        <v>2695</v>
      </c>
      <c r="D11245" s="18">
        <v>57393.56</v>
      </c>
    </row>
    <row r="11246" spans="1:4" hidden="1" x14ac:dyDescent="0.35">
      <c r="A11246" s="9">
        <v>44707</v>
      </c>
      <c r="B11246" t="s">
        <v>2715</v>
      </c>
      <c r="C11246" t="s">
        <v>2695</v>
      </c>
      <c r="D11246" s="18">
        <v>35620</v>
      </c>
    </row>
    <row r="11247" spans="1:4" hidden="1" x14ac:dyDescent="0.35">
      <c r="A11247" s="9">
        <v>44707</v>
      </c>
      <c r="B11247" t="s">
        <v>2720</v>
      </c>
      <c r="D11247" s="18">
        <v>73623.94</v>
      </c>
    </row>
    <row r="11248" spans="1:4" hidden="1" x14ac:dyDescent="0.35">
      <c r="A11248" s="9">
        <v>44707</v>
      </c>
      <c r="B11248" t="s">
        <v>2720</v>
      </c>
      <c r="C11248" t="s">
        <v>2695</v>
      </c>
      <c r="D11248" s="18">
        <v>767.56</v>
      </c>
    </row>
    <row r="11249" spans="1:4" hidden="1" x14ac:dyDescent="0.35">
      <c r="A11249" s="9">
        <v>44708</v>
      </c>
      <c r="B11249" t="s">
        <v>2711</v>
      </c>
      <c r="C11249" t="s">
        <v>2695</v>
      </c>
      <c r="D11249" s="18">
        <v>11898.77</v>
      </c>
    </row>
    <row r="11250" spans="1:4" hidden="1" x14ac:dyDescent="0.35">
      <c r="A11250" s="9">
        <v>44708</v>
      </c>
      <c r="B11250" t="s">
        <v>2702</v>
      </c>
      <c r="D11250" s="18">
        <v>2021.11</v>
      </c>
    </row>
    <row r="11251" spans="1:4" hidden="1" x14ac:dyDescent="0.35">
      <c r="A11251" s="9">
        <v>44708</v>
      </c>
      <c r="B11251" t="s">
        <v>2702</v>
      </c>
      <c r="C11251" t="s">
        <v>2695</v>
      </c>
      <c r="D11251" s="18">
        <v>5378.85</v>
      </c>
    </row>
    <row r="11252" spans="1:4" hidden="1" x14ac:dyDescent="0.35">
      <c r="A11252" s="9">
        <v>44708</v>
      </c>
      <c r="B11252" t="s">
        <v>2709</v>
      </c>
      <c r="C11252" t="s">
        <v>2695</v>
      </c>
      <c r="D11252" s="18">
        <v>1219.3699999999999</v>
      </c>
    </row>
    <row r="11253" spans="1:4" hidden="1" x14ac:dyDescent="0.35">
      <c r="A11253" s="9">
        <v>44708</v>
      </c>
      <c r="B11253" t="s">
        <v>2707</v>
      </c>
      <c r="C11253" t="s">
        <v>2695</v>
      </c>
      <c r="D11253" s="18">
        <v>442</v>
      </c>
    </row>
    <row r="11254" spans="1:4" hidden="1" x14ac:dyDescent="0.35">
      <c r="A11254" s="9">
        <v>44708</v>
      </c>
      <c r="B11254" t="s">
        <v>45</v>
      </c>
      <c r="C11254" t="s">
        <v>2695</v>
      </c>
      <c r="D11254" s="18">
        <v>1405.11</v>
      </c>
    </row>
    <row r="11255" spans="1:4" hidden="1" x14ac:dyDescent="0.35">
      <c r="A11255" s="9">
        <v>44708</v>
      </c>
      <c r="B11255" t="s">
        <v>2706</v>
      </c>
      <c r="C11255" t="s">
        <v>2695</v>
      </c>
      <c r="D11255" s="18">
        <v>16598.419999999998</v>
      </c>
    </row>
    <row r="11256" spans="1:4" hidden="1" x14ac:dyDescent="0.35">
      <c r="A11256" s="9">
        <v>44708</v>
      </c>
      <c r="B11256" t="s">
        <v>2690</v>
      </c>
      <c r="C11256" t="s">
        <v>2695</v>
      </c>
      <c r="D11256" s="18">
        <v>9707.9500000000007</v>
      </c>
    </row>
    <row r="11257" spans="1:4" hidden="1" x14ac:dyDescent="0.35">
      <c r="A11257" s="9">
        <v>44708</v>
      </c>
      <c r="B11257" t="s">
        <v>2703</v>
      </c>
      <c r="D11257" s="18">
        <v>60</v>
      </c>
    </row>
    <row r="11258" spans="1:4" hidden="1" x14ac:dyDescent="0.35">
      <c r="A11258" s="9">
        <v>44708</v>
      </c>
      <c r="B11258" t="s">
        <v>2703</v>
      </c>
      <c r="C11258" t="s">
        <v>2695</v>
      </c>
      <c r="D11258" s="18">
        <v>4923.8500000000004</v>
      </c>
    </row>
    <row r="11259" spans="1:4" hidden="1" x14ac:dyDescent="0.35">
      <c r="A11259" s="9">
        <v>44708</v>
      </c>
      <c r="B11259" t="s">
        <v>54</v>
      </c>
      <c r="C11259" t="s">
        <v>2695</v>
      </c>
      <c r="D11259" s="18">
        <v>5640.66</v>
      </c>
    </row>
    <row r="11260" spans="1:4" hidden="1" x14ac:dyDescent="0.35">
      <c r="A11260" s="9">
        <v>44708</v>
      </c>
      <c r="B11260" t="s">
        <v>2699</v>
      </c>
      <c r="C11260" t="s">
        <v>2695</v>
      </c>
      <c r="D11260" s="18">
        <v>5793.62</v>
      </c>
    </row>
    <row r="11261" spans="1:4" hidden="1" x14ac:dyDescent="0.35">
      <c r="A11261" s="9">
        <v>44708</v>
      </c>
      <c r="B11261" t="s">
        <v>2700</v>
      </c>
      <c r="C11261" t="s">
        <v>2695</v>
      </c>
      <c r="D11261" s="18">
        <v>1531.78</v>
      </c>
    </row>
    <row r="11262" spans="1:4" hidden="1" x14ac:dyDescent="0.35">
      <c r="A11262" s="9">
        <v>44708</v>
      </c>
      <c r="B11262" t="s">
        <v>2697</v>
      </c>
      <c r="C11262" t="s">
        <v>2695</v>
      </c>
      <c r="D11262" s="18">
        <v>10104.61</v>
      </c>
    </row>
    <row r="11263" spans="1:4" hidden="1" x14ac:dyDescent="0.35">
      <c r="A11263" s="9">
        <v>44708</v>
      </c>
      <c r="B11263" t="s">
        <v>2698</v>
      </c>
      <c r="C11263" t="s">
        <v>2695</v>
      </c>
      <c r="D11263" s="18">
        <v>9476.19</v>
      </c>
    </row>
    <row r="11264" spans="1:4" hidden="1" x14ac:dyDescent="0.35">
      <c r="A11264" s="9">
        <v>44708</v>
      </c>
      <c r="B11264" t="s">
        <v>2696</v>
      </c>
      <c r="C11264" t="s">
        <v>2695</v>
      </c>
      <c r="D11264" s="18">
        <v>517.67999999999995</v>
      </c>
    </row>
    <row r="11265" spans="1:4" hidden="1" x14ac:dyDescent="0.35">
      <c r="A11265" s="9">
        <v>44708</v>
      </c>
      <c r="B11265" t="s">
        <v>74</v>
      </c>
      <c r="C11265" t="s">
        <v>2695</v>
      </c>
      <c r="D11265" s="18">
        <v>554.5</v>
      </c>
    </row>
    <row r="11266" spans="1:4" hidden="1" x14ac:dyDescent="0.35">
      <c r="A11266" s="9">
        <v>44708</v>
      </c>
      <c r="B11266" t="s">
        <v>62</v>
      </c>
      <c r="C11266" t="s">
        <v>2695</v>
      </c>
      <c r="D11266" s="18">
        <v>2016.45</v>
      </c>
    </row>
    <row r="11267" spans="1:4" hidden="1" x14ac:dyDescent="0.35">
      <c r="A11267" s="9">
        <v>44708</v>
      </c>
      <c r="B11267" t="s">
        <v>2704</v>
      </c>
      <c r="C11267" t="s">
        <v>2695</v>
      </c>
      <c r="D11267" s="18">
        <v>2241.63</v>
      </c>
    </row>
    <row r="11268" spans="1:4" hidden="1" x14ac:dyDescent="0.35">
      <c r="A11268" s="9">
        <v>44708</v>
      </c>
      <c r="B11268" t="s">
        <v>68</v>
      </c>
      <c r="C11268" t="s">
        <v>2695</v>
      </c>
      <c r="D11268" s="18">
        <v>5362.69</v>
      </c>
    </row>
    <row r="11269" spans="1:4" hidden="1" x14ac:dyDescent="0.35">
      <c r="A11269" s="9">
        <v>44708</v>
      </c>
      <c r="B11269" t="s">
        <v>2715</v>
      </c>
      <c r="C11269" t="s">
        <v>2695</v>
      </c>
      <c r="D11269" s="18">
        <v>280</v>
      </c>
    </row>
    <row r="11270" spans="1:4" hidden="1" x14ac:dyDescent="0.35">
      <c r="A11270" s="9">
        <v>44709</v>
      </c>
      <c r="B11270" t="s">
        <v>2707</v>
      </c>
      <c r="C11270" t="s">
        <v>2695</v>
      </c>
      <c r="D11270" s="18">
        <v>1763.94</v>
      </c>
    </row>
    <row r="11271" spans="1:4" hidden="1" x14ac:dyDescent="0.35">
      <c r="A11271" s="9">
        <v>44709</v>
      </c>
      <c r="B11271" t="s">
        <v>54</v>
      </c>
      <c r="C11271" t="s">
        <v>2695</v>
      </c>
      <c r="D11271" s="18">
        <v>609.62</v>
      </c>
    </row>
    <row r="11272" spans="1:4" hidden="1" x14ac:dyDescent="0.35">
      <c r="A11272" s="9">
        <v>44709</v>
      </c>
      <c r="B11272" t="s">
        <v>2698</v>
      </c>
      <c r="C11272" t="s">
        <v>2695</v>
      </c>
      <c r="D11272" s="18">
        <v>3582.88</v>
      </c>
    </row>
    <row r="11273" spans="1:4" hidden="1" x14ac:dyDescent="0.35">
      <c r="A11273" s="9">
        <v>44709</v>
      </c>
      <c r="B11273" t="s">
        <v>66</v>
      </c>
      <c r="C11273" t="s">
        <v>2695</v>
      </c>
      <c r="D11273" s="18">
        <v>1398.4</v>
      </c>
    </row>
    <row r="11274" spans="1:4" hidden="1" x14ac:dyDescent="0.35">
      <c r="A11274" s="9">
        <v>44711</v>
      </c>
      <c r="B11274" t="s">
        <v>2711</v>
      </c>
      <c r="D11274" s="18">
        <v>17.68</v>
      </c>
    </row>
    <row r="11275" spans="1:4" hidden="1" x14ac:dyDescent="0.35">
      <c r="A11275" s="9">
        <v>44711</v>
      </c>
      <c r="B11275" t="s">
        <v>2711</v>
      </c>
      <c r="C11275" t="s">
        <v>2695</v>
      </c>
      <c r="D11275" s="18">
        <v>17283.52</v>
      </c>
    </row>
    <row r="11276" spans="1:4" hidden="1" x14ac:dyDescent="0.35">
      <c r="A11276" s="9">
        <v>44711</v>
      </c>
      <c r="B11276" t="s">
        <v>2702</v>
      </c>
      <c r="C11276" t="s">
        <v>2695</v>
      </c>
      <c r="D11276" s="18">
        <v>2290.62</v>
      </c>
    </row>
    <row r="11277" spans="1:4" hidden="1" x14ac:dyDescent="0.35">
      <c r="A11277" s="9">
        <v>44711</v>
      </c>
      <c r="B11277" t="s">
        <v>2709</v>
      </c>
      <c r="C11277" t="s">
        <v>2695</v>
      </c>
      <c r="D11277" s="18">
        <v>7474.57</v>
      </c>
    </row>
    <row r="11278" spans="1:4" hidden="1" x14ac:dyDescent="0.35">
      <c r="A11278" s="9">
        <v>44711</v>
      </c>
      <c r="B11278" t="s">
        <v>2707</v>
      </c>
      <c r="C11278" t="s">
        <v>2695</v>
      </c>
      <c r="D11278" s="18">
        <v>8084.22</v>
      </c>
    </row>
    <row r="11279" spans="1:4" hidden="1" x14ac:dyDescent="0.35">
      <c r="A11279" s="9">
        <v>44711</v>
      </c>
      <c r="B11279" t="s">
        <v>45</v>
      </c>
      <c r="C11279" t="s">
        <v>2695</v>
      </c>
      <c r="D11279" s="18">
        <v>5210.1000000000004</v>
      </c>
    </row>
    <row r="11280" spans="1:4" hidden="1" x14ac:dyDescent="0.35">
      <c r="A11280" s="9">
        <v>44711</v>
      </c>
      <c r="B11280" t="s">
        <v>54</v>
      </c>
      <c r="C11280" t="s">
        <v>2695</v>
      </c>
      <c r="D11280" s="18">
        <v>2579.1799999999998</v>
      </c>
    </row>
    <row r="11281" spans="1:4" hidden="1" x14ac:dyDescent="0.35">
      <c r="A11281" s="9">
        <v>44711</v>
      </c>
      <c r="B11281" t="s">
        <v>2697</v>
      </c>
      <c r="C11281" t="s">
        <v>2695</v>
      </c>
      <c r="D11281" s="18">
        <v>62858.22</v>
      </c>
    </row>
    <row r="11282" spans="1:4" hidden="1" x14ac:dyDescent="0.35">
      <c r="A11282" s="9">
        <v>44711</v>
      </c>
      <c r="B11282" t="s">
        <v>2698</v>
      </c>
      <c r="C11282" t="s">
        <v>2695</v>
      </c>
      <c r="D11282" s="18">
        <v>13651.75</v>
      </c>
    </row>
    <row r="11283" spans="1:4" hidden="1" x14ac:dyDescent="0.35">
      <c r="A11283" s="9">
        <v>44711</v>
      </c>
      <c r="B11283" t="s">
        <v>2696</v>
      </c>
      <c r="D11283" s="18">
        <v>187.9</v>
      </c>
    </row>
    <row r="11284" spans="1:4" hidden="1" x14ac:dyDescent="0.35">
      <c r="A11284" s="9">
        <v>44711</v>
      </c>
      <c r="B11284" t="s">
        <v>2696</v>
      </c>
      <c r="C11284" t="s">
        <v>2695</v>
      </c>
      <c r="D11284" s="18">
        <v>13119.24</v>
      </c>
    </row>
    <row r="11285" spans="1:4" hidden="1" x14ac:dyDescent="0.35">
      <c r="A11285" s="9">
        <v>44711</v>
      </c>
      <c r="B11285" t="s">
        <v>74</v>
      </c>
      <c r="C11285" t="s">
        <v>2695</v>
      </c>
      <c r="D11285" s="18">
        <v>8697.25</v>
      </c>
    </row>
    <row r="11286" spans="1:4" hidden="1" x14ac:dyDescent="0.35">
      <c r="A11286" s="9">
        <v>44711</v>
      </c>
      <c r="B11286" t="s">
        <v>62</v>
      </c>
      <c r="D11286" s="18">
        <v>84</v>
      </c>
    </row>
    <row r="11287" spans="1:4" hidden="1" x14ac:dyDescent="0.35">
      <c r="A11287" s="9">
        <v>44711</v>
      </c>
      <c r="B11287" t="s">
        <v>62</v>
      </c>
      <c r="C11287" t="s">
        <v>2695</v>
      </c>
      <c r="D11287" s="18">
        <v>3246</v>
      </c>
    </row>
    <row r="11288" spans="1:4" hidden="1" x14ac:dyDescent="0.35">
      <c r="A11288" s="9">
        <v>44711</v>
      </c>
      <c r="B11288" t="s">
        <v>2704</v>
      </c>
      <c r="C11288" t="s">
        <v>2695</v>
      </c>
      <c r="D11288" s="18">
        <v>6739.52</v>
      </c>
    </row>
    <row r="11289" spans="1:4" hidden="1" x14ac:dyDescent="0.35">
      <c r="A11289" s="9">
        <v>44711</v>
      </c>
      <c r="B11289" t="s">
        <v>68</v>
      </c>
      <c r="C11289" t="s">
        <v>2695</v>
      </c>
      <c r="D11289" s="18">
        <v>1595.8</v>
      </c>
    </row>
    <row r="11290" spans="1:4" hidden="1" x14ac:dyDescent="0.35">
      <c r="A11290" s="9">
        <v>44711</v>
      </c>
      <c r="B11290" t="s">
        <v>2715</v>
      </c>
      <c r="C11290" t="s">
        <v>2695</v>
      </c>
      <c r="D11290" s="18">
        <v>6000</v>
      </c>
    </row>
    <row r="11291" spans="1:4" hidden="1" x14ac:dyDescent="0.35">
      <c r="A11291" s="9">
        <v>44711</v>
      </c>
      <c r="B11291" t="s">
        <v>2720</v>
      </c>
      <c r="D11291" s="18">
        <v>110824.67</v>
      </c>
    </row>
    <row r="11292" spans="1:4" hidden="1" x14ac:dyDescent="0.35">
      <c r="A11292" s="9">
        <v>44712</v>
      </c>
      <c r="B11292" t="s">
        <v>2711</v>
      </c>
      <c r="D11292" s="18">
        <v>5835.18</v>
      </c>
    </row>
    <row r="11293" spans="1:4" hidden="1" x14ac:dyDescent="0.35">
      <c r="A11293" s="9">
        <v>44712</v>
      </c>
      <c r="B11293" t="s">
        <v>2711</v>
      </c>
      <c r="C11293" t="s">
        <v>2695</v>
      </c>
      <c r="D11293" s="18">
        <v>31126.63</v>
      </c>
    </row>
    <row r="11294" spans="1:4" hidden="1" x14ac:dyDescent="0.35">
      <c r="A11294" s="9">
        <v>44712</v>
      </c>
      <c r="B11294" t="s">
        <v>2702</v>
      </c>
      <c r="C11294" t="s">
        <v>2695</v>
      </c>
      <c r="D11294" s="18">
        <v>5845.92</v>
      </c>
    </row>
    <row r="11295" spans="1:4" hidden="1" x14ac:dyDescent="0.35">
      <c r="A11295" s="9">
        <v>44712</v>
      </c>
      <c r="B11295" t="s">
        <v>2709</v>
      </c>
      <c r="D11295" s="18">
        <v>130</v>
      </c>
    </row>
    <row r="11296" spans="1:4" hidden="1" x14ac:dyDescent="0.35">
      <c r="A11296" s="9">
        <v>44712</v>
      </c>
      <c r="B11296" t="s">
        <v>2709</v>
      </c>
      <c r="C11296" t="s">
        <v>2695</v>
      </c>
      <c r="D11296" s="18">
        <v>12099.68</v>
      </c>
    </row>
    <row r="11297" spans="1:4" hidden="1" x14ac:dyDescent="0.35">
      <c r="A11297" s="9">
        <v>44712</v>
      </c>
      <c r="B11297" t="s">
        <v>2707</v>
      </c>
      <c r="C11297" t="s">
        <v>2695</v>
      </c>
      <c r="D11297" s="18">
        <v>9221.6299999999992</v>
      </c>
    </row>
    <row r="11298" spans="1:4" hidden="1" x14ac:dyDescent="0.35">
      <c r="A11298" s="9">
        <v>44712</v>
      </c>
      <c r="B11298" t="s">
        <v>45</v>
      </c>
      <c r="C11298" t="s">
        <v>2695</v>
      </c>
      <c r="D11298" s="18">
        <v>7176.78</v>
      </c>
    </row>
    <row r="11299" spans="1:4" hidden="1" x14ac:dyDescent="0.35">
      <c r="A11299" s="9">
        <v>44712</v>
      </c>
      <c r="B11299" t="s">
        <v>2706</v>
      </c>
      <c r="C11299" t="s">
        <v>2695</v>
      </c>
      <c r="D11299" s="18">
        <v>12313.71</v>
      </c>
    </row>
    <row r="11300" spans="1:4" hidden="1" x14ac:dyDescent="0.35">
      <c r="A11300" s="9">
        <v>44712</v>
      </c>
      <c r="B11300" t="s">
        <v>2690</v>
      </c>
      <c r="C11300" t="s">
        <v>2695</v>
      </c>
      <c r="D11300" s="18">
        <v>2787.38</v>
      </c>
    </row>
    <row r="11301" spans="1:4" hidden="1" x14ac:dyDescent="0.35">
      <c r="A11301" s="9">
        <v>44712</v>
      </c>
      <c r="B11301" t="s">
        <v>2703</v>
      </c>
      <c r="C11301" t="s">
        <v>2695</v>
      </c>
      <c r="D11301" s="18">
        <v>14512.28</v>
      </c>
    </row>
    <row r="11302" spans="1:4" hidden="1" x14ac:dyDescent="0.35">
      <c r="A11302" s="9">
        <v>44712</v>
      </c>
      <c r="B11302" t="s">
        <v>54</v>
      </c>
      <c r="D11302" s="18">
        <v>178.35</v>
      </c>
    </row>
    <row r="11303" spans="1:4" hidden="1" x14ac:dyDescent="0.35">
      <c r="A11303" s="9">
        <v>44712</v>
      </c>
      <c r="B11303" t="s">
        <v>54</v>
      </c>
      <c r="C11303" t="s">
        <v>2695</v>
      </c>
      <c r="D11303" s="18">
        <v>22306.560000000001</v>
      </c>
    </row>
    <row r="11304" spans="1:4" hidden="1" x14ac:dyDescent="0.35">
      <c r="A11304" s="9">
        <v>44712</v>
      </c>
      <c r="B11304" t="s">
        <v>2699</v>
      </c>
      <c r="C11304" t="s">
        <v>2695</v>
      </c>
      <c r="D11304" s="18">
        <v>3288.05</v>
      </c>
    </row>
    <row r="11305" spans="1:4" hidden="1" x14ac:dyDescent="0.35">
      <c r="A11305" s="9">
        <v>44712</v>
      </c>
      <c r="B11305" t="s">
        <v>2701</v>
      </c>
      <c r="C11305" t="s">
        <v>2695</v>
      </c>
      <c r="D11305" s="18">
        <v>17682.580000000002</v>
      </c>
    </row>
    <row r="11306" spans="1:4" hidden="1" x14ac:dyDescent="0.35">
      <c r="A11306" s="9">
        <v>44712</v>
      </c>
      <c r="B11306" t="s">
        <v>2700</v>
      </c>
      <c r="D11306" s="18">
        <v>1402.24</v>
      </c>
    </row>
    <row r="11307" spans="1:4" hidden="1" x14ac:dyDescent="0.35">
      <c r="A11307" s="9">
        <v>44712</v>
      </c>
      <c r="B11307" t="s">
        <v>2697</v>
      </c>
      <c r="C11307" t="s">
        <v>2695</v>
      </c>
      <c r="D11307" s="18">
        <v>44409.56</v>
      </c>
    </row>
    <row r="11308" spans="1:4" hidden="1" x14ac:dyDescent="0.35">
      <c r="A11308" s="9">
        <v>44712</v>
      </c>
      <c r="B11308" t="s">
        <v>2698</v>
      </c>
      <c r="D11308" s="18">
        <v>133.83000000000001</v>
      </c>
    </row>
    <row r="11309" spans="1:4" hidden="1" x14ac:dyDescent="0.35">
      <c r="A11309" s="9">
        <v>44712</v>
      </c>
      <c r="B11309" t="s">
        <v>2698</v>
      </c>
      <c r="C11309" t="s">
        <v>2695</v>
      </c>
      <c r="D11309" s="18">
        <v>8307.7800000000007</v>
      </c>
    </row>
    <row r="11310" spans="1:4" hidden="1" x14ac:dyDescent="0.35">
      <c r="A11310" s="9">
        <v>44712</v>
      </c>
      <c r="B11310" t="s">
        <v>2696</v>
      </c>
      <c r="C11310" t="s">
        <v>2695</v>
      </c>
      <c r="D11310" s="18">
        <v>6588.43</v>
      </c>
    </row>
    <row r="11311" spans="1:4" hidden="1" x14ac:dyDescent="0.35">
      <c r="A11311" s="9">
        <v>44712</v>
      </c>
      <c r="B11311" t="s">
        <v>74</v>
      </c>
      <c r="C11311" t="s">
        <v>2695</v>
      </c>
      <c r="D11311" s="18">
        <v>2245.6799999999998</v>
      </c>
    </row>
    <row r="11312" spans="1:4" hidden="1" x14ac:dyDescent="0.35">
      <c r="A11312" s="9">
        <v>44712</v>
      </c>
      <c r="B11312" t="s">
        <v>62</v>
      </c>
      <c r="C11312" t="s">
        <v>2695</v>
      </c>
      <c r="D11312" s="18">
        <v>12839.09</v>
      </c>
    </row>
    <row r="11313" spans="1:4" hidden="1" x14ac:dyDescent="0.35">
      <c r="A11313" s="9">
        <v>44712</v>
      </c>
      <c r="B11313" t="s">
        <v>2704</v>
      </c>
      <c r="C11313" t="s">
        <v>2695</v>
      </c>
      <c r="D11313" s="18">
        <v>13983.39</v>
      </c>
    </row>
    <row r="11314" spans="1:4" hidden="1" x14ac:dyDescent="0.35">
      <c r="A11314" s="9">
        <v>44712</v>
      </c>
      <c r="B11314" t="s">
        <v>68</v>
      </c>
      <c r="C11314" t="s">
        <v>2695</v>
      </c>
      <c r="D11314" s="18">
        <v>55605.89</v>
      </c>
    </row>
    <row r="11315" spans="1:4" hidden="1" x14ac:dyDescent="0.35">
      <c r="A11315" s="9">
        <v>44712</v>
      </c>
      <c r="B11315" t="s">
        <v>2717</v>
      </c>
      <c r="C11315" t="s">
        <v>2695</v>
      </c>
      <c r="D11315" s="18">
        <v>1795</v>
      </c>
    </row>
    <row r="11316" spans="1:4" hidden="1" x14ac:dyDescent="0.35">
      <c r="A11316" s="9">
        <v>44712</v>
      </c>
      <c r="B11316" t="s">
        <v>2708</v>
      </c>
      <c r="C11316" t="s">
        <v>2695</v>
      </c>
      <c r="D11316" s="18">
        <v>450</v>
      </c>
    </row>
    <row r="11317" spans="1:4" hidden="1" x14ac:dyDescent="0.35">
      <c r="A11317" s="9">
        <v>44712</v>
      </c>
      <c r="B11317" t="s">
        <v>2715</v>
      </c>
      <c r="C11317" t="s">
        <v>2695</v>
      </c>
      <c r="D11317" s="18">
        <v>270</v>
      </c>
    </row>
    <row r="11318" spans="1:4" hidden="1" x14ac:dyDescent="0.35">
      <c r="A11318" s="9">
        <v>44712</v>
      </c>
      <c r="B11318" t="s">
        <v>2714</v>
      </c>
      <c r="C11318" t="s">
        <v>2695</v>
      </c>
      <c r="D11318" s="18">
        <v>4490.32</v>
      </c>
    </row>
    <row r="11319" spans="1:4" hidden="1" x14ac:dyDescent="0.35">
      <c r="A11319" s="9">
        <v>44712</v>
      </c>
      <c r="B11319" t="s">
        <v>2710</v>
      </c>
      <c r="C11319" t="s">
        <v>2695</v>
      </c>
      <c r="D11319" s="18">
        <v>2391.7399999999998</v>
      </c>
    </row>
    <row r="11320" spans="1:4" hidden="1" x14ac:dyDescent="0.35">
      <c r="A11320" s="9">
        <v>44713</v>
      </c>
      <c r="B11320" t="s">
        <v>2711</v>
      </c>
      <c r="C11320" t="s">
        <v>2695</v>
      </c>
      <c r="D11320" s="18">
        <v>15216.24</v>
      </c>
    </row>
    <row r="11321" spans="1:4" hidden="1" x14ac:dyDescent="0.35">
      <c r="A11321" s="9">
        <v>44713</v>
      </c>
      <c r="B11321" t="s">
        <v>2702</v>
      </c>
      <c r="C11321" t="s">
        <v>2695</v>
      </c>
      <c r="D11321" s="18">
        <v>5176.8500000000004</v>
      </c>
    </row>
    <row r="11322" spans="1:4" hidden="1" x14ac:dyDescent="0.35">
      <c r="A11322" s="9">
        <v>44713</v>
      </c>
      <c r="B11322" t="s">
        <v>2709</v>
      </c>
      <c r="C11322" t="s">
        <v>2695</v>
      </c>
      <c r="D11322" s="18">
        <v>2317.21</v>
      </c>
    </row>
    <row r="11323" spans="1:4" hidden="1" x14ac:dyDescent="0.35">
      <c r="A11323" s="9">
        <v>44713</v>
      </c>
      <c r="B11323" t="s">
        <v>2707</v>
      </c>
      <c r="C11323" t="s">
        <v>2695</v>
      </c>
      <c r="D11323" s="18">
        <v>3246.85</v>
      </c>
    </row>
    <row r="11324" spans="1:4" hidden="1" x14ac:dyDescent="0.35">
      <c r="A11324" s="9">
        <v>44713</v>
      </c>
      <c r="B11324" t="s">
        <v>2706</v>
      </c>
      <c r="C11324" t="s">
        <v>2695</v>
      </c>
      <c r="D11324" s="18">
        <v>4360</v>
      </c>
    </row>
    <row r="11325" spans="1:4" hidden="1" x14ac:dyDescent="0.35">
      <c r="A11325" s="9">
        <v>44713</v>
      </c>
      <c r="B11325" t="s">
        <v>2699</v>
      </c>
      <c r="C11325" t="s">
        <v>2695</v>
      </c>
      <c r="D11325" s="18">
        <v>7121.94</v>
      </c>
    </row>
    <row r="11326" spans="1:4" hidden="1" x14ac:dyDescent="0.35">
      <c r="A11326" s="9">
        <v>44713</v>
      </c>
      <c r="B11326" t="s">
        <v>2697</v>
      </c>
      <c r="D11326" s="18">
        <v>143</v>
      </c>
    </row>
    <row r="11327" spans="1:4" hidden="1" x14ac:dyDescent="0.35">
      <c r="A11327" s="9">
        <v>44713</v>
      </c>
      <c r="B11327" t="s">
        <v>2697</v>
      </c>
      <c r="C11327" t="s">
        <v>2695</v>
      </c>
      <c r="D11327" s="18">
        <v>37799.81</v>
      </c>
    </row>
    <row r="11328" spans="1:4" hidden="1" x14ac:dyDescent="0.35">
      <c r="A11328" s="9">
        <v>44713</v>
      </c>
      <c r="B11328" t="s">
        <v>2698</v>
      </c>
      <c r="C11328" t="s">
        <v>2695</v>
      </c>
      <c r="D11328" s="18">
        <v>2684.59</v>
      </c>
    </row>
    <row r="11329" spans="1:4" hidden="1" x14ac:dyDescent="0.35">
      <c r="A11329" s="9">
        <v>44713</v>
      </c>
      <c r="B11329" t="s">
        <v>2696</v>
      </c>
      <c r="D11329" s="18">
        <v>20855.21</v>
      </c>
    </row>
    <row r="11330" spans="1:4" hidden="1" x14ac:dyDescent="0.35">
      <c r="A11330" s="9">
        <v>44713</v>
      </c>
      <c r="B11330" t="s">
        <v>2696</v>
      </c>
      <c r="C11330" t="s">
        <v>2695</v>
      </c>
      <c r="D11330" s="18">
        <v>12201</v>
      </c>
    </row>
    <row r="11331" spans="1:4" hidden="1" x14ac:dyDescent="0.35">
      <c r="A11331" s="9">
        <v>44713</v>
      </c>
      <c r="B11331" t="s">
        <v>74</v>
      </c>
      <c r="C11331" t="s">
        <v>2695</v>
      </c>
      <c r="D11331" s="18">
        <v>1012.13</v>
      </c>
    </row>
    <row r="11332" spans="1:4" hidden="1" x14ac:dyDescent="0.35">
      <c r="A11332" s="9">
        <v>44713</v>
      </c>
      <c r="B11332" t="s">
        <v>62</v>
      </c>
      <c r="D11332" s="18">
        <v>60</v>
      </c>
    </row>
    <row r="11333" spans="1:4" hidden="1" x14ac:dyDescent="0.35">
      <c r="A11333" s="9">
        <v>44713</v>
      </c>
      <c r="B11333" t="s">
        <v>62</v>
      </c>
      <c r="C11333" t="s">
        <v>2695</v>
      </c>
      <c r="D11333" s="18">
        <v>2065.15</v>
      </c>
    </row>
    <row r="11334" spans="1:4" hidden="1" x14ac:dyDescent="0.35">
      <c r="A11334" s="9">
        <v>44713</v>
      </c>
      <c r="B11334" t="s">
        <v>2717</v>
      </c>
      <c r="C11334" t="s">
        <v>2695</v>
      </c>
      <c r="D11334" s="18">
        <v>6143.76</v>
      </c>
    </row>
    <row r="11335" spans="1:4" hidden="1" x14ac:dyDescent="0.35">
      <c r="A11335" s="9">
        <v>44713</v>
      </c>
      <c r="B11335" t="s">
        <v>2715</v>
      </c>
      <c r="C11335" t="s">
        <v>2695</v>
      </c>
      <c r="D11335" s="18">
        <v>9600</v>
      </c>
    </row>
    <row r="11336" spans="1:4" hidden="1" x14ac:dyDescent="0.35">
      <c r="A11336" s="9">
        <v>44713</v>
      </c>
      <c r="B11336" t="s">
        <v>2714</v>
      </c>
      <c r="C11336" t="s">
        <v>2695</v>
      </c>
      <c r="D11336" s="18">
        <v>1435</v>
      </c>
    </row>
    <row r="11337" spans="1:4" hidden="1" x14ac:dyDescent="0.35">
      <c r="A11337" s="9">
        <v>44713</v>
      </c>
      <c r="B11337" t="s">
        <v>2710</v>
      </c>
      <c r="C11337" t="s">
        <v>2695</v>
      </c>
      <c r="D11337" s="18">
        <v>4594</v>
      </c>
    </row>
    <row r="11338" spans="1:4" hidden="1" x14ac:dyDescent="0.35">
      <c r="A11338" s="9">
        <v>44714</v>
      </c>
      <c r="B11338" t="s">
        <v>2702</v>
      </c>
      <c r="C11338" t="s">
        <v>2695</v>
      </c>
      <c r="D11338" s="18">
        <v>7204.9</v>
      </c>
    </row>
    <row r="11339" spans="1:4" hidden="1" x14ac:dyDescent="0.35">
      <c r="A11339" s="9">
        <v>44714</v>
      </c>
      <c r="B11339" t="s">
        <v>2709</v>
      </c>
      <c r="C11339" t="s">
        <v>2695</v>
      </c>
      <c r="D11339" s="18">
        <v>1739.82</v>
      </c>
    </row>
    <row r="11340" spans="1:4" hidden="1" x14ac:dyDescent="0.35">
      <c r="A11340" s="9">
        <v>44714</v>
      </c>
      <c r="B11340" t="s">
        <v>2707</v>
      </c>
      <c r="C11340" t="s">
        <v>2695</v>
      </c>
      <c r="D11340" s="18">
        <v>2726.99</v>
      </c>
    </row>
    <row r="11341" spans="1:4" hidden="1" x14ac:dyDescent="0.35">
      <c r="A11341" s="9">
        <v>44714</v>
      </c>
      <c r="B11341" t="s">
        <v>2703</v>
      </c>
      <c r="C11341" t="s">
        <v>2695</v>
      </c>
      <c r="D11341" s="18">
        <v>32000.92</v>
      </c>
    </row>
    <row r="11342" spans="1:4" hidden="1" x14ac:dyDescent="0.35">
      <c r="A11342" s="9">
        <v>44714</v>
      </c>
      <c r="B11342" t="s">
        <v>54</v>
      </c>
      <c r="C11342" t="s">
        <v>2695</v>
      </c>
      <c r="D11342" s="18">
        <v>7826.63</v>
      </c>
    </row>
    <row r="11343" spans="1:4" hidden="1" x14ac:dyDescent="0.35">
      <c r="A11343" s="9">
        <v>44714</v>
      </c>
      <c r="B11343" t="s">
        <v>2699</v>
      </c>
      <c r="C11343" t="s">
        <v>2695</v>
      </c>
      <c r="D11343" s="18">
        <v>3301.62</v>
      </c>
    </row>
    <row r="11344" spans="1:4" hidden="1" x14ac:dyDescent="0.35">
      <c r="A11344" s="9">
        <v>44714</v>
      </c>
      <c r="B11344" t="s">
        <v>2697</v>
      </c>
      <c r="C11344" t="s">
        <v>2695</v>
      </c>
      <c r="D11344" s="18">
        <v>10161.93</v>
      </c>
    </row>
    <row r="11345" spans="1:4" hidden="1" x14ac:dyDescent="0.35">
      <c r="A11345" s="9">
        <v>44714</v>
      </c>
      <c r="B11345" t="s">
        <v>2698</v>
      </c>
      <c r="C11345" t="s">
        <v>2695</v>
      </c>
      <c r="D11345" s="18">
        <v>7994.55</v>
      </c>
    </row>
    <row r="11346" spans="1:4" hidden="1" x14ac:dyDescent="0.35">
      <c r="A11346" s="9">
        <v>44714</v>
      </c>
      <c r="B11346" t="s">
        <v>2696</v>
      </c>
      <c r="D11346" s="18">
        <v>117.82</v>
      </c>
    </row>
    <row r="11347" spans="1:4" hidden="1" x14ac:dyDescent="0.35">
      <c r="A11347" s="9">
        <v>44714</v>
      </c>
      <c r="B11347" t="s">
        <v>2696</v>
      </c>
      <c r="C11347" t="s">
        <v>2695</v>
      </c>
      <c r="D11347" s="18">
        <v>11204.3</v>
      </c>
    </row>
    <row r="11348" spans="1:4" hidden="1" x14ac:dyDescent="0.35">
      <c r="A11348" s="9">
        <v>44714</v>
      </c>
      <c r="B11348" t="s">
        <v>74</v>
      </c>
      <c r="D11348" s="18">
        <v>1831.27</v>
      </c>
    </row>
    <row r="11349" spans="1:4" hidden="1" x14ac:dyDescent="0.35">
      <c r="A11349" s="9">
        <v>44714</v>
      </c>
      <c r="B11349" t="s">
        <v>74</v>
      </c>
      <c r="C11349" t="s">
        <v>2695</v>
      </c>
      <c r="D11349" s="18">
        <v>9067.26</v>
      </c>
    </row>
    <row r="11350" spans="1:4" hidden="1" x14ac:dyDescent="0.35">
      <c r="A11350" s="9">
        <v>44714</v>
      </c>
      <c r="B11350" t="s">
        <v>62</v>
      </c>
      <c r="C11350" t="s">
        <v>2695</v>
      </c>
      <c r="D11350" s="18">
        <v>8034.82</v>
      </c>
    </row>
    <row r="11351" spans="1:4" hidden="1" x14ac:dyDescent="0.35">
      <c r="A11351" s="9">
        <v>44714</v>
      </c>
      <c r="B11351" t="s">
        <v>68</v>
      </c>
      <c r="C11351" t="s">
        <v>2695</v>
      </c>
      <c r="D11351" s="18">
        <v>1677.9</v>
      </c>
    </row>
    <row r="11352" spans="1:4" hidden="1" x14ac:dyDescent="0.35">
      <c r="A11352" s="9">
        <v>44714</v>
      </c>
      <c r="B11352" t="s">
        <v>2717</v>
      </c>
      <c r="C11352" t="s">
        <v>2695</v>
      </c>
      <c r="D11352" s="18">
        <v>620.4</v>
      </c>
    </row>
    <row r="11353" spans="1:4" hidden="1" x14ac:dyDescent="0.35">
      <c r="A11353" s="9">
        <v>44714</v>
      </c>
      <c r="B11353" t="s">
        <v>2715</v>
      </c>
      <c r="C11353" t="s">
        <v>2695</v>
      </c>
      <c r="D11353" s="18">
        <v>6540</v>
      </c>
    </row>
    <row r="11354" spans="1:4" hidden="1" x14ac:dyDescent="0.35">
      <c r="A11354" s="9">
        <v>44714</v>
      </c>
      <c r="B11354" t="s">
        <v>2720</v>
      </c>
      <c r="D11354" s="18">
        <v>2887.17</v>
      </c>
    </row>
    <row r="11355" spans="1:4" hidden="1" x14ac:dyDescent="0.35">
      <c r="A11355" s="9">
        <v>44715</v>
      </c>
      <c r="B11355" t="s">
        <v>2711</v>
      </c>
      <c r="D11355" s="18">
        <v>65</v>
      </c>
    </row>
    <row r="11356" spans="1:4" hidden="1" x14ac:dyDescent="0.35">
      <c r="A11356" s="9">
        <v>44715</v>
      </c>
      <c r="B11356" t="s">
        <v>2711</v>
      </c>
      <c r="C11356" t="s">
        <v>2695</v>
      </c>
      <c r="D11356" s="18">
        <v>3609.6</v>
      </c>
    </row>
    <row r="11357" spans="1:4" hidden="1" x14ac:dyDescent="0.35">
      <c r="A11357" s="9">
        <v>44715</v>
      </c>
      <c r="B11357" t="s">
        <v>2702</v>
      </c>
      <c r="D11357" s="18">
        <v>5.26</v>
      </c>
    </row>
    <row r="11358" spans="1:4" hidden="1" x14ac:dyDescent="0.35">
      <c r="A11358" s="9">
        <v>44715</v>
      </c>
      <c r="B11358" t="s">
        <v>2702</v>
      </c>
      <c r="C11358" t="s">
        <v>2695</v>
      </c>
      <c r="D11358" s="18">
        <v>822.61</v>
      </c>
    </row>
    <row r="11359" spans="1:4" hidden="1" x14ac:dyDescent="0.35">
      <c r="A11359" s="9">
        <v>44715</v>
      </c>
      <c r="B11359" t="s">
        <v>2709</v>
      </c>
      <c r="C11359" t="s">
        <v>2695</v>
      </c>
      <c r="D11359" s="18">
        <v>7328.17</v>
      </c>
    </row>
    <row r="11360" spans="1:4" hidden="1" x14ac:dyDescent="0.35">
      <c r="A11360" s="9">
        <v>44715</v>
      </c>
      <c r="B11360" t="s">
        <v>45</v>
      </c>
      <c r="C11360" t="s">
        <v>2695</v>
      </c>
      <c r="D11360" s="18">
        <v>2103.41</v>
      </c>
    </row>
    <row r="11361" spans="1:4" hidden="1" x14ac:dyDescent="0.35">
      <c r="A11361" s="9">
        <v>44715</v>
      </c>
      <c r="B11361" t="s">
        <v>2690</v>
      </c>
      <c r="C11361" t="s">
        <v>2695</v>
      </c>
      <c r="D11361" s="18">
        <v>9541.99</v>
      </c>
    </row>
    <row r="11362" spans="1:4" hidden="1" x14ac:dyDescent="0.35">
      <c r="A11362" s="9">
        <v>44715</v>
      </c>
      <c r="B11362" t="s">
        <v>2703</v>
      </c>
      <c r="C11362" t="s">
        <v>2695</v>
      </c>
      <c r="D11362" s="18">
        <v>19342.41</v>
      </c>
    </row>
    <row r="11363" spans="1:4" hidden="1" x14ac:dyDescent="0.35">
      <c r="A11363" s="9">
        <v>44715</v>
      </c>
      <c r="B11363" t="s">
        <v>54</v>
      </c>
      <c r="C11363" t="s">
        <v>2695</v>
      </c>
      <c r="D11363" s="18">
        <v>1474.28</v>
      </c>
    </row>
    <row r="11364" spans="1:4" hidden="1" x14ac:dyDescent="0.35">
      <c r="A11364" s="9">
        <v>44715</v>
      </c>
      <c r="B11364" t="s">
        <v>2699</v>
      </c>
      <c r="C11364" t="s">
        <v>2695</v>
      </c>
      <c r="D11364" s="18">
        <v>10020.01</v>
      </c>
    </row>
    <row r="11365" spans="1:4" hidden="1" x14ac:dyDescent="0.35">
      <c r="A11365" s="9">
        <v>44715</v>
      </c>
      <c r="B11365" t="s">
        <v>2701</v>
      </c>
      <c r="D11365" s="18">
        <v>1178</v>
      </c>
    </row>
    <row r="11366" spans="1:4" hidden="1" x14ac:dyDescent="0.35">
      <c r="A11366" s="9">
        <v>44715</v>
      </c>
      <c r="B11366" t="s">
        <v>2697</v>
      </c>
      <c r="C11366" t="s">
        <v>2695</v>
      </c>
      <c r="D11366" s="18">
        <v>6951.64</v>
      </c>
    </row>
    <row r="11367" spans="1:4" hidden="1" x14ac:dyDescent="0.35">
      <c r="A11367" s="9">
        <v>44715</v>
      </c>
      <c r="B11367" t="s">
        <v>2696</v>
      </c>
      <c r="D11367" s="18">
        <v>20855.21</v>
      </c>
    </row>
    <row r="11368" spans="1:4" hidden="1" x14ac:dyDescent="0.35">
      <c r="A11368" s="9">
        <v>44715</v>
      </c>
      <c r="B11368" t="s">
        <v>2696</v>
      </c>
      <c r="C11368" t="s">
        <v>2695</v>
      </c>
      <c r="D11368" s="18">
        <v>8331.1</v>
      </c>
    </row>
    <row r="11369" spans="1:4" hidden="1" x14ac:dyDescent="0.35">
      <c r="A11369" s="9">
        <v>44715</v>
      </c>
      <c r="B11369" t="s">
        <v>74</v>
      </c>
      <c r="D11369" s="18">
        <v>1200</v>
      </c>
    </row>
    <row r="11370" spans="1:4" hidden="1" x14ac:dyDescent="0.35">
      <c r="A11370" s="9">
        <v>44715</v>
      </c>
      <c r="B11370" t="s">
        <v>74</v>
      </c>
      <c r="C11370" t="s">
        <v>2695</v>
      </c>
      <c r="D11370" s="18">
        <v>4147.41</v>
      </c>
    </row>
    <row r="11371" spans="1:4" hidden="1" x14ac:dyDescent="0.35">
      <c r="A11371" s="9">
        <v>44715</v>
      </c>
      <c r="B11371" t="s">
        <v>62</v>
      </c>
      <c r="D11371" s="18">
        <v>1010</v>
      </c>
    </row>
    <row r="11372" spans="1:4" hidden="1" x14ac:dyDescent="0.35">
      <c r="A11372" s="9">
        <v>44715</v>
      </c>
      <c r="B11372" t="s">
        <v>62</v>
      </c>
      <c r="C11372" t="s">
        <v>2695</v>
      </c>
      <c r="D11372" s="18">
        <v>1423.5</v>
      </c>
    </row>
    <row r="11373" spans="1:4" hidden="1" x14ac:dyDescent="0.35">
      <c r="A11373" s="9">
        <v>44715</v>
      </c>
      <c r="B11373" t="s">
        <v>68</v>
      </c>
      <c r="C11373" t="s">
        <v>2695</v>
      </c>
      <c r="D11373" s="18">
        <v>3617.6</v>
      </c>
    </row>
    <row r="11374" spans="1:4" hidden="1" x14ac:dyDescent="0.35">
      <c r="A11374" s="9">
        <v>44715</v>
      </c>
      <c r="B11374" t="s">
        <v>2717</v>
      </c>
      <c r="C11374" t="s">
        <v>2695</v>
      </c>
      <c r="D11374" s="18">
        <v>4319</v>
      </c>
    </row>
    <row r="11375" spans="1:4" hidden="1" x14ac:dyDescent="0.35">
      <c r="A11375" s="9">
        <v>44715</v>
      </c>
      <c r="B11375" t="s">
        <v>2714</v>
      </c>
      <c r="C11375" t="s">
        <v>2695</v>
      </c>
      <c r="D11375" s="18">
        <v>5029.6099999999997</v>
      </c>
    </row>
    <row r="11376" spans="1:4" hidden="1" x14ac:dyDescent="0.35">
      <c r="A11376" s="9">
        <v>44718</v>
      </c>
      <c r="B11376" t="s">
        <v>2711</v>
      </c>
      <c r="D11376" s="18">
        <v>65</v>
      </c>
    </row>
    <row r="11377" spans="1:4" hidden="1" x14ac:dyDescent="0.35">
      <c r="A11377" s="9">
        <v>44718</v>
      </c>
      <c r="B11377" t="s">
        <v>2711</v>
      </c>
      <c r="C11377" t="s">
        <v>2695</v>
      </c>
      <c r="D11377" s="18">
        <v>1469.16</v>
      </c>
    </row>
    <row r="11378" spans="1:4" hidden="1" x14ac:dyDescent="0.35">
      <c r="A11378" s="9">
        <v>44718</v>
      </c>
      <c r="B11378" t="s">
        <v>2702</v>
      </c>
      <c r="C11378" t="s">
        <v>2695</v>
      </c>
      <c r="D11378" s="18">
        <v>5587.19</v>
      </c>
    </row>
    <row r="11379" spans="1:4" hidden="1" x14ac:dyDescent="0.35">
      <c r="A11379" s="9">
        <v>44718</v>
      </c>
      <c r="B11379" t="s">
        <v>2709</v>
      </c>
      <c r="C11379" t="s">
        <v>2695</v>
      </c>
      <c r="D11379" s="18">
        <v>860.16</v>
      </c>
    </row>
    <row r="11380" spans="1:4" hidden="1" x14ac:dyDescent="0.35">
      <c r="A11380" s="9">
        <v>44718</v>
      </c>
      <c r="B11380" t="s">
        <v>2707</v>
      </c>
      <c r="D11380" s="18">
        <v>5377.5</v>
      </c>
    </row>
    <row r="11381" spans="1:4" hidden="1" x14ac:dyDescent="0.35">
      <c r="A11381" s="9">
        <v>44718</v>
      </c>
      <c r="B11381" t="s">
        <v>2707</v>
      </c>
      <c r="C11381" t="s">
        <v>2695</v>
      </c>
      <c r="D11381" s="18">
        <v>1862.23</v>
      </c>
    </row>
    <row r="11382" spans="1:4" hidden="1" x14ac:dyDescent="0.35">
      <c r="A11382" s="9">
        <v>44718</v>
      </c>
      <c r="B11382" t="s">
        <v>2706</v>
      </c>
      <c r="C11382" t="s">
        <v>2695</v>
      </c>
      <c r="D11382" s="18">
        <v>11799.33</v>
      </c>
    </row>
    <row r="11383" spans="1:4" hidden="1" x14ac:dyDescent="0.35">
      <c r="A11383" s="9">
        <v>44718</v>
      </c>
      <c r="B11383" t="s">
        <v>2690</v>
      </c>
      <c r="C11383" t="s">
        <v>2695</v>
      </c>
      <c r="D11383" s="18">
        <v>26804.07</v>
      </c>
    </row>
    <row r="11384" spans="1:4" hidden="1" x14ac:dyDescent="0.35">
      <c r="A11384" s="9">
        <v>44718</v>
      </c>
      <c r="B11384" t="s">
        <v>2703</v>
      </c>
      <c r="D11384" s="18">
        <v>331.86</v>
      </c>
    </row>
    <row r="11385" spans="1:4" hidden="1" x14ac:dyDescent="0.35">
      <c r="A11385" s="9">
        <v>44718</v>
      </c>
      <c r="B11385" t="s">
        <v>2703</v>
      </c>
      <c r="C11385" t="s">
        <v>2695</v>
      </c>
      <c r="D11385" s="18">
        <v>16182.16</v>
      </c>
    </row>
    <row r="11386" spans="1:4" hidden="1" x14ac:dyDescent="0.35">
      <c r="A11386" s="9">
        <v>44718</v>
      </c>
      <c r="B11386" t="s">
        <v>54</v>
      </c>
      <c r="C11386" t="s">
        <v>2695</v>
      </c>
      <c r="D11386" s="18">
        <v>46814.44</v>
      </c>
    </row>
    <row r="11387" spans="1:4" hidden="1" x14ac:dyDescent="0.35">
      <c r="A11387" s="9">
        <v>44718</v>
      </c>
      <c r="B11387" t="s">
        <v>2701</v>
      </c>
      <c r="C11387" t="s">
        <v>2695</v>
      </c>
      <c r="D11387" s="18">
        <v>8271.7099999999991</v>
      </c>
    </row>
    <row r="11388" spans="1:4" hidden="1" x14ac:dyDescent="0.35">
      <c r="A11388" s="9">
        <v>44718</v>
      </c>
      <c r="B11388" t="s">
        <v>2697</v>
      </c>
      <c r="C11388" t="s">
        <v>2695</v>
      </c>
      <c r="D11388" s="18">
        <v>6250.47</v>
      </c>
    </row>
    <row r="11389" spans="1:4" hidden="1" x14ac:dyDescent="0.35">
      <c r="A11389" s="9">
        <v>44718</v>
      </c>
      <c r="B11389" t="s">
        <v>2698</v>
      </c>
      <c r="C11389" t="s">
        <v>2695</v>
      </c>
      <c r="D11389" s="18">
        <v>10281.58</v>
      </c>
    </row>
    <row r="11390" spans="1:4" hidden="1" x14ac:dyDescent="0.35">
      <c r="A11390" s="9">
        <v>44718</v>
      </c>
      <c r="B11390" t="s">
        <v>2696</v>
      </c>
      <c r="D11390" s="18">
        <v>25709.25</v>
      </c>
    </row>
    <row r="11391" spans="1:4" hidden="1" x14ac:dyDescent="0.35">
      <c r="A11391" s="9">
        <v>44718</v>
      </c>
      <c r="B11391" t="s">
        <v>2696</v>
      </c>
      <c r="C11391" t="s">
        <v>2695</v>
      </c>
      <c r="D11391" s="18">
        <v>5536.44</v>
      </c>
    </row>
    <row r="11392" spans="1:4" hidden="1" x14ac:dyDescent="0.35">
      <c r="A11392" s="9">
        <v>44718</v>
      </c>
      <c r="B11392" t="s">
        <v>74</v>
      </c>
      <c r="D11392" s="18">
        <v>27.05</v>
      </c>
    </row>
    <row r="11393" spans="1:4" hidden="1" x14ac:dyDescent="0.35">
      <c r="A11393" s="9">
        <v>44718</v>
      </c>
      <c r="B11393" t="s">
        <v>74</v>
      </c>
      <c r="C11393" t="s">
        <v>2695</v>
      </c>
      <c r="D11393" s="18">
        <v>4896.99</v>
      </c>
    </row>
    <row r="11394" spans="1:4" hidden="1" x14ac:dyDescent="0.35">
      <c r="A11394" s="9">
        <v>44718</v>
      </c>
      <c r="B11394" t="s">
        <v>62</v>
      </c>
      <c r="D11394" s="18">
        <v>84</v>
      </c>
    </row>
    <row r="11395" spans="1:4" hidden="1" x14ac:dyDescent="0.35">
      <c r="A11395" s="9">
        <v>44718</v>
      </c>
      <c r="B11395" t="s">
        <v>62</v>
      </c>
      <c r="C11395" t="s">
        <v>2695</v>
      </c>
      <c r="D11395" s="18">
        <v>2376.94</v>
      </c>
    </row>
    <row r="11396" spans="1:4" hidden="1" x14ac:dyDescent="0.35">
      <c r="A11396" s="9">
        <v>44718</v>
      </c>
      <c r="B11396" t="s">
        <v>66</v>
      </c>
      <c r="D11396" s="18">
        <v>65</v>
      </c>
    </row>
    <row r="11397" spans="1:4" hidden="1" x14ac:dyDescent="0.35">
      <c r="A11397" s="9">
        <v>44718</v>
      </c>
      <c r="B11397" t="s">
        <v>66</v>
      </c>
      <c r="C11397" t="s">
        <v>2695</v>
      </c>
      <c r="D11397" s="18">
        <v>4229.83</v>
      </c>
    </row>
    <row r="11398" spans="1:4" hidden="1" x14ac:dyDescent="0.35">
      <c r="A11398" s="9">
        <v>44718</v>
      </c>
      <c r="B11398" t="s">
        <v>2717</v>
      </c>
      <c r="C11398" t="s">
        <v>2695</v>
      </c>
      <c r="D11398" s="18">
        <v>1915.76</v>
      </c>
    </row>
    <row r="11399" spans="1:4" hidden="1" x14ac:dyDescent="0.35">
      <c r="A11399" s="9">
        <v>44718</v>
      </c>
      <c r="B11399" t="s">
        <v>2710</v>
      </c>
      <c r="C11399" t="s">
        <v>2695</v>
      </c>
      <c r="D11399" s="18">
        <v>124</v>
      </c>
    </row>
    <row r="11400" spans="1:4" hidden="1" x14ac:dyDescent="0.35">
      <c r="A11400" s="9">
        <v>44718</v>
      </c>
      <c r="B11400" t="s">
        <v>2720</v>
      </c>
      <c r="D11400" s="18">
        <v>85158.05</v>
      </c>
    </row>
    <row r="11401" spans="1:4" hidden="1" x14ac:dyDescent="0.35">
      <c r="A11401" s="9">
        <v>44719</v>
      </c>
      <c r="B11401" t="s">
        <v>2711</v>
      </c>
      <c r="D11401" s="18">
        <v>65</v>
      </c>
    </row>
    <row r="11402" spans="1:4" hidden="1" x14ac:dyDescent="0.35">
      <c r="A11402" s="9">
        <v>44719</v>
      </c>
      <c r="B11402" t="s">
        <v>2711</v>
      </c>
      <c r="C11402" t="s">
        <v>2695</v>
      </c>
      <c r="D11402" s="18">
        <v>4310.2700000000004</v>
      </c>
    </row>
    <row r="11403" spans="1:4" hidden="1" x14ac:dyDescent="0.35">
      <c r="A11403" s="9">
        <v>44719</v>
      </c>
      <c r="B11403" t="s">
        <v>2702</v>
      </c>
      <c r="C11403" t="s">
        <v>2695</v>
      </c>
      <c r="D11403" s="18">
        <v>5473.42</v>
      </c>
    </row>
    <row r="11404" spans="1:4" hidden="1" x14ac:dyDescent="0.35">
      <c r="A11404" s="9">
        <v>44719</v>
      </c>
      <c r="B11404" t="s">
        <v>2709</v>
      </c>
      <c r="D11404" s="18">
        <v>1965</v>
      </c>
    </row>
    <row r="11405" spans="1:4" hidden="1" x14ac:dyDescent="0.35">
      <c r="A11405" s="9">
        <v>44719</v>
      </c>
      <c r="B11405" t="s">
        <v>2709</v>
      </c>
      <c r="C11405" t="s">
        <v>2695</v>
      </c>
      <c r="D11405" s="18">
        <v>7242.05</v>
      </c>
    </row>
    <row r="11406" spans="1:4" hidden="1" x14ac:dyDescent="0.35">
      <c r="A11406" s="9">
        <v>44719</v>
      </c>
      <c r="B11406" t="s">
        <v>2707</v>
      </c>
      <c r="C11406" t="s">
        <v>2695</v>
      </c>
      <c r="D11406" s="18">
        <v>3223.55</v>
      </c>
    </row>
    <row r="11407" spans="1:4" hidden="1" x14ac:dyDescent="0.35">
      <c r="A11407" s="9">
        <v>44719</v>
      </c>
      <c r="B11407" t="s">
        <v>2690</v>
      </c>
      <c r="C11407" t="s">
        <v>2695</v>
      </c>
      <c r="D11407" s="18">
        <v>15430.2</v>
      </c>
    </row>
    <row r="11408" spans="1:4" hidden="1" x14ac:dyDescent="0.35">
      <c r="A11408" s="9">
        <v>44719</v>
      </c>
      <c r="B11408" t="s">
        <v>54</v>
      </c>
      <c r="C11408" t="s">
        <v>2695</v>
      </c>
      <c r="D11408" s="18">
        <v>24933.72</v>
      </c>
    </row>
    <row r="11409" spans="1:4" hidden="1" x14ac:dyDescent="0.35">
      <c r="A11409" s="9">
        <v>44719</v>
      </c>
      <c r="B11409" t="s">
        <v>2699</v>
      </c>
      <c r="C11409" t="s">
        <v>2695</v>
      </c>
      <c r="D11409" s="18">
        <v>13090.86</v>
      </c>
    </row>
    <row r="11410" spans="1:4" hidden="1" x14ac:dyDescent="0.35">
      <c r="A11410" s="9">
        <v>44719</v>
      </c>
      <c r="B11410" t="s">
        <v>2701</v>
      </c>
      <c r="C11410" t="s">
        <v>2695</v>
      </c>
      <c r="D11410" s="18">
        <v>6324.45</v>
      </c>
    </row>
    <row r="11411" spans="1:4" hidden="1" x14ac:dyDescent="0.35">
      <c r="A11411" s="9">
        <v>44719</v>
      </c>
      <c r="B11411" t="s">
        <v>2697</v>
      </c>
      <c r="C11411" t="s">
        <v>2695</v>
      </c>
      <c r="D11411" s="18">
        <v>20959.490000000002</v>
      </c>
    </row>
    <row r="11412" spans="1:4" hidden="1" x14ac:dyDescent="0.35">
      <c r="A11412" s="9">
        <v>44719</v>
      </c>
      <c r="B11412" t="s">
        <v>2698</v>
      </c>
      <c r="D11412" s="18">
        <v>120</v>
      </c>
    </row>
    <row r="11413" spans="1:4" hidden="1" x14ac:dyDescent="0.35">
      <c r="A11413" s="9">
        <v>44719</v>
      </c>
      <c r="B11413" t="s">
        <v>2698</v>
      </c>
      <c r="C11413" t="s">
        <v>2695</v>
      </c>
      <c r="D11413" s="18">
        <v>30931.57</v>
      </c>
    </row>
    <row r="11414" spans="1:4" hidden="1" x14ac:dyDescent="0.35">
      <c r="A11414" s="9">
        <v>44719</v>
      </c>
      <c r="B11414" t="s">
        <v>2696</v>
      </c>
      <c r="D11414" s="18">
        <v>20855.21</v>
      </c>
    </row>
    <row r="11415" spans="1:4" hidden="1" x14ac:dyDescent="0.35">
      <c r="A11415" s="9">
        <v>44719</v>
      </c>
      <c r="B11415" t="s">
        <v>2696</v>
      </c>
      <c r="C11415" t="s">
        <v>2695</v>
      </c>
      <c r="D11415" s="18">
        <v>10874.71</v>
      </c>
    </row>
    <row r="11416" spans="1:4" hidden="1" x14ac:dyDescent="0.35">
      <c r="A11416" s="9">
        <v>44719</v>
      </c>
      <c r="B11416" t="s">
        <v>74</v>
      </c>
      <c r="C11416" t="s">
        <v>2695</v>
      </c>
      <c r="D11416" s="18">
        <v>2490</v>
      </c>
    </row>
    <row r="11417" spans="1:4" hidden="1" x14ac:dyDescent="0.35">
      <c r="A11417" s="9">
        <v>44719</v>
      </c>
      <c r="B11417" t="s">
        <v>68</v>
      </c>
      <c r="C11417" t="s">
        <v>2695</v>
      </c>
      <c r="D11417" s="18">
        <v>21301</v>
      </c>
    </row>
    <row r="11418" spans="1:4" hidden="1" x14ac:dyDescent="0.35">
      <c r="A11418" s="9">
        <v>44719</v>
      </c>
      <c r="B11418" t="s">
        <v>2717</v>
      </c>
      <c r="C11418" t="s">
        <v>2695</v>
      </c>
      <c r="D11418" s="18">
        <v>1028</v>
      </c>
    </row>
    <row r="11419" spans="1:4" hidden="1" x14ac:dyDescent="0.35">
      <c r="A11419" s="9">
        <v>44719</v>
      </c>
      <c r="B11419" t="s">
        <v>2714</v>
      </c>
      <c r="C11419" t="s">
        <v>2695</v>
      </c>
      <c r="D11419" s="18">
        <v>1266.3499999999999</v>
      </c>
    </row>
    <row r="11420" spans="1:4" hidden="1" x14ac:dyDescent="0.35">
      <c r="A11420" s="9">
        <v>44719</v>
      </c>
      <c r="B11420" t="s">
        <v>2710</v>
      </c>
      <c r="C11420" t="s">
        <v>2695</v>
      </c>
      <c r="D11420" s="18">
        <v>1850.87</v>
      </c>
    </row>
    <row r="11421" spans="1:4" hidden="1" x14ac:dyDescent="0.35">
      <c r="A11421" s="9">
        <v>44719</v>
      </c>
      <c r="B11421" t="s">
        <v>2720</v>
      </c>
      <c r="D11421" s="18">
        <v>59690.27</v>
      </c>
    </row>
    <row r="11422" spans="1:4" hidden="1" x14ac:dyDescent="0.35">
      <c r="A11422" s="9">
        <v>44720</v>
      </c>
      <c r="B11422" t="s">
        <v>2711</v>
      </c>
      <c r="D11422" s="18">
        <v>3960.41</v>
      </c>
    </row>
    <row r="11423" spans="1:4" hidden="1" x14ac:dyDescent="0.35">
      <c r="A11423" s="9">
        <v>44720</v>
      </c>
      <c r="B11423" t="s">
        <v>2711</v>
      </c>
      <c r="C11423" t="s">
        <v>2695</v>
      </c>
      <c r="D11423" s="18">
        <v>21367.15</v>
      </c>
    </row>
    <row r="11424" spans="1:4" hidden="1" x14ac:dyDescent="0.35">
      <c r="A11424" s="9">
        <v>44720</v>
      </c>
      <c r="B11424" t="s">
        <v>2702</v>
      </c>
      <c r="C11424" t="s">
        <v>2695</v>
      </c>
      <c r="D11424" s="18">
        <v>6730.19</v>
      </c>
    </row>
    <row r="11425" spans="1:4" hidden="1" x14ac:dyDescent="0.35">
      <c r="A11425" s="9">
        <v>44720</v>
      </c>
      <c r="B11425" t="s">
        <v>2709</v>
      </c>
      <c r="C11425" t="s">
        <v>2695</v>
      </c>
      <c r="D11425" s="18">
        <v>3902.2</v>
      </c>
    </row>
    <row r="11426" spans="1:4" hidden="1" x14ac:dyDescent="0.35">
      <c r="A11426" s="9">
        <v>44720</v>
      </c>
      <c r="B11426" t="s">
        <v>2707</v>
      </c>
      <c r="D11426" s="18">
        <v>3.16</v>
      </c>
    </row>
    <row r="11427" spans="1:4" hidden="1" x14ac:dyDescent="0.35">
      <c r="A11427" s="9">
        <v>44720</v>
      </c>
      <c r="B11427" t="s">
        <v>2707</v>
      </c>
      <c r="C11427" t="s">
        <v>2695</v>
      </c>
      <c r="D11427" s="18">
        <v>921.89</v>
      </c>
    </row>
    <row r="11428" spans="1:4" hidden="1" x14ac:dyDescent="0.35">
      <c r="A11428" s="9">
        <v>44720</v>
      </c>
      <c r="B11428" t="s">
        <v>2706</v>
      </c>
      <c r="C11428" t="s">
        <v>2695</v>
      </c>
      <c r="D11428" s="18">
        <v>24082.880000000001</v>
      </c>
    </row>
    <row r="11429" spans="1:4" hidden="1" x14ac:dyDescent="0.35">
      <c r="A11429" s="9">
        <v>44720</v>
      </c>
      <c r="B11429" t="s">
        <v>2699</v>
      </c>
      <c r="D11429" s="18">
        <v>60</v>
      </c>
    </row>
    <row r="11430" spans="1:4" hidden="1" x14ac:dyDescent="0.35">
      <c r="A11430" s="9">
        <v>44720</v>
      </c>
      <c r="B11430" t="s">
        <v>2699</v>
      </c>
      <c r="C11430" t="s">
        <v>2695</v>
      </c>
      <c r="D11430" s="18">
        <v>1624.47</v>
      </c>
    </row>
    <row r="11431" spans="1:4" hidden="1" x14ac:dyDescent="0.35">
      <c r="A11431" s="9">
        <v>44720</v>
      </c>
      <c r="B11431" t="s">
        <v>2697</v>
      </c>
      <c r="C11431" t="s">
        <v>2695</v>
      </c>
      <c r="D11431" s="18">
        <v>25618.21</v>
      </c>
    </row>
    <row r="11432" spans="1:4" hidden="1" x14ac:dyDescent="0.35">
      <c r="A11432" s="9">
        <v>44720</v>
      </c>
      <c r="B11432" t="s">
        <v>2698</v>
      </c>
      <c r="D11432" s="18">
        <v>597.25</v>
      </c>
    </row>
    <row r="11433" spans="1:4" hidden="1" x14ac:dyDescent="0.35">
      <c r="A11433" s="9">
        <v>44720</v>
      </c>
      <c r="B11433" t="s">
        <v>2698</v>
      </c>
      <c r="C11433" t="s">
        <v>2695</v>
      </c>
      <c r="D11433" s="18">
        <v>17895.93</v>
      </c>
    </row>
    <row r="11434" spans="1:4" hidden="1" x14ac:dyDescent="0.35">
      <c r="A11434" s="9">
        <v>44720</v>
      </c>
      <c r="B11434" t="s">
        <v>2696</v>
      </c>
      <c r="D11434" s="18">
        <v>19476.490000000002</v>
      </c>
    </row>
    <row r="11435" spans="1:4" hidden="1" x14ac:dyDescent="0.35">
      <c r="A11435" s="9">
        <v>44720</v>
      </c>
      <c r="B11435" t="s">
        <v>2696</v>
      </c>
      <c r="C11435" t="s">
        <v>2695</v>
      </c>
      <c r="D11435" s="18">
        <v>15526.4</v>
      </c>
    </row>
    <row r="11436" spans="1:4" hidden="1" x14ac:dyDescent="0.35">
      <c r="A11436" s="9">
        <v>44720</v>
      </c>
      <c r="B11436" t="s">
        <v>62</v>
      </c>
      <c r="C11436" t="s">
        <v>2695</v>
      </c>
      <c r="D11436" s="18">
        <v>1703.21</v>
      </c>
    </row>
    <row r="11437" spans="1:4" hidden="1" x14ac:dyDescent="0.35">
      <c r="A11437" s="9">
        <v>44720</v>
      </c>
      <c r="B11437" t="s">
        <v>2704</v>
      </c>
      <c r="D11437" s="18">
        <v>65</v>
      </c>
    </row>
    <row r="11438" spans="1:4" hidden="1" x14ac:dyDescent="0.35">
      <c r="A11438" s="9">
        <v>44720</v>
      </c>
      <c r="B11438" t="s">
        <v>2704</v>
      </c>
      <c r="C11438" t="s">
        <v>2695</v>
      </c>
      <c r="D11438" s="18">
        <v>6202.86</v>
      </c>
    </row>
    <row r="11439" spans="1:4" hidden="1" x14ac:dyDescent="0.35">
      <c r="A11439" s="9">
        <v>44720</v>
      </c>
      <c r="B11439" t="s">
        <v>68</v>
      </c>
      <c r="D11439" s="18">
        <v>29.91</v>
      </c>
    </row>
    <row r="11440" spans="1:4" hidden="1" x14ac:dyDescent="0.35">
      <c r="A11440" s="9">
        <v>44720</v>
      </c>
      <c r="B11440" t="s">
        <v>68</v>
      </c>
      <c r="C11440" t="s">
        <v>2695</v>
      </c>
      <c r="D11440" s="18">
        <v>21503.439999999999</v>
      </c>
    </row>
    <row r="11441" spans="1:4" hidden="1" x14ac:dyDescent="0.35">
      <c r="A11441" s="9">
        <v>44720</v>
      </c>
      <c r="B11441" t="s">
        <v>2717</v>
      </c>
      <c r="C11441" t="s">
        <v>2695</v>
      </c>
      <c r="D11441" s="18">
        <v>510</v>
      </c>
    </row>
    <row r="11442" spans="1:4" hidden="1" x14ac:dyDescent="0.35">
      <c r="A11442" s="9">
        <v>44720</v>
      </c>
      <c r="B11442" t="s">
        <v>2714</v>
      </c>
      <c r="C11442" t="s">
        <v>2695</v>
      </c>
      <c r="D11442" s="18">
        <v>3664.5</v>
      </c>
    </row>
    <row r="11443" spans="1:4" hidden="1" x14ac:dyDescent="0.35">
      <c r="A11443" s="9">
        <v>44720</v>
      </c>
      <c r="B11443" t="s">
        <v>2710</v>
      </c>
      <c r="C11443" t="s">
        <v>2695</v>
      </c>
      <c r="D11443" s="18">
        <v>8743.57</v>
      </c>
    </row>
    <row r="11444" spans="1:4" hidden="1" x14ac:dyDescent="0.35">
      <c r="A11444" s="9">
        <v>44721</v>
      </c>
      <c r="B11444" t="s">
        <v>2711</v>
      </c>
      <c r="D11444" s="18">
        <v>80.459999999999994</v>
      </c>
    </row>
    <row r="11445" spans="1:4" hidden="1" x14ac:dyDescent="0.35">
      <c r="A11445" s="9">
        <v>44721</v>
      </c>
      <c r="B11445" t="s">
        <v>2711</v>
      </c>
      <c r="C11445" t="s">
        <v>2695</v>
      </c>
      <c r="D11445" s="18">
        <v>5686.5</v>
      </c>
    </row>
    <row r="11446" spans="1:4" hidden="1" x14ac:dyDescent="0.35">
      <c r="A11446" s="9">
        <v>44721</v>
      </c>
      <c r="B11446" t="s">
        <v>2702</v>
      </c>
      <c r="C11446" t="s">
        <v>2695</v>
      </c>
      <c r="D11446" s="18">
        <v>10720.87</v>
      </c>
    </row>
    <row r="11447" spans="1:4" hidden="1" x14ac:dyDescent="0.35">
      <c r="A11447" s="9">
        <v>44721</v>
      </c>
      <c r="B11447" t="s">
        <v>2709</v>
      </c>
      <c r="C11447" t="s">
        <v>2695</v>
      </c>
      <c r="D11447" s="18">
        <v>1153.6600000000001</v>
      </c>
    </row>
    <row r="11448" spans="1:4" hidden="1" x14ac:dyDescent="0.35">
      <c r="A11448" s="9">
        <v>44721</v>
      </c>
      <c r="B11448" t="s">
        <v>2707</v>
      </c>
      <c r="C11448" t="s">
        <v>2695</v>
      </c>
      <c r="D11448" s="18">
        <v>240.01</v>
      </c>
    </row>
    <row r="11449" spans="1:4" hidden="1" x14ac:dyDescent="0.35">
      <c r="A11449" s="9">
        <v>44721</v>
      </c>
      <c r="B11449" t="s">
        <v>2705</v>
      </c>
      <c r="C11449" t="s">
        <v>2695</v>
      </c>
      <c r="D11449" s="18">
        <v>1149.8399999999999</v>
      </c>
    </row>
    <row r="11450" spans="1:4" hidden="1" x14ac:dyDescent="0.35">
      <c r="A11450" s="9">
        <v>44721</v>
      </c>
      <c r="B11450" t="s">
        <v>2703</v>
      </c>
      <c r="C11450" t="s">
        <v>2695</v>
      </c>
      <c r="D11450" s="18">
        <v>39110.870000000003</v>
      </c>
    </row>
    <row r="11451" spans="1:4" hidden="1" x14ac:dyDescent="0.35">
      <c r="A11451" s="9">
        <v>44721</v>
      </c>
      <c r="B11451" t="s">
        <v>54</v>
      </c>
      <c r="C11451" t="s">
        <v>2695</v>
      </c>
      <c r="D11451" s="18">
        <v>14341.67</v>
      </c>
    </row>
    <row r="11452" spans="1:4" hidden="1" x14ac:dyDescent="0.35">
      <c r="A11452" s="9">
        <v>44721</v>
      </c>
      <c r="B11452" t="s">
        <v>2699</v>
      </c>
      <c r="C11452" t="s">
        <v>2695</v>
      </c>
      <c r="D11452" s="18">
        <v>7304.87</v>
      </c>
    </row>
    <row r="11453" spans="1:4" hidden="1" x14ac:dyDescent="0.35">
      <c r="A11453" s="9">
        <v>44721</v>
      </c>
      <c r="B11453" t="s">
        <v>2701</v>
      </c>
      <c r="C11453" t="s">
        <v>2695</v>
      </c>
      <c r="D11453" s="18">
        <v>3372.35</v>
      </c>
    </row>
    <row r="11454" spans="1:4" hidden="1" x14ac:dyDescent="0.35">
      <c r="A11454" s="9">
        <v>44721</v>
      </c>
      <c r="B11454" t="s">
        <v>2697</v>
      </c>
      <c r="C11454" t="s">
        <v>2695</v>
      </c>
      <c r="D11454" s="18">
        <v>27251.43</v>
      </c>
    </row>
    <row r="11455" spans="1:4" hidden="1" x14ac:dyDescent="0.35">
      <c r="A11455" s="9">
        <v>44721</v>
      </c>
      <c r="B11455" t="s">
        <v>2696</v>
      </c>
      <c r="C11455" t="s">
        <v>2695</v>
      </c>
      <c r="D11455" s="18">
        <v>20128.16</v>
      </c>
    </row>
    <row r="11456" spans="1:4" hidden="1" x14ac:dyDescent="0.35">
      <c r="A11456" s="9">
        <v>44721</v>
      </c>
      <c r="B11456" t="s">
        <v>74</v>
      </c>
      <c r="C11456" t="s">
        <v>2695</v>
      </c>
      <c r="D11456" s="18">
        <v>2100</v>
      </c>
    </row>
    <row r="11457" spans="1:4" hidden="1" x14ac:dyDescent="0.35">
      <c r="A11457" s="9">
        <v>44721</v>
      </c>
      <c r="B11457" t="s">
        <v>2704</v>
      </c>
      <c r="D11457" s="18">
        <v>36.58</v>
      </c>
    </row>
    <row r="11458" spans="1:4" hidden="1" x14ac:dyDescent="0.35">
      <c r="A11458" s="9">
        <v>44721</v>
      </c>
      <c r="B11458" t="s">
        <v>2704</v>
      </c>
      <c r="C11458" t="s">
        <v>2695</v>
      </c>
      <c r="D11458" s="18">
        <v>14016.85</v>
      </c>
    </row>
    <row r="11459" spans="1:4" hidden="1" x14ac:dyDescent="0.35">
      <c r="A11459" s="9">
        <v>44721</v>
      </c>
      <c r="B11459" t="s">
        <v>2710</v>
      </c>
      <c r="C11459" t="s">
        <v>2695</v>
      </c>
      <c r="D11459" s="18">
        <v>9009</v>
      </c>
    </row>
    <row r="11460" spans="1:4" hidden="1" x14ac:dyDescent="0.35">
      <c r="A11460" s="9">
        <v>44721</v>
      </c>
      <c r="B11460" t="s">
        <v>2720</v>
      </c>
      <c r="D11460" s="18">
        <v>11324.16</v>
      </c>
    </row>
    <row r="11461" spans="1:4" hidden="1" x14ac:dyDescent="0.35">
      <c r="A11461" s="9">
        <v>44722</v>
      </c>
      <c r="B11461" t="s">
        <v>2711</v>
      </c>
      <c r="C11461" t="s">
        <v>2695</v>
      </c>
      <c r="D11461" s="18">
        <v>11598.25</v>
      </c>
    </row>
    <row r="11462" spans="1:4" hidden="1" x14ac:dyDescent="0.35">
      <c r="A11462" s="9">
        <v>44722</v>
      </c>
      <c r="B11462" t="s">
        <v>2702</v>
      </c>
      <c r="D11462" s="18">
        <v>130</v>
      </c>
    </row>
    <row r="11463" spans="1:4" hidden="1" x14ac:dyDescent="0.35">
      <c r="A11463" s="9">
        <v>44722</v>
      </c>
      <c r="B11463" t="s">
        <v>2702</v>
      </c>
      <c r="C11463" t="s">
        <v>2695</v>
      </c>
      <c r="D11463" s="18">
        <v>13844.45</v>
      </c>
    </row>
    <row r="11464" spans="1:4" hidden="1" x14ac:dyDescent="0.35">
      <c r="A11464" s="9">
        <v>44722</v>
      </c>
      <c r="B11464" t="s">
        <v>2709</v>
      </c>
      <c r="C11464" t="s">
        <v>2695</v>
      </c>
      <c r="D11464" s="18">
        <v>3075.56</v>
      </c>
    </row>
    <row r="11465" spans="1:4" hidden="1" x14ac:dyDescent="0.35">
      <c r="A11465" s="9">
        <v>44722</v>
      </c>
      <c r="B11465" t="s">
        <v>2707</v>
      </c>
      <c r="C11465" t="s">
        <v>2695</v>
      </c>
      <c r="D11465" s="18">
        <v>6514.98</v>
      </c>
    </row>
    <row r="11466" spans="1:4" hidden="1" x14ac:dyDescent="0.35">
      <c r="A11466" s="9">
        <v>44722</v>
      </c>
      <c r="B11466" t="s">
        <v>2706</v>
      </c>
      <c r="C11466" t="s">
        <v>2695</v>
      </c>
      <c r="D11466" s="18">
        <v>81647.88</v>
      </c>
    </row>
    <row r="11467" spans="1:4" hidden="1" x14ac:dyDescent="0.35">
      <c r="A11467" s="9">
        <v>44722</v>
      </c>
      <c r="B11467" t="s">
        <v>2690</v>
      </c>
      <c r="C11467" t="s">
        <v>2695</v>
      </c>
      <c r="D11467" s="18">
        <v>5817.14</v>
      </c>
    </row>
    <row r="11468" spans="1:4" hidden="1" x14ac:dyDescent="0.35">
      <c r="A11468" s="9">
        <v>44722</v>
      </c>
      <c r="B11468" t="s">
        <v>2703</v>
      </c>
      <c r="D11468" s="18">
        <v>227.78</v>
      </c>
    </row>
    <row r="11469" spans="1:4" hidden="1" x14ac:dyDescent="0.35">
      <c r="A11469" s="9">
        <v>44722</v>
      </c>
      <c r="B11469" t="s">
        <v>2703</v>
      </c>
      <c r="C11469" t="s">
        <v>2695</v>
      </c>
      <c r="D11469" s="18">
        <v>13732.39</v>
      </c>
    </row>
    <row r="11470" spans="1:4" hidden="1" x14ac:dyDescent="0.35">
      <c r="A11470" s="9">
        <v>44722</v>
      </c>
      <c r="B11470" t="s">
        <v>54</v>
      </c>
      <c r="D11470" s="18">
        <v>1230.75</v>
      </c>
    </row>
    <row r="11471" spans="1:4" hidden="1" x14ac:dyDescent="0.35">
      <c r="A11471" s="9">
        <v>44722</v>
      </c>
      <c r="B11471" t="s">
        <v>54</v>
      </c>
      <c r="C11471" t="s">
        <v>2695</v>
      </c>
      <c r="D11471" s="18">
        <v>10214.17</v>
      </c>
    </row>
    <row r="11472" spans="1:4" hidden="1" x14ac:dyDescent="0.35">
      <c r="A11472" s="9">
        <v>44722</v>
      </c>
      <c r="B11472" t="s">
        <v>2699</v>
      </c>
      <c r="C11472" t="s">
        <v>2695</v>
      </c>
      <c r="D11472" s="18">
        <v>6732.7</v>
      </c>
    </row>
    <row r="11473" spans="1:4" hidden="1" x14ac:dyDescent="0.35">
      <c r="A11473" s="9">
        <v>44722</v>
      </c>
      <c r="B11473" t="s">
        <v>2701</v>
      </c>
      <c r="C11473" t="s">
        <v>2695</v>
      </c>
      <c r="D11473" s="18">
        <v>29225.17</v>
      </c>
    </row>
    <row r="11474" spans="1:4" hidden="1" x14ac:dyDescent="0.35">
      <c r="A11474" s="9">
        <v>44722</v>
      </c>
      <c r="B11474" t="s">
        <v>2700</v>
      </c>
      <c r="C11474" t="s">
        <v>2695</v>
      </c>
      <c r="D11474" s="18">
        <v>10441.52</v>
      </c>
    </row>
    <row r="11475" spans="1:4" hidden="1" x14ac:dyDescent="0.35">
      <c r="A11475" s="9">
        <v>44722</v>
      </c>
      <c r="B11475" t="s">
        <v>2697</v>
      </c>
      <c r="C11475" t="s">
        <v>2695</v>
      </c>
      <c r="D11475" s="18">
        <v>68170.429999999993</v>
      </c>
    </row>
    <row r="11476" spans="1:4" hidden="1" x14ac:dyDescent="0.35">
      <c r="A11476" s="9">
        <v>44722</v>
      </c>
      <c r="B11476" t="s">
        <v>2698</v>
      </c>
      <c r="D11476" s="18">
        <v>303.70999999999998</v>
      </c>
    </row>
    <row r="11477" spans="1:4" hidden="1" x14ac:dyDescent="0.35">
      <c r="A11477" s="9">
        <v>44722</v>
      </c>
      <c r="B11477" t="s">
        <v>2698</v>
      </c>
      <c r="C11477" t="s">
        <v>2695</v>
      </c>
      <c r="D11477" s="18">
        <v>22535.74</v>
      </c>
    </row>
    <row r="11478" spans="1:4" hidden="1" x14ac:dyDescent="0.35">
      <c r="A11478" s="9">
        <v>44722</v>
      </c>
      <c r="B11478" t="s">
        <v>2696</v>
      </c>
      <c r="D11478" s="18">
        <v>21070.76</v>
      </c>
    </row>
    <row r="11479" spans="1:4" hidden="1" x14ac:dyDescent="0.35">
      <c r="A11479" s="9">
        <v>44722</v>
      </c>
      <c r="B11479" t="s">
        <v>2696</v>
      </c>
      <c r="C11479" t="s">
        <v>2695</v>
      </c>
      <c r="D11479" s="18">
        <v>26815.96</v>
      </c>
    </row>
    <row r="11480" spans="1:4" hidden="1" x14ac:dyDescent="0.35">
      <c r="A11480" s="9">
        <v>44722</v>
      </c>
      <c r="B11480" t="s">
        <v>74</v>
      </c>
      <c r="C11480" t="s">
        <v>2695</v>
      </c>
      <c r="D11480" s="18">
        <v>15324.09</v>
      </c>
    </row>
    <row r="11481" spans="1:4" hidden="1" x14ac:dyDescent="0.35">
      <c r="A11481" s="9">
        <v>44722</v>
      </c>
      <c r="B11481" t="s">
        <v>62</v>
      </c>
      <c r="D11481" s="18">
        <v>72</v>
      </c>
    </row>
    <row r="11482" spans="1:4" hidden="1" x14ac:dyDescent="0.35">
      <c r="A11482" s="9">
        <v>44722</v>
      </c>
      <c r="B11482" t="s">
        <v>62</v>
      </c>
      <c r="C11482" t="s">
        <v>2695</v>
      </c>
      <c r="D11482" s="18">
        <v>4862.32</v>
      </c>
    </row>
    <row r="11483" spans="1:4" hidden="1" x14ac:dyDescent="0.35">
      <c r="A11483" s="9">
        <v>44722</v>
      </c>
      <c r="B11483" t="s">
        <v>2704</v>
      </c>
      <c r="C11483" t="s">
        <v>2695</v>
      </c>
      <c r="D11483" s="18">
        <v>4853.05</v>
      </c>
    </row>
    <row r="11484" spans="1:4" hidden="1" x14ac:dyDescent="0.35">
      <c r="A11484" s="9">
        <v>44722</v>
      </c>
      <c r="B11484" t="s">
        <v>66</v>
      </c>
      <c r="C11484" t="s">
        <v>2695</v>
      </c>
      <c r="D11484" s="18">
        <v>2805.87</v>
      </c>
    </row>
    <row r="11485" spans="1:4" hidden="1" x14ac:dyDescent="0.35">
      <c r="A11485" s="9">
        <v>44722</v>
      </c>
      <c r="B11485" t="s">
        <v>68</v>
      </c>
      <c r="C11485" t="s">
        <v>2695</v>
      </c>
      <c r="D11485" s="18">
        <v>7838.65</v>
      </c>
    </row>
    <row r="11486" spans="1:4" hidden="1" x14ac:dyDescent="0.35">
      <c r="A11486" s="9">
        <v>44722</v>
      </c>
      <c r="B11486" t="s">
        <v>2715</v>
      </c>
      <c r="C11486" t="s">
        <v>2695</v>
      </c>
      <c r="D11486" s="18">
        <v>2573</v>
      </c>
    </row>
    <row r="11487" spans="1:4" hidden="1" x14ac:dyDescent="0.35">
      <c r="A11487" s="9">
        <v>44722</v>
      </c>
      <c r="B11487" t="s">
        <v>2720</v>
      </c>
      <c r="D11487" s="18">
        <v>6677.62</v>
      </c>
    </row>
    <row r="11488" spans="1:4" hidden="1" x14ac:dyDescent="0.35">
      <c r="A11488" s="9">
        <v>44723</v>
      </c>
      <c r="B11488" t="s">
        <v>2720</v>
      </c>
      <c r="D11488" s="18">
        <v>6345.77</v>
      </c>
    </row>
    <row r="11489" spans="1:4" hidden="1" x14ac:dyDescent="0.35">
      <c r="A11489" s="9">
        <v>44725</v>
      </c>
      <c r="B11489" t="s">
        <v>2711</v>
      </c>
      <c r="C11489" t="s">
        <v>2695</v>
      </c>
      <c r="D11489" s="18">
        <v>8803.0300000000007</v>
      </c>
    </row>
    <row r="11490" spans="1:4" hidden="1" x14ac:dyDescent="0.35">
      <c r="A11490" s="9">
        <v>44725</v>
      </c>
      <c r="B11490" t="s">
        <v>2702</v>
      </c>
      <c r="D11490" s="18">
        <v>1600</v>
      </c>
    </row>
    <row r="11491" spans="1:4" hidden="1" x14ac:dyDescent="0.35">
      <c r="A11491" s="9">
        <v>44725</v>
      </c>
      <c r="B11491" t="s">
        <v>2702</v>
      </c>
      <c r="C11491" t="s">
        <v>2695</v>
      </c>
      <c r="D11491" s="18">
        <v>17393.650000000001</v>
      </c>
    </row>
    <row r="11492" spans="1:4" hidden="1" x14ac:dyDescent="0.35">
      <c r="A11492" s="9">
        <v>44725</v>
      </c>
      <c r="B11492" t="s">
        <v>2709</v>
      </c>
      <c r="C11492" t="s">
        <v>2695</v>
      </c>
      <c r="D11492" s="18">
        <v>3683.53</v>
      </c>
    </row>
    <row r="11493" spans="1:4" hidden="1" x14ac:dyDescent="0.35">
      <c r="A11493" s="9">
        <v>44725</v>
      </c>
      <c r="B11493" t="s">
        <v>2707</v>
      </c>
      <c r="D11493" s="18">
        <v>14.77</v>
      </c>
    </row>
    <row r="11494" spans="1:4" hidden="1" x14ac:dyDescent="0.35">
      <c r="A11494" s="9">
        <v>44725</v>
      </c>
      <c r="B11494" t="s">
        <v>2707</v>
      </c>
      <c r="C11494" t="s">
        <v>2695</v>
      </c>
      <c r="D11494" s="18">
        <v>1218.8699999999999</v>
      </c>
    </row>
    <row r="11495" spans="1:4" hidden="1" x14ac:dyDescent="0.35">
      <c r="A11495" s="9">
        <v>44725</v>
      </c>
      <c r="B11495" t="s">
        <v>2706</v>
      </c>
      <c r="C11495" t="s">
        <v>2695</v>
      </c>
      <c r="D11495" s="18">
        <v>3452.32</v>
      </c>
    </row>
    <row r="11496" spans="1:4" hidden="1" x14ac:dyDescent="0.35">
      <c r="A11496" s="9">
        <v>44725</v>
      </c>
      <c r="B11496" t="s">
        <v>2690</v>
      </c>
      <c r="C11496" t="s">
        <v>2695</v>
      </c>
      <c r="D11496" s="18">
        <v>11724.02</v>
      </c>
    </row>
    <row r="11497" spans="1:4" hidden="1" x14ac:dyDescent="0.35">
      <c r="A11497" s="9">
        <v>44725</v>
      </c>
      <c r="B11497" t="s">
        <v>2703</v>
      </c>
      <c r="D11497" s="18">
        <v>60</v>
      </c>
    </row>
    <row r="11498" spans="1:4" hidden="1" x14ac:dyDescent="0.35">
      <c r="A11498" s="9">
        <v>44725</v>
      </c>
      <c r="B11498" t="s">
        <v>2703</v>
      </c>
      <c r="C11498" t="s">
        <v>2695</v>
      </c>
      <c r="D11498" s="18">
        <v>3589</v>
      </c>
    </row>
    <row r="11499" spans="1:4" hidden="1" x14ac:dyDescent="0.35">
      <c r="A11499" s="9">
        <v>44725</v>
      </c>
      <c r="B11499" t="s">
        <v>54</v>
      </c>
      <c r="C11499" t="s">
        <v>2695</v>
      </c>
      <c r="D11499" s="18">
        <v>43629.87</v>
      </c>
    </row>
    <row r="11500" spans="1:4" hidden="1" x14ac:dyDescent="0.35">
      <c r="A11500" s="9">
        <v>44725</v>
      </c>
      <c r="B11500" t="s">
        <v>2699</v>
      </c>
      <c r="C11500" t="s">
        <v>2695</v>
      </c>
      <c r="D11500" s="18">
        <v>12116.86</v>
      </c>
    </row>
    <row r="11501" spans="1:4" hidden="1" x14ac:dyDescent="0.35">
      <c r="A11501" s="9">
        <v>44725</v>
      </c>
      <c r="B11501" t="s">
        <v>2701</v>
      </c>
      <c r="C11501" t="s">
        <v>2695</v>
      </c>
      <c r="D11501" s="18">
        <v>24523.37</v>
      </c>
    </row>
    <row r="11502" spans="1:4" hidden="1" x14ac:dyDescent="0.35">
      <c r="A11502" s="9">
        <v>44725</v>
      </c>
      <c r="B11502" t="s">
        <v>2697</v>
      </c>
      <c r="C11502" t="s">
        <v>2695</v>
      </c>
      <c r="D11502" s="18">
        <v>63145.31</v>
      </c>
    </row>
    <row r="11503" spans="1:4" hidden="1" x14ac:dyDescent="0.35">
      <c r="A11503" s="9">
        <v>44725</v>
      </c>
      <c r="B11503" t="s">
        <v>2698</v>
      </c>
      <c r="C11503" t="s">
        <v>2695</v>
      </c>
      <c r="D11503" s="18">
        <v>14272.58</v>
      </c>
    </row>
    <row r="11504" spans="1:4" hidden="1" x14ac:dyDescent="0.35">
      <c r="A11504" s="9">
        <v>44725</v>
      </c>
      <c r="B11504" t="s">
        <v>2696</v>
      </c>
      <c r="D11504" s="18">
        <v>73</v>
      </c>
    </row>
    <row r="11505" spans="1:4" hidden="1" x14ac:dyDescent="0.35">
      <c r="A11505" s="9">
        <v>44725</v>
      </c>
      <c r="B11505" t="s">
        <v>2696</v>
      </c>
      <c r="C11505" t="s">
        <v>2695</v>
      </c>
      <c r="D11505" s="18">
        <v>15723.67</v>
      </c>
    </row>
    <row r="11506" spans="1:4" hidden="1" x14ac:dyDescent="0.35">
      <c r="A11506" s="9">
        <v>44725</v>
      </c>
      <c r="B11506" t="s">
        <v>62</v>
      </c>
      <c r="D11506" s="18">
        <v>2201.25</v>
      </c>
    </row>
    <row r="11507" spans="1:4" hidden="1" x14ac:dyDescent="0.35">
      <c r="A11507" s="9">
        <v>44725</v>
      </c>
      <c r="B11507" t="s">
        <v>62</v>
      </c>
      <c r="C11507" t="s">
        <v>2695</v>
      </c>
      <c r="D11507" s="18">
        <v>1565.38</v>
      </c>
    </row>
    <row r="11508" spans="1:4" hidden="1" x14ac:dyDescent="0.35">
      <c r="A11508" s="9">
        <v>44725</v>
      </c>
      <c r="B11508" t="s">
        <v>2704</v>
      </c>
      <c r="C11508" t="s">
        <v>2695</v>
      </c>
      <c r="D11508" s="18">
        <v>2168.96</v>
      </c>
    </row>
    <row r="11509" spans="1:4" hidden="1" x14ac:dyDescent="0.35">
      <c r="A11509" s="9">
        <v>44725</v>
      </c>
      <c r="B11509" t="s">
        <v>68</v>
      </c>
      <c r="C11509" t="s">
        <v>2695</v>
      </c>
      <c r="D11509" s="18">
        <v>11210.59</v>
      </c>
    </row>
    <row r="11510" spans="1:4" hidden="1" x14ac:dyDescent="0.35">
      <c r="A11510" s="9">
        <v>44725</v>
      </c>
      <c r="B11510" t="s">
        <v>2715</v>
      </c>
      <c r="C11510" t="s">
        <v>2695</v>
      </c>
      <c r="D11510" s="18">
        <v>12550</v>
      </c>
    </row>
    <row r="11511" spans="1:4" hidden="1" x14ac:dyDescent="0.35">
      <c r="A11511" s="9">
        <v>44725</v>
      </c>
      <c r="B11511" t="s">
        <v>2720</v>
      </c>
      <c r="D11511" s="18">
        <v>66812.05</v>
      </c>
    </row>
    <row r="11512" spans="1:4" hidden="1" x14ac:dyDescent="0.35">
      <c r="A11512" s="9">
        <v>44726</v>
      </c>
      <c r="B11512" t="s">
        <v>2711</v>
      </c>
      <c r="D11512" s="18">
        <v>65</v>
      </c>
    </row>
    <row r="11513" spans="1:4" hidden="1" x14ac:dyDescent="0.35">
      <c r="A11513" s="9">
        <v>44726</v>
      </c>
      <c r="B11513" t="s">
        <v>2711</v>
      </c>
      <c r="C11513" t="s">
        <v>2695</v>
      </c>
      <c r="D11513" s="18">
        <v>11367.5</v>
      </c>
    </row>
    <row r="11514" spans="1:4" hidden="1" x14ac:dyDescent="0.35">
      <c r="A11514" s="9">
        <v>44726</v>
      </c>
      <c r="B11514" t="s">
        <v>2702</v>
      </c>
      <c r="C11514" t="s">
        <v>2695</v>
      </c>
      <c r="D11514" s="18">
        <v>8650.74</v>
      </c>
    </row>
    <row r="11515" spans="1:4" hidden="1" x14ac:dyDescent="0.35">
      <c r="A11515" s="9">
        <v>44726</v>
      </c>
      <c r="B11515" t="s">
        <v>2709</v>
      </c>
      <c r="C11515" t="s">
        <v>2695</v>
      </c>
      <c r="D11515" s="18">
        <v>3402.23</v>
      </c>
    </row>
    <row r="11516" spans="1:4" hidden="1" x14ac:dyDescent="0.35">
      <c r="A11516" s="9">
        <v>44726</v>
      </c>
      <c r="B11516" t="s">
        <v>2707</v>
      </c>
      <c r="D11516" s="18">
        <v>10.52</v>
      </c>
    </row>
    <row r="11517" spans="1:4" hidden="1" x14ac:dyDescent="0.35">
      <c r="A11517" s="9">
        <v>44726</v>
      </c>
      <c r="B11517" t="s">
        <v>2707</v>
      </c>
      <c r="C11517" t="s">
        <v>2695</v>
      </c>
      <c r="D11517" s="18">
        <v>11272.67</v>
      </c>
    </row>
    <row r="11518" spans="1:4" hidden="1" x14ac:dyDescent="0.35">
      <c r="A11518" s="9">
        <v>44726</v>
      </c>
      <c r="B11518" t="s">
        <v>45</v>
      </c>
      <c r="D11518" s="18">
        <v>60</v>
      </c>
    </row>
    <row r="11519" spans="1:4" hidden="1" x14ac:dyDescent="0.35">
      <c r="A11519" s="9">
        <v>44726</v>
      </c>
      <c r="B11519" t="s">
        <v>45</v>
      </c>
      <c r="C11519" t="s">
        <v>2695</v>
      </c>
      <c r="D11519" s="18">
        <v>2822.12</v>
      </c>
    </row>
    <row r="11520" spans="1:4" hidden="1" x14ac:dyDescent="0.35">
      <c r="A11520" s="9">
        <v>44726</v>
      </c>
      <c r="B11520" t="s">
        <v>2706</v>
      </c>
      <c r="C11520" t="s">
        <v>2695</v>
      </c>
      <c r="D11520" s="18">
        <v>14650.84</v>
      </c>
    </row>
    <row r="11521" spans="1:4" hidden="1" x14ac:dyDescent="0.35">
      <c r="A11521" s="9">
        <v>44726</v>
      </c>
      <c r="B11521" t="s">
        <v>2705</v>
      </c>
      <c r="C11521" t="s">
        <v>2695</v>
      </c>
      <c r="D11521" s="18">
        <v>43721.599999999999</v>
      </c>
    </row>
    <row r="11522" spans="1:4" hidden="1" x14ac:dyDescent="0.35">
      <c r="A11522" s="9">
        <v>44726</v>
      </c>
      <c r="B11522" t="s">
        <v>54</v>
      </c>
      <c r="C11522" t="s">
        <v>2695</v>
      </c>
      <c r="D11522" s="18">
        <v>3424</v>
      </c>
    </row>
    <row r="11523" spans="1:4" hidden="1" x14ac:dyDescent="0.35">
      <c r="A11523" s="9">
        <v>44726</v>
      </c>
      <c r="B11523" t="s">
        <v>2701</v>
      </c>
      <c r="C11523" t="s">
        <v>2695</v>
      </c>
      <c r="D11523" s="18">
        <v>9488.49</v>
      </c>
    </row>
    <row r="11524" spans="1:4" hidden="1" x14ac:dyDescent="0.35">
      <c r="A11524" s="9">
        <v>44726</v>
      </c>
      <c r="B11524" t="s">
        <v>2697</v>
      </c>
      <c r="C11524" t="s">
        <v>2695</v>
      </c>
      <c r="D11524" s="18">
        <v>31658.63</v>
      </c>
    </row>
    <row r="11525" spans="1:4" hidden="1" x14ac:dyDescent="0.35">
      <c r="A11525" s="9">
        <v>44726</v>
      </c>
      <c r="B11525" t="s">
        <v>2698</v>
      </c>
      <c r="D11525" s="18">
        <v>5705.11</v>
      </c>
    </row>
    <row r="11526" spans="1:4" hidden="1" x14ac:dyDescent="0.35">
      <c r="A11526" s="9">
        <v>44726</v>
      </c>
      <c r="B11526" t="s">
        <v>2698</v>
      </c>
      <c r="C11526" t="s">
        <v>2695</v>
      </c>
      <c r="D11526" s="18">
        <v>6420.21</v>
      </c>
    </row>
    <row r="11527" spans="1:4" hidden="1" x14ac:dyDescent="0.35">
      <c r="A11527" s="9">
        <v>44726</v>
      </c>
      <c r="B11527" t="s">
        <v>2696</v>
      </c>
      <c r="C11527" t="s">
        <v>2695</v>
      </c>
      <c r="D11527" s="18">
        <v>14076.95</v>
      </c>
    </row>
    <row r="11528" spans="1:4" hidden="1" x14ac:dyDescent="0.35">
      <c r="A11528" s="9">
        <v>44726</v>
      </c>
      <c r="B11528" t="s">
        <v>74</v>
      </c>
      <c r="C11528" t="s">
        <v>2695</v>
      </c>
      <c r="D11528" s="18">
        <v>3636</v>
      </c>
    </row>
    <row r="11529" spans="1:4" hidden="1" x14ac:dyDescent="0.35">
      <c r="A11529" s="9">
        <v>44726</v>
      </c>
      <c r="B11529" t="s">
        <v>62</v>
      </c>
      <c r="C11529" t="s">
        <v>2695</v>
      </c>
      <c r="D11529" s="18">
        <v>4090.93</v>
      </c>
    </row>
    <row r="11530" spans="1:4" hidden="1" x14ac:dyDescent="0.35">
      <c r="A11530" s="9">
        <v>44726</v>
      </c>
      <c r="B11530" t="s">
        <v>2704</v>
      </c>
      <c r="C11530" t="s">
        <v>2695</v>
      </c>
      <c r="D11530" s="18">
        <v>3559.82</v>
      </c>
    </row>
    <row r="11531" spans="1:4" hidden="1" x14ac:dyDescent="0.35">
      <c r="A11531" s="9">
        <v>44726</v>
      </c>
      <c r="B11531" t="s">
        <v>68</v>
      </c>
      <c r="C11531" t="s">
        <v>2695</v>
      </c>
      <c r="D11531" s="18">
        <v>51739.54</v>
      </c>
    </row>
    <row r="11532" spans="1:4" hidden="1" x14ac:dyDescent="0.35">
      <c r="A11532" s="9">
        <v>44726</v>
      </c>
      <c r="B11532" t="s">
        <v>2717</v>
      </c>
      <c r="C11532" t="s">
        <v>2695</v>
      </c>
      <c r="D11532" s="18">
        <v>624</v>
      </c>
    </row>
    <row r="11533" spans="1:4" hidden="1" x14ac:dyDescent="0.35">
      <c r="A11533" s="9">
        <v>44726</v>
      </c>
      <c r="B11533" t="s">
        <v>2712</v>
      </c>
      <c r="C11533" t="s">
        <v>2695</v>
      </c>
      <c r="D11533" s="18">
        <v>31202.68</v>
      </c>
    </row>
    <row r="11534" spans="1:4" hidden="1" x14ac:dyDescent="0.35">
      <c r="A11534" s="9">
        <v>44727</v>
      </c>
      <c r="B11534" t="s">
        <v>2711</v>
      </c>
      <c r="C11534" t="s">
        <v>2695</v>
      </c>
      <c r="D11534" s="18">
        <v>6240.46</v>
      </c>
    </row>
    <row r="11535" spans="1:4" hidden="1" x14ac:dyDescent="0.35">
      <c r="A11535" s="9">
        <v>44727</v>
      </c>
      <c r="B11535" t="s">
        <v>2702</v>
      </c>
      <c r="C11535" t="s">
        <v>2695</v>
      </c>
      <c r="D11535" s="18">
        <v>6294.57</v>
      </c>
    </row>
    <row r="11536" spans="1:4" hidden="1" x14ac:dyDescent="0.35">
      <c r="A11536" s="9">
        <v>44727</v>
      </c>
      <c r="B11536" t="s">
        <v>2709</v>
      </c>
      <c r="C11536" t="s">
        <v>2695</v>
      </c>
      <c r="D11536" s="18">
        <v>803</v>
      </c>
    </row>
    <row r="11537" spans="1:4" hidden="1" x14ac:dyDescent="0.35">
      <c r="A11537" s="9">
        <v>44727</v>
      </c>
      <c r="B11537" t="s">
        <v>2707</v>
      </c>
      <c r="C11537" t="s">
        <v>2695</v>
      </c>
      <c r="D11537" s="18">
        <v>4648.41</v>
      </c>
    </row>
    <row r="11538" spans="1:4" hidden="1" x14ac:dyDescent="0.35">
      <c r="A11538" s="9">
        <v>44727</v>
      </c>
      <c r="B11538" t="s">
        <v>45</v>
      </c>
      <c r="D11538" s="18">
        <v>60</v>
      </c>
    </row>
    <row r="11539" spans="1:4" hidden="1" x14ac:dyDescent="0.35">
      <c r="A11539" s="9">
        <v>44727</v>
      </c>
      <c r="B11539" t="s">
        <v>45</v>
      </c>
      <c r="C11539" t="s">
        <v>2695</v>
      </c>
      <c r="D11539" s="18">
        <v>5516.7</v>
      </c>
    </row>
    <row r="11540" spans="1:4" hidden="1" x14ac:dyDescent="0.35">
      <c r="A11540" s="9">
        <v>44727</v>
      </c>
      <c r="B11540" t="s">
        <v>54</v>
      </c>
      <c r="C11540" t="s">
        <v>2695</v>
      </c>
      <c r="D11540" s="18">
        <v>7825.35</v>
      </c>
    </row>
    <row r="11541" spans="1:4" hidden="1" x14ac:dyDescent="0.35">
      <c r="A11541" s="9">
        <v>44727</v>
      </c>
      <c r="B11541" t="s">
        <v>2699</v>
      </c>
      <c r="D11541" s="18">
        <v>73.91</v>
      </c>
    </row>
    <row r="11542" spans="1:4" hidden="1" x14ac:dyDescent="0.35">
      <c r="A11542" s="9">
        <v>44727</v>
      </c>
      <c r="B11542" t="s">
        <v>2699</v>
      </c>
      <c r="C11542" t="s">
        <v>2695</v>
      </c>
      <c r="D11542" s="18">
        <v>6592.97</v>
      </c>
    </row>
    <row r="11543" spans="1:4" hidden="1" x14ac:dyDescent="0.35">
      <c r="A11543" s="9">
        <v>44727</v>
      </c>
      <c r="B11543" t="s">
        <v>2701</v>
      </c>
      <c r="C11543" t="s">
        <v>2695</v>
      </c>
      <c r="D11543" s="18">
        <v>79396.08</v>
      </c>
    </row>
    <row r="11544" spans="1:4" hidden="1" x14ac:dyDescent="0.35">
      <c r="A11544" s="9">
        <v>44727</v>
      </c>
      <c r="B11544" t="s">
        <v>2700</v>
      </c>
      <c r="D11544" s="18">
        <v>1460.67</v>
      </c>
    </row>
    <row r="11545" spans="1:4" hidden="1" x14ac:dyDescent="0.35">
      <c r="A11545" s="9">
        <v>44727</v>
      </c>
      <c r="B11545" t="s">
        <v>2697</v>
      </c>
      <c r="C11545" t="s">
        <v>2695</v>
      </c>
      <c r="D11545" s="18">
        <v>1880.73</v>
      </c>
    </row>
    <row r="11546" spans="1:4" hidden="1" x14ac:dyDescent="0.35">
      <c r="A11546" s="9">
        <v>44727</v>
      </c>
      <c r="B11546" t="s">
        <v>2698</v>
      </c>
      <c r="D11546" s="18">
        <v>180</v>
      </c>
    </row>
    <row r="11547" spans="1:4" hidden="1" x14ac:dyDescent="0.35">
      <c r="A11547" s="9">
        <v>44727</v>
      </c>
      <c r="B11547" t="s">
        <v>2698</v>
      </c>
      <c r="C11547" t="s">
        <v>2695</v>
      </c>
      <c r="D11547" s="18">
        <v>7876.76</v>
      </c>
    </row>
    <row r="11548" spans="1:4" hidden="1" x14ac:dyDescent="0.35">
      <c r="A11548" s="9">
        <v>44727</v>
      </c>
      <c r="B11548" t="s">
        <v>2696</v>
      </c>
      <c r="D11548" s="18">
        <v>20855.21</v>
      </c>
    </row>
    <row r="11549" spans="1:4" hidden="1" x14ac:dyDescent="0.35">
      <c r="A11549" s="9">
        <v>44727</v>
      </c>
      <c r="B11549" t="s">
        <v>2696</v>
      </c>
      <c r="C11549" t="s">
        <v>2695</v>
      </c>
      <c r="D11549" s="18">
        <v>13556.1</v>
      </c>
    </row>
    <row r="11550" spans="1:4" hidden="1" x14ac:dyDescent="0.35">
      <c r="A11550" s="9">
        <v>44727</v>
      </c>
      <c r="B11550" t="s">
        <v>74</v>
      </c>
      <c r="C11550" t="s">
        <v>2695</v>
      </c>
      <c r="D11550" s="18">
        <v>501.08</v>
      </c>
    </row>
    <row r="11551" spans="1:4" hidden="1" x14ac:dyDescent="0.35">
      <c r="A11551" s="9">
        <v>44727</v>
      </c>
      <c r="B11551" t="s">
        <v>62</v>
      </c>
      <c r="D11551" s="18">
        <v>60</v>
      </c>
    </row>
    <row r="11552" spans="1:4" hidden="1" x14ac:dyDescent="0.35">
      <c r="A11552" s="9">
        <v>44727</v>
      </c>
      <c r="B11552" t="s">
        <v>62</v>
      </c>
      <c r="C11552" t="s">
        <v>2695</v>
      </c>
      <c r="D11552" s="18">
        <v>13551.89</v>
      </c>
    </row>
    <row r="11553" spans="1:4" hidden="1" x14ac:dyDescent="0.35">
      <c r="A11553" s="9">
        <v>44727</v>
      </c>
      <c r="B11553" t="s">
        <v>2704</v>
      </c>
      <c r="D11553" s="18">
        <v>234.56</v>
      </c>
    </row>
    <row r="11554" spans="1:4" hidden="1" x14ac:dyDescent="0.35">
      <c r="A11554" s="9">
        <v>44727</v>
      </c>
      <c r="B11554" t="s">
        <v>2704</v>
      </c>
      <c r="C11554" t="s">
        <v>2695</v>
      </c>
      <c r="D11554" s="18">
        <v>12306.2</v>
      </c>
    </row>
    <row r="11555" spans="1:4" hidden="1" x14ac:dyDescent="0.35">
      <c r="A11555" s="9">
        <v>44727</v>
      </c>
      <c r="B11555" t="s">
        <v>66</v>
      </c>
      <c r="C11555" t="s">
        <v>2695</v>
      </c>
      <c r="D11555" s="18">
        <v>11453.45</v>
      </c>
    </row>
    <row r="11556" spans="1:4" hidden="1" x14ac:dyDescent="0.35">
      <c r="A11556" s="9">
        <v>44727</v>
      </c>
      <c r="B11556" t="s">
        <v>68</v>
      </c>
      <c r="C11556" t="s">
        <v>2695</v>
      </c>
      <c r="D11556" s="18">
        <v>50200.12</v>
      </c>
    </row>
    <row r="11557" spans="1:4" hidden="1" x14ac:dyDescent="0.35">
      <c r="A11557" s="9">
        <v>44727</v>
      </c>
      <c r="B11557" t="s">
        <v>2708</v>
      </c>
      <c r="C11557" t="s">
        <v>2695</v>
      </c>
      <c r="D11557" s="18">
        <v>1460</v>
      </c>
    </row>
    <row r="11558" spans="1:4" hidden="1" x14ac:dyDescent="0.35">
      <c r="A11558" s="9">
        <v>44727</v>
      </c>
      <c r="B11558" t="s">
        <v>2715</v>
      </c>
      <c r="C11558" t="s">
        <v>2695</v>
      </c>
      <c r="D11558" s="18">
        <v>4050</v>
      </c>
    </row>
    <row r="11559" spans="1:4" hidden="1" x14ac:dyDescent="0.35">
      <c r="A11559" s="9">
        <v>44729</v>
      </c>
      <c r="B11559" t="s">
        <v>2711</v>
      </c>
      <c r="C11559" t="s">
        <v>2695</v>
      </c>
      <c r="D11559" s="18">
        <v>3414.48</v>
      </c>
    </row>
    <row r="11560" spans="1:4" hidden="1" x14ac:dyDescent="0.35">
      <c r="A11560" s="9">
        <v>44729</v>
      </c>
      <c r="B11560" t="s">
        <v>2702</v>
      </c>
      <c r="C11560" t="s">
        <v>2695</v>
      </c>
      <c r="D11560" s="18">
        <v>2185.27</v>
      </c>
    </row>
    <row r="11561" spans="1:4" hidden="1" x14ac:dyDescent="0.35">
      <c r="A11561" s="9">
        <v>44729</v>
      </c>
      <c r="B11561" t="s">
        <v>2709</v>
      </c>
      <c r="C11561" t="s">
        <v>2695</v>
      </c>
      <c r="D11561" s="18">
        <v>3515.74</v>
      </c>
    </row>
    <row r="11562" spans="1:4" hidden="1" x14ac:dyDescent="0.35">
      <c r="A11562" s="9">
        <v>44729</v>
      </c>
      <c r="B11562" t="s">
        <v>2707</v>
      </c>
      <c r="D11562" s="18">
        <v>4.28</v>
      </c>
    </row>
    <row r="11563" spans="1:4" hidden="1" x14ac:dyDescent="0.35">
      <c r="A11563" s="9">
        <v>44729</v>
      </c>
      <c r="B11563" t="s">
        <v>2707</v>
      </c>
      <c r="C11563" t="s">
        <v>2695</v>
      </c>
      <c r="D11563" s="18">
        <v>227.87</v>
      </c>
    </row>
    <row r="11564" spans="1:4" hidden="1" x14ac:dyDescent="0.35">
      <c r="A11564" s="9">
        <v>44729</v>
      </c>
      <c r="B11564" t="s">
        <v>2703</v>
      </c>
      <c r="C11564" t="s">
        <v>2695</v>
      </c>
      <c r="D11564" s="18">
        <v>4455.54</v>
      </c>
    </row>
    <row r="11565" spans="1:4" hidden="1" x14ac:dyDescent="0.35">
      <c r="A11565" s="9">
        <v>44729</v>
      </c>
      <c r="B11565" t="s">
        <v>54</v>
      </c>
      <c r="C11565" t="s">
        <v>2695</v>
      </c>
      <c r="D11565" s="18">
        <v>76277.08</v>
      </c>
    </row>
    <row r="11566" spans="1:4" hidden="1" x14ac:dyDescent="0.35">
      <c r="A11566" s="9">
        <v>44729</v>
      </c>
      <c r="B11566" t="s">
        <v>2700</v>
      </c>
      <c r="C11566" t="s">
        <v>2695</v>
      </c>
      <c r="D11566" s="18">
        <v>5801.51</v>
      </c>
    </row>
    <row r="11567" spans="1:4" hidden="1" x14ac:dyDescent="0.35">
      <c r="A11567" s="9">
        <v>44729</v>
      </c>
      <c r="B11567" t="s">
        <v>2697</v>
      </c>
      <c r="C11567" t="s">
        <v>2695</v>
      </c>
      <c r="D11567" s="18">
        <v>14778.2</v>
      </c>
    </row>
    <row r="11568" spans="1:4" hidden="1" x14ac:dyDescent="0.35">
      <c r="A11568" s="9">
        <v>44729</v>
      </c>
      <c r="B11568" t="s">
        <v>2698</v>
      </c>
      <c r="C11568" t="s">
        <v>2695</v>
      </c>
      <c r="D11568" s="18">
        <v>16519.95</v>
      </c>
    </row>
    <row r="11569" spans="1:4" hidden="1" x14ac:dyDescent="0.35">
      <c r="A11569" s="9">
        <v>44729</v>
      </c>
      <c r="B11569" t="s">
        <v>2696</v>
      </c>
      <c r="C11569" t="s">
        <v>2695</v>
      </c>
      <c r="D11569" s="18">
        <v>6479.7</v>
      </c>
    </row>
    <row r="11570" spans="1:4" hidden="1" x14ac:dyDescent="0.35">
      <c r="A11570" s="9">
        <v>44729</v>
      </c>
      <c r="B11570" t="s">
        <v>74</v>
      </c>
      <c r="C11570" t="s">
        <v>2695</v>
      </c>
      <c r="D11570" s="18">
        <v>5838.63</v>
      </c>
    </row>
    <row r="11571" spans="1:4" hidden="1" x14ac:dyDescent="0.35">
      <c r="A11571" s="9">
        <v>44729</v>
      </c>
      <c r="B11571" t="s">
        <v>62</v>
      </c>
      <c r="C11571" t="s">
        <v>2695</v>
      </c>
      <c r="D11571" s="18">
        <v>1591.28</v>
      </c>
    </row>
    <row r="11572" spans="1:4" hidden="1" x14ac:dyDescent="0.35">
      <c r="A11572" s="9">
        <v>44729</v>
      </c>
      <c r="B11572" t="s">
        <v>2704</v>
      </c>
      <c r="C11572" t="s">
        <v>2695</v>
      </c>
      <c r="D11572" s="18">
        <v>6745.74</v>
      </c>
    </row>
    <row r="11573" spans="1:4" hidden="1" x14ac:dyDescent="0.35">
      <c r="A11573" s="9">
        <v>44729</v>
      </c>
      <c r="B11573" t="s">
        <v>66</v>
      </c>
      <c r="D11573" s="18">
        <v>65</v>
      </c>
    </row>
    <row r="11574" spans="1:4" hidden="1" x14ac:dyDescent="0.35">
      <c r="A11574" s="9">
        <v>44729</v>
      </c>
      <c r="B11574" t="s">
        <v>66</v>
      </c>
      <c r="C11574" t="s">
        <v>2695</v>
      </c>
      <c r="D11574" s="18">
        <v>13927.58</v>
      </c>
    </row>
    <row r="11575" spans="1:4" hidden="1" x14ac:dyDescent="0.35">
      <c r="A11575" s="9">
        <v>44729</v>
      </c>
      <c r="B11575" t="s">
        <v>68</v>
      </c>
      <c r="C11575" t="s">
        <v>2695</v>
      </c>
      <c r="D11575" s="18">
        <v>26915.52</v>
      </c>
    </row>
    <row r="11576" spans="1:4" hidden="1" x14ac:dyDescent="0.35">
      <c r="A11576" s="9">
        <v>44729</v>
      </c>
      <c r="B11576" t="s">
        <v>2717</v>
      </c>
      <c r="C11576" t="s">
        <v>2695</v>
      </c>
      <c r="D11576" s="18">
        <v>6478.46</v>
      </c>
    </row>
    <row r="11577" spans="1:4" hidden="1" x14ac:dyDescent="0.35">
      <c r="A11577" s="9">
        <v>44729</v>
      </c>
      <c r="B11577" t="s">
        <v>2708</v>
      </c>
      <c r="C11577" t="s">
        <v>2695</v>
      </c>
      <c r="D11577" s="18">
        <v>1020</v>
      </c>
    </row>
    <row r="11578" spans="1:4" hidden="1" x14ac:dyDescent="0.35">
      <c r="A11578" s="9">
        <v>44729</v>
      </c>
      <c r="B11578" t="s">
        <v>2715</v>
      </c>
      <c r="C11578" t="s">
        <v>2695</v>
      </c>
      <c r="D11578" s="18">
        <v>56115.5</v>
      </c>
    </row>
    <row r="11579" spans="1:4" hidden="1" x14ac:dyDescent="0.35">
      <c r="A11579" s="9">
        <v>44732</v>
      </c>
      <c r="B11579" t="s">
        <v>2711</v>
      </c>
      <c r="C11579" t="s">
        <v>2695</v>
      </c>
      <c r="D11579" s="18">
        <v>22074.720000000001</v>
      </c>
    </row>
    <row r="11580" spans="1:4" hidden="1" x14ac:dyDescent="0.35">
      <c r="A11580" s="9">
        <v>44732</v>
      </c>
      <c r="B11580" t="s">
        <v>2702</v>
      </c>
      <c r="C11580" t="s">
        <v>2695</v>
      </c>
      <c r="D11580" s="18">
        <v>7083.42</v>
      </c>
    </row>
    <row r="11581" spans="1:4" hidden="1" x14ac:dyDescent="0.35">
      <c r="A11581" s="9">
        <v>44732</v>
      </c>
      <c r="B11581" t="s">
        <v>2709</v>
      </c>
      <c r="C11581" t="s">
        <v>2695</v>
      </c>
      <c r="D11581" s="18">
        <v>13140.17</v>
      </c>
    </row>
    <row r="11582" spans="1:4" hidden="1" x14ac:dyDescent="0.35">
      <c r="A11582" s="9">
        <v>44732</v>
      </c>
      <c r="B11582" t="s">
        <v>2707</v>
      </c>
      <c r="C11582" t="s">
        <v>2695</v>
      </c>
      <c r="D11582" s="18">
        <v>3707.73</v>
      </c>
    </row>
    <row r="11583" spans="1:4" hidden="1" x14ac:dyDescent="0.35">
      <c r="A11583" s="9">
        <v>44732</v>
      </c>
      <c r="B11583" t="s">
        <v>2705</v>
      </c>
      <c r="C11583" t="s">
        <v>2695</v>
      </c>
      <c r="D11583" s="18">
        <v>45876.38</v>
      </c>
    </row>
    <row r="11584" spans="1:4" hidden="1" x14ac:dyDescent="0.35">
      <c r="A11584" s="9">
        <v>44732</v>
      </c>
      <c r="B11584" t="s">
        <v>2690</v>
      </c>
      <c r="C11584" t="s">
        <v>2695</v>
      </c>
      <c r="D11584" s="18">
        <v>15819.38</v>
      </c>
    </row>
    <row r="11585" spans="1:4" hidden="1" x14ac:dyDescent="0.35">
      <c r="A11585" s="9">
        <v>44732</v>
      </c>
      <c r="B11585" t="s">
        <v>2703</v>
      </c>
      <c r="C11585" t="s">
        <v>2695</v>
      </c>
      <c r="D11585" s="18">
        <v>18403.439999999999</v>
      </c>
    </row>
    <row r="11586" spans="1:4" hidden="1" x14ac:dyDescent="0.35">
      <c r="A11586" s="9">
        <v>44732</v>
      </c>
      <c r="B11586" t="s">
        <v>54</v>
      </c>
      <c r="D11586" s="18">
        <v>151</v>
      </c>
    </row>
    <row r="11587" spans="1:4" hidden="1" x14ac:dyDescent="0.35">
      <c r="A11587" s="9">
        <v>44732</v>
      </c>
      <c r="B11587" t="s">
        <v>54</v>
      </c>
      <c r="C11587" t="s">
        <v>2695</v>
      </c>
      <c r="D11587" s="18">
        <v>2900</v>
      </c>
    </row>
    <row r="11588" spans="1:4" hidden="1" x14ac:dyDescent="0.35">
      <c r="A11588" s="9">
        <v>44732</v>
      </c>
      <c r="B11588" t="s">
        <v>2699</v>
      </c>
      <c r="D11588" s="18">
        <v>60</v>
      </c>
    </row>
    <row r="11589" spans="1:4" hidden="1" x14ac:dyDescent="0.35">
      <c r="A11589" s="9">
        <v>44732</v>
      </c>
      <c r="B11589" t="s">
        <v>2699</v>
      </c>
      <c r="C11589" t="s">
        <v>2695</v>
      </c>
      <c r="D11589" s="18">
        <v>3244.63</v>
      </c>
    </row>
    <row r="11590" spans="1:4" hidden="1" x14ac:dyDescent="0.35">
      <c r="A11590" s="9">
        <v>44732</v>
      </c>
      <c r="B11590" t="s">
        <v>2701</v>
      </c>
      <c r="C11590" t="s">
        <v>2695</v>
      </c>
      <c r="D11590" s="18">
        <v>6358.48</v>
      </c>
    </row>
    <row r="11591" spans="1:4" hidden="1" x14ac:dyDescent="0.35">
      <c r="A11591" s="9">
        <v>44732</v>
      </c>
      <c r="B11591" t="s">
        <v>2697</v>
      </c>
      <c r="C11591" t="s">
        <v>2695</v>
      </c>
      <c r="D11591" s="18">
        <v>22661.16</v>
      </c>
    </row>
    <row r="11592" spans="1:4" hidden="1" x14ac:dyDescent="0.35">
      <c r="A11592" s="9">
        <v>44732</v>
      </c>
      <c r="B11592" t="s">
        <v>2698</v>
      </c>
      <c r="D11592" s="18">
        <v>133.91</v>
      </c>
    </row>
    <row r="11593" spans="1:4" hidden="1" x14ac:dyDescent="0.35">
      <c r="A11593" s="9">
        <v>44732</v>
      </c>
      <c r="B11593" t="s">
        <v>2698</v>
      </c>
      <c r="C11593" t="s">
        <v>2695</v>
      </c>
      <c r="D11593" s="18">
        <v>9480.82</v>
      </c>
    </row>
    <row r="11594" spans="1:4" hidden="1" x14ac:dyDescent="0.35">
      <c r="A11594" s="9">
        <v>44732</v>
      </c>
      <c r="B11594" t="s">
        <v>2696</v>
      </c>
      <c r="D11594" s="18">
        <v>21081.41</v>
      </c>
    </row>
    <row r="11595" spans="1:4" hidden="1" x14ac:dyDescent="0.35">
      <c r="A11595" s="9">
        <v>44732</v>
      </c>
      <c r="B11595" t="s">
        <v>2696</v>
      </c>
      <c r="C11595" t="s">
        <v>2695</v>
      </c>
      <c r="D11595" s="18">
        <v>44267.13</v>
      </c>
    </row>
    <row r="11596" spans="1:4" hidden="1" x14ac:dyDescent="0.35">
      <c r="A11596" s="9">
        <v>44732</v>
      </c>
      <c r="B11596" t="s">
        <v>74</v>
      </c>
      <c r="C11596" t="s">
        <v>2695</v>
      </c>
      <c r="D11596" s="18">
        <v>6064.8</v>
      </c>
    </row>
    <row r="11597" spans="1:4" hidden="1" x14ac:dyDescent="0.35">
      <c r="A11597" s="9">
        <v>44732</v>
      </c>
      <c r="B11597" t="s">
        <v>62</v>
      </c>
      <c r="D11597" s="18">
        <v>72</v>
      </c>
    </row>
    <row r="11598" spans="1:4" hidden="1" x14ac:dyDescent="0.35">
      <c r="A11598" s="9">
        <v>44732</v>
      </c>
      <c r="B11598" t="s">
        <v>62</v>
      </c>
      <c r="C11598" t="s">
        <v>2695</v>
      </c>
      <c r="D11598" s="18">
        <v>5041.7700000000004</v>
      </c>
    </row>
    <row r="11599" spans="1:4" hidden="1" x14ac:dyDescent="0.35">
      <c r="A11599" s="9">
        <v>44732</v>
      </c>
      <c r="B11599" t="s">
        <v>2704</v>
      </c>
      <c r="C11599" t="s">
        <v>2695</v>
      </c>
      <c r="D11599" s="18">
        <v>3627.66</v>
      </c>
    </row>
    <row r="11600" spans="1:4" hidden="1" x14ac:dyDescent="0.35">
      <c r="A11600" s="9">
        <v>44732</v>
      </c>
      <c r="B11600" t="s">
        <v>66</v>
      </c>
      <c r="C11600" t="s">
        <v>2695</v>
      </c>
      <c r="D11600" s="18">
        <v>1782</v>
      </c>
    </row>
    <row r="11601" spans="1:4" hidden="1" x14ac:dyDescent="0.35">
      <c r="A11601" s="9">
        <v>44732</v>
      </c>
      <c r="B11601" t="s">
        <v>68</v>
      </c>
      <c r="C11601" t="s">
        <v>2695</v>
      </c>
      <c r="D11601" s="18">
        <v>20199.07</v>
      </c>
    </row>
    <row r="11602" spans="1:4" hidden="1" x14ac:dyDescent="0.35">
      <c r="A11602" s="9">
        <v>44732</v>
      </c>
      <c r="B11602" t="s">
        <v>2717</v>
      </c>
      <c r="C11602" t="s">
        <v>2695</v>
      </c>
      <c r="D11602" s="18">
        <v>376.05</v>
      </c>
    </row>
    <row r="11603" spans="1:4" hidden="1" x14ac:dyDescent="0.35">
      <c r="A11603" s="9">
        <v>44732</v>
      </c>
      <c r="B11603" t="s">
        <v>2715</v>
      </c>
      <c r="C11603" t="s">
        <v>2695</v>
      </c>
      <c r="D11603" s="18">
        <v>23603.65</v>
      </c>
    </row>
    <row r="11604" spans="1:4" hidden="1" x14ac:dyDescent="0.35">
      <c r="A11604" s="9">
        <v>44732</v>
      </c>
      <c r="B11604" t="s">
        <v>2720</v>
      </c>
      <c r="D11604" s="18">
        <v>65313.5</v>
      </c>
    </row>
    <row r="11605" spans="1:4" hidden="1" x14ac:dyDescent="0.35">
      <c r="A11605" s="9">
        <v>44733</v>
      </c>
      <c r="B11605" t="s">
        <v>2711</v>
      </c>
      <c r="C11605" t="s">
        <v>2695</v>
      </c>
      <c r="D11605" s="18">
        <v>25953.51</v>
      </c>
    </row>
    <row r="11606" spans="1:4" hidden="1" x14ac:dyDescent="0.35">
      <c r="A11606" s="9">
        <v>44733</v>
      </c>
      <c r="B11606" t="s">
        <v>2709</v>
      </c>
      <c r="C11606" t="s">
        <v>2695</v>
      </c>
      <c r="D11606" s="18">
        <v>3075.44</v>
      </c>
    </row>
    <row r="11607" spans="1:4" hidden="1" x14ac:dyDescent="0.35">
      <c r="A11607" s="9">
        <v>44733</v>
      </c>
      <c r="B11607" t="s">
        <v>2707</v>
      </c>
      <c r="D11607" s="18">
        <v>635.99</v>
      </c>
    </row>
    <row r="11608" spans="1:4" hidden="1" x14ac:dyDescent="0.35">
      <c r="A11608" s="9">
        <v>44733</v>
      </c>
      <c r="B11608" t="s">
        <v>2707</v>
      </c>
      <c r="C11608" t="s">
        <v>2695</v>
      </c>
      <c r="D11608" s="18">
        <v>7312.97</v>
      </c>
    </row>
    <row r="11609" spans="1:4" hidden="1" x14ac:dyDescent="0.35">
      <c r="A11609" s="9">
        <v>44733</v>
      </c>
      <c r="B11609" t="s">
        <v>2701</v>
      </c>
      <c r="C11609" t="s">
        <v>2695</v>
      </c>
      <c r="D11609" s="18">
        <v>4011.49</v>
      </c>
    </row>
    <row r="11610" spans="1:4" hidden="1" x14ac:dyDescent="0.35">
      <c r="A11610" s="9">
        <v>44733</v>
      </c>
      <c r="B11610" t="s">
        <v>2697</v>
      </c>
      <c r="C11610" t="s">
        <v>2695</v>
      </c>
      <c r="D11610" s="18">
        <v>30894.27</v>
      </c>
    </row>
    <row r="11611" spans="1:4" hidden="1" x14ac:dyDescent="0.35">
      <c r="A11611" s="9">
        <v>44733</v>
      </c>
      <c r="B11611" t="s">
        <v>2698</v>
      </c>
      <c r="C11611" t="s">
        <v>2695</v>
      </c>
      <c r="D11611" s="18">
        <v>462.29</v>
      </c>
    </row>
    <row r="11612" spans="1:4" hidden="1" x14ac:dyDescent="0.35">
      <c r="A11612" s="9">
        <v>44733</v>
      </c>
      <c r="B11612" t="s">
        <v>2696</v>
      </c>
      <c r="C11612" t="s">
        <v>2695</v>
      </c>
      <c r="D11612" s="18">
        <v>7238.12</v>
      </c>
    </row>
    <row r="11613" spans="1:4" hidden="1" x14ac:dyDescent="0.35">
      <c r="A11613" s="9">
        <v>44733</v>
      </c>
      <c r="B11613" t="s">
        <v>74</v>
      </c>
      <c r="C11613" t="s">
        <v>2695</v>
      </c>
      <c r="D11613" s="18">
        <v>1106.4100000000001</v>
      </c>
    </row>
    <row r="11614" spans="1:4" hidden="1" x14ac:dyDescent="0.35">
      <c r="A11614" s="9">
        <v>44733</v>
      </c>
      <c r="B11614" t="s">
        <v>62</v>
      </c>
      <c r="C11614" t="s">
        <v>2695</v>
      </c>
      <c r="D11614" s="18">
        <v>4155</v>
      </c>
    </row>
    <row r="11615" spans="1:4" hidden="1" x14ac:dyDescent="0.35">
      <c r="A11615" s="9">
        <v>44733</v>
      </c>
      <c r="B11615" t="s">
        <v>2704</v>
      </c>
      <c r="C11615" t="s">
        <v>2695</v>
      </c>
      <c r="D11615" s="18">
        <v>1133.28</v>
      </c>
    </row>
    <row r="11616" spans="1:4" hidden="1" x14ac:dyDescent="0.35">
      <c r="A11616" s="9">
        <v>44733</v>
      </c>
      <c r="B11616" t="s">
        <v>68</v>
      </c>
      <c r="C11616" t="s">
        <v>2695</v>
      </c>
      <c r="D11616" s="18">
        <v>12150</v>
      </c>
    </row>
    <row r="11617" spans="1:4" hidden="1" x14ac:dyDescent="0.35">
      <c r="A11617" s="9">
        <v>44733</v>
      </c>
      <c r="B11617" t="s">
        <v>2717</v>
      </c>
      <c r="C11617" t="s">
        <v>2695</v>
      </c>
      <c r="D11617" s="18">
        <v>6054.6</v>
      </c>
    </row>
    <row r="11618" spans="1:4" hidden="1" x14ac:dyDescent="0.35">
      <c r="A11618" s="9">
        <v>44733</v>
      </c>
      <c r="B11618" t="s">
        <v>2708</v>
      </c>
      <c r="C11618" t="s">
        <v>2695</v>
      </c>
      <c r="D11618" s="18">
        <v>3700</v>
      </c>
    </row>
    <row r="11619" spans="1:4" hidden="1" x14ac:dyDescent="0.35">
      <c r="A11619" s="9">
        <v>44733</v>
      </c>
      <c r="B11619" t="s">
        <v>2715</v>
      </c>
      <c r="C11619" t="s">
        <v>2695</v>
      </c>
      <c r="D11619" s="18">
        <v>2046</v>
      </c>
    </row>
    <row r="11620" spans="1:4" hidden="1" x14ac:dyDescent="0.35">
      <c r="A11620" s="9">
        <v>44734</v>
      </c>
      <c r="B11620" t="s">
        <v>2711</v>
      </c>
      <c r="D11620" s="18">
        <v>65</v>
      </c>
    </row>
    <row r="11621" spans="1:4" hidden="1" x14ac:dyDescent="0.35">
      <c r="A11621" s="9">
        <v>44734</v>
      </c>
      <c r="B11621" t="s">
        <v>2711</v>
      </c>
      <c r="C11621" t="s">
        <v>2695</v>
      </c>
      <c r="D11621" s="18">
        <v>9485.9599999999991</v>
      </c>
    </row>
    <row r="11622" spans="1:4" hidden="1" x14ac:dyDescent="0.35">
      <c r="A11622" s="9">
        <v>44734</v>
      </c>
      <c r="B11622" t="s">
        <v>2702</v>
      </c>
      <c r="C11622" t="s">
        <v>2695</v>
      </c>
      <c r="D11622" s="18">
        <v>7796.76</v>
      </c>
    </row>
    <row r="11623" spans="1:4" hidden="1" x14ac:dyDescent="0.35">
      <c r="A11623" s="9">
        <v>44734</v>
      </c>
      <c r="B11623" t="s">
        <v>2709</v>
      </c>
      <c r="D11623" s="18">
        <v>42</v>
      </c>
    </row>
    <row r="11624" spans="1:4" hidden="1" x14ac:dyDescent="0.35">
      <c r="A11624" s="9">
        <v>44734</v>
      </c>
      <c r="B11624" t="s">
        <v>2709</v>
      </c>
      <c r="C11624" t="s">
        <v>2695</v>
      </c>
      <c r="D11624" s="18">
        <v>7663.79</v>
      </c>
    </row>
    <row r="11625" spans="1:4" hidden="1" x14ac:dyDescent="0.35">
      <c r="A11625" s="9">
        <v>44734</v>
      </c>
      <c r="B11625" t="s">
        <v>2707</v>
      </c>
      <c r="C11625" t="s">
        <v>2695</v>
      </c>
      <c r="D11625" s="18">
        <v>5642.83</v>
      </c>
    </row>
    <row r="11626" spans="1:4" hidden="1" x14ac:dyDescent="0.35">
      <c r="A11626" s="9">
        <v>44734</v>
      </c>
      <c r="B11626" t="s">
        <v>2706</v>
      </c>
      <c r="C11626" t="s">
        <v>2695</v>
      </c>
      <c r="D11626" s="18">
        <v>16783.11</v>
      </c>
    </row>
    <row r="11627" spans="1:4" hidden="1" x14ac:dyDescent="0.35">
      <c r="A11627" s="9">
        <v>44734</v>
      </c>
      <c r="B11627" t="s">
        <v>2703</v>
      </c>
      <c r="D11627" s="18">
        <v>221.73</v>
      </c>
    </row>
    <row r="11628" spans="1:4" hidden="1" x14ac:dyDescent="0.35">
      <c r="A11628" s="9">
        <v>44734</v>
      </c>
      <c r="B11628" t="s">
        <v>2703</v>
      </c>
      <c r="C11628" t="s">
        <v>2695</v>
      </c>
      <c r="D11628" s="18">
        <v>13618.69</v>
      </c>
    </row>
    <row r="11629" spans="1:4" hidden="1" x14ac:dyDescent="0.35">
      <c r="A11629" s="9">
        <v>44734</v>
      </c>
      <c r="B11629" t="s">
        <v>54</v>
      </c>
      <c r="C11629" t="s">
        <v>2695</v>
      </c>
      <c r="D11629" s="18">
        <v>620.04</v>
      </c>
    </row>
    <row r="11630" spans="1:4" hidden="1" x14ac:dyDescent="0.35">
      <c r="A11630" s="9">
        <v>44734</v>
      </c>
      <c r="B11630" t="s">
        <v>2699</v>
      </c>
      <c r="D11630" s="18">
        <v>5189.5200000000004</v>
      </c>
    </row>
    <row r="11631" spans="1:4" hidden="1" x14ac:dyDescent="0.35">
      <c r="A11631" s="9">
        <v>44734</v>
      </c>
      <c r="B11631" t="s">
        <v>2701</v>
      </c>
      <c r="C11631" t="s">
        <v>2695</v>
      </c>
      <c r="D11631" s="18">
        <v>20353.25</v>
      </c>
    </row>
    <row r="11632" spans="1:4" hidden="1" x14ac:dyDescent="0.35">
      <c r="A11632" s="9">
        <v>44734</v>
      </c>
      <c r="B11632" t="s">
        <v>2697</v>
      </c>
      <c r="D11632" s="18">
        <v>1300</v>
      </c>
    </row>
    <row r="11633" spans="1:4" hidden="1" x14ac:dyDescent="0.35">
      <c r="A11633" s="9">
        <v>44734</v>
      </c>
      <c r="B11633" t="s">
        <v>2697</v>
      </c>
      <c r="C11633" t="s">
        <v>2695</v>
      </c>
      <c r="D11633" s="18">
        <v>27355.24</v>
      </c>
    </row>
    <row r="11634" spans="1:4" hidden="1" x14ac:dyDescent="0.35">
      <c r="A11634" s="9">
        <v>44734</v>
      </c>
      <c r="B11634" t="s">
        <v>2698</v>
      </c>
      <c r="D11634" s="18">
        <v>180</v>
      </c>
    </row>
    <row r="11635" spans="1:4" hidden="1" x14ac:dyDescent="0.35">
      <c r="A11635" s="9">
        <v>44734</v>
      </c>
      <c r="B11635" t="s">
        <v>2698</v>
      </c>
      <c r="C11635" t="s">
        <v>2695</v>
      </c>
      <c r="D11635" s="18">
        <v>1936.3</v>
      </c>
    </row>
    <row r="11636" spans="1:4" hidden="1" x14ac:dyDescent="0.35">
      <c r="A11636" s="9">
        <v>44734</v>
      </c>
      <c r="B11636" t="s">
        <v>2696</v>
      </c>
      <c r="D11636" s="18">
        <v>20855.21</v>
      </c>
    </row>
    <row r="11637" spans="1:4" hidden="1" x14ac:dyDescent="0.35">
      <c r="A11637" s="9">
        <v>44734</v>
      </c>
      <c r="B11637" t="s">
        <v>2696</v>
      </c>
      <c r="C11637" t="s">
        <v>2695</v>
      </c>
      <c r="D11637" s="18">
        <v>3260.19</v>
      </c>
    </row>
    <row r="11638" spans="1:4" hidden="1" x14ac:dyDescent="0.35">
      <c r="A11638" s="9">
        <v>44734</v>
      </c>
      <c r="B11638" t="s">
        <v>74</v>
      </c>
      <c r="C11638" t="s">
        <v>2695</v>
      </c>
      <c r="D11638" s="18">
        <v>13398.02</v>
      </c>
    </row>
    <row r="11639" spans="1:4" hidden="1" x14ac:dyDescent="0.35">
      <c r="A11639" s="9">
        <v>44734</v>
      </c>
      <c r="B11639" t="s">
        <v>62</v>
      </c>
      <c r="C11639" t="s">
        <v>2695</v>
      </c>
      <c r="D11639" s="18">
        <v>2373.17</v>
      </c>
    </row>
    <row r="11640" spans="1:4" hidden="1" x14ac:dyDescent="0.35">
      <c r="A11640" s="9">
        <v>44734</v>
      </c>
      <c r="B11640" t="s">
        <v>2704</v>
      </c>
      <c r="C11640" t="s">
        <v>2695</v>
      </c>
      <c r="D11640" s="18">
        <v>5367.33</v>
      </c>
    </row>
    <row r="11641" spans="1:4" hidden="1" x14ac:dyDescent="0.35">
      <c r="A11641" s="9">
        <v>44734</v>
      </c>
      <c r="B11641" t="s">
        <v>68</v>
      </c>
      <c r="C11641" t="s">
        <v>2695</v>
      </c>
      <c r="D11641" s="18">
        <v>17136</v>
      </c>
    </row>
    <row r="11642" spans="1:4" hidden="1" x14ac:dyDescent="0.35">
      <c r="A11642" s="9">
        <v>44734</v>
      </c>
      <c r="B11642" t="s">
        <v>2716</v>
      </c>
      <c r="D11642" s="18">
        <v>399.8</v>
      </c>
    </row>
    <row r="11643" spans="1:4" hidden="1" x14ac:dyDescent="0.35">
      <c r="A11643" s="9">
        <v>44735</v>
      </c>
      <c r="B11643" t="s">
        <v>2711</v>
      </c>
      <c r="C11643" t="s">
        <v>2695</v>
      </c>
      <c r="D11643" s="18">
        <v>15009.85</v>
      </c>
    </row>
    <row r="11644" spans="1:4" hidden="1" x14ac:dyDescent="0.35">
      <c r="A11644" s="9">
        <v>44735</v>
      </c>
      <c r="B11644" t="s">
        <v>2702</v>
      </c>
      <c r="C11644" t="s">
        <v>2695</v>
      </c>
      <c r="D11644" s="18">
        <v>3809.31</v>
      </c>
    </row>
    <row r="11645" spans="1:4" hidden="1" x14ac:dyDescent="0.35">
      <c r="A11645" s="9">
        <v>44735</v>
      </c>
      <c r="B11645" t="s">
        <v>2709</v>
      </c>
      <c r="C11645" t="s">
        <v>2695</v>
      </c>
      <c r="D11645" s="18">
        <v>8734.76</v>
      </c>
    </row>
    <row r="11646" spans="1:4" hidden="1" x14ac:dyDescent="0.35">
      <c r="A11646" s="9">
        <v>44735</v>
      </c>
      <c r="B11646" t="s">
        <v>2707</v>
      </c>
      <c r="C11646" t="s">
        <v>2695</v>
      </c>
      <c r="D11646" s="18">
        <v>7690.1</v>
      </c>
    </row>
    <row r="11647" spans="1:4" hidden="1" x14ac:dyDescent="0.35">
      <c r="A11647" s="9">
        <v>44735</v>
      </c>
      <c r="B11647" t="s">
        <v>45</v>
      </c>
      <c r="D11647" s="18">
        <v>180</v>
      </c>
    </row>
    <row r="11648" spans="1:4" hidden="1" x14ac:dyDescent="0.35">
      <c r="A11648" s="9">
        <v>44735</v>
      </c>
      <c r="B11648" t="s">
        <v>45</v>
      </c>
      <c r="C11648" t="s">
        <v>2695</v>
      </c>
      <c r="D11648" s="18">
        <v>22854.7</v>
      </c>
    </row>
    <row r="11649" spans="1:4" hidden="1" x14ac:dyDescent="0.35">
      <c r="A11649" s="9">
        <v>44735</v>
      </c>
      <c r="B11649" t="s">
        <v>2703</v>
      </c>
      <c r="D11649" s="18">
        <v>195.93</v>
      </c>
    </row>
    <row r="11650" spans="1:4" hidden="1" x14ac:dyDescent="0.35">
      <c r="A11650" s="9">
        <v>44735</v>
      </c>
      <c r="B11650" t="s">
        <v>2703</v>
      </c>
      <c r="C11650" t="s">
        <v>2695</v>
      </c>
      <c r="D11650" s="18">
        <v>15975.24</v>
      </c>
    </row>
    <row r="11651" spans="1:4" hidden="1" x14ac:dyDescent="0.35">
      <c r="A11651" s="9">
        <v>44735</v>
      </c>
      <c r="B11651" t="s">
        <v>54</v>
      </c>
      <c r="D11651" s="18">
        <v>222.75</v>
      </c>
    </row>
    <row r="11652" spans="1:4" hidden="1" x14ac:dyDescent="0.35">
      <c r="A11652" s="9">
        <v>44735</v>
      </c>
      <c r="B11652" t="s">
        <v>54</v>
      </c>
      <c r="C11652" t="s">
        <v>2695</v>
      </c>
      <c r="D11652" s="18">
        <v>30808.65</v>
      </c>
    </row>
    <row r="11653" spans="1:4" hidden="1" x14ac:dyDescent="0.35">
      <c r="A11653" s="9">
        <v>44735</v>
      </c>
      <c r="B11653" t="s">
        <v>2699</v>
      </c>
      <c r="C11653" t="s">
        <v>2695</v>
      </c>
      <c r="D11653" s="18">
        <v>2496.13</v>
      </c>
    </row>
    <row r="11654" spans="1:4" hidden="1" x14ac:dyDescent="0.35">
      <c r="A11654" s="9">
        <v>44735</v>
      </c>
      <c r="B11654" t="s">
        <v>2701</v>
      </c>
      <c r="D11654" s="18">
        <v>81.77</v>
      </c>
    </row>
    <row r="11655" spans="1:4" hidden="1" x14ac:dyDescent="0.35">
      <c r="A11655" s="9">
        <v>44735</v>
      </c>
      <c r="B11655" t="s">
        <v>2701</v>
      </c>
      <c r="C11655" t="s">
        <v>2695</v>
      </c>
      <c r="D11655" s="18">
        <v>5188.58</v>
      </c>
    </row>
    <row r="11656" spans="1:4" hidden="1" x14ac:dyDescent="0.35">
      <c r="A11656" s="9">
        <v>44735</v>
      </c>
      <c r="B11656" t="s">
        <v>2697</v>
      </c>
      <c r="D11656" s="18">
        <v>273.5</v>
      </c>
    </row>
    <row r="11657" spans="1:4" hidden="1" x14ac:dyDescent="0.35">
      <c r="A11657" s="9">
        <v>44735</v>
      </c>
      <c r="B11657" t="s">
        <v>2697</v>
      </c>
      <c r="C11657" t="s">
        <v>2695</v>
      </c>
      <c r="D11657" s="18">
        <v>25407.83</v>
      </c>
    </row>
    <row r="11658" spans="1:4" hidden="1" x14ac:dyDescent="0.35">
      <c r="A11658" s="9">
        <v>44735</v>
      </c>
      <c r="B11658" t="s">
        <v>2698</v>
      </c>
      <c r="D11658" s="18">
        <v>225.77</v>
      </c>
    </row>
    <row r="11659" spans="1:4" hidden="1" x14ac:dyDescent="0.35">
      <c r="A11659" s="9">
        <v>44735</v>
      </c>
      <c r="B11659" t="s">
        <v>2698</v>
      </c>
      <c r="C11659" t="s">
        <v>2695</v>
      </c>
      <c r="D11659" s="18">
        <v>31132.74</v>
      </c>
    </row>
    <row r="11660" spans="1:4" hidden="1" x14ac:dyDescent="0.35">
      <c r="A11660" s="9">
        <v>44735</v>
      </c>
      <c r="B11660" t="s">
        <v>2696</v>
      </c>
      <c r="C11660" t="s">
        <v>2695</v>
      </c>
      <c r="D11660" s="18">
        <v>4771.54</v>
      </c>
    </row>
    <row r="11661" spans="1:4" hidden="1" x14ac:dyDescent="0.35">
      <c r="A11661" s="9">
        <v>44735</v>
      </c>
      <c r="B11661" t="s">
        <v>74</v>
      </c>
      <c r="C11661" t="s">
        <v>2695</v>
      </c>
      <c r="D11661" s="18">
        <v>5370.27</v>
      </c>
    </row>
    <row r="11662" spans="1:4" hidden="1" x14ac:dyDescent="0.35">
      <c r="A11662" s="9">
        <v>44735</v>
      </c>
      <c r="B11662" t="s">
        <v>62</v>
      </c>
      <c r="C11662" t="s">
        <v>2695</v>
      </c>
      <c r="D11662" s="18">
        <v>3123.37</v>
      </c>
    </row>
    <row r="11663" spans="1:4" hidden="1" x14ac:dyDescent="0.35">
      <c r="A11663" s="9">
        <v>44735</v>
      </c>
      <c r="B11663" t="s">
        <v>2704</v>
      </c>
      <c r="C11663" t="s">
        <v>2695</v>
      </c>
      <c r="D11663" s="18">
        <v>16538.48</v>
      </c>
    </row>
    <row r="11664" spans="1:4" hidden="1" x14ac:dyDescent="0.35">
      <c r="A11664" s="9">
        <v>44735</v>
      </c>
      <c r="B11664" t="s">
        <v>66</v>
      </c>
      <c r="C11664" t="s">
        <v>2695</v>
      </c>
      <c r="D11664" s="18">
        <v>4976.07</v>
      </c>
    </row>
    <row r="11665" spans="1:4" hidden="1" x14ac:dyDescent="0.35">
      <c r="A11665" s="9">
        <v>44735</v>
      </c>
      <c r="B11665" t="s">
        <v>68</v>
      </c>
      <c r="C11665" t="s">
        <v>2695</v>
      </c>
      <c r="D11665" s="18">
        <v>4460.3599999999997</v>
      </c>
    </row>
    <row r="11666" spans="1:4" hidden="1" x14ac:dyDescent="0.35">
      <c r="A11666" s="9">
        <v>44735</v>
      </c>
      <c r="B11666" t="s">
        <v>2715</v>
      </c>
      <c r="C11666" t="s">
        <v>2695</v>
      </c>
      <c r="D11666" s="18">
        <v>2720</v>
      </c>
    </row>
    <row r="11667" spans="1:4" hidden="1" x14ac:dyDescent="0.35">
      <c r="A11667" s="9">
        <v>44735</v>
      </c>
      <c r="B11667" t="s">
        <v>2714</v>
      </c>
      <c r="C11667" t="s">
        <v>2695</v>
      </c>
      <c r="D11667" s="18">
        <v>2294.2399999999998</v>
      </c>
    </row>
    <row r="11668" spans="1:4" hidden="1" x14ac:dyDescent="0.35">
      <c r="A11668" s="9">
        <v>44735</v>
      </c>
      <c r="B11668" t="s">
        <v>2720</v>
      </c>
      <c r="D11668" s="18">
        <v>1831.47</v>
      </c>
    </row>
    <row r="11669" spans="1:4" hidden="1" x14ac:dyDescent="0.35">
      <c r="A11669" s="9">
        <v>44736</v>
      </c>
      <c r="B11669" t="s">
        <v>2711</v>
      </c>
      <c r="C11669" t="s">
        <v>2695</v>
      </c>
      <c r="D11669" s="18">
        <v>9649.5499999999993</v>
      </c>
    </row>
    <row r="11670" spans="1:4" hidden="1" x14ac:dyDescent="0.35">
      <c r="A11670" s="9">
        <v>44736</v>
      </c>
      <c r="B11670" t="s">
        <v>2702</v>
      </c>
      <c r="C11670" t="s">
        <v>2695</v>
      </c>
      <c r="D11670" s="18">
        <v>2930.95</v>
      </c>
    </row>
    <row r="11671" spans="1:4" hidden="1" x14ac:dyDescent="0.35">
      <c r="A11671" s="9">
        <v>44736</v>
      </c>
      <c r="B11671" t="s">
        <v>2709</v>
      </c>
      <c r="C11671" t="s">
        <v>2695</v>
      </c>
      <c r="D11671" s="18">
        <v>15244.98</v>
      </c>
    </row>
    <row r="11672" spans="1:4" hidden="1" x14ac:dyDescent="0.35">
      <c r="A11672" s="9">
        <v>44736</v>
      </c>
      <c r="B11672" t="s">
        <v>2707</v>
      </c>
      <c r="C11672" t="s">
        <v>2695</v>
      </c>
      <c r="D11672" s="18">
        <v>8576.4599999999991</v>
      </c>
    </row>
    <row r="11673" spans="1:4" hidden="1" x14ac:dyDescent="0.35">
      <c r="A11673" s="9">
        <v>44736</v>
      </c>
      <c r="B11673" t="s">
        <v>2706</v>
      </c>
      <c r="C11673" t="s">
        <v>2695</v>
      </c>
      <c r="D11673" s="18">
        <v>13573.44</v>
      </c>
    </row>
    <row r="11674" spans="1:4" hidden="1" x14ac:dyDescent="0.35">
      <c r="A11674" s="9">
        <v>44736</v>
      </c>
      <c r="B11674" t="s">
        <v>2705</v>
      </c>
      <c r="D11674" s="18">
        <v>689.9</v>
      </c>
    </row>
    <row r="11675" spans="1:4" hidden="1" x14ac:dyDescent="0.35">
      <c r="A11675" s="9">
        <v>44736</v>
      </c>
      <c r="B11675" t="s">
        <v>2699</v>
      </c>
      <c r="C11675" t="s">
        <v>2695</v>
      </c>
      <c r="D11675" s="18">
        <v>2804.9</v>
      </c>
    </row>
    <row r="11676" spans="1:4" hidden="1" x14ac:dyDescent="0.35">
      <c r="A11676" s="9">
        <v>44736</v>
      </c>
      <c r="B11676" t="s">
        <v>2701</v>
      </c>
      <c r="C11676" t="s">
        <v>2695</v>
      </c>
      <c r="D11676" s="18">
        <v>3973.85</v>
      </c>
    </row>
    <row r="11677" spans="1:4" hidden="1" x14ac:dyDescent="0.35">
      <c r="A11677" s="9">
        <v>44736</v>
      </c>
      <c r="B11677" t="s">
        <v>2697</v>
      </c>
      <c r="C11677" t="s">
        <v>2695</v>
      </c>
      <c r="D11677" s="18">
        <v>2199.7800000000002</v>
      </c>
    </row>
    <row r="11678" spans="1:4" hidden="1" x14ac:dyDescent="0.35">
      <c r="A11678" s="9">
        <v>44736</v>
      </c>
      <c r="B11678" t="s">
        <v>2698</v>
      </c>
      <c r="D11678" s="18">
        <v>151.86000000000001</v>
      </c>
    </row>
    <row r="11679" spans="1:4" hidden="1" x14ac:dyDescent="0.35">
      <c r="A11679" s="9">
        <v>44736</v>
      </c>
      <c r="B11679" t="s">
        <v>2698</v>
      </c>
      <c r="C11679" t="s">
        <v>2695</v>
      </c>
      <c r="D11679" s="18">
        <v>8520.07</v>
      </c>
    </row>
    <row r="11680" spans="1:4" hidden="1" x14ac:dyDescent="0.35">
      <c r="A11680" s="9">
        <v>44736</v>
      </c>
      <c r="B11680" t="s">
        <v>2696</v>
      </c>
      <c r="D11680" s="18">
        <v>20855.21</v>
      </c>
    </row>
    <row r="11681" spans="1:4" hidden="1" x14ac:dyDescent="0.35">
      <c r="A11681" s="9">
        <v>44736</v>
      </c>
      <c r="B11681" t="s">
        <v>2696</v>
      </c>
      <c r="C11681" t="s">
        <v>2695</v>
      </c>
      <c r="D11681" s="18">
        <v>6567.37</v>
      </c>
    </row>
    <row r="11682" spans="1:4" hidden="1" x14ac:dyDescent="0.35">
      <c r="A11682" s="9">
        <v>44736</v>
      </c>
      <c r="B11682" t="s">
        <v>62</v>
      </c>
      <c r="C11682" t="s">
        <v>2695</v>
      </c>
      <c r="D11682" s="18">
        <v>4816.1099999999997</v>
      </c>
    </row>
    <row r="11683" spans="1:4" hidden="1" x14ac:dyDescent="0.35">
      <c r="A11683" s="9">
        <v>44736</v>
      </c>
      <c r="B11683" t="s">
        <v>2704</v>
      </c>
      <c r="C11683" t="s">
        <v>2695</v>
      </c>
      <c r="D11683" s="18">
        <v>1213.68</v>
      </c>
    </row>
    <row r="11684" spans="1:4" hidden="1" x14ac:dyDescent="0.35">
      <c r="A11684" s="9">
        <v>44736</v>
      </c>
      <c r="B11684" t="s">
        <v>68</v>
      </c>
      <c r="C11684" t="s">
        <v>2695</v>
      </c>
      <c r="D11684" s="18">
        <v>6724.09</v>
      </c>
    </row>
    <row r="11685" spans="1:4" hidden="1" x14ac:dyDescent="0.35">
      <c r="A11685" s="9">
        <v>44736</v>
      </c>
      <c r="B11685" t="s">
        <v>2710</v>
      </c>
      <c r="C11685" t="s">
        <v>2695</v>
      </c>
      <c r="D11685" s="18">
        <v>10578.75</v>
      </c>
    </row>
    <row r="11686" spans="1:4" hidden="1" x14ac:dyDescent="0.35">
      <c r="A11686" s="9">
        <v>44739</v>
      </c>
      <c r="B11686" t="s">
        <v>2711</v>
      </c>
      <c r="D11686" s="18">
        <v>65</v>
      </c>
    </row>
    <row r="11687" spans="1:4" hidden="1" x14ac:dyDescent="0.35">
      <c r="A11687" s="9">
        <v>44739</v>
      </c>
      <c r="B11687" t="s">
        <v>2711</v>
      </c>
      <c r="C11687" t="s">
        <v>2695</v>
      </c>
      <c r="D11687" s="18">
        <v>3344.72</v>
      </c>
    </row>
    <row r="11688" spans="1:4" hidden="1" x14ac:dyDescent="0.35">
      <c r="A11688" s="9">
        <v>44739</v>
      </c>
      <c r="B11688" t="s">
        <v>2702</v>
      </c>
      <c r="C11688" t="s">
        <v>2695</v>
      </c>
      <c r="D11688" s="18">
        <v>1739.09</v>
      </c>
    </row>
    <row r="11689" spans="1:4" hidden="1" x14ac:dyDescent="0.35">
      <c r="A11689" s="9">
        <v>44739</v>
      </c>
      <c r="B11689" t="s">
        <v>2707</v>
      </c>
      <c r="C11689" t="s">
        <v>2695</v>
      </c>
      <c r="D11689" s="18">
        <v>1651.17</v>
      </c>
    </row>
    <row r="11690" spans="1:4" hidden="1" x14ac:dyDescent="0.35">
      <c r="A11690" s="9">
        <v>44739</v>
      </c>
      <c r="B11690" t="s">
        <v>45</v>
      </c>
      <c r="D11690" s="18">
        <v>60</v>
      </c>
    </row>
    <row r="11691" spans="1:4" hidden="1" x14ac:dyDescent="0.35">
      <c r="A11691" s="9">
        <v>44739</v>
      </c>
      <c r="B11691" t="s">
        <v>45</v>
      </c>
      <c r="C11691" t="s">
        <v>2695</v>
      </c>
      <c r="D11691" s="18">
        <v>3196.85</v>
      </c>
    </row>
    <row r="11692" spans="1:4" hidden="1" x14ac:dyDescent="0.35">
      <c r="A11692" s="9">
        <v>44739</v>
      </c>
      <c r="B11692" t="s">
        <v>2705</v>
      </c>
      <c r="D11692" s="18">
        <v>1200</v>
      </c>
    </row>
    <row r="11693" spans="1:4" hidden="1" x14ac:dyDescent="0.35">
      <c r="A11693" s="9">
        <v>44739</v>
      </c>
      <c r="B11693" t="s">
        <v>2690</v>
      </c>
      <c r="C11693" t="s">
        <v>2695</v>
      </c>
      <c r="D11693" s="18">
        <v>25939.29</v>
      </c>
    </row>
    <row r="11694" spans="1:4" hidden="1" x14ac:dyDescent="0.35">
      <c r="A11694" s="9">
        <v>44739</v>
      </c>
      <c r="B11694" t="s">
        <v>2703</v>
      </c>
      <c r="D11694" s="18">
        <v>660</v>
      </c>
    </row>
    <row r="11695" spans="1:4" hidden="1" x14ac:dyDescent="0.35">
      <c r="A11695" s="9">
        <v>44739</v>
      </c>
      <c r="B11695" t="s">
        <v>2703</v>
      </c>
      <c r="C11695" t="s">
        <v>2695</v>
      </c>
      <c r="D11695" s="18">
        <v>16284.96</v>
      </c>
    </row>
    <row r="11696" spans="1:4" hidden="1" x14ac:dyDescent="0.35">
      <c r="A11696" s="9">
        <v>44739</v>
      </c>
      <c r="B11696" t="s">
        <v>54</v>
      </c>
      <c r="C11696" t="s">
        <v>2695</v>
      </c>
      <c r="D11696" s="18">
        <v>7572.67</v>
      </c>
    </row>
    <row r="11697" spans="1:4" hidden="1" x14ac:dyDescent="0.35">
      <c r="A11697" s="9">
        <v>44739</v>
      </c>
      <c r="B11697" t="s">
        <v>2699</v>
      </c>
      <c r="C11697" t="s">
        <v>2695</v>
      </c>
      <c r="D11697" s="18">
        <v>1978</v>
      </c>
    </row>
    <row r="11698" spans="1:4" hidden="1" x14ac:dyDescent="0.35">
      <c r="A11698" s="9">
        <v>44739</v>
      </c>
      <c r="B11698" t="s">
        <v>2697</v>
      </c>
      <c r="D11698" s="18">
        <v>130</v>
      </c>
    </row>
    <row r="11699" spans="1:4" hidden="1" x14ac:dyDescent="0.35">
      <c r="A11699" s="9">
        <v>44739</v>
      </c>
      <c r="B11699" t="s">
        <v>2697</v>
      </c>
      <c r="C11699" t="s">
        <v>2695</v>
      </c>
      <c r="D11699" s="18">
        <v>16376.41</v>
      </c>
    </row>
    <row r="11700" spans="1:4" hidden="1" x14ac:dyDescent="0.35">
      <c r="A11700" s="9">
        <v>44739</v>
      </c>
      <c r="B11700" t="s">
        <v>2698</v>
      </c>
      <c r="C11700" t="s">
        <v>2695</v>
      </c>
      <c r="D11700" s="18">
        <v>2846.81</v>
      </c>
    </row>
    <row r="11701" spans="1:4" hidden="1" x14ac:dyDescent="0.35">
      <c r="A11701" s="9">
        <v>44739</v>
      </c>
      <c r="B11701" t="s">
        <v>2696</v>
      </c>
      <c r="D11701" s="18">
        <v>190.62</v>
      </c>
    </row>
    <row r="11702" spans="1:4" hidden="1" x14ac:dyDescent="0.35">
      <c r="A11702" s="9">
        <v>44739</v>
      </c>
      <c r="B11702" t="s">
        <v>2696</v>
      </c>
      <c r="C11702" t="s">
        <v>2695</v>
      </c>
      <c r="D11702" s="18">
        <v>12715.87</v>
      </c>
    </row>
    <row r="11703" spans="1:4" hidden="1" x14ac:dyDescent="0.35">
      <c r="A11703" s="9">
        <v>44739</v>
      </c>
      <c r="B11703" t="s">
        <v>74</v>
      </c>
      <c r="C11703" t="s">
        <v>2695</v>
      </c>
      <c r="D11703" s="18">
        <v>2906.08</v>
      </c>
    </row>
    <row r="11704" spans="1:4" hidden="1" x14ac:dyDescent="0.35">
      <c r="A11704" s="9">
        <v>44739</v>
      </c>
      <c r="B11704" t="s">
        <v>68</v>
      </c>
      <c r="D11704" s="18">
        <v>719.61</v>
      </c>
    </row>
    <row r="11705" spans="1:4" hidden="1" x14ac:dyDescent="0.35">
      <c r="A11705" s="9">
        <v>44739</v>
      </c>
      <c r="B11705" t="s">
        <v>68</v>
      </c>
      <c r="C11705" t="s">
        <v>2695</v>
      </c>
      <c r="D11705" s="18">
        <v>18531.12</v>
      </c>
    </row>
    <row r="11706" spans="1:4" hidden="1" x14ac:dyDescent="0.35">
      <c r="A11706" s="9">
        <v>44739</v>
      </c>
      <c r="B11706" t="s">
        <v>2717</v>
      </c>
      <c r="D11706" s="18">
        <v>29</v>
      </c>
    </row>
    <row r="11707" spans="1:4" hidden="1" x14ac:dyDescent="0.35">
      <c r="A11707" s="9">
        <v>44739</v>
      </c>
      <c r="B11707" t="s">
        <v>2717</v>
      </c>
      <c r="C11707" t="s">
        <v>2695</v>
      </c>
      <c r="D11707" s="18">
        <v>658.05</v>
      </c>
    </row>
    <row r="11708" spans="1:4" hidden="1" x14ac:dyDescent="0.35">
      <c r="A11708" s="9">
        <v>44739</v>
      </c>
      <c r="B11708" t="s">
        <v>2712</v>
      </c>
      <c r="C11708" t="s">
        <v>2695</v>
      </c>
      <c r="D11708" s="18">
        <v>6653.61</v>
      </c>
    </row>
    <row r="11709" spans="1:4" hidden="1" x14ac:dyDescent="0.35">
      <c r="A11709" s="9">
        <v>44739</v>
      </c>
      <c r="B11709" t="s">
        <v>2715</v>
      </c>
      <c r="C11709" t="s">
        <v>2695</v>
      </c>
      <c r="D11709" s="18">
        <v>6540</v>
      </c>
    </row>
    <row r="11710" spans="1:4" hidden="1" x14ac:dyDescent="0.35">
      <c r="A11710" s="9">
        <v>44739</v>
      </c>
      <c r="B11710" t="s">
        <v>2710</v>
      </c>
      <c r="D11710" s="18">
        <v>48.77</v>
      </c>
    </row>
    <row r="11711" spans="1:4" hidden="1" x14ac:dyDescent="0.35">
      <c r="A11711" s="9">
        <v>44739</v>
      </c>
      <c r="B11711" t="s">
        <v>2710</v>
      </c>
      <c r="C11711" t="s">
        <v>2695</v>
      </c>
      <c r="D11711" s="18">
        <v>6308</v>
      </c>
    </row>
    <row r="11712" spans="1:4" hidden="1" x14ac:dyDescent="0.35">
      <c r="A11712" s="9">
        <v>44740</v>
      </c>
      <c r="B11712" t="s">
        <v>2711</v>
      </c>
      <c r="C11712" t="s">
        <v>2695</v>
      </c>
      <c r="D11712" s="18">
        <v>344.5</v>
      </c>
    </row>
    <row r="11713" spans="1:4" hidden="1" x14ac:dyDescent="0.35">
      <c r="A11713" s="9">
        <v>44740</v>
      </c>
      <c r="B11713" t="s">
        <v>2702</v>
      </c>
      <c r="C11713" t="s">
        <v>2695</v>
      </c>
      <c r="D11713" s="18">
        <v>4149.16</v>
      </c>
    </row>
    <row r="11714" spans="1:4" hidden="1" x14ac:dyDescent="0.35">
      <c r="A11714" s="9">
        <v>44740</v>
      </c>
      <c r="B11714" t="s">
        <v>2709</v>
      </c>
      <c r="C11714" t="s">
        <v>2695</v>
      </c>
      <c r="D11714" s="18">
        <v>3578</v>
      </c>
    </row>
    <row r="11715" spans="1:4" hidden="1" x14ac:dyDescent="0.35">
      <c r="A11715" s="9">
        <v>44740</v>
      </c>
      <c r="B11715" t="s">
        <v>2707</v>
      </c>
      <c r="C11715" t="s">
        <v>2695</v>
      </c>
      <c r="D11715" s="18">
        <v>15902.28</v>
      </c>
    </row>
    <row r="11716" spans="1:4" hidden="1" x14ac:dyDescent="0.35">
      <c r="A11716" s="9">
        <v>44740</v>
      </c>
      <c r="B11716" t="s">
        <v>2706</v>
      </c>
      <c r="C11716" t="s">
        <v>2695</v>
      </c>
      <c r="D11716" s="18">
        <v>3266</v>
      </c>
    </row>
    <row r="11717" spans="1:4" hidden="1" x14ac:dyDescent="0.35">
      <c r="A11717" s="9">
        <v>44740</v>
      </c>
      <c r="B11717" t="s">
        <v>2705</v>
      </c>
      <c r="C11717" t="s">
        <v>2695</v>
      </c>
      <c r="D11717" s="18">
        <v>6255.19</v>
      </c>
    </row>
    <row r="11718" spans="1:4" hidden="1" x14ac:dyDescent="0.35">
      <c r="A11718" s="9">
        <v>44740</v>
      </c>
      <c r="B11718" t="s">
        <v>2690</v>
      </c>
      <c r="C11718" t="s">
        <v>2695</v>
      </c>
      <c r="D11718" s="18">
        <v>3474.43</v>
      </c>
    </row>
    <row r="11719" spans="1:4" hidden="1" x14ac:dyDescent="0.35">
      <c r="A11719" s="9">
        <v>44740</v>
      </c>
      <c r="B11719" t="s">
        <v>2703</v>
      </c>
      <c r="D11719" s="18">
        <v>75.930000000000007</v>
      </c>
    </row>
    <row r="11720" spans="1:4" hidden="1" x14ac:dyDescent="0.35">
      <c r="A11720" s="9">
        <v>44740</v>
      </c>
      <c r="B11720" t="s">
        <v>2703</v>
      </c>
      <c r="C11720" t="s">
        <v>2695</v>
      </c>
      <c r="D11720" s="18">
        <v>46684.22</v>
      </c>
    </row>
    <row r="11721" spans="1:4" hidden="1" x14ac:dyDescent="0.35">
      <c r="A11721" s="9">
        <v>44740</v>
      </c>
      <c r="B11721" t="s">
        <v>54</v>
      </c>
      <c r="C11721" t="s">
        <v>2695</v>
      </c>
      <c r="D11721" s="18">
        <v>339.01</v>
      </c>
    </row>
    <row r="11722" spans="1:4" hidden="1" x14ac:dyDescent="0.35">
      <c r="A11722" s="9">
        <v>44740</v>
      </c>
      <c r="B11722" t="s">
        <v>2699</v>
      </c>
      <c r="D11722" s="18">
        <v>73.91</v>
      </c>
    </row>
    <row r="11723" spans="1:4" hidden="1" x14ac:dyDescent="0.35">
      <c r="A11723" s="9">
        <v>44740</v>
      </c>
      <c r="B11723" t="s">
        <v>2699</v>
      </c>
      <c r="C11723" t="s">
        <v>2695</v>
      </c>
      <c r="D11723" s="18">
        <v>3163.25</v>
      </c>
    </row>
    <row r="11724" spans="1:4" hidden="1" x14ac:dyDescent="0.35">
      <c r="A11724" s="9">
        <v>44740</v>
      </c>
      <c r="B11724" t="s">
        <v>2701</v>
      </c>
      <c r="C11724" t="s">
        <v>2695</v>
      </c>
      <c r="D11724" s="18">
        <v>3550.44</v>
      </c>
    </row>
    <row r="11725" spans="1:4" hidden="1" x14ac:dyDescent="0.35">
      <c r="A11725" s="9">
        <v>44740</v>
      </c>
      <c r="B11725" t="s">
        <v>2697</v>
      </c>
      <c r="C11725" t="s">
        <v>2695</v>
      </c>
      <c r="D11725" s="18">
        <v>25637.46</v>
      </c>
    </row>
    <row r="11726" spans="1:4" hidden="1" x14ac:dyDescent="0.35">
      <c r="A11726" s="9">
        <v>44740</v>
      </c>
      <c r="B11726" t="s">
        <v>2698</v>
      </c>
      <c r="D11726" s="18">
        <v>303.70999999999998</v>
      </c>
    </row>
    <row r="11727" spans="1:4" hidden="1" x14ac:dyDescent="0.35">
      <c r="A11727" s="9">
        <v>44740</v>
      </c>
      <c r="B11727" t="s">
        <v>2698</v>
      </c>
      <c r="C11727" t="s">
        <v>2695</v>
      </c>
      <c r="D11727" s="18">
        <v>1271.99</v>
      </c>
    </row>
    <row r="11728" spans="1:4" hidden="1" x14ac:dyDescent="0.35">
      <c r="A11728" s="9">
        <v>44740</v>
      </c>
      <c r="B11728" t="s">
        <v>2696</v>
      </c>
      <c r="C11728" t="s">
        <v>2695</v>
      </c>
      <c r="D11728" s="18">
        <v>30130.27</v>
      </c>
    </row>
    <row r="11729" spans="1:4" hidden="1" x14ac:dyDescent="0.35">
      <c r="A11729" s="9">
        <v>44740</v>
      </c>
      <c r="B11729" t="s">
        <v>74</v>
      </c>
      <c r="C11729" t="s">
        <v>2695</v>
      </c>
      <c r="D11729" s="18">
        <v>14057</v>
      </c>
    </row>
    <row r="11730" spans="1:4" hidden="1" x14ac:dyDescent="0.35">
      <c r="A11730" s="9">
        <v>44740</v>
      </c>
      <c r="B11730" t="s">
        <v>62</v>
      </c>
      <c r="C11730" t="s">
        <v>2695</v>
      </c>
      <c r="D11730" s="18">
        <v>465.02</v>
      </c>
    </row>
    <row r="11731" spans="1:4" hidden="1" x14ac:dyDescent="0.35">
      <c r="A11731" s="9">
        <v>44740</v>
      </c>
      <c r="B11731" t="s">
        <v>66</v>
      </c>
      <c r="C11731" t="s">
        <v>2695</v>
      </c>
      <c r="D11731" s="18">
        <v>888.08</v>
      </c>
    </row>
    <row r="11732" spans="1:4" hidden="1" x14ac:dyDescent="0.35">
      <c r="A11732" s="9">
        <v>44740</v>
      </c>
      <c r="B11732" t="s">
        <v>68</v>
      </c>
      <c r="C11732" t="s">
        <v>2695</v>
      </c>
      <c r="D11732" s="18">
        <v>62592.55</v>
      </c>
    </row>
    <row r="11733" spans="1:4" hidden="1" x14ac:dyDescent="0.35">
      <c r="A11733" s="9">
        <v>44740</v>
      </c>
      <c r="B11733" t="s">
        <v>2717</v>
      </c>
      <c r="C11733" t="s">
        <v>2695</v>
      </c>
      <c r="D11733" s="18">
        <v>9235</v>
      </c>
    </row>
    <row r="11734" spans="1:4" hidden="1" x14ac:dyDescent="0.35">
      <c r="A11734" s="9">
        <v>44740</v>
      </c>
      <c r="B11734" t="s">
        <v>2708</v>
      </c>
      <c r="C11734" t="s">
        <v>2695</v>
      </c>
      <c r="D11734" s="18">
        <v>3700</v>
      </c>
    </row>
    <row r="11735" spans="1:4" hidden="1" x14ac:dyDescent="0.35">
      <c r="A11735" s="9">
        <v>44740</v>
      </c>
      <c r="B11735" t="s">
        <v>2715</v>
      </c>
      <c r="C11735" t="s">
        <v>2695</v>
      </c>
      <c r="D11735" s="18">
        <v>4050</v>
      </c>
    </row>
    <row r="11736" spans="1:4" hidden="1" x14ac:dyDescent="0.35">
      <c r="A11736" s="9">
        <v>44740</v>
      </c>
      <c r="B11736" t="s">
        <v>2714</v>
      </c>
      <c r="C11736" t="s">
        <v>2695</v>
      </c>
      <c r="D11736" s="18">
        <v>715.94</v>
      </c>
    </row>
    <row r="11737" spans="1:4" hidden="1" x14ac:dyDescent="0.35">
      <c r="A11737" s="9">
        <v>44740</v>
      </c>
      <c r="B11737" t="s">
        <v>2710</v>
      </c>
      <c r="D11737" s="18">
        <v>247.07</v>
      </c>
    </row>
    <row r="11738" spans="1:4" hidden="1" x14ac:dyDescent="0.35">
      <c r="A11738" s="9">
        <v>44741</v>
      </c>
      <c r="B11738" t="s">
        <v>2711</v>
      </c>
      <c r="C11738" t="s">
        <v>2695</v>
      </c>
      <c r="D11738" s="18">
        <v>18925.36</v>
      </c>
    </row>
    <row r="11739" spans="1:4" hidden="1" x14ac:dyDescent="0.35">
      <c r="A11739" s="9">
        <v>44741</v>
      </c>
      <c r="B11739" t="s">
        <v>2702</v>
      </c>
      <c r="C11739" t="s">
        <v>2695</v>
      </c>
      <c r="D11739" s="18">
        <v>2952.75</v>
      </c>
    </row>
    <row r="11740" spans="1:4" hidden="1" x14ac:dyDescent="0.35">
      <c r="A11740" s="9">
        <v>44741</v>
      </c>
      <c r="B11740" t="s">
        <v>2709</v>
      </c>
      <c r="C11740" t="s">
        <v>2695</v>
      </c>
      <c r="D11740" s="18">
        <v>4155.8100000000004</v>
      </c>
    </row>
    <row r="11741" spans="1:4" hidden="1" x14ac:dyDescent="0.35">
      <c r="A11741" s="9">
        <v>44741</v>
      </c>
      <c r="B11741" t="s">
        <v>2707</v>
      </c>
      <c r="C11741" t="s">
        <v>2695</v>
      </c>
      <c r="D11741" s="18">
        <v>3293.64</v>
      </c>
    </row>
    <row r="11742" spans="1:4" hidden="1" x14ac:dyDescent="0.35">
      <c r="A11742" s="9">
        <v>44741</v>
      </c>
      <c r="B11742" t="s">
        <v>2706</v>
      </c>
      <c r="C11742" t="s">
        <v>2695</v>
      </c>
      <c r="D11742" s="18">
        <v>37669.32</v>
      </c>
    </row>
    <row r="11743" spans="1:4" hidden="1" x14ac:dyDescent="0.35">
      <c r="A11743" s="9">
        <v>44741</v>
      </c>
      <c r="B11743" t="s">
        <v>2690</v>
      </c>
      <c r="C11743" t="s">
        <v>2695</v>
      </c>
      <c r="D11743" s="18">
        <v>21282.080000000002</v>
      </c>
    </row>
    <row r="11744" spans="1:4" hidden="1" x14ac:dyDescent="0.35">
      <c r="A11744" s="9">
        <v>44741</v>
      </c>
      <c r="B11744" t="s">
        <v>2703</v>
      </c>
      <c r="C11744" t="s">
        <v>2695</v>
      </c>
      <c r="D11744" s="18">
        <v>1387.6</v>
      </c>
    </row>
    <row r="11745" spans="1:4" hidden="1" x14ac:dyDescent="0.35">
      <c r="A11745" s="9">
        <v>44741</v>
      </c>
      <c r="B11745" t="s">
        <v>54</v>
      </c>
      <c r="C11745" t="s">
        <v>2695</v>
      </c>
      <c r="D11745" s="18">
        <v>10288.16</v>
      </c>
    </row>
    <row r="11746" spans="1:4" hidden="1" x14ac:dyDescent="0.35">
      <c r="A11746" s="9">
        <v>44741</v>
      </c>
      <c r="B11746" t="s">
        <v>2699</v>
      </c>
      <c r="C11746" t="s">
        <v>2695</v>
      </c>
      <c r="D11746" s="18">
        <v>2532.7600000000002</v>
      </c>
    </row>
    <row r="11747" spans="1:4" hidden="1" x14ac:dyDescent="0.35">
      <c r="A11747" s="9">
        <v>44741</v>
      </c>
      <c r="B11747" t="s">
        <v>2701</v>
      </c>
      <c r="C11747" t="s">
        <v>2695</v>
      </c>
      <c r="D11747" s="18">
        <v>21369.42</v>
      </c>
    </row>
    <row r="11748" spans="1:4" hidden="1" x14ac:dyDescent="0.35">
      <c r="A11748" s="9">
        <v>44741</v>
      </c>
      <c r="B11748" t="s">
        <v>2697</v>
      </c>
      <c r="C11748" t="s">
        <v>2695</v>
      </c>
      <c r="D11748" s="18">
        <v>43279.95</v>
      </c>
    </row>
    <row r="11749" spans="1:4" hidden="1" x14ac:dyDescent="0.35">
      <c r="A11749" s="9">
        <v>44741</v>
      </c>
      <c r="B11749" t="s">
        <v>2698</v>
      </c>
      <c r="C11749" t="s">
        <v>2695</v>
      </c>
      <c r="D11749" s="18">
        <v>18053.240000000002</v>
      </c>
    </row>
    <row r="11750" spans="1:4" hidden="1" x14ac:dyDescent="0.35">
      <c r="A11750" s="9">
        <v>44741</v>
      </c>
      <c r="B11750" t="s">
        <v>2696</v>
      </c>
      <c r="C11750" t="s">
        <v>2695</v>
      </c>
      <c r="D11750" s="18">
        <v>16068.63</v>
      </c>
    </row>
    <row r="11751" spans="1:4" hidden="1" x14ac:dyDescent="0.35">
      <c r="A11751" s="9">
        <v>44741</v>
      </c>
      <c r="B11751" t="s">
        <v>74</v>
      </c>
      <c r="C11751" t="s">
        <v>2695</v>
      </c>
      <c r="D11751" s="18">
        <v>33692.120000000003</v>
      </c>
    </row>
    <row r="11752" spans="1:4" hidden="1" x14ac:dyDescent="0.35">
      <c r="A11752" s="9">
        <v>44741</v>
      </c>
      <c r="B11752" t="s">
        <v>62</v>
      </c>
      <c r="C11752" t="s">
        <v>2695</v>
      </c>
      <c r="D11752" s="18">
        <v>7029.6</v>
      </c>
    </row>
    <row r="11753" spans="1:4" hidden="1" x14ac:dyDescent="0.35">
      <c r="A11753" s="9">
        <v>44741</v>
      </c>
      <c r="B11753" t="s">
        <v>2704</v>
      </c>
      <c r="C11753" t="s">
        <v>2695</v>
      </c>
      <c r="D11753" s="18">
        <v>24690.86</v>
      </c>
    </row>
    <row r="11754" spans="1:4" hidden="1" x14ac:dyDescent="0.35">
      <c r="A11754" s="9">
        <v>44741</v>
      </c>
      <c r="B11754" t="s">
        <v>66</v>
      </c>
      <c r="C11754" t="s">
        <v>2695</v>
      </c>
      <c r="D11754" s="18">
        <v>24799.43</v>
      </c>
    </row>
    <row r="11755" spans="1:4" hidden="1" x14ac:dyDescent="0.35">
      <c r="A11755" s="9">
        <v>44741</v>
      </c>
      <c r="B11755" t="s">
        <v>68</v>
      </c>
      <c r="C11755" t="s">
        <v>2695</v>
      </c>
      <c r="D11755" s="18">
        <v>9236.24</v>
      </c>
    </row>
    <row r="11756" spans="1:4" hidden="1" x14ac:dyDescent="0.35">
      <c r="A11756" s="9">
        <v>44741</v>
      </c>
      <c r="B11756" t="s">
        <v>2717</v>
      </c>
      <c r="C11756" t="s">
        <v>2695</v>
      </c>
      <c r="D11756" s="18">
        <v>12190.7</v>
      </c>
    </row>
    <row r="11757" spans="1:4" hidden="1" x14ac:dyDescent="0.35">
      <c r="A11757" s="9">
        <v>44741</v>
      </c>
      <c r="B11757" t="s">
        <v>2715</v>
      </c>
      <c r="D11757" s="18">
        <v>29</v>
      </c>
    </row>
    <row r="11758" spans="1:4" hidden="1" x14ac:dyDescent="0.35">
      <c r="A11758" s="9">
        <v>44741</v>
      </c>
      <c r="B11758" t="s">
        <v>2714</v>
      </c>
      <c r="C11758" t="s">
        <v>2695</v>
      </c>
      <c r="D11758" s="18">
        <v>620</v>
      </c>
    </row>
    <row r="11759" spans="1:4" hidden="1" x14ac:dyDescent="0.35">
      <c r="A11759" s="9">
        <v>44741</v>
      </c>
      <c r="B11759" t="s">
        <v>2710</v>
      </c>
      <c r="C11759" t="s">
        <v>2695</v>
      </c>
      <c r="D11759" s="18">
        <v>10048.870000000001</v>
      </c>
    </row>
    <row r="11760" spans="1:4" hidden="1" x14ac:dyDescent="0.35">
      <c r="A11760" s="9">
        <v>44742</v>
      </c>
      <c r="B11760" t="s">
        <v>2711</v>
      </c>
      <c r="D11760" s="18">
        <v>65</v>
      </c>
    </row>
    <row r="11761" spans="1:4" hidden="1" x14ac:dyDescent="0.35">
      <c r="A11761" s="9">
        <v>44742</v>
      </c>
      <c r="B11761" t="s">
        <v>2711</v>
      </c>
      <c r="C11761" t="s">
        <v>2695</v>
      </c>
      <c r="D11761" s="18">
        <v>3545.08</v>
      </c>
    </row>
    <row r="11762" spans="1:4" hidden="1" x14ac:dyDescent="0.35">
      <c r="A11762" s="9">
        <v>44742</v>
      </c>
      <c r="B11762" t="s">
        <v>2702</v>
      </c>
      <c r="C11762" t="s">
        <v>2695</v>
      </c>
      <c r="D11762" s="18">
        <v>8281.49</v>
      </c>
    </row>
    <row r="11763" spans="1:4" hidden="1" x14ac:dyDescent="0.35">
      <c r="A11763" s="9">
        <v>44742</v>
      </c>
      <c r="B11763" t="s">
        <v>2709</v>
      </c>
      <c r="C11763" t="s">
        <v>2695</v>
      </c>
      <c r="D11763" s="18">
        <v>2561.86</v>
      </c>
    </row>
    <row r="11764" spans="1:4" hidden="1" x14ac:dyDescent="0.35">
      <c r="A11764" s="9">
        <v>44742</v>
      </c>
      <c r="B11764" t="s">
        <v>2707</v>
      </c>
      <c r="D11764" s="18">
        <v>122.96</v>
      </c>
    </row>
    <row r="11765" spans="1:4" hidden="1" x14ac:dyDescent="0.35">
      <c r="A11765" s="9">
        <v>44742</v>
      </c>
      <c r="B11765" t="s">
        <v>2707</v>
      </c>
      <c r="C11765" t="s">
        <v>2695</v>
      </c>
      <c r="D11765" s="18">
        <v>9276.91</v>
      </c>
    </row>
    <row r="11766" spans="1:4" hidden="1" x14ac:dyDescent="0.35">
      <c r="A11766" s="9">
        <v>44742</v>
      </c>
      <c r="B11766" t="s">
        <v>45</v>
      </c>
      <c r="D11766" s="18">
        <v>120</v>
      </c>
    </row>
    <row r="11767" spans="1:4" hidden="1" x14ac:dyDescent="0.35">
      <c r="A11767" s="9">
        <v>44742</v>
      </c>
      <c r="B11767" t="s">
        <v>45</v>
      </c>
      <c r="C11767" t="s">
        <v>2695</v>
      </c>
      <c r="D11767" s="18">
        <v>9619.14</v>
      </c>
    </row>
    <row r="11768" spans="1:4" hidden="1" x14ac:dyDescent="0.35">
      <c r="A11768" s="9">
        <v>44742</v>
      </c>
      <c r="B11768" t="s">
        <v>2706</v>
      </c>
      <c r="C11768" t="s">
        <v>2695</v>
      </c>
      <c r="D11768" s="18">
        <v>8125.52</v>
      </c>
    </row>
    <row r="11769" spans="1:4" hidden="1" x14ac:dyDescent="0.35">
      <c r="A11769" s="9">
        <v>44742</v>
      </c>
      <c r="B11769" t="s">
        <v>2703</v>
      </c>
      <c r="D11769" s="18">
        <v>227.78</v>
      </c>
    </row>
    <row r="11770" spans="1:4" hidden="1" x14ac:dyDescent="0.35">
      <c r="A11770" s="9">
        <v>44742</v>
      </c>
      <c r="B11770" t="s">
        <v>2703</v>
      </c>
      <c r="C11770" t="s">
        <v>2695</v>
      </c>
      <c r="D11770" s="18">
        <v>29290.63</v>
      </c>
    </row>
    <row r="11771" spans="1:4" hidden="1" x14ac:dyDescent="0.35">
      <c r="A11771" s="9">
        <v>44742</v>
      </c>
      <c r="B11771" t="s">
        <v>54</v>
      </c>
      <c r="C11771" t="s">
        <v>2695</v>
      </c>
      <c r="D11771" s="18">
        <v>31551.79</v>
      </c>
    </row>
    <row r="11772" spans="1:4" hidden="1" x14ac:dyDescent="0.35">
      <c r="A11772" s="9">
        <v>44742</v>
      </c>
      <c r="B11772" t="s">
        <v>2699</v>
      </c>
      <c r="C11772" t="s">
        <v>2695</v>
      </c>
      <c r="D11772" s="18">
        <v>86740.38</v>
      </c>
    </row>
    <row r="11773" spans="1:4" hidden="1" x14ac:dyDescent="0.35">
      <c r="A11773" s="9">
        <v>44742</v>
      </c>
      <c r="B11773" t="s">
        <v>2701</v>
      </c>
      <c r="C11773" t="s">
        <v>2695</v>
      </c>
      <c r="D11773" s="18">
        <v>5525.04</v>
      </c>
    </row>
    <row r="11774" spans="1:4" hidden="1" x14ac:dyDescent="0.35">
      <c r="A11774" s="9">
        <v>44742</v>
      </c>
      <c r="B11774" t="s">
        <v>2697</v>
      </c>
      <c r="C11774" t="s">
        <v>2695</v>
      </c>
      <c r="D11774" s="18">
        <v>124548.56</v>
      </c>
    </row>
    <row r="11775" spans="1:4" hidden="1" x14ac:dyDescent="0.35">
      <c r="A11775" s="9">
        <v>44742</v>
      </c>
      <c r="B11775" t="s">
        <v>2698</v>
      </c>
      <c r="D11775" s="18">
        <v>238</v>
      </c>
    </row>
    <row r="11776" spans="1:4" hidden="1" x14ac:dyDescent="0.35">
      <c r="A11776" s="9">
        <v>44742</v>
      </c>
      <c r="B11776" t="s">
        <v>2698</v>
      </c>
      <c r="C11776" t="s">
        <v>2695</v>
      </c>
      <c r="D11776" s="18">
        <v>10348.34</v>
      </c>
    </row>
    <row r="11777" spans="1:4" hidden="1" x14ac:dyDescent="0.35">
      <c r="A11777" s="9">
        <v>44742</v>
      </c>
      <c r="B11777" t="s">
        <v>2696</v>
      </c>
      <c r="D11777" s="18">
        <v>17675.11</v>
      </c>
    </row>
    <row r="11778" spans="1:4" hidden="1" x14ac:dyDescent="0.35">
      <c r="A11778" s="9">
        <v>44742</v>
      </c>
      <c r="B11778" t="s">
        <v>2696</v>
      </c>
      <c r="C11778" t="s">
        <v>2695</v>
      </c>
      <c r="D11778" s="18">
        <v>20464.79</v>
      </c>
    </row>
    <row r="11779" spans="1:4" hidden="1" x14ac:dyDescent="0.35">
      <c r="A11779" s="9">
        <v>44742</v>
      </c>
      <c r="B11779" t="s">
        <v>74</v>
      </c>
      <c r="C11779" t="s">
        <v>2695</v>
      </c>
      <c r="D11779" s="18">
        <v>1401.66</v>
      </c>
    </row>
    <row r="11780" spans="1:4" hidden="1" x14ac:dyDescent="0.35">
      <c r="A11780" s="9">
        <v>44742</v>
      </c>
      <c r="B11780" t="s">
        <v>62</v>
      </c>
      <c r="C11780" t="s">
        <v>2695</v>
      </c>
      <c r="D11780" s="18">
        <v>8654.9599999999991</v>
      </c>
    </row>
    <row r="11781" spans="1:4" hidden="1" x14ac:dyDescent="0.35">
      <c r="A11781" s="9">
        <v>44742</v>
      </c>
      <c r="B11781" t="s">
        <v>2704</v>
      </c>
      <c r="D11781" s="18">
        <v>330.97</v>
      </c>
    </row>
    <row r="11782" spans="1:4" hidden="1" x14ac:dyDescent="0.35">
      <c r="A11782" s="9">
        <v>44742</v>
      </c>
      <c r="B11782" t="s">
        <v>2704</v>
      </c>
      <c r="C11782" t="s">
        <v>2695</v>
      </c>
      <c r="D11782" s="18">
        <v>6556.17</v>
      </c>
    </row>
    <row r="11783" spans="1:4" hidden="1" x14ac:dyDescent="0.35">
      <c r="A11783" s="9">
        <v>44742</v>
      </c>
      <c r="B11783" t="s">
        <v>66</v>
      </c>
      <c r="C11783" t="s">
        <v>2695</v>
      </c>
      <c r="D11783" s="18">
        <v>12251.65</v>
      </c>
    </row>
    <row r="11784" spans="1:4" hidden="1" x14ac:dyDescent="0.35">
      <c r="A11784" s="9">
        <v>44742</v>
      </c>
      <c r="B11784" t="s">
        <v>68</v>
      </c>
      <c r="C11784" t="s">
        <v>2695</v>
      </c>
      <c r="D11784" s="18">
        <v>12712.08</v>
      </c>
    </row>
    <row r="11785" spans="1:4" hidden="1" x14ac:dyDescent="0.35">
      <c r="A11785" s="9">
        <v>44742</v>
      </c>
      <c r="B11785" t="s">
        <v>2713</v>
      </c>
      <c r="C11785" t="s">
        <v>2695</v>
      </c>
      <c r="D11785" s="18">
        <v>3814.12</v>
      </c>
    </row>
    <row r="11786" spans="1:4" hidden="1" x14ac:dyDescent="0.35">
      <c r="A11786" s="9">
        <v>44742</v>
      </c>
      <c r="B11786" t="s">
        <v>2720</v>
      </c>
      <c r="D11786" s="18">
        <v>14.85</v>
      </c>
    </row>
    <row r="11787" spans="1:4" hidden="1" x14ac:dyDescent="0.35">
      <c r="A11787" s="9">
        <v>44743</v>
      </c>
      <c r="B11787" t="s">
        <v>2711</v>
      </c>
      <c r="D11787" s="18">
        <v>65</v>
      </c>
    </row>
    <row r="11788" spans="1:4" hidden="1" x14ac:dyDescent="0.35">
      <c r="A11788" s="9">
        <v>44743</v>
      </c>
      <c r="B11788" t="s">
        <v>2711</v>
      </c>
      <c r="C11788" t="s">
        <v>2695</v>
      </c>
      <c r="D11788" s="18">
        <v>27740.98</v>
      </c>
    </row>
    <row r="11789" spans="1:4" hidden="1" x14ac:dyDescent="0.35">
      <c r="A11789" s="9">
        <v>44743</v>
      </c>
      <c r="B11789" t="s">
        <v>2702</v>
      </c>
      <c r="C11789" t="s">
        <v>2695</v>
      </c>
      <c r="D11789" s="18">
        <v>7505.15</v>
      </c>
    </row>
    <row r="11790" spans="1:4" hidden="1" x14ac:dyDescent="0.35">
      <c r="A11790" s="9">
        <v>44743</v>
      </c>
      <c r="B11790" t="s">
        <v>2709</v>
      </c>
      <c r="C11790" t="s">
        <v>2695</v>
      </c>
      <c r="D11790" s="18">
        <v>1650.2</v>
      </c>
    </row>
    <row r="11791" spans="1:4" hidden="1" x14ac:dyDescent="0.35">
      <c r="A11791" s="9">
        <v>44743</v>
      </c>
      <c r="B11791" t="s">
        <v>2707</v>
      </c>
      <c r="C11791" t="s">
        <v>2695</v>
      </c>
      <c r="D11791" s="18">
        <v>458.67</v>
      </c>
    </row>
    <row r="11792" spans="1:4" hidden="1" x14ac:dyDescent="0.35">
      <c r="A11792" s="9">
        <v>44743</v>
      </c>
      <c r="B11792" t="s">
        <v>2699</v>
      </c>
      <c r="D11792" s="18">
        <v>300</v>
      </c>
    </row>
    <row r="11793" spans="1:4" hidden="1" x14ac:dyDescent="0.35">
      <c r="A11793" s="9">
        <v>44743</v>
      </c>
      <c r="B11793" t="s">
        <v>2699</v>
      </c>
      <c r="C11793" t="s">
        <v>2695</v>
      </c>
      <c r="D11793" s="18">
        <v>3141.14</v>
      </c>
    </row>
    <row r="11794" spans="1:4" hidden="1" x14ac:dyDescent="0.35">
      <c r="A11794" s="9">
        <v>44743</v>
      </c>
      <c r="B11794" t="s">
        <v>2697</v>
      </c>
      <c r="C11794" t="s">
        <v>2695</v>
      </c>
      <c r="D11794" s="18">
        <v>1229.92</v>
      </c>
    </row>
    <row r="11795" spans="1:4" hidden="1" x14ac:dyDescent="0.35">
      <c r="A11795" s="9">
        <v>44743</v>
      </c>
      <c r="B11795" t="s">
        <v>2698</v>
      </c>
      <c r="D11795" s="18">
        <v>60</v>
      </c>
    </row>
    <row r="11796" spans="1:4" hidden="1" x14ac:dyDescent="0.35">
      <c r="A11796" s="9">
        <v>44743</v>
      </c>
      <c r="B11796" t="s">
        <v>2698</v>
      </c>
      <c r="C11796" t="s">
        <v>2695</v>
      </c>
      <c r="D11796" s="18">
        <v>20205.97</v>
      </c>
    </row>
    <row r="11797" spans="1:4" hidden="1" x14ac:dyDescent="0.35">
      <c r="A11797" s="9">
        <v>44743</v>
      </c>
      <c r="B11797" t="s">
        <v>2696</v>
      </c>
      <c r="D11797" s="18">
        <v>20855.21</v>
      </c>
    </row>
    <row r="11798" spans="1:4" hidden="1" x14ac:dyDescent="0.35">
      <c r="A11798" s="9">
        <v>44743</v>
      </c>
      <c r="B11798" t="s">
        <v>2696</v>
      </c>
      <c r="C11798" t="s">
        <v>2695</v>
      </c>
      <c r="D11798" s="18">
        <v>1039.6500000000001</v>
      </c>
    </row>
    <row r="11799" spans="1:4" hidden="1" x14ac:dyDescent="0.35">
      <c r="A11799" s="9">
        <v>44743</v>
      </c>
      <c r="B11799" t="s">
        <v>74</v>
      </c>
      <c r="C11799" t="s">
        <v>2695</v>
      </c>
      <c r="D11799" s="18">
        <v>4500.74</v>
      </c>
    </row>
    <row r="11800" spans="1:4" hidden="1" x14ac:dyDescent="0.35">
      <c r="A11800" s="9">
        <v>44743</v>
      </c>
      <c r="B11800" t="s">
        <v>2704</v>
      </c>
      <c r="C11800" t="s">
        <v>2695</v>
      </c>
      <c r="D11800" s="18">
        <v>6774.88</v>
      </c>
    </row>
    <row r="11801" spans="1:4" hidden="1" x14ac:dyDescent="0.35">
      <c r="A11801" s="9">
        <v>44743</v>
      </c>
      <c r="B11801" t="s">
        <v>66</v>
      </c>
      <c r="C11801" t="s">
        <v>2695</v>
      </c>
      <c r="D11801" s="18">
        <v>6718.91</v>
      </c>
    </row>
    <row r="11802" spans="1:4" hidden="1" x14ac:dyDescent="0.35">
      <c r="A11802" s="9">
        <v>44743</v>
      </c>
      <c r="B11802" t="s">
        <v>68</v>
      </c>
      <c r="C11802" t="s">
        <v>2695</v>
      </c>
      <c r="D11802" s="18">
        <v>5792.75</v>
      </c>
    </row>
    <row r="11803" spans="1:4" hidden="1" x14ac:dyDescent="0.35">
      <c r="A11803" s="9">
        <v>44743</v>
      </c>
      <c r="B11803" t="s">
        <v>2717</v>
      </c>
      <c r="C11803" t="s">
        <v>2695</v>
      </c>
      <c r="D11803" s="18">
        <v>8778</v>
      </c>
    </row>
    <row r="11804" spans="1:4" hidden="1" x14ac:dyDescent="0.35">
      <c r="A11804" s="9">
        <v>44743</v>
      </c>
      <c r="B11804" t="s">
        <v>2715</v>
      </c>
      <c r="C11804" t="s">
        <v>2695</v>
      </c>
      <c r="D11804" s="18">
        <v>480</v>
      </c>
    </row>
    <row r="11805" spans="1:4" hidden="1" x14ac:dyDescent="0.35">
      <c r="A11805" s="9">
        <v>44743</v>
      </c>
      <c r="B11805" t="s">
        <v>2720</v>
      </c>
      <c r="D11805" s="18">
        <v>5874.08</v>
      </c>
    </row>
    <row r="11806" spans="1:4" hidden="1" x14ac:dyDescent="0.35">
      <c r="A11806" s="9">
        <v>44746</v>
      </c>
      <c r="B11806" t="s">
        <v>2711</v>
      </c>
      <c r="C11806" t="s">
        <v>2695</v>
      </c>
      <c r="D11806" s="18">
        <v>21226.34</v>
      </c>
    </row>
    <row r="11807" spans="1:4" hidden="1" x14ac:dyDescent="0.35">
      <c r="A11807" s="9">
        <v>44746</v>
      </c>
      <c r="B11807" t="s">
        <v>2702</v>
      </c>
      <c r="C11807" t="s">
        <v>2695</v>
      </c>
      <c r="D11807" s="18">
        <v>8560.5400000000009</v>
      </c>
    </row>
    <row r="11808" spans="1:4" hidden="1" x14ac:dyDescent="0.35">
      <c r="A11808" s="9">
        <v>44746</v>
      </c>
      <c r="B11808" t="s">
        <v>2709</v>
      </c>
      <c r="C11808" t="s">
        <v>2695</v>
      </c>
      <c r="D11808" s="18">
        <v>7560.29</v>
      </c>
    </row>
    <row r="11809" spans="1:4" hidden="1" x14ac:dyDescent="0.35">
      <c r="A11809" s="9">
        <v>44746</v>
      </c>
      <c r="B11809" t="s">
        <v>2707</v>
      </c>
      <c r="C11809" t="s">
        <v>2695</v>
      </c>
      <c r="D11809" s="18">
        <v>2086.31</v>
      </c>
    </row>
    <row r="11810" spans="1:4" hidden="1" x14ac:dyDescent="0.35">
      <c r="A11810" s="9">
        <v>44746</v>
      </c>
      <c r="B11810" t="s">
        <v>45</v>
      </c>
      <c r="D11810" s="18">
        <v>398.2</v>
      </c>
    </row>
    <row r="11811" spans="1:4" hidden="1" x14ac:dyDescent="0.35">
      <c r="A11811" s="9">
        <v>44746</v>
      </c>
      <c r="B11811" t="s">
        <v>45</v>
      </c>
      <c r="C11811" t="s">
        <v>2695</v>
      </c>
      <c r="D11811" s="18">
        <v>23190.400000000001</v>
      </c>
    </row>
    <row r="11812" spans="1:4" hidden="1" x14ac:dyDescent="0.35">
      <c r="A11812" s="9">
        <v>44746</v>
      </c>
      <c r="B11812" t="s">
        <v>2703</v>
      </c>
      <c r="D11812" s="18">
        <v>151.86000000000001</v>
      </c>
    </row>
    <row r="11813" spans="1:4" hidden="1" x14ac:dyDescent="0.35">
      <c r="A11813" s="9">
        <v>44746</v>
      </c>
      <c r="B11813" t="s">
        <v>2703</v>
      </c>
      <c r="C11813" t="s">
        <v>2695</v>
      </c>
      <c r="D11813" s="18">
        <v>5811.52</v>
      </c>
    </row>
    <row r="11814" spans="1:4" hidden="1" x14ac:dyDescent="0.35">
      <c r="A11814" s="9">
        <v>44746</v>
      </c>
      <c r="B11814" t="s">
        <v>54</v>
      </c>
      <c r="C11814" t="s">
        <v>2695</v>
      </c>
      <c r="D11814" s="18">
        <v>24714.54</v>
      </c>
    </row>
    <row r="11815" spans="1:4" hidden="1" x14ac:dyDescent="0.35">
      <c r="A11815" s="9">
        <v>44746</v>
      </c>
      <c r="B11815" t="s">
        <v>2699</v>
      </c>
      <c r="C11815" t="s">
        <v>2695</v>
      </c>
      <c r="D11815" s="18">
        <v>1802.08</v>
      </c>
    </row>
    <row r="11816" spans="1:4" hidden="1" x14ac:dyDescent="0.35">
      <c r="A11816" s="9">
        <v>44746</v>
      </c>
      <c r="B11816" t="s">
        <v>2701</v>
      </c>
      <c r="C11816" t="s">
        <v>2695</v>
      </c>
      <c r="D11816" s="18">
        <v>9000.67</v>
      </c>
    </row>
    <row r="11817" spans="1:4" hidden="1" x14ac:dyDescent="0.35">
      <c r="A11817" s="9">
        <v>44746</v>
      </c>
      <c r="B11817" t="s">
        <v>2697</v>
      </c>
      <c r="C11817" t="s">
        <v>2695</v>
      </c>
      <c r="D11817" s="18">
        <v>13363.03</v>
      </c>
    </row>
    <row r="11818" spans="1:4" hidden="1" x14ac:dyDescent="0.35">
      <c r="A11818" s="9">
        <v>44746</v>
      </c>
      <c r="B11818" t="s">
        <v>2698</v>
      </c>
      <c r="D11818" s="18">
        <v>120</v>
      </c>
    </row>
    <row r="11819" spans="1:4" hidden="1" x14ac:dyDescent="0.35">
      <c r="A11819" s="9">
        <v>44746</v>
      </c>
      <c r="B11819" t="s">
        <v>2698</v>
      </c>
      <c r="C11819" t="s">
        <v>2695</v>
      </c>
      <c r="D11819" s="18">
        <v>17993.34</v>
      </c>
    </row>
    <row r="11820" spans="1:4" hidden="1" x14ac:dyDescent="0.35">
      <c r="A11820" s="9">
        <v>44746</v>
      </c>
      <c r="B11820" t="s">
        <v>2696</v>
      </c>
      <c r="D11820" s="18">
        <v>25709.25</v>
      </c>
    </row>
    <row r="11821" spans="1:4" hidden="1" x14ac:dyDescent="0.35">
      <c r="A11821" s="9">
        <v>44746</v>
      </c>
      <c r="B11821" t="s">
        <v>2696</v>
      </c>
      <c r="C11821" t="s">
        <v>2695</v>
      </c>
      <c r="D11821" s="18">
        <v>606.1</v>
      </c>
    </row>
    <row r="11822" spans="1:4" hidden="1" x14ac:dyDescent="0.35">
      <c r="A11822" s="9">
        <v>44746</v>
      </c>
      <c r="B11822" t="s">
        <v>74</v>
      </c>
      <c r="C11822" t="s">
        <v>2695</v>
      </c>
      <c r="D11822" s="18">
        <v>2302.7600000000002</v>
      </c>
    </row>
    <row r="11823" spans="1:4" hidden="1" x14ac:dyDescent="0.35">
      <c r="A11823" s="9">
        <v>44746</v>
      </c>
      <c r="B11823" t="s">
        <v>62</v>
      </c>
      <c r="D11823" s="18">
        <v>78.900000000000006</v>
      </c>
    </row>
    <row r="11824" spans="1:4" hidden="1" x14ac:dyDescent="0.35">
      <c r="A11824" s="9">
        <v>44746</v>
      </c>
      <c r="B11824" t="s">
        <v>62</v>
      </c>
      <c r="C11824" t="s">
        <v>2695</v>
      </c>
      <c r="D11824" s="18">
        <v>3297.13</v>
      </c>
    </row>
    <row r="11825" spans="1:4" hidden="1" x14ac:dyDescent="0.35">
      <c r="A11825" s="9">
        <v>44746</v>
      </c>
      <c r="B11825" t="s">
        <v>2704</v>
      </c>
      <c r="C11825" t="s">
        <v>2695</v>
      </c>
      <c r="D11825" s="18">
        <v>1985.14</v>
      </c>
    </row>
    <row r="11826" spans="1:4" hidden="1" x14ac:dyDescent="0.35">
      <c r="A11826" s="9">
        <v>44746</v>
      </c>
      <c r="B11826" t="s">
        <v>68</v>
      </c>
      <c r="C11826" t="s">
        <v>2695</v>
      </c>
      <c r="D11826" s="18">
        <v>495.6</v>
      </c>
    </row>
    <row r="11827" spans="1:4" hidden="1" x14ac:dyDescent="0.35">
      <c r="A11827" s="9">
        <v>44746</v>
      </c>
      <c r="B11827" t="s">
        <v>2717</v>
      </c>
      <c r="C11827" t="s">
        <v>2695</v>
      </c>
      <c r="D11827" s="18">
        <v>2449.5</v>
      </c>
    </row>
    <row r="11828" spans="1:4" hidden="1" x14ac:dyDescent="0.35">
      <c r="A11828" s="9">
        <v>44746</v>
      </c>
      <c r="B11828" t="s">
        <v>2715</v>
      </c>
      <c r="C11828" t="s">
        <v>2695</v>
      </c>
      <c r="D11828" s="18">
        <v>17375</v>
      </c>
    </row>
    <row r="11829" spans="1:4" hidden="1" x14ac:dyDescent="0.35">
      <c r="A11829" s="9">
        <v>44746</v>
      </c>
      <c r="B11829" t="s">
        <v>2713</v>
      </c>
      <c r="C11829" t="s">
        <v>2695</v>
      </c>
      <c r="D11829" s="18">
        <v>1067.1300000000001</v>
      </c>
    </row>
    <row r="11830" spans="1:4" hidden="1" x14ac:dyDescent="0.35">
      <c r="A11830" s="9">
        <v>44746</v>
      </c>
      <c r="B11830" t="s">
        <v>2720</v>
      </c>
      <c r="D11830" s="18">
        <v>67030.81</v>
      </c>
    </row>
    <row r="11831" spans="1:4" hidden="1" x14ac:dyDescent="0.35">
      <c r="A11831" s="9">
        <v>44747</v>
      </c>
      <c r="B11831" t="s">
        <v>2711</v>
      </c>
      <c r="C11831" t="s">
        <v>2695</v>
      </c>
      <c r="D11831" s="18">
        <v>5938.8</v>
      </c>
    </row>
    <row r="11832" spans="1:4" hidden="1" x14ac:dyDescent="0.35">
      <c r="A11832" s="9">
        <v>44747</v>
      </c>
      <c r="B11832" t="s">
        <v>2702</v>
      </c>
      <c r="C11832" t="s">
        <v>2695</v>
      </c>
      <c r="D11832" s="18">
        <v>3706.94</v>
      </c>
    </row>
    <row r="11833" spans="1:4" hidden="1" x14ac:dyDescent="0.35">
      <c r="A11833" s="9">
        <v>44747</v>
      </c>
      <c r="B11833" t="s">
        <v>2709</v>
      </c>
      <c r="C11833" t="s">
        <v>2695</v>
      </c>
      <c r="D11833" s="18">
        <v>4880.78</v>
      </c>
    </row>
    <row r="11834" spans="1:4" hidden="1" x14ac:dyDescent="0.35">
      <c r="A11834" s="9">
        <v>44747</v>
      </c>
      <c r="B11834" t="s">
        <v>2707</v>
      </c>
      <c r="C11834" t="s">
        <v>2695</v>
      </c>
      <c r="D11834" s="18">
        <v>197</v>
      </c>
    </row>
    <row r="11835" spans="1:4" hidden="1" x14ac:dyDescent="0.35">
      <c r="A11835" s="9">
        <v>44747</v>
      </c>
      <c r="B11835" t="s">
        <v>2706</v>
      </c>
      <c r="C11835" t="s">
        <v>2695</v>
      </c>
      <c r="D11835" s="18">
        <v>1475.13</v>
      </c>
    </row>
    <row r="11836" spans="1:4" hidden="1" x14ac:dyDescent="0.35">
      <c r="A11836" s="9">
        <v>44747</v>
      </c>
      <c r="B11836" t="s">
        <v>54</v>
      </c>
      <c r="C11836" t="s">
        <v>2695</v>
      </c>
      <c r="D11836" s="18">
        <v>20183.64</v>
      </c>
    </row>
    <row r="11837" spans="1:4" hidden="1" x14ac:dyDescent="0.35">
      <c r="A11837" s="9">
        <v>44747</v>
      </c>
      <c r="B11837" t="s">
        <v>2699</v>
      </c>
      <c r="C11837" t="s">
        <v>2695</v>
      </c>
      <c r="D11837" s="18">
        <v>22762.05</v>
      </c>
    </row>
    <row r="11838" spans="1:4" hidden="1" x14ac:dyDescent="0.35">
      <c r="A11838" s="9">
        <v>44747</v>
      </c>
      <c r="B11838" t="s">
        <v>2701</v>
      </c>
      <c r="C11838" t="s">
        <v>2695</v>
      </c>
      <c r="D11838" s="18">
        <v>47303.3</v>
      </c>
    </row>
    <row r="11839" spans="1:4" hidden="1" x14ac:dyDescent="0.35">
      <c r="A11839" s="9">
        <v>44747</v>
      </c>
      <c r="B11839" t="s">
        <v>2697</v>
      </c>
      <c r="C11839" t="s">
        <v>2695</v>
      </c>
      <c r="D11839" s="18">
        <v>19450.28</v>
      </c>
    </row>
    <row r="11840" spans="1:4" hidden="1" x14ac:dyDescent="0.35">
      <c r="A11840" s="9">
        <v>44747</v>
      </c>
      <c r="B11840" t="s">
        <v>2698</v>
      </c>
      <c r="C11840" t="s">
        <v>2695</v>
      </c>
      <c r="D11840" s="18">
        <v>601.53</v>
      </c>
    </row>
    <row r="11841" spans="1:4" hidden="1" x14ac:dyDescent="0.35">
      <c r="A11841" s="9">
        <v>44747</v>
      </c>
      <c r="B11841" t="s">
        <v>2696</v>
      </c>
      <c r="D11841" s="18">
        <v>20855.21</v>
      </c>
    </row>
    <row r="11842" spans="1:4" hidden="1" x14ac:dyDescent="0.35">
      <c r="A11842" s="9">
        <v>44747</v>
      </c>
      <c r="B11842" t="s">
        <v>2696</v>
      </c>
      <c r="C11842" t="s">
        <v>2695</v>
      </c>
      <c r="D11842" s="18">
        <v>7919.26</v>
      </c>
    </row>
    <row r="11843" spans="1:4" hidden="1" x14ac:dyDescent="0.35">
      <c r="A11843" s="9">
        <v>44747</v>
      </c>
      <c r="B11843" t="s">
        <v>74</v>
      </c>
      <c r="C11843" t="s">
        <v>2695</v>
      </c>
      <c r="D11843" s="18">
        <v>13500.12</v>
      </c>
    </row>
    <row r="11844" spans="1:4" hidden="1" x14ac:dyDescent="0.35">
      <c r="A11844" s="9">
        <v>44747</v>
      </c>
      <c r="B11844" t="s">
        <v>62</v>
      </c>
      <c r="D11844" s="18">
        <v>132</v>
      </c>
    </row>
    <row r="11845" spans="1:4" hidden="1" x14ac:dyDescent="0.35">
      <c r="A11845" s="9">
        <v>44747</v>
      </c>
      <c r="B11845" t="s">
        <v>62</v>
      </c>
      <c r="C11845" t="s">
        <v>2695</v>
      </c>
      <c r="D11845" s="18">
        <v>19042.05</v>
      </c>
    </row>
    <row r="11846" spans="1:4" hidden="1" x14ac:dyDescent="0.35">
      <c r="A11846" s="9">
        <v>44747</v>
      </c>
      <c r="B11846" t="s">
        <v>2704</v>
      </c>
      <c r="C11846" t="s">
        <v>2695</v>
      </c>
      <c r="D11846" s="18">
        <v>1176</v>
      </c>
    </row>
    <row r="11847" spans="1:4" hidden="1" x14ac:dyDescent="0.35">
      <c r="A11847" s="9">
        <v>44747</v>
      </c>
      <c r="B11847" t="s">
        <v>66</v>
      </c>
      <c r="C11847" t="s">
        <v>2695</v>
      </c>
      <c r="D11847" s="18">
        <v>540</v>
      </c>
    </row>
    <row r="11848" spans="1:4" hidden="1" x14ac:dyDescent="0.35">
      <c r="A11848" s="9">
        <v>44747</v>
      </c>
      <c r="B11848" t="s">
        <v>68</v>
      </c>
      <c r="C11848" t="s">
        <v>2695</v>
      </c>
      <c r="D11848" s="18">
        <v>2852.69</v>
      </c>
    </row>
    <row r="11849" spans="1:4" hidden="1" x14ac:dyDescent="0.35">
      <c r="A11849" s="9">
        <v>44747</v>
      </c>
      <c r="B11849" t="s">
        <v>2717</v>
      </c>
      <c r="C11849" t="s">
        <v>2695</v>
      </c>
      <c r="D11849" s="18">
        <v>510</v>
      </c>
    </row>
    <row r="11850" spans="1:4" hidden="1" x14ac:dyDescent="0.35">
      <c r="A11850" s="9">
        <v>44747</v>
      </c>
      <c r="B11850" t="s">
        <v>2708</v>
      </c>
      <c r="C11850" t="s">
        <v>2695</v>
      </c>
      <c r="D11850" s="18">
        <v>1418</v>
      </c>
    </row>
    <row r="11851" spans="1:4" hidden="1" x14ac:dyDescent="0.35">
      <c r="A11851" s="9">
        <v>44747</v>
      </c>
      <c r="B11851" t="s">
        <v>2710</v>
      </c>
      <c r="C11851" t="s">
        <v>2695</v>
      </c>
      <c r="D11851" s="18">
        <v>18203.71</v>
      </c>
    </row>
    <row r="11852" spans="1:4" hidden="1" x14ac:dyDescent="0.35">
      <c r="A11852" s="9">
        <v>44747</v>
      </c>
      <c r="B11852" t="s">
        <v>2720</v>
      </c>
      <c r="D11852" s="18">
        <v>28870.39</v>
      </c>
    </row>
    <row r="11853" spans="1:4" hidden="1" x14ac:dyDescent="0.35">
      <c r="A11853" s="9">
        <v>44748</v>
      </c>
      <c r="B11853" t="s">
        <v>2711</v>
      </c>
      <c r="C11853" t="s">
        <v>2695</v>
      </c>
      <c r="D11853" s="18">
        <v>9309.0300000000007</v>
      </c>
    </row>
    <row r="11854" spans="1:4" hidden="1" x14ac:dyDescent="0.35">
      <c r="A11854" s="9">
        <v>44748</v>
      </c>
      <c r="B11854" t="s">
        <v>2702</v>
      </c>
      <c r="D11854" s="18">
        <v>252</v>
      </c>
    </row>
    <row r="11855" spans="1:4" hidden="1" x14ac:dyDescent="0.35">
      <c r="A11855" s="9">
        <v>44748</v>
      </c>
      <c r="B11855" t="s">
        <v>2702</v>
      </c>
      <c r="C11855" t="s">
        <v>2695</v>
      </c>
      <c r="D11855" s="18">
        <v>9473</v>
      </c>
    </row>
    <row r="11856" spans="1:4" hidden="1" x14ac:dyDescent="0.35">
      <c r="A11856" s="9">
        <v>44748</v>
      </c>
      <c r="B11856" t="s">
        <v>2709</v>
      </c>
      <c r="C11856" t="s">
        <v>2695</v>
      </c>
      <c r="D11856" s="18">
        <v>3906.11</v>
      </c>
    </row>
    <row r="11857" spans="1:4" hidden="1" x14ac:dyDescent="0.35">
      <c r="A11857" s="9">
        <v>44748</v>
      </c>
      <c r="B11857" t="s">
        <v>2707</v>
      </c>
      <c r="C11857" t="s">
        <v>2695</v>
      </c>
      <c r="D11857" s="18">
        <v>7900.14</v>
      </c>
    </row>
    <row r="11858" spans="1:4" hidden="1" x14ac:dyDescent="0.35">
      <c r="A11858" s="9">
        <v>44748</v>
      </c>
      <c r="B11858" t="s">
        <v>2706</v>
      </c>
      <c r="C11858" t="s">
        <v>2695</v>
      </c>
      <c r="D11858" s="18">
        <v>66645.14</v>
      </c>
    </row>
    <row r="11859" spans="1:4" hidden="1" x14ac:dyDescent="0.35">
      <c r="A11859" s="9">
        <v>44748</v>
      </c>
      <c r="B11859" t="s">
        <v>2690</v>
      </c>
      <c r="C11859" t="s">
        <v>2695</v>
      </c>
      <c r="D11859" s="18">
        <v>508.62</v>
      </c>
    </row>
    <row r="11860" spans="1:4" hidden="1" x14ac:dyDescent="0.35">
      <c r="A11860" s="9">
        <v>44748</v>
      </c>
      <c r="B11860" t="s">
        <v>2703</v>
      </c>
      <c r="D11860" s="18">
        <v>75.930000000000007</v>
      </c>
    </row>
    <row r="11861" spans="1:4" hidden="1" x14ac:dyDescent="0.35">
      <c r="A11861" s="9">
        <v>44748</v>
      </c>
      <c r="B11861" t="s">
        <v>2703</v>
      </c>
      <c r="C11861" t="s">
        <v>2695</v>
      </c>
      <c r="D11861" s="18">
        <v>5468.93</v>
      </c>
    </row>
    <row r="11862" spans="1:4" hidden="1" x14ac:dyDescent="0.35">
      <c r="A11862" s="9">
        <v>44748</v>
      </c>
      <c r="B11862" t="s">
        <v>54</v>
      </c>
      <c r="C11862" t="s">
        <v>2695</v>
      </c>
      <c r="D11862" s="18">
        <v>33106.050000000003</v>
      </c>
    </row>
    <row r="11863" spans="1:4" hidden="1" x14ac:dyDescent="0.35">
      <c r="A11863" s="9">
        <v>44748</v>
      </c>
      <c r="B11863" t="s">
        <v>2699</v>
      </c>
      <c r="D11863" s="18">
        <v>180</v>
      </c>
    </row>
    <row r="11864" spans="1:4" hidden="1" x14ac:dyDescent="0.35">
      <c r="A11864" s="9">
        <v>44748</v>
      </c>
      <c r="B11864" t="s">
        <v>2699</v>
      </c>
      <c r="C11864" t="s">
        <v>2695</v>
      </c>
      <c r="D11864" s="18">
        <v>10635.72</v>
      </c>
    </row>
    <row r="11865" spans="1:4" hidden="1" x14ac:dyDescent="0.35">
      <c r="A11865" s="9">
        <v>44748</v>
      </c>
      <c r="B11865" t="s">
        <v>2701</v>
      </c>
      <c r="C11865" t="s">
        <v>2695</v>
      </c>
      <c r="D11865" s="18">
        <v>35681.29</v>
      </c>
    </row>
    <row r="11866" spans="1:4" hidden="1" x14ac:dyDescent="0.35">
      <c r="A11866" s="9">
        <v>44748</v>
      </c>
      <c r="B11866" t="s">
        <v>2697</v>
      </c>
      <c r="C11866" t="s">
        <v>2695</v>
      </c>
      <c r="D11866" s="18">
        <v>41615.18</v>
      </c>
    </row>
    <row r="11867" spans="1:4" hidden="1" x14ac:dyDescent="0.35">
      <c r="A11867" s="9">
        <v>44748</v>
      </c>
      <c r="B11867" t="s">
        <v>2698</v>
      </c>
      <c r="C11867" t="s">
        <v>2695</v>
      </c>
      <c r="D11867" s="18">
        <v>24000</v>
      </c>
    </row>
    <row r="11868" spans="1:4" hidden="1" x14ac:dyDescent="0.35">
      <c r="A11868" s="9">
        <v>44748</v>
      </c>
      <c r="B11868" t="s">
        <v>2696</v>
      </c>
      <c r="D11868" s="18">
        <v>473.65</v>
      </c>
    </row>
    <row r="11869" spans="1:4" hidden="1" x14ac:dyDescent="0.35">
      <c r="A11869" s="9">
        <v>44748</v>
      </c>
      <c r="B11869" t="s">
        <v>2696</v>
      </c>
      <c r="C11869" t="s">
        <v>2695</v>
      </c>
      <c r="D11869" s="18">
        <v>7431.34</v>
      </c>
    </row>
    <row r="11870" spans="1:4" hidden="1" x14ac:dyDescent="0.35">
      <c r="A11870" s="9">
        <v>44748</v>
      </c>
      <c r="B11870" t="s">
        <v>74</v>
      </c>
      <c r="C11870" t="s">
        <v>2695</v>
      </c>
      <c r="D11870" s="18">
        <v>602.01</v>
      </c>
    </row>
    <row r="11871" spans="1:4" hidden="1" x14ac:dyDescent="0.35">
      <c r="A11871" s="9">
        <v>44748</v>
      </c>
      <c r="B11871" t="s">
        <v>62</v>
      </c>
      <c r="C11871" t="s">
        <v>2695</v>
      </c>
      <c r="D11871" s="18">
        <v>12220.17</v>
      </c>
    </row>
    <row r="11872" spans="1:4" hidden="1" x14ac:dyDescent="0.35">
      <c r="A11872" s="9">
        <v>44748</v>
      </c>
      <c r="B11872" t="s">
        <v>2704</v>
      </c>
      <c r="C11872" t="s">
        <v>2695</v>
      </c>
      <c r="D11872" s="18">
        <v>4308.99</v>
      </c>
    </row>
    <row r="11873" spans="1:4" hidden="1" x14ac:dyDescent="0.35">
      <c r="A11873" s="9">
        <v>44748</v>
      </c>
      <c r="B11873" t="s">
        <v>68</v>
      </c>
      <c r="C11873" t="s">
        <v>2695</v>
      </c>
      <c r="D11873" s="18">
        <v>26426.76</v>
      </c>
    </row>
    <row r="11874" spans="1:4" hidden="1" x14ac:dyDescent="0.35">
      <c r="A11874" s="9">
        <v>44748</v>
      </c>
      <c r="B11874" t="s">
        <v>2717</v>
      </c>
      <c r="C11874" t="s">
        <v>2695</v>
      </c>
      <c r="D11874" s="18">
        <v>1366.37</v>
      </c>
    </row>
    <row r="11875" spans="1:4" hidden="1" x14ac:dyDescent="0.35">
      <c r="A11875" s="9">
        <v>44748</v>
      </c>
      <c r="B11875" t="s">
        <v>2708</v>
      </c>
      <c r="C11875" t="s">
        <v>2695</v>
      </c>
      <c r="D11875" s="18">
        <v>4562</v>
      </c>
    </row>
    <row r="11876" spans="1:4" hidden="1" x14ac:dyDescent="0.35">
      <c r="A11876" s="9">
        <v>44748</v>
      </c>
      <c r="B11876" t="s">
        <v>2715</v>
      </c>
      <c r="C11876" t="s">
        <v>2695</v>
      </c>
      <c r="D11876" s="18">
        <v>210</v>
      </c>
    </row>
    <row r="11877" spans="1:4" hidden="1" x14ac:dyDescent="0.35">
      <c r="A11877" s="9">
        <v>44748</v>
      </c>
      <c r="B11877" t="s">
        <v>2710</v>
      </c>
      <c r="C11877" t="s">
        <v>2695</v>
      </c>
      <c r="D11877" s="18">
        <v>5637.54</v>
      </c>
    </row>
    <row r="11878" spans="1:4" hidden="1" x14ac:dyDescent="0.35">
      <c r="A11878" s="9">
        <v>44748</v>
      </c>
      <c r="B11878" t="s">
        <v>2720</v>
      </c>
      <c r="D11878" s="18">
        <v>35071.24</v>
      </c>
    </row>
    <row r="11879" spans="1:4" hidden="1" x14ac:dyDescent="0.35">
      <c r="A11879" s="9">
        <v>44749</v>
      </c>
      <c r="B11879" t="s">
        <v>2711</v>
      </c>
      <c r="C11879" t="s">
        <v>2695</v>
      </c>
      <c r="D11879" s="18">
        <v>8036.9</v>
      </c>
    </row>
    <row r="11880" spans="1:4" hidden="1" x14ac:dyDescent="0.35">
      <c r="A11880" s="9">
        <v>44749</v>
      </c>
      <c r="B11880" t="s">
        <v>2702</v>
      </c>
      <c r="D11880" s="18">
        <v>614.15</v>
      </c>
    </row>
    <row r="11881" spans="1:4" hidden="1" x14ac:dyDescent="0.35">
      <c r="A11881" s="9">
        <v>44749</v>
      </c>
      <c r="B11881" t="s">
        <v>2702</v>
      </c>
      <c r="C11881" t="s">
        <v>2695</v>
      </c>
      <c r="D11881" s="18">
        <v>21529.65</v>
      </c>
    </row>
    <row r="11882" spans="1:4" hidden="1" x14ac:dyDescent="0.35">
      <c r="A11882" s="9">
        <v>44749</v>
      </c>
      <c r="B11882" t="s">
        <v>2709</v>
      </c>
      <c r="C11882" t="s">
        <v>2695</v>
      </c>
      <c r="D11882" s="18">
        <v>6390.59</v>
      </c>
    </row>
    <row r="11883" spans="1:4" hidden="1" x14ac:dyDescent="0.35">
      <c r="A11883" s="9">
        <v>44749</v>
      </c>
      <c r="B11883" t="s">
        <v>2707</v>
      </c>
      <c r="C11883" t="s">
        <v>2695</v>
      </c>
      <c r="D11883" s="18">
        <v>3034.7</v>
      </c>
    </row>
    <row r="11884" spans="1:4" hidden="1" x14ac:dyDescent="0.35">
      <c r="A11884" s="9">
        <v>44749</v>
      </c>
      <c r="B11884" t="s">
        <v>45</v>
      </c>
      <c r="D11884" s="18">
        <v>300</v>
      </c>
    </row>
    <row r="11885" spans="1:4" hidden="1" x14ac:dyDescent="0.35">
      <c r="A11885" s="9">
        <v>44749</v>
      </c>
      <c r="B11885" t="s">
        <v>45</v>
      </c>
      <c r="C11885" t="s">
        <v>2695</v>
      </c>
      <c r="D11885" s="18">
        <v>22250.43</v>
      </c>
    </row>
    <row r="11886" spans="1:4" hidden="1" x14ac:dyDescent="0.35">
      <c r="A11886" s="9">
        <v>44749</v>
      </c>
      <c r="B11886" t="s">
        <v>2706</v>
      </c>
      <c r="C11886" t="s">
        <v>2695</v>
      </c>
      <c r="D11886" s="18">
        <v>12821.77</v>
      </c>
    </row>
    <row r="11887" spans="1:4" hidden="1" x14ac:dyDescent="0.35">
      <c r="A11887" s="9">
        <v>44749</v>
      </c>
      <c r="B11887" t="s">
        <v>2703</v>
      </c>
      <c r="D11887" s="18">
        <v>493.91</v>
      </c>
    </row>
    <row r="11888" spans="1:4" hidden="1" x14ac:dyDescent="0.35">
      <c r="A11888" s="9">
        <v>44749</v>
      </c>
      <c r="B11888" t="s">
        <v>2703</v>
      </c>
      <c r="C11888" t="s">
        <v>2695</v>
      </c>
      <c r="D11888" s="18">
        <v>62175.43</v>
      </c>
    </row>
    <row r="11889" spans="1:4" hidden="1" x14ac:dyDescent="0.35">
      <c r="A11889" s="9">
        <v>44749</v>
      </c>
      <c r="B11889" t="s">
        <v>2699</v>
      </c>
      <c r="C11889" t="s">
        <v>2695</v>
      </c>
      <c r="D11889" s="18">
        <v>581.27</v>
      </c>
    </row>
    <row r="11890" spans="1:4" hidden="1" x14ac:dyDescent="0.35">
      <c r="A11890" s="9">
        <v>44749</v>
      </c>
      <c r="B11890" t="s">
        <v>2701</v>
      </c>
      <c r="C11890" t="s">
        <v>2695</v>
      </c>
      <c r="D11890" s="18">
        <v>1132.73</v>
      </c>
    </row>
    <row r="11891" spans="1:4" hidden="1" x14ac:dyDescent="0.35">
      <c r="A11891" s="9">
        <v>44749</v>
      </c>
      <c r="B11891" t="s">
        <v>2700</v>
      </c>
      <c r="C11891" t="s">
        <v>2695</v>
      </c>
      <c r="D11891" s="18">
        <v>10454.299999999999</v>
      </c>
    </row>
    <row r="11892" spans="1:4" hidden="1" x14ac:dyDescent="0.35">
      <c r="A11892" s="9">
        <v>44749</v>
      </c>
      <c r="B11892" t="s">
        <v>2697</v>
      </c>
      <c r="D11892" s="18">
        <v>220</v>
      </c>
    </row>
    <row r="11893" spans="1:4" hidden="1" x14ac:dyDescent="0.35">
      <c r="A11893" s="9">
        <v>44749</v>
      </c>
      <c r="B11893" t="s">
        <v>2697</v>
      </c>
      <c r="C11893" t="s">
        <v>2695</v>
      </c>
      <c r="D11893" s="18">
        <v>7279.81</v>
      </c>
    </row>
    <row r="11894" spans="1:4" hidden="1" x14ac:dyDescent="0.35">
      <c r="A11894" s="9">
        <v>44749</v>
      </c>
      <c r="B11894" t="s">
        <v>2698</v>
      </c>
      <c r="C11894" t="s">
        <v>2695</v>
      </c>
      <c r="D11894" s="18">
        <v>801.83</v>
      </c>
    </row>
    <row r="11895" spans="1:4" hidden="1" x14ac:dyDescent="0.35">
      <c r="A11895" s="9">
        <v>44749</v>
      </c>
      <c r="B11895" t="s">
        <v>2696</v>
      </c>
      <c r="C11895" t="s">
        <v>2695</v>
      </c>
      <c r="D11895" s="18">
        <v>506.06</v>
      </c>
    </row>
    <row r="11896" spans="1:4" hidden="1" x14ac:dyDescent="0.35">
      <c r="A11896" s="9">
        <v>44749</v>
      </c>
      <c r="B11896" t="s">
        <v>74</v>
      </c>
      <c r="C11896" t="s">
        <v>2695</v>
      </c>
      <c r="D11896" s="18">
        <v>5239.24</v>
      </c>
    </row>
    <row r="11897" spans="1:4" hidden="1" x14ac:dyDescent="0.35">
      <c r="A11897" s="9">
        <v>44749</v>
      </c>
      <c r="B11897" t="s">
        <v>62</v>
      </c>
      <c r="D11897" s="18">
        <v>411.93</v>
      </c>
    </row>
    <row r="11898" spans="1:4" hidden="1" x14ac:dyDescent="0.35">
      <c r="A11898" s="9">
        <v>44749</v>
      </c>
      <c r="B11898" t="s">
        <v>62</v>
      </c>
      <c r="C11898" t="s">
        <v>2695</v>
      </c>
      <c r="D11898" s="18">
        <v>6557.26</v>
      </c>
    </row>
    <row r="11899" spans="1:4" hidden="1" x14ac:dyDescent="0.35">
      <c r="A11899" s="9">
        <v>44749</v>
      </c>
      <c r="B11899" t="s">
        <v>2704</v>
      </c>
      <c r="D11899" s="18">
        <v>38.69</v>
      </c>
    </row>
    <row r="11900" spans="1:4" hidden="1" x14ac:dyDescent="0.35">
      <c r="A11900" s="9">
        <v>44749</v>
      </c>
      <c r="B11900" t="s">
        <v>68</v>
      </c>
      <c r="C11900" t="s">
        <v>2695</v>
      </c>
      <c r="D11900" s="18">
        <v>17750.48</v>
      </c>
    </row>
    <row r="11901" spans="1:4" hidden="1" x14ac:dyDescent="0.35">
      <c r="A11901" s="9">
        <v>44749</v>
      </c>
      <c r="B11901" t="s">
        <v>2717</v>
      </c>
      <c r="C11901" t="s">
        <v>2695</v>
      </c>
      <c r="D11901" s="18">
        <v>511.2</v>
      </c>
    </row>
    <row r="11902" spans="1:4" hidden="1" x14ac:dyDescent="0.35">
      <c r="A11902" s="9">
        <v>44749</v>
      </c>
      <c r="B11902" t="s">
        <v>2720</v>
      </c>
      <c r="D11902" s="18">
        <v>34967.21</v>
      </c>
    </row>
    <row r="11903" spans="1:4" hidden="1" x14ac:dyDescent="0.35">
      <c r="A11903" s="9">
        <v>44750</v>
      </c>
      <c r="B11903" t="s">
        <v>2711</v>
      </c>
      <c r="C11903" t="s">
        <v>2695</v>
      </c>
      <c r="D11903" s="18">
        <v>18062.23</v>
      </c>
    </row>
    <row r="11904" spans="1:4" hidden="1" x14ac:dyDescent="0.35">
      <c r="A11904" s="9">
        <v>44750</v>
      </c>
      <c r="B11904" t="s">
        <v>2702</v>
      </c>
      <c r="D11904" s="18">
        <v>89</v>
      </c>
    </row>
    <row r="11905" spans="1:4" hidden="1" x14ac:dyDescent="0.35">
      <c r="A11905" s="9">
        <v>44750</v>
      </c>
      <c r="B11905" t="s">
        <v>2702</v>
      </c>
      <c r="C11905" t="s">
        <v>2695</v>
      </c>
      <c r="D11905" s="18">
        <v>4455.6099999999997</v>
      </c>
    </row>
    <row r="11906" spans="1:4" hidden="1" x14ac:dyDescent="0.35">
      <c r="A11906" s="9">
        <v>44750</v>
      </c>
      <c r="B11906" t="s">
        <v>2709</v>
      </c>
      <c r="C11906" t="s">
        <v>2695</v>
      </c>
      <c r="D11906" s="18">
        <v>2667.47</v>
      </c>
    </row>
    <row r="11907" spans="1:4" hidden="1" x14ac:dyDescent="0.35">
      <c r="A11907" s="9">
        <v>44750</v>
      </c>
      <c r="B11907" t="s">
        <v>2707</v>
      </c>
      <c r="C11907" t="s">
        <v>2695</v>
      </c>
      <c r="D11907" s="18">
        <v>4170.05</v>
      </c>
    </row>
    <row r="11908" spans="1:4" hidden="1" x14ac:dyDescent="0.35">
      <c r="A11908" s="9">
        <v>44750</v>
      </c>
      <c r="B11908" t="s">
        <v>45</v>
      </c>
      <c r="D11908" s="18">
        <v>120</v>
      </c>
    </row>
    <row r="11909" spans="1:4" hidden="1" x14ac:dyDescent="0.35">
      <c r="A11909" s="9">
        <v>44750</v>
      </c>
      <c r="B11909" t="s">
        <v>45</v>
      </c>
      <c r="C11909" t="s">
        <v>2695</v>
      </c>
      <c r="D11909" s="18">
        <v>8850</v>
      </c>
    </row>
    <row r="11910" spans="1:4" hidden="1" x14ac:dyDescent="0.35">
      <c r="A11910" s="9">
        <v>44750</v>
      </c>
      <c r="B11910" t="s">
        <v>2690</v>
      </c>
      <c r="D11910" s="18">
        <v>220</v>
      </c>
    </row>
    <row r="11911" spans="1:4" hidden="1" x14ac:dyDescent="0.35">
      <c r="A11911" s="9">
        <v>44750</v>
      </c>
      <c r="B11911" t="s">
        <v>2690</v>
      </c>
      <c r="C11911" t="s">
        <v>2695</v>
      </c>
      <c r="D11911" s="18">
        <v>26489.9</v>
      </c>
    </row>
    <row r="11912" spans="1:4" hidden="1" x14ac:dyDescent="0.35">
      <c r="A11912" s="9">
        <v>44750</v>
      </c>
      <c r="B11912" t="s">
        <v>2703</v>
      </c>
      <c r="D11912" s="18">
        <v>75.930000000000007</v>
      </c>
    </row>
    <row r="11913" spans="1:4" hidden="1" x14ac:dyDescent="0.35">
      <c r="A11913" s="9">
        <v>44750</v>
      </c>
      <c r="B11913" t="s">
        <v>2703</v>
      </c>
      <c r="C11913" t="s">
        <v>2695</v>
      </c>
      <c r="D11913" s="18">
        <v>6022.03</v>
      </c>
    </row>
    <row r="11914" spans="1:4" hidden="1" x14ac:dyDescent="0.35">
      <c r="A11914" s="9">
        <v>44750</v>
      </c>
      <c r="B11914" t="s">
        <v>54</v>
      </c>
      <c r="C11914" t="s">
        <v>2695</v>
      </c>
      <c r="D11914" s="18">
        <v>1221.56</v>
      </c>
    </row>
    <row r="11915" spans="1:4" hidden="1" x14ac:dyDescent="0.35">
      <c r="A11915" s="9">
        <v>44750</v>
      </c>
      <c r="B11915" t="s">
        <v>2699</v>
      </c>
      <c r="C11915" t="s">
        <v>2695</v>
      </c>
      <c r="D11915" s="18">
        <v>13056.5</v>
      </c>
    </row>
    <row r="11916" spans="1:4" hidden="1" x14ac:dyDescent="0.35">
      <c r="A11916" s="9">
        <v>44750</v>
      </c>
      <c r="B11916" t="s">
        <v>2701</v>
      </c>
      <c r="C11916" t="s">
        <v>2695</v>
      </c>
      <c r="D11916" s="18">
        <v>107955.81</v>
      </c>
    </row>
    <row r="11917" spans="1:4" hidden="1" x14ac:dyDescent="0.35">
      <c r="A11917" s="9">
        <v>44750</v>
      </c>
      <c r="B11917" t="s">
        <v>2697</v>
      </c>
      <c r="D11917" s="18">
        <v>220</v>
      </c>
    </row>
    <row r="11918" spans="1:4" hidden="1" x14ac:dyDescent="0.35">
      <c r="A11918" s="9">
        <v>44750</v>
      </c>
      <c r="B11918" t="s">
        <v>2697</v>
      </c>
      <c r="C11918" t="s">
        <v>2695</v>
      </c>
      <c r="D11918" s="18">
        <v>46804.73</v>
      </c>
    </row>
    <row r="11919" spans="1:4" hidden="1" x14ac:dyDescent="0.35">
      <c r="A11919" s="9">
        <v>44750</v>
      </c>
      <c r="B11919" t="s">
        <v>2698</v>
      </c>
      <c r="D11919" s="18">
        <v>135.93</v>
      </c>
    </row>
    <row r="11920" spans="1:4" hidden="1" x14ac:dyDescent="0.35">
      <c r="A11920" s="9">
        <v>44750</v>
      </c>
      <c r="B11920" t="s">
        <v>2698</v>
      </c>
      <c r="C11920" t="s">
        <v>2695</v>
      </c>
      <c r="D11920" s="18">
        <v>3517.77</v>
      </c>
    </row>
    <row r="11921" spans="1:4" hidden="1" x14ac:dyDescent="0.35">
      <c r="A11921" s="9">
        <v>44750</v>
      </c>
      <c r="B11921" t="s">
        <v>2696</v>
      </c>
      <c r="C11921" t="s">
        <v>2695</v>
      </c>
      <c r="D11921" s="18">
        <v>17665.689999999999</v>
      </c>
    </row>
    <row r="11922" spans="1:4" hidden="1" x14ac:dyDescent="0.35">
      <c r="A11922" s="9">
        <v>44750</v>
      </c>
      <c r="B11922" t="s">
        <v>74</v>
      </c>
      <c r="C11922" t="s">
        <v>2695</v>
      </c>
      <c r="D11922" s="18">
        <v>11100.82</v>
      </c>
    </row>
    <row r="11923" spans="1:4" hidden="1" x14ac:dyDescent="0.35">
      <c r="A11923" s="9">
        <v>44750</v>
      </c>
      <c r="B11923" t="s">
        <v>62</v>
      </c>
      <c r="D11923" s="18">
        <v>475</v>
      </c>
    </row>
    <row r="11924" spans="1:4" hidden="1" x14ac:dyDescent="0.35">
      <c r="A11924" s="9">
        <v>44750</v>
      </c>
      <c r="B11924" t="s">
        <v>62</v>
      </c>
      <c r="C11924" t="s">
        <v>2695</v>
      </c>
      <c r="D11924" s="18">
        <v>9093.7900000000009</v>
      </c>
    </row>
    <row r="11925" spans="1:4" hidden="1" x14ac:dyDescent="0.35">
      <c r="A11925" s="9">
        <v>44750</v>
      </c>
      <c r="B11925" t="s">
        <v>68</v>
      </c>
      <c r="C11925" t="s">
        <v>2695</v>
      </c>
      <c r="D11925" s="18">
        <v>13736.15</v>
      </c>
    </row>
    <row r="11926" spans="1:4" hidden="1" x14ac:dyDescent="0.35">
      <c r="A11926" s="9">
        <v>44750</v>
      </c>
      <c r="B11926" t="s">
        <v>2717</v>
      </c>
      <c r="C11926" t="s">
        <v>2695</v>
      </c>
      <c r="D11926" s="18">
        <v>18363.2</v>
      </c>
    </row>
    <row r="11927" spans="1:4" hidden="1" x14ac:dyDescent="0.35">
      <c r="A11927" s="9">
        <v>44750</v>
      </c>
      <c r="B11927" t="s">
        <v>2715</v>
      </c>
      <c r="D11927" s="18">
        <v>29</v>
      </c>
    </row>
    <row r="11928" spans="1:4" hidden="1" x14ac:dyDescent="0.35">
      <c r="A11928" s="9">
        <v>44750</v>
      </c>
      <c r="B11928" t="s">
        <v>2715</v>
      </c>
      <c r="C11928" t="s">
        <v>2695</v>
      </c>
      <c r="D11928" s="18">
        <v>4446</v>
      </c>
    </row>
    <row r="11929" spans="1:4" hidden="1" x14ac:dyDescent="0.35">
      <c r="A11929" s="9">
        <v>44750</v>
      </c>
      <c r="B11929" t="s">
        <v>2714</v>
      </c>
      <c r="C11929" t="s">
        <v>2695</v>
      </c>
      <c r="D11929" s="18">
        <v>40</v>
      </c>
    </row>
    <row r="11930" spans="1:4" hidden="1" x14ac:dyDescent="0.35">
      <c r="A11930" s="9">
        <v>44750</v>
      </c>
      <c r="B11930" t="s">
        <v>2710</v>
      </c>
      <c r="C11930" t="s">
        <v>2695</v>
      </c>
      <c r="D11930" s="18">
        <v>7379.12</v>
      </c>
    </row>
    <row r="11931" spans="1:4" hidden="1" x14ac:dyDescent="0.35">
      <c r="A11931" s="9">
        <v>44753</v>
      </c>
      <c r="B11931" t="s">
        <v>2711</v>
      </c>
      <c r="D11931" s="18">
        <v>152</v>
      </c>
    </row>
    <row r="11932" spans="1:4" hidden="1" x14ac:dyDescent="0.35">
      <c r="A11932" s="9">
        <v>44753</v>
      </c>
      <c r="B11932" t="s">
        <v>2711</v>
      </c>
      <c r="C11932" t="s">
        <v>2695</v>
      </c>
      <c r="D11932" s="18">
        <v>13768.84</v>
      </c>
    </row>
    <row r="11933" spans="1:4" hidden="1" x14ac:dyDescent="0.35">
      <c r="A11933" s="9">
        <v>44753</v>
      </c>
      <c r="B11933" t="s">
        <v>2702</v>
      </c>
      <c r="D11933" s="18">
        <v>108</v>
      </c>
    </row>
    <row r="11934" spans="1:4" hidden="1" x14ac:dyDescent="0.35">
      <c r="A11934" s="9">
        <v>44753</v>
      </c>
      <c r="B11934" t="s">
        <v>2702</v>
      </c>
      <c r="C11934" t="s">
        <v>2695</v>
      </c>
      <c r="D11934" s="18">
        <v>12405.27</v>
      </c>
    </row>
    <row r="11935" spans="1:4" hidden="1" x14ac:dyDescent="0.35">
      <c r="A11935" s="9">
        <v>44753</v>
      </c>
      <c r="B11935" t="s">
        <v>2709</v>
      </c>
      <c r="C11935" t="s">
        <v>2695</v>
      </c>
      <c r="D11935" s="18">
        <v>2636.1</v>
      </c>
    </row>
    <row r="11936" spans="1:4" hidden="1" x14ac:dyDescent="0.35">
      <c r="A11936" s="9">
        <v>44753</v>
      </c>
      <c r="B11936" t="s">
        <v>2707</v>
      </c>
      <c r="C11936" t="s">
        <v>2695</v>
      </c>
      <c r="D11936" s="18">
        <v>8142.32</v>
      </c>
    </row>
    <row r="11937" spans="1:4" hidden="1" x14ac:dyDescent="0.35">
      <c r="A11937" s="9">
        <v>44753</v>
      </c>
      <c r="B11937" t="s">
        <v>45</v>
      </c>
      <c r="D11937" s="18">
        <v>180</v>
      </c>
    </row>
    <row r="11938" spans="1:4" hidden="1" x14ac:dyDescent="0.35">
      <c r="A11938" s="9">
        <v>44753</v>
      </c>
      <c r="B11938" t="s">
        <v>45</v>
      </c>
      <c r="C11938" t="s">
        <v>2695</v>
      </c>
      <c r="D11938" s="18">
        <v>16957.96</v>
      </c>
    </row>
    <row r="11939" spans="1:4" hidden="1" x14ac:dyDescent="0.35">
      <c r="A11939" s="9">
        <v>44753</v>
      </c>
      <c r="B11939" t="s">
        <v>2706</v>
      </c>
      <c r="C11939" t="s">
        <v>2695</v>
      </c>
      <c r="D11939" s="18">
        <v>14285.11</v>
      </c>
    </row>
    <row r="11940" spans="1:4" hidden="1" x14ac:dyDescent="0.35">
      <c r="A11940" s="9">
        <v>44753</v>
      </c>
      <c r="B11940" t="s">
        <v>2690</v>
      </c>
      <c r="C11940" t="s">
        <v>2695</v>
      </c>
      <c r="D11940" s="18">
        <v>418.3</v>
      </c>
    </row>
    <row r="11941" spans="1:4" hidden="1" x14ac:dyDescent="0.35">
      <c r="A11941" s="9">
        <v>44753</v>
      </c>
      <c r="B11941" t="s">
        <v>2703</v>
      </c>
      <c r="C11941" t="s">
        <v>2695</v>
      </c>
      <c r="D11941" s="18">
        <v>5247.84</v>
      </c>
    </row>
    <row r="11942" spans="1:4" hidden="1" x14ac:dyDescent="0.35">
      <c r="A11942" s="9">
        <v>44753</v>
      </c>
      <c r="B11942" t="s">
        <v>54</v>
      </c>
      <c r="C11942" t="s">
        <v>2695</v>
      </c>
      <c r="D11942" s="18">
        <v>3480.19</v>
      </c>
    </row>
    <row r="11943" spans="1:4" hidden="1" x14ac:dyDescent="0.35">
      <c r="A11943" s="9">
        <v>44753</v>
      </c>
      <c r="B11943" t="s">
        <v>2699</v>
      </c>
      <c r="C11943" t="s">
        <v>2695</v>
      </c>
      <c r="D11943" s="18">
        <v>1345.81</v>
      </c>
    </row>
    <row r="11944" spans="1:4" hidden="1" x14ac:dyDescent="0.35">
      <c r="A11944" s="9">
        <v>44753</v>
      </c>
      <c r="B11944" t="s">
        <v>2701</v>
      </c>
      <c r="C11944" t="s">
        <v>2695</v>
      </c>
      <c r="D11944" s="18">
        <v>34729.58</v>
      </c>
    </row>
    <row r="11945" spans="1:4" hidden="1" x14ac:dyDescent="0.35">
      <c r="A11945" s="9">
        <v>44753</v>
      </c>
      <c r="B11945" t="s">
        <v>2697</v>
      </c>
      <c r="D11945" s="18">
        <v>124.04</v>
      </c>
    </row>
    <row r="11946" spans="1:4" hidden="1" x14ac:dyDescent="0.35">
      <c r="A11946" s="9">
        <v>44753</v>
      </c>
      <c r="B11946" t="s">
        <v>2697</v>
      </c>
      <c r="C11946" t="s">
        <v>2695</v>
      </c>
      <c r="D11946" s="18">
        <v>11652.83</v>
      </c>
    </row>
    <row r="11947" spans="1:4" hidden="1" x14ac:dyDescent="0.35">
      <c r="A11947" s="9">
        <v>44753</v>
      </c>
      <c r="B11947" t="s">
        <v>2698</v>
      </c>
      <c r="C11947" t="s">
        <v>2695</v>
      </c>
      <c r="D11947" s="18">
        <v>5110.2</v>
      </c>
    </row>
    <row r="11948" spans="1:4" hidden="1" x14ac:dyDescent="0.35">
      <c r="A11948" s="9">
        <v>44753</v>
      </c>
      <c r="B11948" t="s">
        <v>2696</v>
      </c>
      <c r="D11948" s="18">
        <v>20855.21</v>
      </c>
    </row>
    <row r="11949" spans="1:4" hidden="1" x14ac:dyDescent="0.35">
      <c r="A11949" s="9">
        <v>44753</v>
      </c>
      <c r="B11949" t="s">
        <v>2696</v>
      </c>
      <c r="C11949" t="s">
        <v>2695</v>
      </c>
      <c r="D11949" s="18">
        <v>21451.9</v>
      </c>
    </row>
    <row r="11950" spans="1:4" hidden="1" x14ac:dyDescent="0.35">
      <c r="A11950" s="9">
        <v>44753</v>
      </c>
      <c r="B11950" t="s">
        <v>74</v>
      </c>
      <c r="C11950" t="s">
        <v>2695</v>
      </c>
      <c r="D11950" s="18">
        <v>5546.29</v>
      </c>
    </row>
    <row r="11951" spans="1:4" hidden="1" x14ac:dyDescent="0.35">
      <c r="A11951" s="9">
        <v>44753</v>
      </c>
      <c r="B11951" t="s">
        <v>62</v>
      </c>
      <c r="D11951" s="18">
        <v>280.89</v>
      </c>
    </row>
    <row r="11952" spans="1:4" hidden="1" x14ac:dyDescent="0.35">
      <c r="A11952" s="9">
        <v>44753</v>
      </c>
      <c r="B11952" t="s">
        <v>2704</v>
      </c>
      <c r="C11952" t="s">
        <v>2695</v>
      </c>
      <c r="D11952" s="18">
        <v>518.38</v>
      </c>
    </row>
    <row r="11953" spans="1:4" hidden="1" x14ac:dyDescent="0.35">
      <c r="A11953" s="9">
        <v>44753</v>
      </c>
      <c r="B11953" t="s">
        <v>66</v>
      </c>
      <c r="C11953" t="s">
        <v>2695</v>
      </c>
      <c r="D11953" s="18">
        <v>1080</v>
      </c>
    </row>
    <row r="11954" spans="1:4" hidden="1" x14ac:dyDescent="0.35">
      <c r="A11954" s="9">
        <v>44753</v>
      </c>
      <c r="B11954" t="s">
        <v>68</v>
      </c>
      <c r="C11954" t="s">
        <v>2695</v>
      </c>
      <c r="D11954" s="18">
        <v>22987.5</v>
      </c>
    </row>
    <row r="11955" spans="1:4" hidden="1" x14ac:dyDescent="0.35">
      <c r="A11955" s="9">
        <v>44753</v>
      </c>
      <c r="B11955" t="s">
        <v>2708</v>
      </c>
      <c r="C11955" t="s">
        <v>2695</v>
      </c>
      <c r="D11955" s="18">
        <v>3823.57</v>
      </c>
    </row>
    <row r="11956" spans="1:4" hidden="1" x14ac:dyDescent="0.35">
      <c r="A11956" s="9">
        <v>44753</v>
      </c>
      <c r="B11956" t="s">
        <v>2715</v>
      </c>
      <c r="C11956" t="s">
        <v>2695</v>
      </c>
      <c r="D11956" s="18">
        <v>4176</v>
      </c>
    </row>
    <row r="11957" spans="1:4" hidden="1" x14ac:dyDescent="0.35">
      <c r="A11957" s="9">
        <v>44753</v>
      </c>
      <c r="B11957" t="s">
        <v>2714</v>
      </c>
      <c r="C11957" t="s">
        <v>2695</v>
      </c>
      <c r="D11957" s="18">
        <v>607.61</v>
      </c>
    </row>
    <row r="11958" spans="1:4" hidden="1" x14ac:dyDescent="0.35">
      <c r="A11958" s="9">
        <v>44753</v>
      </c>
      <c r="B11958" t="s">
        <v>2720</v>
      </c>
      <c r="D11958" s="18">
        <v>158330.38</v>
      </c>
    </row>
    <row r="11959" spans="1:4" hidden="1" x14ac:dyDescent="0.35">
      <c r="A11959" s="9">
        <v>44754</v>
      </c>
      <c r="B11959" t="s">
        <v>2711</v>
      </c>
      <c r="C11959" t="s">
        <v>2695</v>
      </c>
      <c r="D11959" s="18">
        <v>11645.42</v>
      </c>
    </row>
    <row r="11960" spans="1:4" hidden="1" x14ac:dyDescent="0.35">
      <c r="A11960" s="9">
        <v>44754</v>
      </c>
      <c r="B11960" t="s">
        <v>2702</v>
      </c>
      <c r="C11960" t="s">
        <v>2695</v>
      </c>
      <c r="D11960" s="18">
        <v>505.58</v>
      </c>
    </row>
    <row r="11961" spans="1:4" hidden="1" x14ac:dyDescent="0.35">
      <c r="A11961" s="9">
        <v>44754</v>
      </c>
      <c r="B11961" t="s">
        <v>2709</v>
      </c>
      <c r="C11961" t="s">
        <v>2695</v>
      </c>
      <c r="D11961" s="18">
        <v>961.16</v>
      </c>
    </row>
    <row r="11962" spans="1:4" hidden="1" x14ac:dyDescent="0.35">
      <c r="A11962" s="9">
        <v>44754</v>
      </c>
      <c r="B11962" t="s">
        <v>2707</v>
      </c>
      <c r="D11962" s="18">
        <v>2165.25</v>
      </c>
    </row>
    <row r="11963" spans="1:4" hidden="1" x14ac:dyDescent="0.35">
      <c r="A11963" s="9">
        <v>44754</v>
      </c>
      <c r="B11963" t="s">
        <v>2707</v>
      </c>
      <c r="C11963" t="s">
        <v>2695</v>
      </c>
      <c r="D11963" s="18">
        <v>3207.2</v>
      </c>
    </row>
    <row r="11964" spans="1:4" hidden="1" x14ac:dyDescent="0.35">
      <c r="A11964" s="9">
        <v>44754</v>
      </c>
      <c r="B11964" t="s">
        <v>2699</v>
      </c>
      <c r="C11964" t="s">
        <v>2695</v>
      </c>
      <c r="D11964" s="18">
        <v>6830.86</v>
      </c>
    </row>
    <row r="11965" spans="1:4" hidden="1" x14ac:dyDescent="0.35">
      <c r="A11965" s="9">
        <v>44754</v>
      </c>
      <c r="B11965" t="s">
        <v>2697</v>
      </c>
      <c r="C11965" t="s">
        <v>2695</v>
      </c>
      <c r="D11965" s="18">
        <v>2700.67</v>
      </c>
    </row>
    <row r="11966" spans="1:4" hidden="1" x14ac:dyDescent="0.35">
      <c r="A11966" s="9">
        <v>44754</v>
      </c>
      <c r="B11966" t="s">
        <v>2698</v>
      </c>
      <c r="C11966" t="s">
        <v>2695</v>
      </c>
      <c r="D11966" s="18">
        <v>517.11</v>
      </c>
    </row>
    <row r="11967" spans="1:4" hidden="1" x14ac:dyDescent="0.35">
      <c r="A11967" s="9">
        <v>44754</v>
      </c>
      <c r="B11967" t="s">
        <v>2696</v>
      </c>
      <c r="D11967" s="18">
        <v>25709.25</v>
      </c>
    </row>
    <row r="11968" spans="1:4" hidden="1" x14ac:dyDescent="0.35">
      <c r="A11968" s="9">
        <v>44754</v>
      </c>
      <c r="B11968" t="s">
        <v>2696</v>
      </c>
      <c r="C11968" t="s">
        <v>2695</v>
      </c>
      <c r="D11968" s="18">
        <v>10824.51</v>
      </c>
    </row>
    <row r="11969" spans="1:4" hidden="1" x14ac:dyDescent="0.35">
      <c r="A11969" s="9">
        <v>44754</v>
      </c>
      <c r="B11969" t="s">
        <v>62</v>
      </c>
      <c r="D11969" s="18">
        <v>221.58</v>
      </c>
    </row>
    <row r="11970" spans="1:4" hidden="1" x14ac:dyDescent="0.35">
      <c r="A11970" s="9">
        <v>44754</v>
      </c>
      <c r="B11970" t="s">
        <v>62</v>
      </c>
      <c r="C11970" t="s">
        <v>2695</v>
      </c>
      <c r="D11970" s="18">
        <v>816</v>
      </c>
    </row>
    <row r="11971" spans="1:4" hidden="1" x14ac:dyDescent="0.35">
      <c r="A11971" s="9">
        <v>44754</v>
      </c>
      <c r="B11971" t="s">
        <v>2704</v>
      </c>
      <c r="C11971" t="s">
        <v>2695</v>
      </c>
      <c r="D11971" s="18">
        <v>4817.2</v>
      </c>
    </row>
    <row r="11972" spans="1:4" hidden="1" x14ac:dyDescent="0.35">
      <c r="A11972" s="9">
        <v>44754</v>
      </c>
      <c r="B11972" t="s">
        <v>66</v>
      </c>
      <c r="C11972" t="s">
        <v>2695</v>
      </c>
      <c r="D11972" s="18">
        <v>1581.89</v>
      </c>
    </row>
    <row r="11973" spans="1:4" hidden="1" x14ac:dyDescent="0.35">
      <c r="A11973" s="9">
        <v>44754</v>
      </c>
      <c r="B11973" t="s">
        <v>68</v>
      </c>
      <c r="C11973" t="s">
        <v>2695</v>
      </c>
      <c r="D11973" s="18">
        <v>5340</v>
      </c>
    </row>
    <row r="11974" spans="1:4" hidden="1" x14ac:dyDescent="0.35">
      <c r="A11974" s="9">
        <v>44754</v>
      </c>
      <c r="B11974" t="s">
        <v>2717</v>
      </c>
      <c r="C11974" t="s">
        <v>2695</v>
      </c>
      <c r="D11974" s="18">
        <v>5564.6</v>
      </c>
    </row>
    <row r="11975" spans="1:4" hidden="1" x14ac:dyDescent="0.35">
      <c r="A11975" s="9">
        <v>44754</v>
      </c>
      <c r="B11975" t="s">
        <v>2708</v>
      </c>
      <c r="C11975" t="s">
        <v>2695</v>
      </c>
      <c r="D11975" s="18">
        <v>650</v>
      </c>
    </row>
    <row r="11976" spans="1:4" hidden="1" x14ac:dyDescent="0.35">
      <c r="A11976" s="9">
        <v>44754</v>
      </c>
      <c r="B11976" t="s">
        <v>2715</v>
      </c>
      <c r="C11976" t="s">
        <v>2695</v>
      </c>
      <c r="D11976" s="18">
        <v>15110</v>
      </c>
    </row>
    <row r="11977" spans="1:4" hidden="1" x14ac:dyDescent="0.35">
      <c r="A11977" s="9">
        <v>44754</v>
      </c>
      <c r="B11977" t="s">
        <v>2720</v>
      </c>
      <c r="D11977" s="18">
        <v>140778.81</v>
      </c>
    </row>
    <row r="11978" spans="1:4" hidden="1" x14ac:dyDescent="0.35">
      <c r="A11978" s="9">
        <v>44755</v>
      </c>
      <c r="B11978" t="s">
        <v>2711</v>
      </c>
      <c r="D11978" s="18">
        <v>148.35</v>
      </c>
    </row>
    <row r="11979" spans="1:4" hidden="1" x14ac:dyDescent="0.35">
      <c r="A11979" s="9">
        <v>44755</v>
      </c>
      <c r="B11979" t="s">
        <v>2711</v>
      </c>
      <c r="C11979" t="s">
        <v>2695</v>
      </c>
      <c r="D11979" s="18">
        <v>5621.42</v>
      </c>
    </row>
    <row r="11980" spans="1:4" hidden="1" x14ac:dyDescent="0.35">
      <c r="A11980" s="9">
        <v>44755</v>
      </c>
      <c r="B11980" t="s">
        <v>2702</v>
      </c>
      <c r="D11980" s="18">
        <v>86</v>
      </c>
    </row>
    <row r="11981" spans="1:4" hidden="1" x14ac:dyDescent="0.35">
      <c r="A11981" s="9">
        <v>44755</v>
      </c>
      <c r="B11981" t="s">
        <v>2702</v>
      </c>
      <c r="C11981" t="s">
        <v>2695</v>
      </c>
      <c r="D11981" s="18">
        <v>8265.57</v>
      </c>
    </row>
    <row r="11982" spans="1:4" hidden="1" x14ac:dyDescent="0.35">
      <c r="A11982" s="9">
        <v>44755</v>
      </c>
      <c r="B11982" t="s">
        <v>2709</v>
      </c>
      <c r="C11982" t="s">
        <v>2695</v>
      </c>
      <c r="D11982" s="18">
        <v>2227.86</v>
      </c>
    </row>
    <row r="11983" spans="1:4" hidden="1" x14ac:dyDescent="0.35">
      <c r="A11983" s="9">
        <v>44755</v>
      </c>
      <c r="B11983" t="s">
        <v>2707</v>
      </c>
      <c r="D11983" s="18">
        <v>38.07</v>
      </c>
    </row>
    <row r="11984" spans="1:4" hidden="1" x14ac:dyDescent="0.35">
      <c r="A11984" s="9">
        <v>44755</v>
      </c>
      <c r="B11984" t="s">
        <v>2707</v>
      </c>
      <c r="C11984" t="s">
        <v>2695</v>
      </c>
      <c r="D11984" s="18">
        <v>4053.3</v>
      </c>
    </row>
    <row r="11985" spans="1:4" hidden="1" x14ac:dyDescent="0.35">
      <c r="A11985" s="9">
        <v>44755</v>
      </c>
      <c r="B11985" t="s">
        <v>45</v>
      </c>
      <c r="D11985" s="18">
        <v>147.82</v>
      </c>
    </row>
    <row r="11986" spans="1:4" hidden="1" x14ac:dyDescent="0.35">
      <c r="A11986" s="9">
        <v>44755</v>
      </c>
      <c r="B11986" t="s">
        <v>45</v>
      </c>
      <c r="C11986" t="s">
        <v>2695</v>
      </c>
      <c r="D11986" s="18">
        <v>29880.09</v>
      </c>
    </row>
    <row r="11987" spans="1:4" hidden="1" x14ac:dyDescent="0.35">
      <c r="A11987" s="9">
        <v>44755</v>
      </c>
      <c r="B11987" t="s">
        <v>2703</v>
      </c>
      <c r="C11987" t="s">
        <v>2695</v>
      </c>
      <c r="D11987" s="18">
        <v>10907.88</v>
      </c>
    </row>
    <row r="11988" spans="1:4" hidden="1" x14ac:dyDescent="0.35">
      <c r="A11988" s="9">
        <v>44755</v>
      </c>
      <c r="B11988" t="s">
        <v>2699</v>
      </c>
      <c r="D11988" s="18">
        <v>48.3</v>
      </c>
    </row>
    <row r="11989" spans="1:4" hidden="1" x14ac:dyDescent="0.35">
      <c r="A11989" s="9">
        <v>44755</v>
      </c>
      <c r="B11989" t="s">
        <v>2699</v>
      </c>
      <c r="C11989" t="s">
        <v>2695</v>
      </c>
      <c r="D11989" s="18">
        <v>19258.009999999998</v>
      </c>
    </row>
    <row r="11990" spans="1:4" hidden="1" x14ac:dyDescent="0.35">
      <c r="A11990" s="9">
        <v>44755</v>
      </c>
      <c r="B11990" t="s">
        <v>2701</v>
      </c>
      <c r="C11990" t="s">
        <v>2695</v>
      </c>
      <c r="D11990" s="18">
        <v>23253.200000000001</v>
      </c>
    </row>
    <row r="11991" spans="1:4" hidden="1" x14ac:dyDescent="0.35">
      <c r="A11991" s="9">
        <v>44755</v>
      </c>
      <c r="B11991" t="s">
        <v>2700</v>
      </c>
      <c r="C11991" t="s">
        <v>2695</v>
      </c>
      <c r="D11991" s="18">
        <v>7671.91</v>
      </c>
    </row>
    <row r="11992" spans="1:4" hidden="1" x14ac:dyDescent="0.35">
      <c r="A11992" s="9">
        <v>44755</v>
      </c>
      <c r="B11992" t="s">
        <v>2697</v>
      </c>
      <c r="C11992" t="s">
        <v>2695</v>
      </c>
      <c r="D11992" s="18">
        <v>19861.41</v>
      </c>
    </row>
    <row r="11993" spans="1:4" hidden="1" x14ac:dyDescent="0.35">
      <c r="A11993" s="9">
        <v>44755</v>
      </c>
      <c r="B11993" t="s">
        <v>2696</v>
      </c>
      <c r="D11993" s="18">
        <v>20074.38</v>
      </c>
    </row>
    <row r="11994" spans="1:4" hidden="1" x14ac:dyDescent="0.35">
      <c r="A11994" s="9">
        <v>44755</v>
      </c>
      <c r="B11994" t="s">
        <v>2696</v>
      </c>
      <c r="C11994" t="s">
        <v>2695</v>
      </c>
      <c r="D11994" s="18">
        <v>1574.55</v>
      </c>
    </row>
    <row r="11995" spans="1:4" hidden="1" x14ac:dyDescent="0.35">
      <c r="A11995" s="9">
        <v>44755</v>
      </c>
      <c r="B11995" t="s">
        <v>74</v>
      </c>
      <c r="C11995" t="s">
        <v>2695</v>
      </c>
      <c r="D11995" s="18">
        <v>4830.8</v>
      </c>
    </row>
    <row r="11996" spans="1:4" hidden="1" x14ac:dyDescent="0.35">
      <c r="A11996" s="9">
        <v>44755</v>
      </c>
      <c r="B11996" t="s">
        <v>62</v>
      </c>
      <c r="C11996" t="s">
        <v>2695</v>
      </c>
      <c r="D11996" s="18">
        <v>3913.44</v>
      </c>
    </row>
    <row r="11997" spans="1:4" hidden="1" x14ac:dyDescent="0.35">
      <c r="A11997" s="9">
        <v>44755</v>
      </c>
      <c r="B11997" t="s">
        <v>2704</v>
      </c>
      <c r="C11997" t="s">
        <v>2695</v>
      </c>
      <c r="D11997" s="18">
        <v>2600</v>
      </c>
    </row>
    <row r="11998" spans="1:4" hidden="1" x14ac:dyDescent="0.35">
      <c r="A11998" s="9">
        <v>44755</v>
      </c>
      <c r="B11998" t="s">
        <v>68</v>
      </c>
      <c r="C11998" t="s">
        <v>2695</v>
      </c>
      <c r="D11998" s="18">
        <v>19947.64</v>
      </c>
    </row>
    <row r="11999" spans="1:4" hidden="1" x14ac:dyDescent="0.35">
      <c r="A11999" s="9">
        <v>44755</v>
      </c>
      <c r="B11999" t="s">
        <v>2717</v>
      </c>
      <c r="C11999" t="s">
        <v>2695</v>
      </c>
      <c r="D11999" s="18">
        <v>5369.35</v>
      </c>
    </row>
    <row r="12000" spans="1:4" hidden="1" x14ac:dyDescent="0.35">
      <c r="A12000" s="9">
        <v>44755</v>
      </c>
      <c r="B12000" t="s">
        <v>2715</v>
      </c>
      <c r="C12000" t="s">
        <v>2695</v>
      </c>
      <c r="D12000" s="18">
        <v>1134</v>
      </c>
    </row>
    <row r="12001" spans="1:4" hidden="1" x14ac:dyDescent="0.35">
      <c r="A12001" s="9">
        <v>44756</v>
      </c>
      <c r="B12001" t="s">
        <v>2711</v>
      </c>
      <c r="C12001" t="s">
        <v>2695</v>
      </c>
      <c r="D12001" s="18">
        <v>5515.46</v>
      </c>
    </row>
    <row r="12002" spans="1:4" hidden="1" x14ac:dyDescent="0.35">
      <c r="A12002" s="9">
        <v>44756</v>
      </c>
      <c r="B12002" t="s">
        <v>2702</v>
      </c>
      <c r="D12002" s="18">
        <v>63</v>
      </c>
    </row>
    <row r="12003" spans="1:4" hidden="1" x14ac:dyDescent="0.35">
      <c r="A12003" s="9">
        <v>44756</v>
      </c>
      <c r="B12003" t="s">
        <v>2702</v>
      </c>
      <c r="C12003" t="s">
        <v>2695</v>
      </c>
      <c r="D12003" s="18">
        <v>26446.05</v>
      </c>
    </row>
    <row r="12004" spans="1:4" hidden="1" x14ac:dyDescent="0.35">
      <c r="A12004" s="9">
        <v>44756</v>
      </c>
      <c r="B12004" t="s">
        <v>2709</v>
      </c>
      <c r="C12004" t="s">
        <v>2695</v>
      </c>
      <c r="D12004" s="18">
        <v>15450.95</v>
      </c>
    </row>
    <row r="12005" spans="1:4" hidden="1" x14ac:dyDescent="0.35">
      <c r="A12005" s="9">
        <v>44756</v>
      </c>
      <c r="B12005" t="s">
        <v>2707</v>
      </c>
      <c r="D12005" s="18">
        <v>2335.25</v>
      </c>
    </row>
    <row r="12006" spans="1:4" hidden="1" x14ac:dyDescent="0.35">
      <c r="A12006" s="9">
        <v>44756</v>
      </c>
      <c r="B12006" t="s">
        <v>2707</v>
      </c>
      <c r="C12006" t="s">
        <v>2695</v>
      </c>
      <c r="D12006" s="18">
        <v>3645.81</v>
      </c>
    </row>
    <row r="12007" spans="1:4" hidden="1" x14ac:dyDescent="0.35">
      <c r="A12007" s="9">
        <v>44756</v>
      </c>
      <c r="B12007" t="s">
        <v>45</v>
      </c>
      <c r="C12007" t="s">
        <v>2695</v>
      </c>
      <c r="D12007" s="18">
        <v>6334.64</v>
      </c>
    </row>
    <row r="12008" spans="1:4" hidden="1" x14ac:dyDescent="0.35">
      <c r="A12008" s="9">
        <v>44756</v>
      </c>
      <c r="B12008" t="s">
        <v>2706</v>
      </c>
      <c r="C12008" t="s">
        <v>2695</v>
      </c>
      <c r="D12008" s="18">
        <v>50609.68</v>
      </c>
    </row>
    <row r="12009" spans="1:4" hidden="1" x14ac:dyDescent="0.35">
      <c r="A12009" s="9">
        <v>44756</v>
      </c>
      <c r="B12009" t="s">
        <v>2690</v>
      </c>
      <c r="C12009" t="s">
        <v>2695</v>
      </c>
      <c r="D12009" s="18">
        <v>4265</v>
      </c>
    </row>
    <row r="12010" spans="1:4" hidden="1" x14ac:dyDescent="0.35">
      <c r="A12010" s="9">
        <v>44756</v>
      </c>
      <c r="B12010" t="s">
        <v>2703</v>
      </c>
      <c r="D12010" s="18">
        <v>227.78</v>
      </c>
    </row>
    <row r="12011" spans="1:4" hidden="1" x14ac:dyDescent="0.35">
      <c r="A12011" s="9">
        <v>44756</v>
      </c>
      <c r="B12011" t="s">
        <v>2703</v>
      </c>
      <c r="C12011" t="s">
        <v>2695</v>
      </c>
      <c r="D12011" s="18">
        <v>26468.31</v>
      </c>
    </row>
    <row r="12012" spans="1:4" hidden="1" x14ac:dyDescent="0.35">
      <c r="A12012" s="9">
        <v>44756</v>
      </c>
      <c r="B12012" t="s">
        <v>54</v>
      </c>
      <c r="C12012" t="s">
        <v>2695</v>
      </c>
      <c r="D12012" s="18">
        <v>36559.85</v>
      </c>
    </row>
    <row r="12013" spans="1:4" hidden="1" x14ac:dyDescent="0.35">
      <c r="A12013" s="9">
        <v>44756</v>
      </c>
      <c r="B12013" t="s">
        <v>2701</v>
      </c>
      <c r="C12013" t="s">
        <v>2695</v>
      </c>
      <c r="D12013" s="18">
        <v>3978.1</v>
      </c>
    </row>
    <row r="12014" spans="1:4" hidden="1" x14ac:dyDescent="0.35">
      <c r="A12014" s="9">
        <v>44756</v>
      </c>
      <c r="B12014" t="s">
        <v>2700</v>
      </c>
      <c r="C12014" t="s">
        <v>2695</v>
      </c>
      <c r="D12014" s="18">
        <v>1965.36</v>
      </c>
    </row>
    <row r="12015" spans="1:4" hidden="1" x14ac:dyDescent="0.35">
      <c r="A12015" s="9">
        <v>44756</v>
      </c>
      <c r="B12015" t="s">
        <v>2697</v>
      </c>
      <c r="C12015" t="s">
        <v>2695</v>
      </c>
      <c r="D12015" s="18">
        <v>27316.82</v>
      </c>
    </row>
    <row r="12016" spans="1:4" hidden="1" x14ac:dyDescent="0.35">
      <c r="A12016" s="9">
        <v>44756</v>
      </c>
      <c r="B12016" t="s">
        <v>2698</v>
      </c>
      <c r="D12016" s="18">
        <v>531.49</v>
      </c>
    </row>
    <row r="12017" spans="1:4" hidden="1" x14ac:dyDescent="0.35">
      <c r="A12017" s="9">
        <v>44756</v>
      </c>
      <c r="B12017" t="s">
        <v>2698</v>
      </c>
      <c r="C12017" t="s">
        <v>2695</v>
      </c>
      <c r="D12017" s="18">
        <v>64312</v>
      </c>
    </row>
    <row r="12018" spans="1:4" hidden="1" x14ac:dyDescent="0.35">
      <c r="A12018" s="9">
        <v>44756</v>
      </c>
      <c r="B12018" t="s">
        <v>2696</v>
      </c>
      <c r="D12018" s="18">
        <v>20855.21</v>
      </c>
    </row>
    <row r="12019" spans="1:4" hidden="1" x14ac:dyDescent="0.35">
      <c r="A12019" s="9">
        <v>44756</v>
      </c>
      <c r="B12019" t="s">
        <v>2696</v>
      </c>
      <c r="C12019" t="s">
        <v>2695</v>
      </c>
      <c r="D12019" s="18">
        <v>25150.73</v>
      </c>
    </row>
    <row r="12020" spans="1:4" hidden="1" x14ac:dyDescent="0.35">
      <c r="A12020" s="9">
        <v>44756</v>
      </c>
      <c r="B12020" t="s">
        <v>74</v>
      </c>
      <c r="C12020" t="s">
        <v>2695</v>
      </c>
      <c r="D12020" s="18">
        <v>2677.4</v>
      </c>
    </row>
    <row r="12021" spans="1:4" hidden="1" x14ac:dyDescent="0.35">
      <c r="A12021" s="9">
        <v>44756</v>
      </c>
      <c r="B12021" t="s">
        <v>62</v>
      </c>
      <c r="C12021" t="s">
        <v>2695</v>
      </c>
      <c r="D12021" s="18">
        <v>14081.44</v>
      </c>
    </row>
    <row r="12022" spans="1:4" hidden="1" x14ac:dyDescent="0.35">
      <c r="A12022" s="9">
        <v>44756</v>
      </c>
      <c r="B12022" t="s">
        <v>66</v>
      </c>
      <c r="C12022" t="s">
        <v>2695</v>
      </c>
      <c r="D12022" s="18">
        <v>19025.419999999998</v>
      </c>
    </row>
    <row r="12023" spans="1:4" hidden="1" x14ac:dyDescent="0.35">
      <c r="A12023" s="9">
        <v>44756</v>
      </c>
      <c r="B12023" t="s">
        <v>68</v>
      </c>
      <c r="C12023" t="s">
        <v>2695</v>
      </c>
      <c r="D12023" s="18">
        <v>5727.78</v>
      </c>
    </row>
    <row r="12024" spans="1:4" hidden="1" x14ac:dyDescent="0.35">
      <c r="A12024" s="9">
        <v>44756</v>
      </c>
      <c r="B12024" t="s">
        <v>2717</v>
      </c>
      <c r="C12024" t="s">
        <v>2695</v>
      </c>
      <c r="D12024" s="18">
        <v>502.5</v>
      </c>
    </row>
    <row r="12025" spans="1:4" hidden="1" x14ac:dyDescent="0.35">
      <c r="A12025" s="9">
        <v>44756</v>
      </c>
      <c r="B12025" t="s">
        <v>2708</v>
      </c>
      <c r="C12025" t="s">
        <v>2695</v>
      </c>
      <c r="D12025" s="18">
        <v>525.61</v>
      </c>
    </row>
    <row r="12026" spans="1:4" hidden="1" x14ac:dyDescent="0.35">
      <c r="A12026" s="9">
        <v>44756</v>
      </c>
      <c r="B12026" t="s">
        <v>2710</v>
      </c>
      <c r="D12026" s="18">
        <v>720</v>
      </c>
    </row>
    <row r="12027" spans="1:4" hidden="1" x14ac:dyDescent="0.35">
      <c r="A12027" s="9">
        <v>44756</v>
      </c>
      <c r="B12027" t="s">
        <v>2710</v>
      </c>
      <c r="C12027" t="s">
        <v>2695</v>
      </c>
      <c r="D12027" s="18">
        <v>5349</v>
      </c>
    </row>
    <row r="12028" spans="1:4" hidden="1" x14ac:dyDescent="0.35">
      <c r="A12028" s="9">
        <v>44756</v>
      </c>
      <c r="B12028" t="s">
        <v>2720</v>
      </c>
      <c r="D12028" s="18">
        <v>4026.1</v>
      </c>
    </row>
    <row r="12029" spans="1:4" hidden="1" x14ac:dyDescent="0.35">
      <c r="A12029" s="9">
        <v>44757</v>
      </c>
      <c r="B12029" t="s">
        <v>2711</v>
      </c>
      <c r="C12029" t="s">
        <v>2695</v>
      </c>
      <c r="D12029" s="18">
        <v>10636.63</v>
      </c>
    </row>
    <row r="12030" spans="1:4" hidden="1" x14ac:dyDescent="0.35">
      <c r="A12030" s="9">
        <v>44757</v>
      </c>
      <c r="B12030" t="s">
        <v>2702</v>
      </c>
      <c r="C12030" t="s">
        <v>2695</v>
      </c>
      <c r="D12030" s="18">
        <v>7032.11</v>
      </c>
    </row>
    <row r="12031" spans="1:4" hidden="1" x14ac:dyDescent="0.35">
      <c r="A12031" s="9">
        <v>44757</v>
      </c>
      <c r="B12031" t="s">
        <v>2709</v>
      </c>
      <c r="C12031" t="s">
        <v>2695</v>
      </c>
      <c r="D12031" s="18">
        <v>6258.83</v>
      </c>
    </row>
    <row r="12032" spans="1:4" hidden="1" x14ac:dyDescent="0.35">
      <c r="A12032" s="9">
        <v>44757</v>
      </c>
      <c r="B12032" t="s">
        <v>2707</v>
      </c>
      <c r="C12032" t="s">
        <v>2695</v>
      </c>
      <c r="D12032" s="18">
        <v>730</v>
      </c>
    </row>
    <row r="12033" spans="1:4" hidden="1" x14ac:dyDescent="0.35">
      <c r="A12033" s="9">
        <v>44757</v>
      </c>
      <c r="B12033" t="s">
        <v>54</v>
      </c>
      <c r="C12033" t="s">
        <v>2695</v>
      </c>
      <c r="D12033" s="18">
        <v>33917.9</v>
      </c>
    </row>
    <row r="12034" spans="1:4" hidden="1" x14ac:dyDescent="0.35">
      <c r="A12034" s="9">
        <v>44757</v>
      </c>
      <c r="B12034" t="s">
        <v>2699</v>
      </c>
      <c r="C12034" t="s">
        <v>2695</v>
      </c>
      <c r="D12034" s="18">
        <v>1321.05</v>
      </c>
    </row>
    <row r="12035" spans="1:4" hidden="1" x14ac:dyDescent="0.35">
      <c r="A12035" s="9">
        <v>44757</v>
      </c>
      <c r="B12035" t="s">
        <v>2701</v>
      </c>
      <c r="C12035" t="s">
        <v>2695</v>
      </c>
      <c r="D12035" s="18">
        <v>34978.660000000003</v>
      </c>
    </row>
    <row r="12036" spans="1:4" hidden="1" x14ac:dyDescent="0.35">
      <c r="A12036" s="9">
        <v>44757</v>
      </c>
      <c r="B12036" t="s">
        <v>2700</v>
      </c>
      <c r="C12036" t="s">
        <v>2695</v>
      </c>
      <c r="D12036" s="18">
        <v>3443.8</v>
      </c>
    </row>
    <row r="12037" spans="1:4" hidden="1" x14ac:dyDescent="0.35">
      <c r="A12037" s="9">
        <v>44757</v>
      </c>
      <c r="B12037" t="s">
        <v>2697</v>
      </c>
      <c r="C12037" t="s">
        <v>2695</v>
      </c>
      <c r="D12037" s="18">
        <v>40917.919999999998</v>
      </c>
    </row>
    <row r="12038" spans="1:4" hidden="1" x14ac:dyDescent="0.35">
      <c r="A12038" s="9">
        <v>44757</v>
      </c>
      <c r="B12038" t="s">
        <v>2696</v>
      </c>
      <c r="D12038" s="18">
        <v>20855.21</v>
      </c>
    </row>
    <row r="12039" spans="1:4" hidden="1" x14ac:dyDescent="0.35">
      <c r="A12039" s="9">
        <v>44757</v>
      </c>
      <c r="B12039" t="s">
        <v>2696</v>
      </c>
      <c r="C12039" t="s">
        <v>2695</v>
      </c>
      <c r="D12039" s="18">
        <v>22174.61</v>
      </c>
    </row>
    <row r="12040" spans="1:4" hidden="1" x14ac:dyDescent="0.35">
      <c r="A12040" s="9">
        <v>44757</v>
      </c>
      <c r="B12040" t="s">
        <v>74</v>
      </c>
      <c r="C12040" t="s">
        <v>2695</v>
      </c>
      <c r="D12040" s="18">
        <v>2860</v>
      </c>
    </row>
    <row r="12041" spans="1:4" hidden="1" x14ac:dyDescent="0.35">
      <c r="A12041" s="9">
        <v>44757</v>
      </c>
      <c r="B12041" t="s">
        <v>62</v>
      </c>
      <c r="C12041" t="s">
        <v>2695</v>
      </c>
      <c r="D12041" s="18">
        <v>12566.68</v>
      </c>
    </row>
    <row r="12042" spans="1:4" hidden="1" x14ac:dyDescent="0.35">
      <c r="A12042" s="9">
        <v>44757</v>
      </c>
      <c r="B12042" t="s">
        <v>2704</v>
      </c>
      <c r="C12042" t="s">
        <v>2695</v>
      </c>
      <c r="D12042" s="18">
        <v>9441.2199999999993</v>
      </c>
    </row>
    <row r="12043" spans="1:4" hidden="1" x14ac:dyDescent="0.35">
      <c r="A12043" s="9">
        <v>44757</v>
      </c>
      <c r="B12043" t="s">
        <v>66</v>
      </c>
      <c r="C12043" t="s">
        <v>2695</v>
      </c>
      <c r="D12043" s="18">
        <v>3131.59</v>
      </c>
    </row>
    <row r="12044" spans="1:4" hidden="1" x14ac:dyDescent="0.35">
      <c r="A12044" s="9">
        <v>44757</v>
      </c>
      <c r="B12044" t="s">
        <v>2717</v>
      </c>
      <c r="D12044" s="18">
        <v>70.599999999999994</v>
      </c>
    </row>
    <row r="12045" spans="1:4" hidden="1" x14ac:dyDescent="0.35">
      <c r="A12045" s="9">
        <v>44757</v>
      </c>
      <c r="B12045" t="s">
        <v>2717</v>
      </c>
      <c r="C12045" t="s">
        <v>2695</v>
      </c>
      <c r="D12045" s="18">
        <v>2299</v>
      </c>
    </row>
    <row r="12046" spans="1:4" hidden="1" x14ac:dyDescent="0.35">
      <c r="A12046" s="9">
        <v>44760</v>
      </c>
      <c r="B12046" t="s">
        <v>2711</v>
      </c>
      <c r="C12046" t="s">
        <v>2695</v>
      </c>
      <c r="D12046" s="18">
        <v>10557.45</v>
      </c>
    </row>
    <row r="12047" spans="1:4" hidden="1" x14ac:dyDescent="0.35">
      <c r="A12047" s="9">
        <v>44760</v>
      </c>
      <c r="B12047" t="s">
        <v>2709</v>
      </c>
      <c r="C12047" t="s">
        <v>2695</v>
      </c>
      <c r="D12047" s="18">
        <v>573.26</v>
      </c>
    </row>
    <row r="12048" spans="1:4" hidden="1" x14ac:dyDescent="0.35">
      <c r="A12048" s="9">
        <v>44760</v>
      </c>
      <c r="B12048" t="s">
        <v>2707</v>
      </c>
      <c r="C12048" t="s">
        <v>2695</v>
      </c>
      <c r="D12048" s="18">
        <v>690.46</v>
      </c>
    </row>
    <row r="12049" spans="1:4" hidden="1" x14ac:dyDescent="0.35">
      <c r="A12049" s="9">
        <v>44760</v>
      </c>
      <c r="B12049" t="s">
        <v>2703</v>
      </c>
      <c r="C12049" t="s">
        <v>2695</v>
      </c>
      <c r="D12049" s="18">
        <v>8255.7199999999993</v>
      </c>
    </row>
    <row r="12050" spans="1:4" hidden="1" x14ac:dyDescent="0.35">
      <c r="A12050" s="9">
        <v>44760</v>
      </c>
      <c r="B12050" t="s">
        <v>54</v>
      </c>
      <c r="C12050" t="s">
        <v>2695</v>
      </c>
      <c r="D12050" s="18">
        <v>15108.41</v>
      </c>
    </row>
    <row r="12051" spans="1:4" hidden="1" x14ac:dyDescent="0.35">
      <c r="A12051" s="9">
        <v>44760</v>
      </c>
      <c r="B12051" t="s">
        <v>2699</v>
      </c>
      <c r="C12051" t="s">
        <v>2695</v>
      </c>
      <c r="D12051" s="18">
        <v>7829.85</v>
      </c>
    </row>
    <row r="12052" spans="1:4" hidden="1" x14ac:dyDescent="0.35">
      <c r="A12052" s="9">
        <v>44760</v>
      </c>
      <c r="B12052" t="s">
        <v>2701</v>
      </c>
      <c r="C12052" t="s">
        <v>2695</v>
      </c>
      <c r="D12052" s="18">
        <v>10301.32</v>
      </c>
    </row>
    <row r="12053" spans="1:4" hidden="1" x14ac:dyDescent="0.35">
      <c r="A12053" s="9">
        <v>44760</v>
      </c>
      <c r="B12053" t="s">
        <v>2697</v>
      </c>
      <c r="D12053" s="18">
        <v>330</v>
      </c>
    </row>
    <row r="12054" spans="1:4" hidden="1" x14ac:dyDescent="0.35">
      <c r="A12054" s="9">
        <v>44760</v>
      </c>
      <c r="B12054" t="s">
        <v>2697</v>
      </c>
      <c r="C12054" t="s">
        <v>2695</v>
      </c>
      <c r="D12054" s="18">
        <v>35392.65</v>
      </c>
    </row>
    <row r="12055" spans="1:4" hidden="1" x14ac:dyDescent="0.35">
      <c r="A12055" s="9">
        <v>44760</v>
      </c>
      <c r="B12055" t="s">
        <v>2698</v>
      </c>
      <c r="D12055" s="18">
        <v>17.95</v>
      </c>
    </row>
    <row r="12056" spans="1:4" hidden="1" x14ac:dyDescent="0.35">
      <c r="A12056" s="9">
        <v>44760</v>
      </c>
      <c r="B12056" t="s">
        <v>2698</v>
      </c>
      <c r="C12056" t="s">
        <v>2695</v>
      </c>
      <c r="D12056" s="18">
        <v>30767.040000000001</v>
      </c>
    </row>
    <row r="12057" spans="1:4" hidden="1" x14ac:dyDescent="0.35">
      <c r="A12057" s="9">
        <v>44760</v>
      </c>
      <c r="B12057" t="s">
        <v>2696</v>
      </c>
      <c r="D12057" s="18">
        <v>185</v>
      </c>
    </row>
    <row r="12058" spans="1:4" hidden="1" x14ac:dyDescent="0.35">
      <c r="A12058" s="9">
        <v>44760</v>
      </c>
      <c r="B12058" t="s">
        <v>2696</v>
      </c>
      <c r="C12058" t="s">
        <v>2695</v>
      </c>
      <c r="D12058" s="18">
        <v>27838.39</v>
      </c>
    </row>
    <row r="12059" spans="1:4" hidden="1" x14ac:dyDescent="0.35">
      <c r="A12059" s="9">
        <v>44760</v>
      </c>
      <c r="B12059" t="s">
        <v>74</v>
      </c>
      <c r="C12059" t="s">
        <v>2695</v>
      </c>
      <c r="D12059" s="18">
        <v>2327.7199999999998</v>
      </c>
    </row>
    <row r="12060" spans="1:4" hidden="1" x14ac:dyDescent="0.35">
      <c r="A12060" s="9">
        <v>44760</v>
      </c>
      <c r="B12060" t="s">
        <v>62</v>
      </c>
      <c r="D12060" s="18">
        <v>235.15</v>
      </c>
    </row>
    <row r="12061" spans="1:4" hidden="1" x14ac:dyDescent="0.35">
      <c r="A12061" s="9">
        <v>44760</v>
      </c>
      <c r="B12061" t="s">
        <v>62</v>
      </c>
      <c r="C12061" t="s">
        <v>2695</v>
      </c>
      <c r="D12061" s="18">
        <v>24969.96</v>
      </c>
    </row>
    <row r="12062" spans="1:4" hidden="1" x14ac:dyDescent="0.35">
      <c r="A12062" s="9">
        <v>44760</v>
      </c>
      <c r="B12062" t="s">
        <v>2704</v>
      </c>
      <c r="C12062" t="s">
        <v>2695</v>
      </c>
      <c r="D12062" s="18">
        <v>11546.91</v>
      </c>
    </row>
    <row r="12063" spans="1:4" hidden="1" x14ac:dyDescent="0.35">
      <c r="A12063" s="9">
        <v>44760</v>
      </c>
      <c r="B12063" t="s">
        <v>68</v>
      </c>
      <c r="C12063" t="s">
        <v>2695</v>
      </c>
      <c r="D12063" s="18">
        <v>23985.75</v>
      </c>
    </row>
    <row r="12064" spans="1:4" hidden="1" x14ac:dyDescent="0.35">
      <c r="A12064" s="9">
        <v>44760</v>
      </c>
      <c r="B12064" t="s">
        <v>2717</v>
      </c>
      <c r="C12064" t="s">
        <v>2695</v>
      </c>
      <c r="D12064" s="18">
        <v>2019</v>
      </c>
    </row>
    <row r="12065" spans="1:4" hidden="1" x14ac:dyDescent="0.35">
      <c r="A12065" s="9">
        <v>44760</v>
      </c>
      <c r="B12065" t="s">
        <v>2715</v>
      </c>
      <c r="C12065" t="s">
        <v>2695</v>
      </c>
      <c r="D12065" s="18">
        <v>12155</v>
      </c>
    </row>
    <row r="12066" spans="1:4" hidden="1" x14ac:dyDescent="0.35">
      <c r="A12066" s="9">
        <v>44760</v>
      </c>
      <c r="B12066" t="s">
        <v>2710</v>
      </c>
      <c r="C12066" t="s">
        <v>2695</v>
      </c>
      <c r="D12066" s="18">
        <v>2056.5500000000002</v>
      </c>
    </row>
    <row r="12067" spans="1:4" hidden="1" x14ac:dyDescent="0.35">
      <c r="A12067" s="9">
        <v>44760</v>
      </c>
      <c r="B12067" t="s">
        <v>2720</v>
      </c>
      <c r="D12067" s="18">
        <v>71121.08</v>
      </c>
    </row>
    <row r="12068" spans="1:4" hidden="1" x14ac:dyDescent="0.35">
      <c r="A12068" s="9">
        <v>44761</v>
      </c>
      <c r="B12068" t="s">
        <v>2711</v>
      </c>
      <c r="C12068" t="s">
        <v>2695</v>
      </c>
      <c r="D12068" s="18">
        <v>28297.42</v>
      </c>
    </row>
    <row r="12069" spans="1:4" hidden="1" x14ac:dyDescent="0.35">
      <c r="A12069" s="9">
        <v>44761</v>
      </c>
      <c r="B12069" t="s">
        <v>2702</v>
      </c>
      <c r="C12069" t="s">
        <v>2695</v>
      </c>
      <c r="D12069" s="18">
        <v>18697.810000000001</v>
      </c>
    </row>
    <row r="12070" spans="1:4" hidden="1" x14ac:dyDescent="0.35">
      <c r="A12070" s="9">
        <v>44761</v>
      </c>
      <c r="B12070" t="s">
        <v>2709</v>
      </c>
      <c r="C12070" t="s">
        <v>2695</v>
      </c>
      <c r="D12070" s="18">
        <v>8240.4</v>
      </c>
    </row>
    <row r="12071" spans="1:4" hidden="1" x14ac:dyDescent="0.35">
      <c r="A12071" s="9">
        <v>44761</v>
      </c>
      <c r="B12071" t="s">
        <v>2707</v>
      </c>
      <c r="D12071" s="18">
        <v>8.48</v>
      </c>
    </row>
    <row r="12072" spans="1:4" hidden="1" x14ac:dyDescent="0.35">
      <c r="A12072" s="9">
        <v>44761</v>
      </c>
      <c r="B12072" t="s">
        <v>2707</v>
      </c>
      <c r="C12072" t="s">
        <v>2695</v>
      </c>
      <c r="D12072" s="18">
        <v>6995.07</v>
      </c>
    </row>
    <row r="12073" spans="1:4" hidden="1" x14ac:dyDescent="0.35">
      <c r="A12073" s="9">
        <v>44761</v>
      </c>
      <c r="B12073" t="s">
        <v>2706</v>
      </c>
      <c r="C12073" t="s">
        <v>2695</v>
      </c>
      <c r="D12073" s="18">
        <v>32986.86</v>
      </c>
    </row>
    <row r="12074" spans="1:4" hidden="1" x14ac:dyDescent="0.35">
      <c r="A12074" s="9">
        <v>44761</v>
      </c>
      <c r="B12074" t="s">
        <v>2690</v>
      </c>
      <c r="C12074" t="s">
        <v>2695</v>
      </c>
      <c r="D12074" s="18">
        <v>34067.18</v>
      </c>
    </row>
    <row r="12075" spans="1:4" hidden="1" x14ac:dyDescent="0.35">
      <c r="A12075" s="9">
        <v>44761</v>
      </c>
      <c r="B12075" t="s">
        <v>54</v>
      </c>
      <c r="C12075" t="s">
        <v>2695</v>
      </c>
      <c r="D12075" s="18">
        <v>2409.04</v>
      </c>
    </row>
    <row r="12076" spans="1:4" hidden="1" x14ac:dyDescent="0.35">
      <c r="A12076" s="9">
        <v>44761</v>
      </c>
      <c r="B12076" t="s">
        <v>2699</v>
      </c>
      <c r="C12076" t="s">
        <v>2695</v>
      </c>
      <c r="D12076" s="18">
        <v>13434.84</v>
      </c>
    </row>
    <row r="12077" spans="1:4" hidden="1" x14ac:dyDescent="0.35">
      <c r="A12077" s="9">
        <v>44761</v>
      </c>
      <c r="B12077" t="s">
        <v>2701</v>
      </c>
      <c r="C12077" t="s">
        <v>2695</v>
      </c>
      <c r="D12077" s="18">
        <v>16701.259999999998</v>
      </c>
    </row>
    <row r="12078" spans="1:4" hidden="1" x14ac:dyDescent="0.35">
      <c r="A12078" s="9">
        <v>44761</v>
      </c>
      <c r="B12078" t="s">
        <v>2697</v>
      </c>
      <c r="C12078" t="s">
        <v>2695</v>
      </c>
      <c r="D12078" s="18">
        <v>13869.95</v>
      </c>
    </row>
    <row r="12079" spans="1:4" hidden="1" x14ac:dyDescent="0.35">
      <c r="A12079" s="9">
        <v>44761</v>
      </c>
      <c r="B12079" t="s">
        <v>2698</v>
      </c>
      <c r="C12079" t="s">
        <v>2695</v>
      </c>
      <c r="D12079" s="18">
        <v>9797.6</v>
      </c>
    </row>
    <row r="12080" spans="1:4" hidden="1" x14ac:dyDescent="0.35">
      <c r="A12080" s="9">
        <v>44761</v>
      </c>
      <c r="B12080" t="s">
        <v>2696</v>
      </c>
      <c r="D12080" s="18">
        <v>20855.21</v>
      </c>
    </row>
    <row r="12081" spans="1:4" hidden="1" x14ac:dyDescent="0.35">
      <c r="A12081" s="9">
        <v>44761</v>
      </c>
      <c r="B12081" t="s">
        <v>2696</v>
      </c>
      <c r="C12081" t="s">
        <v>2695</v>
      </c>
      <c r="D12081" s="18">
        <v>7944.09</v>
      </c>
    </row>
    <row r="12082" spans="1:4" hidden="1" x14ac:dyDescent="0.35">
      <c r="A12082" s="9">
        <v>44761</v>
      </c>
      <c r="B12082" t="s">
        <v>74</v>
      </c>
      <c r="C12082" t="s">
        <v>2695</v>
      </c>
      <c r="D12082" s="18">
        <v>2511</v>
      </c>
    </row>
    <row r="12083" spans="1:4" hidden="1" x14ac:dyDescent="0.35">
      <c r="A12083" s="9">
        <v>44761</v>
      </c>
      <c r="B12083" t="s">
        <v>62</v>
      </c>
      <c r="D12083" s="18">
        <v>5171.2700000000004</v>
      </c>
    </row>
    <row r="12084" spans="1:4" hidden="1" x14ac:dyDescent="0.35">
      <c r="A12084" s="9">
        <v>44761</v>
      </c>
      <c r="B12084" t="s">
        <v>62</v>
      </c>
      <c r="C12084" t="s">
        <v>2695</v>
      </c>
      <c r="D12084" s="18">
        <v>5563.25</v>
      </c>
    </row>
    <row r="12085" spans="1:4" hidden="1" x14ac:dyDescent="0.35">
      <c r="A12085" s="9">
        <v>44761</v>
      </c>
      <c r="B12085" t="s">
        <v>66</v>
      </c>
      <c r="C12085" t="s">
        <v>2695</v>
      </c>
      <c r="D12085" s="18">
        <v>3678.6</v>
      </c>
    </row>
    <row r="12086" spans="1:4" hidden="1" x14ac:dyDescent="0.35">
      <c r="A12086" s="9">
        <v>44761</v>
      </c>
      <c r="B12086" t="s">
        <v>68</v>
      </c>
      <c r="C12086" t="s">
        <v>2695</v>
      </c>
      <c r="D12086" s="18">
        <v>29266.33</v>
      </c>
    </row>
    <row r="12087" spans="1:4" hidden="1" x14ac:dyDescent="0.35">
      <c r="A12087" s="9">
        <v>44762</v>
      </c>
      <c r="B12087" t="s">
        <v>2711</v>
      </c>
      <c r="C12087" t="s">
        <v>2695</v>
      </c>
      <c r="D12087" s="18">
        <v>12892.18</v>
      </c>
    </row>
    <row r="12088" spans="1:4" hidden="1" x14ac:dyDescent="0.35">
      <c r="A12088" s="9">
        <v>44762</v>
      </c>
      <c r="B12088" t="s">
        <v>2702</v>
      </c>
      <c r="D12088" s="18">
        <v>2179.25</v>
      </c>
    </row>
    <row r="12089" spans="1:4" hidden="1" x14ac:dyDescent="0.35">
      <c r="A12089" s="9">
        <v>44762</v>
      </c>
      <c r="B12089" t="s">
        <v>2702</v>
      </c>
      <c r="C12089" t="s">
        <v>2695</v>
      </c>
      <c r="D12089" s="18">
        <v>9182.49</v>
      </c>
    </row>
    <row r="12090" spans="1:4" hidden="1" x14ac:dyDescent="0.35">
      <c r="A12090" s="9">
        <v>44762</v>
      </c>
      <c r="B12090" t="s">
        <v>2709</v>
      </c>
      <c r="C12090" t="s">
        <v>2695</v>
      </c>
      <c r="D12090" s="18">
        <v>10241.65</v>
      </c>
    </row>
    <row r="12091" spans="1:4" hidden="1" x14ac:dyDescent="0.35">
      <c r="A12091" s="9">
        <v>44762</v>
      </c>
      <c r="B12091" t="s">
        <v>2707</v>
      </c>
      <c r="D12091" s="18">
        <v>1727.98</v>
      </c>
    </row>
    <row r="12092" spans="1:4" hidden="1" x14ac:dyDescent="0.35">
      <c r="A12092" s="9">
        <v>44762</v>
      </c>
      <c r="B12092" t="s">
        <v>2707</v>
      </c>
      <c r="C12092" t="s">
        <v>2695</v>
      </c>
      <c r="D12092" s="18">
        <v>8503</v>
      </c>
    </row>
    <row r="12093" spans="1:4" hidden="1" x14ac:dyDescent="0.35">
      <c r="A12093" s="9">
        <v>44762</v>
      </c>
      <c r="B12093" t="s">
        <v>2703</v>
      </c>
      <c r="C12093" t="s">
        <v>2695</v>
      </c>
      <c r="D12093" s="18">
        <v>2123</v>
      </c>
    </row>
    <row r="12094" spans="1:4" hidden="1" x14ac:dyDescent="0.35">
      <c r="A12094" s="9">
        <v>44762</v>
      </c>
      <c r="B12094" t="s">
        <v>54</v>
      </c>
      <c r="C12094" t="s">
        <v>2695</v>
      </c>
      <c r="D12094" s="18">
        <v>8073.1</v>
      </c>
    </row>
    <row r="12095" spans="1:4" hidden="1" x14ac:dyDescent="0.35">
      <c r="A12095" s="9">
        <v>44762</v>
      </c>
      <c r="B12095" t="s">
        <v>2699</v>
      </c>
      <c r="C12095" t="s">
        <v>2695</v>
      </c>
      <c r="D12095" s="18">
        <v>1020.76</v>
      </c>
    </row>
    <row r="12096" spans="1:4" hidden="1" x14ac:dyDescent="0.35">
      <c r="A12096" s="9">
        <v>44762</v>
      </c>
      <c r="B12096" t="s">
        <v>2697</v>
      </c>
      <c r="D12096" s="18">
        <v>220</v>
      </c>
    </row>
    <row r="12097" spans="1:4" hidden="1" x14ac:dyDescent="0.35">
      <c r="A12097" s="9">
        <v>44762</v>
      </c>
      <c r="B12097" t="s">
        <v>2697</v>
      </c>
      <c r="C12097" t="s">
        <v>2695</v>
      </c>
      <c r="D12097" s="18">
        <v>41815.370000000003</v>
      </c>
    </row>
    <row r="12098" spans="1:4" hidden="1" x14ac:dyDescent="0.35">
      <c r="A12098" s="9">
        <v>44762</v>
      </c>
      <c r="B12098" t="s">
        <v>2698</v>
      </c>
      <c r="C12098" t="s">
        <v>2695</v>
      </c>
      <c r="D12098" s="18">
        <v>6488</v>
      </c>
    </row>
    <row r="12099" spans="1:4" hidden="1" x14ac:dyDescent="0.35">
      <c r="A12099" s="9">
        <v>44762</v>
      </c>
      <c r="B12099" t="s">
        <v>2696</v>
      </c>
      <c r="D12099" s="18">
        <v>67.55</v>
      </c>
    </row>
    <row r="12100" spans="1:4" hidden="1" x14ac:dyDescent="0.35">
      <c r="A12100" s="9">
        <v>44762</v>
      </c>
      <c r="B12100" t="s">
        <v>2696</v>
      </c>
      <c r="C12100" t="s">
        <v>2695</v>
      </c>
      <c r="D12100" s="18">
        <v>16098.71</v>
      </c>
    </row>
    <row r="12101" spans="1:4" hidden="1" x14ac:dyDescent="0.35">
      <c r="A12101" s="9">
        <v>44762</v>
      </c>
      <c r="B12101" t="s">
        <v>74</v>
      </c>
      <c r="D12101" s="18">
        <v>1831.27</v>
      </c>
    </row>
    <row r="12102" spans="1:4" hidden="1" x14ac:dyDescent="0.35">
      <c r="A12102" s="9">
        <v>44762</v>
      </c>
      <c r="B12102" t="s">
        <v>74</v>
      </c>
      <c r="C12102" t="s">
        <v>2695</v>
      </c>
      <c r="D12102" s="18">
        <v>2290.6</v>
      </c>
    </row>
    <row r="12103" spans="1:4" hidden="1" x14ac:dyDescent="0.35">
      <c r="A12103" s="9">
        <v>44762</v>
      </c>
      <c r="B12103" t="s">
        <v>62</v>
      </c>
      <c r="C12103" t="s">
        <v>2695</v>
      </c>
      <c r="D12103" s="18">
        <v>23293.97</v>
      </c>
    </row>
    <row r="12104" spans="1:4" hidden="1" x14ac:dyDescent="0.35">
      <c r="A12104" s="9">
        <v>44762</v>
      </c>
      <c r="B12104" t="s">
        <v>2704</v>
      </c>
      <c r="C12104" t="s">
        <v>2695</v>
      </c>
      <c r="D12104" s="18">
        <v>776.56</v>
      </c>
    </row>
    <row r="12105" spans="1:4" hidden="1" x14ac:dyDescent="0.35">
      <c r="A12105" s="9">
        <v>44762</v>
      </c>
      <c r="B12105" t="s">
        <v>66</v>
      </c>
      <c r="D12105" s="18">
        <v>1586.21</v>
      </c>
    </row>
    <row r="12106" spans="1:4" hidden="1" x14ac:dyDescent="0.35">
      <c r="A12106" s="9">
        <v>44762</v>
      </c>
      <c r="B12106" t="s">
        <v>68</v>
      </c>
      <c r="C12106" t="s">
        <v>2695</v>
      </c>
      <c r="D12106" s="18">
        <v>2493</v>
      </c>
    </row>
    <row r="12107" spans="1:4" hidden="1" x14ac:dyDescent="0.35">
      <c r="A12107" s="9">
        <v>44762</v>
      </c>
      <c r="B12107" t="s">
        <v>2708</v>
      </c>
      <c r="C12107" t="s">
        <v>2695</v>
      </c>
      <c r="D12107" s="18">
        <v>1359.99</v>
      </c>
    </row>
    <row r="12108" spans="1:4" hidden="1" x14ac:dyDescent="0.35">
      <c r="A12108" s="9">
        <v>44762</v>
      </c>
      <c r="B12108" t="s">
        <v>2720</v>
      </c>
      <c r="D12108" s="18">
        <v>2728</v>
      </c>
    </row>
    <row r="12109" spans="1:4" hidden="1" x14ac:dyDescent="0.35">
      <c r="A12109" s="9">
        <v>44763</v>
      </c>
      <c r="B12109" t="s">
        <v>2711</v>
      </c>
      <c r="C12109" t="s">
        <v>2695</v>
      </c>
      <c r="D12109" s="18">
        <v>3307.49</v>
      </c>
    </row>
    <row r="12110" spans="1:4" hidden="1" x14ac:dyDescent="0.35">
      <c r="A12110" s="9">
        <v>44763</v>
      </c>
      <c r="B12110" t="s">
        <v>2702</v>
      </c>
      <c r="D12110" s="18">
        <v>228.67</v>
      </c>
    </row>
    <row r="12111" spans="1:4" hidden="1" x14ac:dyDescent="0.35">
      <c r="A12111" s="9">
        <v>44763</v>
      </c>
      <c r="B12111" t="s">
        <v>2702</v>
      </c>
      <c r="C12111" t="s">
        <v>2695</v>
      </c>
      <c r="D12111" s="18">
        <v>14044.61</v>
      </c>
    </row>
    <row r="12112" spans="1:4" hidden="1" x14ac:dyDescent="0.35">
      <c r="A12112" s="9">
        <v>44763</v>
      </c>
      <c r="B12112" t="s">
        <v>2709</v>
      </c>
      <c r="D12112" s="18">
        <v>120</v>
      </c>
    </row>
    <row r="12113" spans="1:4" hidden="1" x14ac:dyDescent="0.35">
      <c r="A12113" s="9">
        <v>44763</v>
      </c>
      <c r="B12113" t="s">
        <v>2709</v>
      </c>
      <c r="C12113" t="s">
        <v>2695</v>
      </c>
      <c r="D12113" s="18">
        <v>32206.75</v>
      </c>
    </row>
    <row r="12114" spans="1:4" hidden="1" x14ac:dyDescent="0.35">
      <c r="A12114" s="9">
        <v>44763</v>
      </c>
      <c r="B12114" t="s">
        <v>2707</v>
      </c>
      <c r="C12114" t="s">
        <v>2695</v>
      </c>
      <c r="D12114" s="18">
        <v>1770.75</v>
      </c>
    </row>
    <row r="12115" spans="1:4" hidden="1" x14ac:dyDescent="0.35">
      <c r="A12115" s="9">
        <v>44763</v>
      </c>
      <c r="B12115" t="s">
        <v>45</v>
      </c>
      <c r="C12115" t="s">
        <v>2695</v>
      </c>
      <c r="D12115" s="18">
        <v>1004.56</v>
      </c>
    </row>
    <row r="12116" spans="1:4" hidden="1" x14ac:dyDescent="0.35">
      <c r="A12116" s="9">
        <v>44763</v>
      </c>
      <c r="B12116" t="s">
        <v>2706</v>
      </c>
      <c r="C12116" t="s">
        <v>2695</v>
      </c>
      <c r="D12116" s="18">
        <v>12316.44</v>
      </c>
    </row>
    <row r="12117" spans="1:4" hidden="1" x14ac:dyDescent="0.35">
      <c r="A12117" s="9">
        <v>44763</v>
      </c>
      <c r="B12117" t="s">
        <v>2703</v>
      </c>
      <c r="C12117" t="s">
        <v>2695</v>
      </c>
      <c r="D12117" s="18">
        <v>2510.02</v>
      </c>
    </row>
    <row r="12118" spans="1:4" hidden="1" x14ac:dyDescent="0.35">
      <c r="A12118" s="9">
        <v>44763</v>
      </c>
      <c r="B12118" t="s">
        <v>54</v>
      </c>
      <c r="D12118" s="18">
        <v>202.65</v>
      </c>
    </row>
    <row r="12119" spans="1:4" hidden="1" x14ac:dyDescent="0.35">
      <c r="A12119" s="9">
        <v>44763</v>
      </c>
      <c r="B12119" t="s">
        <v>54</v>
      </c>
      <c r="C12119" t="s">
        <v>2695</v>
      </c>
      <c r="D12119" s="18">
        <v>42207.24</v>
      </c>
    </row>
    <row r="12120" spans="1:4" hidden="1" x14ac:dyDescent="0.35">
      <c r="A12120" s="9">
        <v>44763</v>
      </c>
      <c r="B12120" t="s">
        <v>2699</v>
      </c>
      <c r="C12120" t="s">
        <v>2695</v>
      </c>
      <c r="D12120" s="18">
        <v>1781.88</v>
      </c>
    </row>
    <row r="12121" spans="1:4" hidden="1" x14ac:dyDescent="0.35">
      <c r="A12121" s="9">
        <v>44763</v>
      </c>
      <c r="B12121" t="s">
        <v>2701</v>
      </c>
      <c r="C12121" t="s">
        <v>2695</v>
      </c>
      <c r="D12121" s="18">
        <v>34637.68</v>
      </c>
    </row>
    <row r="12122" spans="1:4" hidden="1" x14ac:dyDescent="0.35">
      <c r="A12122" s="9">
        <v>44763</v>
      </c>
      <c r="B12122" t="s">
        <v>2700</v>
      </c>
      <c r="C12122" t="s">
        <v>2695</v>
      </c>
      <c r="D12122" s="18">
        <v>5909.18</v>
      </c>
    </row>
    <row r="12123" spans="1:4" hidden="1" x14ac:dyDescent="0.35">
      <c r="A12123" s="9">
        <v>44763</v>
      </c>
      <c r="B12123" t="s">
        <v>2697</v>
      </c>
      <c r="C12123" t="s">
        <v>2695</v>
      </c>
      <c r="D12123" s="18">
        <v>14011.4</v>
      </c>
    </row>
    <row r="12124" spans="1:4" hidden="1" x14ac:dyDescent="0.35">
      <c r="A12124" s="9">
        <v>44763</v>
      </c>
      <c r="B12124" t="s">
        <v>2698</v>
      </c>
      <c r="C12124" t="s">
        <v>2695</v>
      </c>
      <c r="D12124" s="18">
        <v>42504.13</v>
      </c>
    </row>
    <row r="12125" spans="1:4" hidden="1" x14ac:dyDescent="0.35">
      <c r="A12125" s="9">
        <v>44763</v>
      </c>
      <c r="B12125" t="s">
        <v>2696</v>
      </c>
      <c r="D12125" s="18">
        <v>135.1</v>
      </c>
    </row>
    <row r="12126" spans="1:4" hidden="1" x14ac:dyDescent="0.35">
      <c r="A12126" s="9">
        <v>44763</v>
      </c>
      <c r="B12126" t="s">
        <v>2696</v>
      </c>
      <c r="C12126" t="s">
        <v>2695</v>
      </c>
      <c r="D12126" s="18">
        <v>28488.82</v>
      </c>
    </row>
    <row r="12127" spans="1:4" hidden="1" x14ac:dyDescent="0.35">
      <c r="A12127" s="9">
        <v>44763</v>
      </c>
      <c r="B12127" t="s">
        <v>74</v>
      </c>
      <c r="D12127" s="18">
        <v>24</v>
      </c>
    </row>
    <row r="12128" spans="1:4" hidden="1" x14ac:dyDescent="0.35">
      <c r="A12128" s="9">
        <v>44763</v>
      </c>
      <c r="B12128" t="s">
        <v>74</v>
      </c>
      <c r="C12128" t="s">
        <v>2695</v>
      </c>
      <c r="D12128" s="18">
        <v>1019.59</v>
      </c>
    </row>
    <row r="12129" spans="1:4" hidden="1" x14ac:dyDescent="0.35">
      <c r="A12129" s="9">
        <v>44763</v>
      </c>
      <c r="B12129" t="s">
        <v>62</v>
      </c>
      <c r="D12129" s="18">
        <v>12.63</v>
      </c>
    </row>
    <row r="12130" spans="1:4" hidden="1" x14ac:dyDescent="0.35">
      <c r="A12130" s="9">
        <v>44763</v>
      </c>
      <c r="B12130" t="s">
        <v>62</v>
      </c>
      <c r="C12130" t="s">
        <v>2695</v>
      </c>
      <c r="D12130" s="18">
        <v>2832.68</v>
      </c>
    </row>
    <row r="12131" spans="1:4" hidden="1" x14ac:dyDescent="0.35">
      <c r="A12131" s="9">
        <v>44763</v>
      </c>
      <c r="B12131" t="s">
        <v>68</v>
      </c>
      <c r="C12131" t="s">
        <v>2695</v>
      </c>
      <c r="D12131" s="18">
        <v>25738.82</v>
      </c>
    </row>
    <row r="12132" spans="1:4" hidden="1" x14ac:dyDescent="0.35">
      <c r="A12132" s="9">
        <v>44763</v>
      </c>
      <c r="B12132" t="s">
        <v>2717</v>
      </c>
      <c r="D12132" s="18">
        <v>24</v>
      </c>
    </row>
    <row r="12133" spans="1:4" hidden="1" x14ac:dyDescent="0.35">
      <c r="A12133" s="9">
        <v>44764</v>
      </c>
      <c r="B12133" t="s">
        <v>2711</v>
      </c>
      <c r="C12133" t="s">
        <v>2695</v>
      </c>
      <c r="D12133" s="18">
        <v>15064.63</v>
      </c>
    </row>
    <row r="12134" spans="1:4" hidden="1" x14ac:dyDescent="0.35">
      <c r="A12134" s="9">
        <v>44764</v>
      </c>
      <c r="B12134" t="s">
        <v>2702</v>
      </c>
      <c r="D12134" s="18">
        <v>7312</v>
      </c>
    </row>
    <row r="12135" spans="1:4" hidden="1" x14ac:dyDescent="0.35">
      <c r="A12135" s="9">
        <v>44764</v>
      </c>
      <c r="B12135" t="s">
        <v>2709</v>
      </c>
      <c r="D12135" s="18">
        <v>170.51</v>
      </c>
    </row>
    <row r="12136" spans="1:4" hidden="1" x14ac:dyDescent="0.35">
      <c r="A12136" s="9">
        <v>44764</v>
      </c>
      <c r="B12136" t="s">
        <v>2709</v>
      </c>
      <c r="C12136" t="s">
        <v>2695</v>
      </c>
      <c r="D12136" s="18">
        <v>4252.8500000000004</v>
      </c>
    </row>
    <row r="12137" spans="1:4" hidden="1" x14ac:dyDescent="0.35">
      <c r="A12137" s="9">
        <v>44764</v>
      </c>
      <c r="B12137" t="s">
        <v>2707</v>
      </c>
      <c r="D12137" s="18">
        <v>10.75</v>
      </c>
    </row>
    <row r="12138" spans="1:4" hidden="1" x14ac:dyDescent="0.35">
      <c r="A12138" s="9">
        <v>44764</v>
      </c>
      <c r="B12138" t="s">
        <v>2707</v>
      </c>
      <c r="C12138" t="s">
        <v>2695</v>
      </c>
      <c r="D12138" s="18">
        <v>1556.76</v>
      </c>
    </row>
    <row r="12139" spans="1:4" hidden="1" x14ac:dyDescent="0.35">
      <c r="A12139" s="9">
        <v>44764</v>
      </c>
      <c r="B12139" t="s">
        <v>45</v>
      </c>
      <c r="D12139" s="18">
        <v>591.27</v>
      </c>
    </row>
    <row r="12140" spans="1:4" hidden="1" x14ac:dyDescent="0.35">
      <c r="A12140" s="9">
        <v>44764</v>
      </c>
      <c r="B12140" t="s">
        <v>45</v>
      </c>
      <c r="C12140" t="s">
        <v>2695</v>
      </c>
      <c r="D12140" s="18">
        <v>61168.01</v>
      </c>
    </row>
    <row r="12141" spans="1:4" hidden="1" x14ac:dyDescent="0.35">
      <c r="A12141" s="9">
        <v>44764</v>
      </c>
      <c r="B12141" t="s">
        <v>2706</v>
      </c>
      <c r="D12141" s="18">
        <v>1200</v>
      </c>
    </row>
    <row r="12142" spans="1:4" hidden="1" x14ac:dyDescent="0.35">
      <c r="A12142" s="9">
        <v>44764</v>
      </c>
      <c r="B12142" t="s">
        <v>2690</v>
      </c>
      <c r="C12142" t="s">
        <v>2695</v>
      </c>
      <c r="D12142" s="18">
        <v>4062.08</v>
      </c>
    </row>
    <row r="12143" spans="1:4" hidden="1" x14ac:dyDescent="0.35">
      <c r="A12143" s="9">
        <v>44764</v>
      </c>
      <c r="B12143" t="s">
        <v>2703</v>
      </c>
      <c r="C12143" t="s">
        <v>2695</v>
      </c>
      <c r="D12143" s="18">
        <v>29660.98</v>
      </c>
    </row>
    <row r="12144" spans="1:4" hidden="1" x14ac:dyDescent="0.35">
      <c r="A12144" s="9">
        <v>44764</v>
      </c>
      <c r="B12144" t="s">
        <v>54</v>
      </c>
      <c r="D12144" s="18">
        <v>43.9</v>
      </c>
    </row>
    <row r="12145" spans="1:4" hidden="1" x14ac:dyDescent="0.35">
      <c r="A12145" s="9">
        <v>44764</v>
      </c>
      <c r="B12145" t="s">
        <v>54</v>
      </c>
      <c r="C12145" t="s">
        <v>2695</v>
      </c>
      <c r="D12145" s="18">
        <v>8199.34</v>
      </c>
    </row>
    <row r="12146" spans="1:4" hidden="1" x14ac:dyDescent="0.35">
      <c r="A12146" s="9">
        <v>44764</v>
      </c>
      <c r="B12146" t="s">
        <v>2699</v>
      </c>
      <c r="C12146" t="s">
        <v>2695</v>
      </c>
      <c r="D12146" s="18">
        <v>6130.04</v>
      </c>
    </row>
    <row r="12147" spans="1:4" hidden="1" x14ac:dyDescent="0.35">
      <c r="A12147" s="9">
        <v>44764</v>
      </c>
      <c r="B12147" t="s">
        <v>2700</v>
      </c>
      <c r="C12147" t="s">
        <v>2695</v>
      </c>
      <c r="D12147" s="18">
        <v>20028.97</v>
      </c>
    </row>
    <row r="12148" spans="1:4" hidden="1" x14ac:dyDescent="0.35">
      <c r="A12148" s="9">
        <v>44764</v>
      </c>
      <c r="B12148" t="s">
        <v>2697</v>
      </c>
      <c r="C12148" t="s">
        <v>2695</v>
      </c>
      <c r="D12148" s="18">
        <v>38211.82</v>
      </c>
    </row>
    <row r="12149" spans="1:4" hidden="1" x14ac:dyDescent="0.35">
      <c r="A12149" s="9">
        <v>44764</v>
      </c>
      <c r="B12149" t="s">
        <v>2698</v>
      </c>
      <c r="C12149" t="s">
        <v>2695</v>
      </c>
      <c r="D12149" s="18">
        <v>4560.8599999999997</v>
      </c>
    </row>
    <row r="12150" spans="1:4" hidden="1" x14ac:dyDescent="0.35">
      <c r="A12150" s="9">
        <v>44764</v>
      </c>
      <c r="B12150" t="s">
        <v>2696</v>
      </c>
      <c r="D12150" s="18">
        <v>20855.21</v>
      </c>
    </row>
    <row r="12151" spans="1:4" hidden="1" x14ac:dyDescent="0.35">
      <c r="A12151" s="9">
        <v>44764</v>
      </c>
      <c r="B12151" t="s">
        <v>2696</v>
      </c>
      <c r="C12151" t="s">
        <v>2695</v>
      </c>
      <c r="D12151" s="18">
        <v>4435.45</v>
      </c>
    </row>
    <row r="12152" spans="1:4" hidden="1" x14ac:dyDescent="0.35">
      <c r="A12152" s="9">
        <v>44764</v>
      </c>
      <c r="B12152" t="s">
        <v>74</v>
      </c>
      <c r="D12152" s="18">
        <v>40</v>
      </c>
    </row>
    <row r="12153" spans="1:4" hidden="1" x14ac:dyDescent="0.35">
      <c r="A12153" s="9">
        <v>44764</v>
      </c>
      <c r="B12153" t="s">
        <v>74</v>
      </c>
      <c r="C12153" t="s">
        <v>2695</v>
      </c>
      <c r="D12153" s="18">
        <v>3882.88</v>
      </c>
    </row>
    <row r="12154" spans="1:4" hidden="1" x14ac:dyDescent="0.35">
      <c r="A12154" s="9">
        <v>44764</v>
      </c>
      <c r="B12154" t="s">
        <v>68</v>
      </c>
      <c r="D12154" s="18">
        <v>120</v>
      </c>
    </row>
    <row r="12155" spans="1:4" hidden="1" x14ac:dyDescent="0.35">
      <c r="A12155" s="9">
        <v>44764</v>
      </c>
      <c r="B12155" t="s">
        <v>68</v>
      </c>
      <c r="C12155" t="s">
        <v>2695</v>
      </c>
      <c r="D12155" s="18">
        <v>10612</v>
      </c>
    </row>
    <row r="12156" spans="1:4" hidden="1" x14ac:dyDescent="0.35">
      <c r="A12156" s="9">
        <v>44764</v>
      </c>
      <c r="B12156" t="s">
        <v>2708</v>
      </c>
      <c r="C12156" t="s">
        <v>2695</v>
      </c>
      <c r="D12156" s="18">
        <v>650</v>
      </c>
    </row>
    <row r="12157" spans="1:4" hidden="1" x14ac:dyDescent="0.35">
      <c r="A12157" s="9">
        <v>44764</v>
      </c>
      <c r="B12157" t="s">
        <v>2715</v>
      </c>
      <c r="C12157" t="s">
        <v>2695</v>
      </c>
      <c r="D12157" s="18">
        <v>2204</v>
      </c>
    </row>
    <row r="12158" spans="1:4" hidden="1" x14ac:dyDescent="0.35">
      <c r="A12158" s="9">
        <v>44764</v>
      </c>
      <c r="B12158" t="s">
        <v>2710</v>
      </c>
      <c r="D12158" s="18">
        <v>2991.89</v>
      </c>
    </row>
    <row r="12159" spans="1:4" hidden="1" x14ac:dyDescent="0.35">
      <c r="A12159" s="9">
        <v>44764</v>
      </c>
      <c r="B12159" t="s">
        <v>2720</v>
      </c>
      <c r="D12159" s="18">
        <v>348</v>
      </c>
    </row>
    <row r="12160" spans="1:4" hidden="1" x14ac:dyDescent="0.35">
      <c r="A12160" s="9">
        <v>44767</v>
      </c>
      <c r="B12160" t="s">
        <v>2711</v>
      </c>
      <c r="C12160" t="s">
        <v>2695</v>
      </c>
      <c r="D12160" s="18">
        <v>5781.93</v>
      </c>
    </row>
    <row r="12161" spans="1:4" hidden="1" x14ac:dyDescent="0.35">
      <c r="A12161" s="9">
        <v>44767</v>
      </c>
      <c r="B12161" t="s">
        <v>2702</v>
      </c>
      <c r="C12161" t="s">
        <v>2695</v>
      </c>
      <c r="D12161" s="18">
        <v>737.03</v>
      </c>
    </row>
    <row r="12162" spans="1:4" hidden="1" x14ac:dyDescent="0.35">
      <c r="A12162" s="9">
        <v>44767</v>
      </c>
      <c r="B12162" t="s">
        <v>2709</v>
      </c>
      <c r="D12162" s="18">
        <v>80</v>
      </c>
    </row>
    <row r="12163" spans="1:4" hidden="1" x14ac:dyDescent="0.35">
      <c r="A12163" s="9">
        <v>44767</v>
      </c>
      <c r="B12163" t="s">
        <v>2709</v>
      </c>
      <c r="C12163" t="s">
        <v>2695</v>
      </c>
      <c r="D12163" s="18">
        <v>1164.72</v>
      </c>
    </row>
    <row r="12164" spans="1:4" hidden="1" x14ac:dyDescent="0.35">
      <c r="A12164" s="9">
        <v>44767</v>
      </c>
      <c r="B12164" t="s">
        <v>2707</v>
      </c>
      <c r="C12164" t="s">
        <v>2695</v>
      </c>
      <c r="D12164" s="18">
        <v>3518.93</v>
      </c>
    </row>
    <row r="12165" spans="1:4" hidden="1" x14ac:dyDescent="0.35">
      <c r="A12165" s="9">
        <v>44767</v>
      </c>
      <c r="B12165" t="s">
        <v>45</v>
      </c>
      <c r="C12165" t="s">
        <v>2695</v>
      </c>
      <c r="D12165" s="18">
        <v>4411.9799999999996</v>
      </c>
    </row>
    <row r="12166" spans="1:4" hidden="1" x14ac:dyDescent="0.35">
      <c r="A12166" s="9">
        <v>44767</v>
      </c>
      <c r="B12166" t="s">
        <v>2706</v>
      </c>
      <c r="C12166" t="s">
        <v>2695</v>
      </c>
      <c r="D12166" s="18">
        <v>3000</v>
      </c>
    </row>
    <row r="12167" spans="1:4" hidden="1" x14ac:dyDescent="0.35">
      <c r="A12167" s="9">
        <v>44767</v>
      </c>
      <c r="B12167" t="s">
        <v>2703</v>
      </c>
      <c r="C12167" t="s">
        <v>2695</v>
      </c>
      <c r="D12167" s="18">
        <v>1156.26</v>
      </c>
    </row>
    <row r="12168" spans="1:4" hidden="1" x14ac:dyDescent="0.35">
      <c r="A12168" s="9">
        <v>44767</v>
      </c>
      <c r="B12168" t="s">
        <v>2699</v>
      </c>
      <c r="C12168" t="s">
        <v>2695</v>
      </c>
      <c r="D12168" s="18">
        <v>10649.82</v>
      </c>
    </row>
    <row r="12169" spans="1:4" hidden="1" x14ac:dyDescent="0.35">
      <c r="A12169" s="9">
        <v>44767</v>
      </c>
      <c r="B12169" t="s">
        <v>2701</v>
      </c>
      <c r="C12169" t="s">
        <v>2695</v>
      </c>
      <c r="D12169" s="18">
        <v>36076.720000000001</v>
      </c>
    </row>
    <row r="12170" spans="1:4" hidden="1" x14ac:dyDescent="0.35">
      <c r="A12170" s="9">
        <v>44767</v>
      </c>
      <c r="B12170" t="s">
        <v>2697</v>
      </c>
      <c r="D12170" s="18">
        <v>1200</v>
      </c>
    </row>
    <row r="12171" spans="1:4" hidden="1" x14ac:dyDescent="0.35">
      <c r="A12171" s="9">
        <v>44767</v>
      </c>
      <c r="B12171" t="s">
        <v>2697</v>
      </c>
      <c r="C12171" t="s">
        <v>2695</v>
      </c>
      <c r="D12171" s="18">
        <v>34303.480000000003</v>
      </c>
    </row>
    <row r="12172" spans="1:4" hidden="1" x14ac:dyDescent="0.35">
      <c r="A12172" s="9">
        <v>44767</v>
      </c>
      <c r="B12172" t="s">
        <v>2696</v>
      </c>
      <c r="C12172" t="s">
        <v>2695</v>
      </c>
      <c r="D12172" s="18">
        <v>13661.62</v>
      </c>
    </row>
    <row r="12173" spans="1:4" hidden="1" x14ac:dyDescent="0.35">
      <c r="A12173" s="9">
        <v>44767</v>
      </c>
      <c r="B12173" t="s">
        <v>74</v>
      </c>
      <c r="C12173" t="s">
        <v>2695</v>
      </c>
      <c r="D12173" s="18">
        <v>23544.63</v>
      </c>
    </row>
    <row r="12174" spans="1:4" hidden="1" x14ac:dyDescent="0.35">
      <c r="A12174" s="9">
        <v>44767</v>
      </c>
      <c r="B12174" t="s">
        <v>2704</v>
      </c>
      <c r="C12174" t="s">
        <v>2695</v>
      </c>
      <c r="D12174" s="18">
        <v>5418.71</v>
      </c>
    </row>
    <row r="12175" spans="1:4" hidden="1" x14ac:dyDescent="0.35">
      <c r="A12175" s="9">
        <v>44767</v>
      </c>
      <c r="B12175" t="s">
        <v>68</v>
      </c>
      <c r="C12175" t="s">
        <v>2695</v>
      </c>
      <c r="D12175" s="18">
        <v>7622.64</v>
      </c>
    </row>
    <row r="12176" spans="1:4" hidden="1" x14ac:dyDescent="0.35">
      <c r="A12176" s="9">
        <v>44767</v>
      </c>
      <c r="B12176" t="s">
        <v>2717</v>
      </c>
      <c r="D12176" s="18">
        <v>54</v>
      </c>
    </row>
    <row r="12177" spans="1:4" hidden="1" x14ac:dyDescent="0.35">
      <c r="A12177" s="9">
        <v>44767</v>
      </c>
      <c r="B12177" t="s">
        <v>2717</v>
      </c>
      <c r="C12177" t="s">
        <v>2695</v>
      </c>
      <c r="D12177" s="18">
        <v>900</v>
      </c>
    </row>
    <row r="12178" spans="1:4" hidden="1" x14ac:dyDescent="0.35">
      <c r="A12178" s="9">
        <v>44767</v>
      </c>
      <c r="B12178" t="s">
        <v>2715</v>
      </c>
      <c r="C12178" t="s">
        <v>2695</v>
      </c>
      <c r="D12178" s="18">
        <v>2484</v>
      </c>
    </row>
    <row r="12179" spans="1:4" hidden="1" x14ac:dyDescent="0.35">
      <c r="A12179" s="9">
        <v>44767</v>
      </c>
      <c r="B12179" t="s">
        <v>2720</v>
      </c>
      <c r="D12179" s="18">
        <v>61625.02</v>
      </c>
    </row>
    <row r="12180" spans="1:4" hidden="1" x14ac:dyDescent="0.35">
      <c r="A12180" s="9">
        <v>44768</v>
      </c>
      <c r="B12180" t="s">
        <v>2711</v>
      </c>
      <c r="D12180" s="18">
        <v>104.31</v>
      </c>
    </row>
    <row r="12181" spans="1:4" hidden="1" x14ac:dyDescent="0.35">
      <c r="A12181" s="9">
        <v>44768</v>
      </c>
      <c r="B12181" t="s">
        <v>2711</v>
      </c>
      <c r="C12181" t="s">
        <v>2695</v>
      </c>
      <c r="D12181" s="18">
        <v>1647.7</v>
      </c>
    </row>
    <row r="12182" spans="1:4" hidden="1" x14ac:dyDescent="0.35">
      <c r="A12182" s="9">
        <v>44768</v>
      </c>
      <c r="B12182" t="s">
        <v>2702</v>
      </c>
      <c r="C12182" t="s">
        <v>2695</v>
      </c>
      <c r="D12182" s="18">
        <v>7026.22</v>
      </c>
    </row>
    <row r="12183" spans="1:4" hidden="1" x14ac:dyDescent="0.35">
      <c r="A12183" s="9">
        <v>44768</v>
      </c>
      <c r="B12183" t="s">
        <v>2709</v>
      </c>
      <c r="D12183" s="18">
        <v>117.12</v>
      </c>
    </row>
    <row r="12184" spans="1:4" hidden="1" x14ac:dyDescent="0.35">
      <c r="A12184" s="9">
        <v>44768</v>
      </c>
      <c r="B12184" t="s">
        <v>2709</v>
      </c>
      <c r="C12184" t="s">
        <v>2695</v>
      </c>
      <c r="D12184" s="18">
        <v>16832.689999999999</v>
      </c>
    </row>
    <row r="12185" spans="1:4" hidden="1" x14ac:dyDescent="0.35">
      <c r="A12185" s="9">
        <v>44768</v>
      </c>
      <c r="B12185" t="s">
        <v>2707</v>
      </c>
      <c r="C12185" t="s">
        <v>2695</v>
      </c>
      <c r="D12185" s="18">
        <v>6909.98</v>
      </c>
    </row>
    <row r="12186" spans="1:4" hidden="1" x14ac:dyDescent="0.35">
      <c r="A12186" s="9">
        <v>44768</v>
      </c>
      <c r="B12186" t="s">
        <v>54</v>
      </c>
      <c r="C12186" t="s">
        <v>2695</v>
      </c>
      <c r="D12186" s="18">
        <v>19833.060000000001</v>
      </c>
    </row>
    <row r="12187" spans="1:4" hidden="1" x14ac:dyDescent="0.35">
      <c r="A12187" s="9">
        <v>44768</v>
      </c>
      <c r="B12187" t="s">
        <v>2699</v>
      </c>
      <c r="C12187" t="s">
        <v>2695</v>
      </c>
      <c r="D12187" s="18">
        <v>4652.84</v>
      </c>
    </row>
    <row r="12188" spans="1:4" hidden="1" x14ac:dyDescent="0.35">
      <c r="A12188" s="9">
        <v>44768</v>
      </c>
      <c r="B12188" t="s">
        <v>2697</v>
      </c>
      <c r="D12188" s="18">
        <v>52.68</v>
      </c>
    </row>
    <row r="12189" spans="1:4" hidden="1" x14ac:dyDescent="0.35">
      <c r="A12189" s="9">
        <v>44768</v>
      </c>
      <c r="B12189" t="s">
        <v>2697</v>
      </c>
      <c r="C12189" t="s">
        <v>2695</v>
      </c>
      <c r="D12189" s="18">
        <v>29506.79</v>
      </c>
    </row>
    <row r="12190" spans="1:4" hidden="1" x14ac:dyDescent="0.35">
      <c r="A12190" s="9">
        <v>44768</v>
      </c>
      <c r="B12190" t="s">
        <v>2698</v>
      </c>
      <c r="C12190" t="s">
        <v>2695</v>
      </c>
      <c r="D12190" s="18">
        <v>2346.02</v>
      </c>
    </row>
    <row r="12191" spans="1:4" hidden="1" x14ac:dyDescent="0.35">
      <c r="A12191" s="9">
        <v>44768</v>
      </c>
      <c r="B12191" t="s">
        <v>2696</v>
      </c>
      <c r="D12191" s="18">
        <v>205.95</v>
      </c>
    </row>
    <row r="12192" spans="1:4" hidden="1" x14ac:dyDescent="0.35">
      <c r="A12192" s="9">
        <v>44768</v>
      </c>
      <c r="B12192" t="s">
        <v>2696</v>
      </c>
      <c r="C12192" t="s">
        <v>2695</v>
      </c>
      <c r="D12192" s="18">
        <v>8621.1200000000008</v>
      </c>
    </row>
    <row r="12193" spans="1:4" hidden="1" x14ac:dyDescent="0.35">
      <c r="A12193" s="9">
        <v>44768</v>
      </c>
      <c r="B12193" t="s">
        <v>62</v>
      </c>
      <c r="C12193" t="s">
        <v>2695</v>
      </c>
      <c r="D12193" s="18">
        <v>7857.43</v>
      </c>
    </row>
    <row r="12194" spans="1:4" hidden="1" x14ac:dyDescent="0.35">
      <c r="A12194" s="9">
        <v>44768</v>
      </c>
      <c r="B12194" t="s">
        <v>68</v>
      </c>
      <c r="C12194" t="s">
        <v>2695</v>
      </c>
      <c r="D12194" s="18">
        <v>14216.25</v>
      </c>
    </row>
    <row r="12195" spans="1:4" hidden="1" x14ac:dyDescent="0.35">
      <c r="A12195" s="9">
        <v>44768</v>
      </c>
      <c r="B12195" t="s">
        <v>2717</v>
      </c>
      <c r="C12195" t="s">
        <v>2695</v>
      </c>
      <c r="D12195" s="18">
        <v>1245.9100000000001</v>
      </c>
    </row>
    <row r="12196" spans="1:4" hidden="1" x14ac:dyDescent="0.35">
      <c r="A12196" s="9">
        <v>44768</v>
      </c>
      <c r="B12196" t="s">
        <v>2715</v>
      </c>
      <c r="D12196" s="18">
        <v>80</v>
      </c>
    </row>
    <row r="12197" spans="1:4" hidden="1" x14ac:dyDescent="0.35">
      <c r="A12197" s="9">
        <v>44768</v>
      </c>
      <c r="B12197" t="s">
        <v>2715</v>
      </c>
      <c r="C12197" t="s">
        <v>2695</v>
      </c>
      <c r="D12197" s="18">
        <v>4140</v>
      </c>
    </row>
    <row r="12198" spans="1:4" hidden="1" x14ac:dyDescent="0.35">
      <c r="A12198" s="9">
        <v>44768</v>
      </c>
      <c r="B12198" t="s">
        <v>2720</v>
      </c>
      <c r="D12198" s="18">
        <v>25971.9</v>
      </c>
    </row>
    <row r="12199" spans="1:4" hidden="1" x14ac:dyDescent="0.35">
      <c r="A12199" s="9">
        <v>44769</v>
      </c>
      <c r="B12199" t="s">
        <v>2711</v>
      </c>
      <c r="C12199" t="s">
        <v>2695</v>
      </c>
      <c r="D12199" s="18">
        <v>16330.53</v>
      </c>
    </row>
    <row r="12200" spans="1:4" hidden="1" x14ac:dyDescent="0.35">
      <c r="A12200" s="9">
        <v>44769</v>
      </c>
      <c r="B12200" t="s">
        <v>2702</v>
      </c>
      <c r="C12200" t="s">
        <v>2695</v>
      </c>
      <c r="D12200" s="18">
        <v>3505.44</v>
      </c>
    </row>
    <row r="12201" spans="1:4" hidden="1" x14ac:dyDescent="0.35">
      <c r="A12201" s="9">
        <v>44769</v>
      </c>
      <c r="B12201" t="s">
        <v>2709</v>
      </c>
      <c r="C12201" t="s">
        <v>2695</v>
      </c>
      <c r="D12201" s="18">
        <v>3869.84</v>
      </c>
    </row>
    <row r="12202" spans="1:4" hidden="1" x14ac:dyDescent="0.35">
      <c r="A12202" s="9">
        <v>44769</v>
      </c>
      <c r="B12202" t="s">
        <v>2707</v>
      </c>
      <c r="C12202" t="s">
        <v>2695</v>
      </c>
      <c r="D12202" s="18">
        <v>5838.86</v>
      </c>
    </row>
    <row r="12203" spans="1:4" hidden="1" x14ac:dyDescent="0.35">
      <c r="A12203" s="9">
        <v>44769</v>
      </c>
      <c r="B12203" t="s">
        <v>2699</v>
      </c>
      <c r="C12203" t="s">
        <v>2695</v>
      </c>
      <c r="D12203" s="18">
        <v>10933.44</v>
      </c>
    </row>
    <row r="12204" spans="1:4" hidden="1" x14ac:dyDescent="0.35">
      <c r="A12204" s="9">
        <v>44769</v>
      </c>
      <c r="B12204" t="s">
        <v>2701</v>
      </c>
      <c r="C12204" t="s">
        <v>2695</v>
      </c>
      <c r="D12204" s="18">
        <v>15957.46</v>
      </c>
    </row>
    <row r="12205" spans="1:4" hidden="1" x14ac:dyDescent="0.35">
      <c r="A12205" s="9">
        <v>44769</v>
      </c>
      <c r="B12205" t="s">
        <v>2697</v>
      </c>
      <c r="C12205" t="s">
        <v>2695</v>
      </c>
      <c r="D12205" s="18">
        <v>15704.74</v>
      </c>
    </row>
    <row r="12206" spans="1:4" hidden="1" x14ac:dyDescent="0.35">
      <c r="A12206" s="9">
        <v>44769</v>
      </c>
      <c r="B12206" t="s">
        <v>2698</v>
      </c>
      <c r="C12206" t="s">
        <v>2695</v>
      </c>
      <c r="D12206" s="18">
        <v>17234.34</v>
      </c>
    </row>
    <row r="12207" spans="1:4" hidden="1" x14ac:dyDescent="0.35">
      <c r="A12207" s="9">
        <v>44769</v>
      </c>
      <c r="B12207" t="s">
        <v>2696</v>
      </c>
      <c r="D12207" s="18">
        <v>20855.21</v>
      </c>
    </row>
    <row r="12208" spans="1:4" hidden="1" x14ac:dyDescent="0.35">
      <c r="A12208" s="9">
        <v>44769</v>
      </c>
      <c r="B12208" t="s">
        <v>2696</v>
      </c>
      <c r="C12208" t="s">
        <v>2695</v>
      </c>
      <c r="D12208" s="18">
        <v>12307.09</v>
      </c>
    </row>
    <row r="12209" spans="1:4" hidden="1" x14ac:dyDescent="0.35">
      <c r="A12209" s="9">
        <v>44769</v>
      </c>
      <c r="B12209" t="s">
        <v>74</v>
      </c>
      <c r="D12209" s="18">
        <v>374.03</v>
      </c>
    </row>
    <row r="12210" spans="1:4" hidden="1" x14ac:dyDescent="0.35">
      <c r="A12210" s="9">
        <v>44769</v>
      </c>
      <c r="B12210" t="s">
        <v>74</v>
      </c>
      <c r="C12210" t="s">
        <v>2695</v>
      </c>
      <c r="D12210" s="18">
        <v>20429.13</v>
      </c>
    </row>
    <row r="12211" spans="1:4" hidden="1" x14ac:dyDescent="0.35">
      <c r="A12211" s="9">
        <v>44769</v>
      </c>
      <c r="B12211" t="s">
        <v>62</v>
      </c>
      <c r="D12211" s="18">
        <v>132</v>
      </c>
    </row>
    <row r="12212" spans="1:4" hidden="1" x14ac:dyDescent="0.35">
      <c r="A12212" s="9">
        <v>44769</v>
      </c>
      <c r="B12212" t="s">
        <v>62</v>
      </c>
      <c r="C12212" t="s">
        <v>2695</v>
      </c>
      <c r="D12212" s="18">
        <v>7069.62</v>
      </c>
    </row>
    <row r="12213" spans="1:4" hidden="1" x14ac:dyDescent="0.35">
      <c r="A12213" s="9">
        <v>44769</v>
      </c>
      <c r="B12213" t="s">
        <v>2704</v>
      </c>
      <c r="C12213" t="s">
        <v>2695</v>
      </c>
      <c r="D12213" s="18">
        <v>926.7</v>
      </c>
    </row>
    <row r="12214" spans="1:4" hidden="1" x14ac:dyDescent="0.35">
      <c r="A12214" s="9">
        <v>44769</v>
      </c>
      <c r="B12214" t="s">
        <v>68</v>
      </c>
      <c r="C12214" t="s">
        <v>2695</v>
      </c>
      <c r="D12214" s="18">
        <v>4211.6000000000004</v>
      </c>
    </row>
    <row r="12215" spans="1:4" hidden="1" x14ac:dyDescent="0.35">
      <c r="A12215" s="9">
        <v>44769</v>
      </c>
      <c r="B12215" t="s">
        <v>2717</v>
      </c>
      <c r="C12215" t="s">
        <v>2695</v>
      </c>
      <c r="D12215" s="18">
        <v>28859</v>
      </c>
    </row>
    <row r="12216" spans="1:4" hidden="1" x14ac:dyDescent="0.35">
      <c r="A12216" s="9">
        <v>44769</v>
      </c>
      <c r="B12216" t="s">
        <v>2714</v>
      </c>
      <c r="D12216" s="18">
        <v>56</v>
      </c>
    </row>
    <row r="12217" spans="1:4" hidden="1" x14ac:dyDescent="0.35">
      <c r="A12217" s="9">
        <v>44769</v>
      </c>
      <c r="B12217" t="s">
        <v>2714</v>
      </c>
      <c r="C12217" t="s">
        <v>2695</v>
      </c>
      <c r="D12217" s="18">
        <v>2254.6999999999998</v>
      </c>
    </row>
    <row r="12218" spans="1:4" hidden="1" x14ac:dyDescent="0.35">
      <c r="A12218" s="9">
        <v>44769</v>
      </c>
      <c r="B12218" t="s">
        <v>2710</v>
      </c>
      <c r="C12218" t="s">
        <v>2695</v>
      </c>
      <c r="D12218" s="18">
        <v>278.22000000000003</v>
      </c>
    </row>
    <row r="12219" spans="1:4" hidden="1" x14ac:dyDescent="0.35">
      <c r="A12219" s="9">
        <v>44770</v>
      </c>
      <c r="B12219" t="s">
        <v>2711</v>
      </c>
      <c r="C12219" t="s">
        <v>2695</v>
      </c>
      <c r="D12219" s="18">
        <v>3401.2</v>
      </c>
    </row>
    <row r="12220" spans="1:4" hidden="1" x14ac:dyDescent="0.35">
      <c r="A12220" s="9">
        <v>44770</v>
      </c>
      <c r="B12220" t="s">
        <v>2702</v>
      </c>
      <c r="C12220" t="s">
        <v>2695</v>
      </c>
      <c r="D12220" s="18">
        <v>285.37</v>
      </c>
    </row>
    <row r="12221" spans="1:4" hidden="1" x14ac:dyDescent="0.35">
      <c r="A12221" s="9">
        <v>44770</v>
      </c>
      <c r="B12221" t="s">
        <v>2709</v>
      </c>
      <c r="D12221" s="18">
        <v>120</v>
      </c>
    </row>
    <row r="12222" spans="1:4" hidden="1" x14ac:dyDescent="0.35">
      <c r="A12222" s="9">
        <v>44770</v>
      </c>
      <c r="B12222" t="s">
        <v>2709</v>
      </c>
      <c r="C12222" t="s">
        <v>2695</v>
      </c>
      <c r="D12222" s="18">
        <v>3246.64</v>
      </c>
    </row>
    <row r="12223" spans="1:4" hidden="1" x14ac:dyDescent="0.35">
      <c r="A12223" s="9">
        <v>44770</v>
      </c>
      <c r="B12223" t="s">
        <v>2707</v>
      </c>
      <c r="C12223" t="s">
        <v>2695</v>
      </c>
      <c r="D12223" s="18">
        <v>10023.629999999999</v>
      </c>
    </row>
    <row r="12224" spans="1:4" hidden="1" x14ac:dyDescent="0.35">
      <c r="A12224" s="9">
        <v>44770</v>
      </c>
      <c r="B12224" t="s">
        <v>45</v>
      </c>
      <c r="C12224" t="s">
        <v>2695</v>
      </c>
      <c r="D12224" s="18">
        <v>4188.26</v>
      </c>
    </row>
    <row r="12225" spans="1:4" hidden="1" x14ac:dyDescent="0.35">
      <c r="A12225" s="9">
        <v>44770</v>
      </c>
      <c r="B12225" t="s">
        <v>2706</v>
      </c>
      <c r="C12225" t="s">
        <v>2695</v>
      </c>
      <c r="D12225" s="18">
        <v>2039.4</v>
      </c>
    </row>
    <row r="12226" spans="1:4" hidden="1" x14ac:dyDescent="0.35">
      <c r="A12226" s="9">
        <v>44770</v>
      </c>
      <c r="B12226" t="s">
        <v>2690</v>
      </c>
      <c r="C12226" t="s">
        <v>2695</v>
      </c>
      <c r="D12226" s="18">
        <v>26704.16</v>
      </c>
    </row>
    <row r="12227" spans="1:4" hidden="1" x14ac:dyDescent="0.35">
      <c r="A12227" s="9">
        <v>44770</v>
      </c>
      <c r="B12227" t="s">
        <v>2703</v>
      </c>
      <c r="C12227" t="s">
        <v>2695</v>
      </c>
      <c r="D12227" s="18">
        <v>39942.99</v>
      </c>
    </row>
    <row r="12228" spans="1:4" hidden="1" x14ac:dyDescent="0.35">
      <c r="A12228" s="9">
        <v>44770</v>
      </c>
      <c r="B12228" t="s">
        <v>54</v>
      </c>
      <c r="C12228" t="s">
        <v>2695</v>
      </c>
      <c r="D12228" s="18">
        <v>25407.59</v>
      </c>
    </row>
    <row r="12229" spans="1:4" hidden="1" x14ac:dyDescent="0.35">
      <c r="A12229" s="9">
        <v>44770</v>
      </c>
      <c r="B12229" t="s">
        <v>2697</v>
      </c>
      <c r="D12229" s="18">
        <v>10577.33</v>
      </c>
    </row>
    <row r="12230" spans="1:4" hidden="1" x14ac:dyDescent="0.35">
      <c r="A12230" s="9">
        <v>44770</v>
      </c>
      <c r="B12230" t="s">
        <v>2697</v>
      </c>
      <c r="C12230" t="s">
        <v>2695</v>
      </c>
      <c r="D12230" s="18">
        <v>10642.91</v>
      </c>
    </row>
    <row r="12231" spans="1:4" hidden="1" x14ac:dyDescent="0.35">
      <c r="A12231" s="9">
        <v>44770</v>
      </c>
      <c r="B12231" t="s">
        <v>2698</v>
      </c>
      <c r="C12231" t="s">
        <v>2695</v>
      </c>
      <c r="D12231" s="18">
        <v>1989.61</v>
      </c>
    </row>
    <row r="12232" spans="1:4" hidden="1" x14ac:dyDescent="0.35">
      <c r="A12232" s="9">
        <v>44770</v>
      </c>
      <c r="B12232" t="s">
        <v>2696</v>
      </c>
      <c r="C12232" t="s">
        <v>2695</v>
      </c>
      <c r="D12232" s="18">
        <v>35021.72</v>
      </c>
    </row>
    <row r="12233" spans="1:4" hidden="1" x14ac:dyDescent="0.35">
      <c r="A12233" s="9">
        <v>44770</v>
      </c>
      <c r="B12233" t="s">
        <v>74</v>
      </c>
      <c r="D12233" s="18">
        <v>80</v>
      </c>
    </row>
    <row r="12234" spans="1:4" hidden="1" x14ac:dyDescent="0.35">
      <c r="A12234" s="9">
        <v>44770</v>
      </c>
      <c r="B12234" t="s">
        <v>74</v>
      </c>
      <c r="C12234" t="s">
        <v>2695</v>
      </c>
      <c r="D12234" s="18">
        <v>409.29</v>
      </c>
    </row>
    <row r="12235" spans="1:4" hidden="1" x14ac:dyDescent="0.35">
      <c r="A12235" s="9">
        <v>44770</v>
      </c>
      <c r="B12235" t="s">
        <v>62</v>
      </c>
      <c r="C12235" t="s">
        <v>2695</v>
      </c>
      <c r="D12235" s="18">
        <v>753.48</v>
      </c>
    </row>
    <row r="12236" spans="1:4" hidden="1" x14ac:dyDescent="0.35">
      <c r="A12236" s="9">
        <v>44770</v>
      </c>
      <c r="B12236" t="s">
        <v>2704</v>
      </c>
      <c r="C12236" t="s">
        <v>2695</v>
      </c>
      <c r="D12236" s="18">
        <v>3374.6</v>
      </c>
    </row>
    <row r="12237" spans="1:4" hidden="1" x14ac:dyDescent="0.35">
      <c r="A12237" s="9">
        <v>44770</v>
      </c>
      <c r="B12237" t="s">
        <v>66</v>
      </c>
      <c r="C12237" t="s">
        <v>2695</v>
      </c>
      <c r="D12237" s="18">
        <v>1840.5</v>
      </c>
    </row>
    <row r="12238" spans="1:4" hidden="1" x14ac:dyDescent="0.35">
      <c r="A12238" s="9">
        <v>44770</v>
      </c>
      <c r="B12238" t="s">
        <v>68</v>
      </c>
      <c r="C12238" t="s">
        <v>2695</v>
      </c>
      <c r="D12238" s="18">
        <v>14548.44</v>
      </c>
    </row>
    <row r="12239" spans="1:4" hidden="1" x14ac:dyDescent="0.35">
      <c r="A12239" s="9">
        <v>44770</v>
      </c>
      <c r="B12239" t="s">
        <v>2717</v>
      </c>
      <c r="C12239" t="s">
        <v>2695</v>
      </c>
      <c r="D12239" s="18">
        <v>6621.5</v>
      </c>
    </row>
    <row r="12240" spans="1:4" hidden="1" x14ac:dyDescent="0.35">
      <c r="A12240" s="9">
        <v>44770</v>
      </c>
      <c r="B12240" t="s">
        <v>2715</v>
      </c>
      <c r="D12240" s="18">
        <v>631.20000000000005</v>
      </c>
    </row>
    <row r="12241" spans="1:4" hidden="1" x14ac:dyDescent="0.35">
      <c r="A12241" s="9">
        <v>44770</v>
      </c>
      <c r="B12241" t="s">
        <v>2710</v>
      </c>
      <c r="C12241" t="s">
        <v>2695</v>
      </c>
      <c r="D12241" s="18">
        <v>6391</v>
      </c>
    </row>
    <row r="12242" spans="1:4" hidden="1" x14ac:dyDescent="0.35">
      <c r="A12242" s="9">
        <v>44770</v>
      </c>
      <c r="B12242" t="s">
        <v>2720</v>
      </c>
      <c r="D12242" s="18">
        <v>27574.1</v>
      </c>
    </row>
    <row r="12243" spans="1:4" hidden="1" x14ac:dyDescent="0.35">
      <c r="A12243" s="9">
        <v>44771</v>
      </c>
      <c r="B12243" t="s">
        <v>2711</v>
      </c>
      <c r="D12243" s="18">
        <v>50</v>
      </c>
    </row>
    <row r="12244" spans="1:4" hidden="1" x14ac:dyDescent="0.35">
      <c r="A12244" s="9">
        <v>44771</v>
      </c>
      <c r="B12244" t="s">
        <v>2711</v>
      </c>
      <c r="C12244" t="s">
        <v>2695</v>
      </c>
      <c r="D12244" s="18">
        <v>13427.91</v>
      </c>
    </row>
    <row r="12245" spans="1:4" hidden="1" x14ac:dyDescent="0.35">
      <c r="A12245" s="9">
        <v>44771</v>
      </c>
      <c r="B12245" t="s">
        <v>2702</v>
      </c>
      <c r="C12245" t="s">
        <v>2695</v>
      </c>
      <c r="D12245" s="18">
        <v>24986.95</v>
      </c>
    </row>
    <row r="12246" spans="1:4" hidden="1" x14ac:dyDescent="0.35">
      <c r="A12246" s="9">
        <v>44771</v>
      </c>
      <c r="B12246" t="s">
        <v>2709</v>
      </c>
      <c r="D12246" s="18">
        <v>399.2</v>
      </c>
    </row>
    <row r="12247" spans="1:4" hidden="1" x14ac:dyDescent="0.35">
      <c r="A12247" s="9">
        <v>44771</v>
      </c>
      <c r="B12247" t="s">
        <v>2709</v>
      </c>
      <c r="C12247" t="s">
        <v>2695</v>
      </c>
      <c r="D12247" s="18">
        <v>4547.8</v>
      </c>
    </row>
    <row r="12248" spans="1:4" hidden="1" x14ac:dyDescent="0.35">
      <c r="A12248" s="9">
        <v>44771</v>
      </c>
      <c r="B12248" t="s">
        <v>2707</v>
      </c>
      <c r="C12248" t="s">
        <v>2695</v>
      </c>
      <c r="D12248" s="18">
        <v>11696.53</v>
      </c>
    </row>
    <row r="12249" spans="1:4" hidden="1" x14ac:dyDescent="0.35">
      <c r="A12249" s="9">
        <v>44771</v>
      </c>
      <c r="B12249" t="s">
        <v>45</v>
      </c>
      <c r="D12249" s="18">
        <v>60</v>
      </c>
    </row>
    <row r="12250" spans="1:4" hidden="1" x14ac:dyDescent="0.35">
      <c r="A12250" s="9">
        <v>44771</v>
      </c>
      <c r="B12250" t="s">
        <v>2690</v>
      </c>
      <c r="C12250" t="s">
        <v>2695</v>
      </c>
      <c r="D12250" s="18">
        <v>27220.32</v>
      </c>
    </row>
    <row r="12251" spans="1:4" hidden="1" x14ac:dyDescent="0.35">
      <c r="A12251" s="9">
        <v>44771</v>
      </c>
      <c r="B12251" t="s">
        <v>2703</v>
      </c>
      <c r="D12251" s="18">
        <v>240</v>
      </c>
    </row>
    <row r="12252" spans="1:4" hidden="1" x14ac:dyDescent="0.35">
      <c r="A12252" s="9">
        <v>44771</v>
      </c>
      <c r="B12252" t="s">
        <v>54</v>
      </c>
      <c r="C12252" t="s">
        <v>2695</v>
      </c>
      <c r="D12252" s="18">
        <v>6739.31</v>
      </c>
    </row>
    <row r="12253" spans="1:4" hidden="1" x14ac:dyDescent="0.35">
      <c r="A12253" s="9">
        <v>44771</v>
      </c>
      <c r="B12253" t="s">
        <v>2699</v>
      </c>
      <c r="C12253" t="s">
        <v>2695</v>
      </c>
      <c r="D12253" s="18">
        <v>5340.93</v>
      </c>
    </row>
    <row r="12254" spans="1:4" hidden="1" x14ac:dyDescent="0.35">
      <c r="A12254" s="9">
        <v>44771</v>
      </c>
      <c r="B12254" t="s">
        <v>2701</v>
      </c>
      <c r="C12254" t="s">
        <v>2695</v>
      </c>
      <c r="D12254" s="18">
        <v>49760.09</v>
      </c>
    </row>
    <row r="12255" spans="1:4" hidden="1" x14ac:dyDescent="0.35">
      <c r="A12255" s="9">
        <v>44771</v>
      </c>
      <c r="B12255" t="s">
        <v>2697</v>
      </c>
      <c r="C12255" t="s">
        <v>2695</v>
      </c>
      <c r="D12255" s="18">
        <v>37416.17</v>
      </c>
    </row>
    <row r="12256" spans="1:4" hidden="1" x14ac:dyDescent="0.35">
      <c r="A12256" s="9">
        <v>44771</v>
      </c>
      <c r="B12256" t="s">
        <v>2698</v>
      </c>
      <c r="C12256" t="s">
        <v>2695</v>
      </c>
      <c r="D12256" s="18">
        <v>98365.86</v>
      </c>
    </row>
    <row r="12257" spans="1:4" hidden="1" x14ac:dyDescent="0.35">
      <c r="A12257" s="9">
        <v>44771</v>
      </c>
      <c r="B12257" t="s">
        <v>2696</v>
      </c>
      <c r="C12257" t="s">
        <v>2695</v>
      </c>
      <c r="D12257" s="18">
        <v>38547.910000000003</v>
      </c>
    </row>
    <row r="12258" spans="1:4" hidden="1" x14ac:dyDescent="0.35">
      <c r="A12258" s="9">
        <v>44771</v>
      </c>
      <c r="B12258" t="s">
        <v>62</v>
      </c>
      <c r="C12258" t="s">
        <v>2695</v>
      </c>
      <c r="D12258" s="18">
        <v>2151.34</v>
      </c>
    </row>
    <row r="12259" spans="1:4" hidden="1" x14ac:dyDescent="0.35">
      <c r="A12259" s="9">
        <v>44771</v>
      </c>
      <c r="B12259" t="s">
        <v>2704</v>
      </c>
      <c r="C12259" t="s">
        <v>2695</v>
      </c>
      <c r="D12259" s="18">
        <v>2584.1999999999998</v>
      </c>
    </row>
    <row r="12260" spans="1:4" hidden="1" x14ac:dyDescent="0.35">
      <c r="A12260" s="9">
        <v>44771</v>
      </c>
      <c r="B12260" t="s">
        <v>68</v>
      </c>
      <c r="C12260" t="s">
        <v>2695</v>
      </c>
      <c r="D12260" s="18">
        <v>43541.99</v>
      </c>
    </row>
    <row r="12261" spans="1:4" hidden="1" x14ac:dyDescent="0.35">
      <c r="A12261" s="9">
        <v>44771</v>
      </c>
      <c r="B12261" t="s">
        <v>2717</v>
      </c>
      <c r="C12261" t="s">
        <v>2695</v>
      </c>
      <c r="D12261" s="18">
        <v>6552.8</v>
      </c>
    </row>
    <row r="12262" spans="1:4" hidden="1" x14ac:dyDescent="0.35">
      <c r="A12262" s="9">
        <v>44771</v>
      </c>
      <c r="B12262" t="s">
        <v>2715</v>
      </c>
      <c r="C12262" t="s">
        <v>2695</v>
      </c>
      <c r="D12262" s="18">
        <v>10633.4</v>
      </c>
    </row>
    <row r="12263" spans="1:4" hidden="1" x14ac:dyDescent="0.35">
      <c r="A12263" s="9">
        <v>44771</v>
      </c>
      <c r="B12263" t="s">
        <v>2714</v>
      </c>
      <c r="C12263" t="s">
        <v>2695</v>
      </c>
      <c r="D12263" s="18">
        <v>1391.78</v>
      </c>
    </row>
    <row r="12264" spans="1:4" hidden="1" x14ac:dyDescent="0.35">
      <c r="A12264" s="9">
        <v>44771</v>
      </c>
      <c r="B12264" t="s">
        <v>2720</v>
      </c>
      <c r="D12264" s="18">
        <v>65623.850000000006</v>
      </c>
    </row>
    <row r="12265" spans="1:4" hidden="1" x14ac:dyDescent="0.35">
      <c r="A12265" s="9">
        <v>44771</v>
      </c>
      <c r="B12265" t="s">
        <v>2720</v>
      </c>
      <c r="C12265" t="s">
        <v>2695</v>
      </c>
      <c r="D12265" s="18">
        <v>605</v>
      </c>
    </row>
    <row r="12266" spans="1:4" hidden="1" x14ac:dyDescent="0.35">
      <c r="A12266" s="9">
        <v>44772</v>
      </c>
      <c r="B12266" t="s">
        <v>2711</v>
      </c>
      <c r="C12266" t="s">
        <v>2695</v>
      </c>
      <c r="D12266" s="18">
        <v>16767.580000000002</v>
      </c>
    </row>
    <row r="12267" spans="1:4" hidden="1" x14ac:dyDescent="0.35">
      <c r="A12267" s="9">
        <v>44772</v>
      </c>
      <c r="B12267" t="s">
        <v>2702</v>
      </c>
      <c r="C12267" t="s">
        <v>2695</v>
      </c>
      <c r="D12267" s="18">
        <v>597.57000000000005</v>
      </c>
    </row>
    <row r="12268" spans="1:4" hidden="1" x14ac:dyDescent="0.35">
      <c r="A12268" s="9">
        <v>44772</v>
      </c>
      <c r="B12268" t="s">
        <v>2709</v>
      </c>
      <c r="D12268" s="18">
        <v>1980</v>
      </c>
    </row>
    <row r="12269" spans="1:4" hidden="1" x14ac:dyDescent="0.35">
      <c r="A12269" s="9">
        <v>44772</v>
      </c>
      <c r="B12269" t="s">
        <v>2709</v>
      </c>
      <c r="C12269" t="s">
        <v>2695</v>
      </c>
      <c r="D12269" s="18">
        <v>482.57</v>
      </c>
    </row>
    <row r="12270" spans="1:4" hidden="1" x14ac:dyDescent="0.35">
      <c r="A12270" s="9">
        <v>44772</v>
      </c>
      <c r="B12270" t="s">
        <v>45</v>
      </c>
      <c r="C12270" t="s">
        <v>2695</v>
      </c>
      <c r="D12270" s="18">
        <v>7551.08</v>
      </c>
    </row>
    <row r="12271" spans="1:4" hidden="1" x14ac:dyDescent="0.35">
      <c r="A12271" s="9">
        <v>44772</v>
      </c>
      <c r="B12271" t="s">
        <v>2706</v>
      </c>
      <c r="C12271" t="s">
        <v>2695</v>
      </c>
      <c r="D12271" s="18">
        <v>14620.43</v>
      </c>
    </row>
    <row r="12272" spans="1:4" hidden="1" x14ac:dyDescent="0.35">
      <c r="A12272" s="9">
        <v>44772</v>
      </c>
      <c r="B12272" t="s">
        <v>2701</v>
      </c>
      <c r="C12272" t="s">
        <v>2695</v>
      </c>
      <c r="D12272" s="18">
        <v>44049.760000000002</v>
      </c>
    </row>
    <row r="12273" spans="1:4" hidden="1" x14ac:dyDescent="0.35">
      <c r="A12273" s="9">
        <v>44772</v>
      </c>
      <c r="B12273" t="s">
        <v>2700</v>
      </c>
      <c r="C12273" t="s">
        <v>2695</v>
      </c>
      <c r="D12273" s="18">
        <v>11521.65</v>
      </c>
    </row>
    <row r="12274" spans="1:4" hidden="1" x14ac:dyDescent="0.35">
      <c r="A12274" s="9">
        <v>44772</v>
      </c>
      <c r="B12274" t="s">
        <v>2697</v>
      </c>
      <c r="C12274" t="s">
        <v>2695</v>
      </c>
      <c r="D12274" s="18">
        <v>48640.94</v>
      </c>
    </row>
    <row r="12275" spans="1:4" hidden="1" x14ac:dyDescent="0.35">
      <c r="A12275" s="9">
        <v>44772</v>
      </c>
      <c r="B12275" t="s">
        <v>2698</v>
      </c>
      <c r="C12275" t="s">
        <v>2695</v>
      </c>
      <c r="D12275" s="18">
        <v>5239.6099999999997</v>
      </c>
    </row>
    <row r="12276" spans="1:4" hidden="1" x14ac:dyDescent="0.35">
      <c r="A12276" s="9">
        <v>44772</v>
      </c>
      <c r="B12276" t="s">
        <v>2696</v>
      </c>
      <c r="D12276" s="18">
        <v>23804.29</v>
      </c>
    </row>
    <row r="12277" spans="1:4" hidden="1" x14ac:dyDescent="0.35">
      <c r="A12277" s="9">
        <v>44772</v>
      </c>
      <c r="B12277" t="s">
        <v>2696</v>
      </c>
      <c r="C12277" t="s">
        <v>2695</v>
      </c>
      <c r="D12277" s="18">
        <v>10791.64</v>
      </c>
    </row>
    <row r="12278" spans="1:4" hidden="1" x14ac:dyDescent="0.35">
      <c r="A12278" s="9">
        <v>44772</v>
      </c>
      <c r="B12278" t="s">
        <v>62</v>
      </c>
      <c r="C12278" t="s">
        <v>2695</v>
      </c>
      <c r="D12278" s="18">
        <v>22162.31</v>
      </c>
    </row>
    <row r="12279" spans="1:4" hidden="1" x14ac:dyDescent="0.35">
      <c r="A12279" s="9">
        <v>44772</v>
      </c>
      <c r="B12279" t="s">
        <v>2704</v>
      </c>
      <c r="C12279" t="s">
        <v>2695</v>
      </c>
      <c r="D12279" s="18">
        <v>18665.099999999999</v>
      </c>
    </row>
    <row r="12280" spans="1:4" hidden="1" x14ac:dyDescent="0.35">
      <c r="A12280" s="9">
        <v>44772</v>
      </c>
      <c r="B12280" t="s">
        <v>66</v>
      </c>
      <c r="C12280" t="s">
        <v>2695</v>
      </c>
      <c r="D12280" s="18">
        <v>13600</v>
      </c>
    </row>
    <row r="12281" spans="1:4" hidden="1" x14ac:dyDescent="0.35">
      <c r="A12281" s="9">
        <v>44772</v>
      </c>
      <c r="B12281" t="s">
        <v>68</v>
      </c>
      <c r="C12281" t="s">
        <v>2695</v>
      </c>
      <c r="D12281" s="18">
        <v>7775.22</v>
      </c>
    </row>
    <row r="12282" spans="1:4" hidden="1" x14ac:dyDescent="0.35">
      <c r="A12282" s="9">
        <v>44772</v>
      </c>
      <c r="B12282" t="s">
        <v>2720</v>
      </c>
      <c r="D12282" s="18">
        <v>21</v>
      </c>
    </row>
    <row r="12283" spans="1:4" hidden="1" x14ac:dyDescent="0.35">
      <c r="A12283" s="9">
        <v>44774</v>
      </c>
      <c r="B12283" t="s">
        <v>2711</v>
      </c>
      <c r="D12283" s="18">
        <v>21.04</v>
      </c>
    </row>
    <row r="12284" spans="1:4" hidden="1" x14ac:dyDescent="0.35">
      <c r="A12284" s="9">
        <v>44774</v>
      </c>
      <c r="B12284" t="s">
        <v>2702</v>
      </c>
      <c r="D12284" s="18">
        <v>10.52</v>
      </c>
    </row>
    <row r="12285" spans="1:4" hidden="1" x14ac:dyDescent="0.35">
      <c r="A12285" s="9">
        <v>44774</v>
      </c>
      <c r="B12285" t="s">
        <v>2702</v>
      </c>
      <c r="C12285" t="s">
        <v>2695</v>
      </c>
      <c r="D12285" s="18">
        <v>4677.6499999999996</v>
      </c>
    </row>
    <row r="12286" spans="1:4" hidden="1" x14ac:dyDescent="0.35">
      <c r="A12286" s="9">
        <v>44774</v>
      </c>
      <c r="B12286" t="s">
        <v>2709</v>
      </c>
      <c r="D12286" s="18">
        <v>26.3</v>
      </c>
    </row>
    <row r="12287" spans="1:4" hidden="1" x14ac:dyDescent="0.35">
      <c r="A12287" s="9">
        <v>44774</v>
      </c>
      <c r="B12287" t="s">
        <v>2707</v>
      </c>
      <c r="D12287" s="18">
        <v>52.6</v>
      </c>
    </row>
    <row r="12288" spans="1:4" hidden="1" x14ac:dyDescent="0.35">
      <c r="A12288" s="9">
        <v>44774</v>
      </c>
      <c r="B12288" t="s">
        <v>2707</v>
      </c>
      <c r="C12288" t="s">
        <v>2695</v>
      </c>
      <c r="D12288" s="18">
        <v>1052.79</v>
      </c>
    </row>
    <row r="12289" spans="1:4" hidden="1" x14ac:dyDescent="0.35">
      <c r="A12289" s="9">
        <v>44774</v>
      </c>
      <c r="B12289" t="s">
        <v>2701</v>
      </c>
      <c r="D12289" s="18">
        <v>15.78</v>
      </c>
    </row>
    <row r="12290" spans="1:4" hidden="1" x14ac:dyDescent="0.35">
      <c r="A12290" s="9">
        <v>44774</v>
      </c>
      <c r="B12290" t="s">
        <v>2696</v>
      </c>
      <c r="C12290" t="s">
        <v>2695</v>
      </c>
      <c r="D12290" s="18">
        <v>3601.49</v>
      </c>
    </row>
    <row r="12291" spans="1:4" hidden="1" x14ac:dyDescent="0.35">
      <c r="A12291" s="9">
        <v>44774</v>
      </c>
      <c r="B12291" t="s">
        <v>74</v>
      </c>
      <c r="D12291" s="18">
        <v>42.08</v>
      </c>
    </row>
    <row r="12292" spans="1:4" hidden="1" x14ac:dyDescent="0.35">
      <c r="A12292" s="9">
        <v>44774</v>
      </c>
      <c r="B12292" t="s">
        <v>62</v>
      </c>
      <c r="D12292" s="18">
        <v>99.05</v>
      </c>
    </row>
    <row r="12293" spans="1:4" hidden="1" x14ac:dyDescent="0.35">
      <c r="A12293" s="9">
        <v>44774</v>
      </c>
      <c r="B12293" t="s">
        <v>2704</v>
      </c>
      <c r="D12293" s="18">
        <v>5.26</v>
      </c>
    </row>
    <row r="12294" spans="1:4" hidden="1" x14ac:dyDescent="0.35">
      <c r="A12294" s="9">
        <v>44774</v>
      </c>
      <c r="B12294" t="s">
        <v>2704</v>
      </c>
      <c r="C12294" t="s">
        <v>2695</v>
      </c>
      <c r="D12294" s="18">
        <v>1710.5</v>
      </c>
    </row>
    <row r="12295" spans="1:4" hidden="1" x14ac:dyDescent="0.35">
      <c r="A12295" s="9">
        <v>44774</v>
      </c>
      <c r="B12295" t="s">
        <v>68</v>
      </c>
      <c r="C12295" t="s">
        <v>2695</v>
      </c>
      <c r="D12295" s="18">
        <v>2172.39</v>
      </c>
    </row>
    <row r="12296" spans="1:4" hidden="1" x14ac:dyDescent="0.35">
      <c r="A12296" s="9">
        <v>44774</v>
      </c>
      <c r="B12296" t="s">
        <v>2715</v>
      </c>
      <c r="D12296" s="18">
        <v>420.8</v>
      </c>
    </row>
    <row r="12297" spans="1:4" hidden="1" x14ac:dyDescent="0.35">
      <c r="A12297" s="9">
        <v>44774</v>
      </c>
      <c r="B12297" t="s">
        <v>2715</v>
      </c>
      <c r="C12297" t="s">
        <v>2695</v>
      </c>
      <c r="D12297" s="18">
        <v>2800</v>
      </c>
    </row>
    <row r="12298" spans="1:4" hidden="1" x14ac:dyDescent="0.35">
      <c r="A12298" s="9">
        <v>44774</v>
      </c>
      <c r="B12298" t="s">
        <v>2714</v>
      </c>
      <c r="D12298" s="18">
        <v>102.94</v>
      </c>
    </row>
    <row r="12299" spans="1:4" hidden="1" x14ac:dyDescent="0.35">
      <c r="A12299" s="9">
        <v>44774</v>
      </c>
      <c r="B12299" t="s">
        <v>2713</v>
      </c>
      <c r="C12299" t="s">
        <v>2695</v>
      </c>
      <c r="D12299" s="18">
        <v>7352.21</v>
      </c>
    </row>
    <row r="12300" spans="1:4" hidden="1" x14ac:dyDescent="0.35">
      <c r="A12300" s="9">
        <v>44774</v>
      </c>
      <c r="B12300" t="s">
        <v>2720</v>
      </c>
      <c r="D12300" s="18">
        <v>3953.5</v>
      </c>
    </row>
    <row r="12301" spans="1:4" hidden="1" x14ac:dyDescent="0.35">
      <c r="A12301" s="9">
        <v>44775</v>
      </c>
      <c r="B12301" t="s">
        <v>2711</v>
      </c>
      <c r="C12301" t="s">
        <v>2695</v>
      </c>
      <c r="D12301" s="18">
        <v>7025.78</v>
      </c>
    </row>
    <row r="12302" spans="1:4" hidden="1" x14ac:dyDescent="0.35">
      <c r="A12302" s="9">
        <v>44775</v>
      </c>
      <c r="B12302" t="s">
        <v>2702</v>
      </c>
      <c r="C12302" t="s">
        <v>2695</v>
      </c>
      <c r="D12302" s="18">
        <v>719.98</v>
      </c>
    </row>
    <row r="12303" spans="1:4" hidden="1" x14ac:dyDescent="0.35">
      <c r="A12303" s="9">
        <v>44775</v>
      </c>
      <c r="B12303" t="s">
        <v>2707</v>
      </c>
      <c r="C12303" t="s">
        <v>2695</v>
      </c>
      <c r="D12303" s="18">
        <v>1227.24</v>
      </c>
    </row>
    <row r="12304" spans="1:4" hidden="1" x14ac:dyDescent="0.35">
      <c r="A12304" s="9">
        <v>44775</v>
      </c>
      <c r="B12304" t="s">
        <v>54</v>
      </c>
      <c r="C12304" t="s">
        <v>2695</v>
      </c>
      <c r="D12304" s="18">
        <v>2841.31</v>
      </c>
    </row>
    <row r="12305" spans="1:4" hidden="1" x14ac:dyDescent="0.35">
      <c r="A12305" s="9">
        <v>44775</v>
      </c>
      <c r="B12305" t="s">
        <v>2697</v>
      </c>
      <c r="C12305" t="s">
        <v>2695</v>
      </c>
      <c r="D12305" s="18">
        <v>1884.96</v>
      </c>
    </row>
    <row r="12306" spans="1:4" hidden="1" x14ac:dyDescent="0.35">
      <c r="A12306" s="9">
        <v>44775</v>
      </c>
      <c r="B12306" t="s">
        <v>2696</v>
      </c>
      <c r="C12306" t="s">
        <v>2695</v>
      </c>
      <c r="D12306" s="18">
        <v>6493.57</v>
      </c>
    </row>
    <row r="12307" spans="1:4" hidden="1" x14ac:dyDescent="0.35">
      <c r="A12307" s="9">
        <v>44775</v>
      </c>
      <c r="B12307" t="s">
        <v>74</v>
      </c>
      <c r="C12307" t="s">
        <v>2695</v>
      </c>
      <c r="D12307" s="18">
        <v>7800.25</v>
      </c>
    </row>
    <row r="12308" spans="1:4" hidden="1" x14ac:dyDescent="0.35">
      <c r="A12308" s="9">
        <v>44775</v>
      </c>
      <c r="B12308" t="s">
        <v>2704</v>
      </c>
      <c r="C12308" t="s">
        <v>2695</v>
      </c>
      <c r="D12308" s="18">
        <v>13835.57</v>
      </c>
    </row>
    <row r="12309" spans="1:4" hidden="1" x14ac:dyDescent="0.35">
      <c r="A12309" s="9">
        <v>44775</v>
      </c>
      <c r="B12309" t="s">
        <v>66</v>
      </c>
      <c r="C12309" t="s">
        <v>2695</v>
      </c>
      <c r="D12309" s="18">
        <v>1700</v>
      </c>
    </row>
    <row r="12310" spans="1:4" hidden="1" x14ac:dyDescent="0.35">
      <c r="A12310" s="9">
        <v>44775</v>
      </c>
      <c r="B12310" t="s">
        <v>2714</v>
      </c>
      <c r="C12310" t="s">
        <v>2695</v>
      </c>
      <c r="D12310" s="18">
        <v>715.96</v>
      </c>
    </row>
    <row r="12311" spans="1:4" hidden="1" x14ac:dyDescent="0.35">
      <c r="A12311" s="9">
        <v>44775</v>
      </c>
      <c r="B12311" t="s">
        <v>2720</v>
      </c>
      <c r="D12311" s="18">
        <v>89675.14</v>
      </c>
    </row>
    <row r="12312" spans="1:4" hidden="1" x14ac:dyDescent="0.35">
      <c r="A12312" s="9">
        <v>44776</v>
      </c>
      <c r="B12312" t="s">
        <v>2711</v>
      </c>
      <c r="C12312" t="s">
        <v>2695</v>
      </c>
      <c r="D12312" s="18">
        <v>8935.92</v>
      </c>
    </row>
    <row r="12313" spans="1:4" hidden="1" x14ac:dyDescent="0.35">
      <c r="A12313" s="9">
        <v>44776</v>
      </c>
      <c r="B12313" t="s">
        <v>2702</v>
      </c>
      <c r="D12313" s="18">
        <v>98.41</v>
      </c>
    </row>
    <row r="12314" spans="1:4" hidden="1" x14ac:dyDescent="0.35">
      <c r="A12314" s="9">
        <v>44776</v>
      </c>
      <c r="B12314" t="s">
        <v>2702</v>
      </c>
      <c r="C12314" t="s">
        <v>2695</v>
      </c>
      <c r="D12314" s="18">
        <v>13262.9</v>
      </c>
    </row>
    <row r="12315" spans="1:4" hidden="1" x14ac:dyDescent="0.35">
      <c r="A12315" s="9">
        <v>44776</v>
      </c>
      <c r="B12315" t="s">
        <v>2709</v>
      </c>
      <c r="D12315" s="18">
        <v>320</v>
      </c>
    </row>
    <row r="12316" spans="1:4" hidden="1" x14ac:dyDescent="0.35">
      <c r="A12316" s="9">
        <v>44776</v>
      </c>
      <c r="B12316" t="s">
        <v>2709</v>
      </c>
      <c r="C12316" t="s">
        <v>2695</v>
      </c>
      <c r="D12316" s="18">
        <v>8470.3700000000008</v>
      </c>
    </row>
    <row r="12317" spans="1:4" hidden="1" x14ac:dyDescent="0.35">
      <c r="A12317" s="9">
        <v>44776</v>
      </c>
      <c r="B12317" t="s">
        <v>2707</v>
      </c>
      <c r="C12317" t="s">
        <v>2695</v>
      </c>
      <c r="D12317" s="18">
        <v>3557.29</v>
      </c>
    </row>
    <row r="12318" spans="1:4" hidden="1" x14ac:dyDescent="0.35">
      <c r="A12318" s="9">
        <v>44776</v>
      </c>
      <c r="B12318" t="s">
        <v>2706</v>
      </c>
      <c r="C12318" t="s">
        <v>2695</v>
      </c>
      <c r="D12318" s="18">
        <v>32305.81</v>
      </c>
    </row>
    <row r="12319" spans="1:4" hidden="1" x14ac:dyDescent="0.35">
      <c r="A12319" s="9">
        <v>44776</v>
      </c>
      <c r="B12319" t="s">
        <v>2705</v>
      </c>
      <c r="C12319" t="s">
        <v>2695</v>
      </c>
      <c r="D12319" s="18">
        <v>6274.6</v>
      </c>
    </row>
    <row r="12320" spans="1:4" hidden="1" x14ac:dyDescent="0.35">
      <c r="A12320" s="9">
        <v>44776</v>
      </c>
      <c r="B12320" t="s">
        <v>54</v>
      </c>
      <c r="D12320" s="18">
        <v>36.82</v>
      </c>
    </row>
    <row r="12321" spans="1:4" hidden="1" x14ac:dyDescent="0.35">
      <c r="A12321" s="9">
        <v>44776</v>
      </c>
      <c r="B12321" t="s">
        <v>54</v>
      </c>
      <c r="C12321" t="s">
        <v>2695</v>
      </c>
      <c r="D12321" s="18">
        <v>19141.98</v>
      </c>
    </row>
    <row r="12322" spans="1:4" hidden="1" x14ac:dyDescent="0.35">
      <c r="A12322" s="9">
        <v>44776</v>
      </c>
      <c r="B12322" t="s">
        <v>2699</v>
      </c>
      <c r="C12322" t="s">
        <v>2695</v>
      </c>
      <c r="D12322" s="18">
        <v>13659.1</v>
      </c>
    </row>
    <row r="12323" spans="1:4" hidden="1" x14ac:dyDescent="0.35">
      <c r="A12323" s="9">
        <v>44776</v>
      </c>
      <c r="B12323" t="s">
        <v>2701</v>
      </c>
      <c r="C12323" t="s">
        <v>2695</v>
      </c>
      <c r="D12323" s="18">
        <v>5045.21</v>
      </c>
    </row>
    <row r="12324" spans="1:4" hidden="1" x14ac:dyDescent="0.35">
      <c r="A12324" s="9">
        <v>44776</v>
      </c>
      <c r="B12324" t="s">
        <v>2700</v>
      </c>
      <c r="C12324" t="s">
        <v>2695</v>
      </c>
      <c r="D12324" s="18">
        <v>3317.23</v>
      </c>
    </row>
    <row r="12325" spans="1:4" hidden="1" x14ac:dyDescent="0.35">
      <c r="A12325" s="9">
        <v>44776</v>
      </c>
      <c r="B12325" t="s">
        <v>2697</v>
      </c>
      <c r="C12325" t="s">
        <v>2695</v>
      </c>
      <c r="D12325" s="18">
        <v>16742.45</v>
      </c>
    </row>
    <row r="12326" spans="1:4" hidden="1" x14ac:dyDescent="0.35">
      <c r="A12326" s="9">
        <v>44776</v>
      </c>
      <c r="B12326" t="s">
        <v>2698</v>
      </c>
      <c r="C12326" t="s">
        <v>2695</v>
      </c>
      <c r="D12326" s="18">
        <v>18906.3</v>
      </c>
    </row>
    <row r="12327" spans="1:4" hidden="1" x14ac:dyDescent="0.35">
      <c r="A12327" s="9">
        <v>44776</v>
      </c>
      <c r="B12327" t="s">
        <v>2696</v>
      </c>
      <c r="D12327" s="18">
        <v>21407.86</v>
      </c>
    </row>
    <row r="12328" spans="1:4" hidden="1" x14ac:dyDescent="0.35">
      <c r="A12328" s="9">
        <v>44776</v>
      </c>
      <c r="B12328" t="s">
        <v>2696</v>
      </c>
      <c r="C12328" t="s">
        <v>2695</v>
      </c>
      <c r="D12328" s="18">
        <v>18045.29</v>
      </c>
    </row>
    <row r="12329" spans="1:4" hidden="1" x14ac:dyDescent="0.35">
      <c r="A12329" s="9">
        <v>44776</v>
      </c>
      <c r="B12329" t="s">
        <v>74</v>
      </c>
      <c r="D12329" s="18">
        <v>232</v>
      </c>
    </row>
    <row r="12330" spans="1:4" hidden="1" x14ac:dyDescent="0.35">
      <c r="A12330" s="9">
        <v>44776</v>
      </c>
      <c r="B12330" t="s">
        <v>74</v>
      </c>
      <c r="C12330" t="s">
        <v>2695</v>
      </c>
      <c r="D12330" s="18">
        <v>4520.1000000000004</v>
      </c>
    </row>
    <row r="12331" spans="1:4" hidden="1" x14ac:dyDescent="0.35">
      <c r="A12331" s="9">
        <v>44776</v>
      </c>
      <c r="B12331" t="s">
        <v>62</v>
      </c>
      <c r="D12331" s="18">
        <v>99.05</v>
      </c>
    </row>
    <row r="12332" spans="1:4" hidden="1" x14ac:dyDescent="0.35">
      <c r="A12332" s="9">
        <v>44776</v>
      </c>
      <c r="B12332" t="s">
        <v>62</v>
      </c>
      <c r="C12332" t="s">
        <v>2695</v>
      </c>
      <c r="D12332" s="18">
        <v>5687.14</v>
      </c>
    </row>
    <row r="12333" spans="1:4" hidden="1" x14ac:dyDescent="0.35">
      <c r="A12333" s="9">
        <v>44776</v>
      </c>
      <c r="B12333" t="s">
        <v>2704</v>
      </c>
      <c r="C12333" t="s">
        <v>2695</v>
      </c>
      <c r="D12333" s="18">
        <v>4188.8500000000004</v>
      </c>
    </row>
    <row r="12334" spans="1:4" hidden="1" x14ac:dyDescent="0.35">
      <c r="A12334" s="9">
        <v>44776</v>
      </c>
      <c r="B12334" t="s">
        <v>66</v>
      </c>
      <c r="D12334" s="18">
        <v>1249.93</v>
      </c>
    </row>
    <row r="12335" spans="1:4" hidden="1" x14ac:dyDescent="0.35">
      <c r="A12335" s="9">
        <v>44776</v>
      </c>
      <c r="B12335" t="s">
        <v>66</v>
      </c>
      <c r="C12335" t="s">
        <v>2695</v>
      </c>
      <c r="D12335" s="18">
        <v>9277.8700000000008</v>
      </c>
    </row>
    <row r="12336" spans="1:4" hidden="1" x14ac:dyDescent="0.35">
      <c r="A12336" s="9">
        <v>44776</v>
      </c>
      <c r="B12336" t="s">
        <v>68</v>
      </c>
      <c r="D12336" s="18">
        <v>716.42</v>
      </c>
    </row>
    <row r="12337" spans="1:4" hidden="1" x14ac:dyDescent="0.35">
      <c r="A12337" s="9">
        <v>44776</v>
      </c>
      <c r="B12337" t="s">
        <v>68</v>
      </c>
      <c r="C12337" t="s">
        <v>2695</v>
      </c>
      <c r="D12337" s="18">
        <v>23150.240000000002</v>
      </c>
    </row>
    <row r="12338" spans="1:4" hidden="1" x14ac:dyDescent="0.35">
      <c r="A12338" s="9">
        <v>44776</v>
      </c>
      <c r="B12338" t="s">
        <v>2717</v>
      </c>
      <c r="C12338" t="s">
        <v>2695</v>
      </c>
      <c r="D12338" s="18">
        <v>973.88</v>
      </c>
    </row>
    <row r="12339" spans="1:4" hidden="1" x14ac:dyDescent="0.35">
      <c r="A12339" s="9">
        <v>44776</v>
      </c>
      <c r="B12339" t="s">
        <v>2714</v>
      </c>
      <c r="D12339" s="18">
        <v>160</v>
      </c>
    </row>
    <row r="12340" spans="1:4" hidden="1" x14ac:dyDescent="0.35">
      <c r="A12340" s="9">
        <v>44776</v>
      </c>
      <c r="B12340" t="s">
        <v>2720</v>
      </c>
      <c r="D12340" s="18">
        <v>41842</v>
      </c>
    </row>
    <row r="12341" spans="1:4" hidden="1" x14ac:dyDescent="0.35">
      <c r="A12341" s="9">
        <v>44777</v>
      </c>
      <c r="B12341" t="s">
        <v>2711</v>
      </c>
      <c r="C12341" t="s">
        <v>2695</v>
      </c>
      <c r="D12341" s="18">
        <v>9431.91</v>
      </c>
    </row>
    <row r="12342" spans="1:4" hidden="1" x14ac:dyDescent="0.35">
      <c r="A12342" s="9">
        <v>44777</v>
      </c>
      <c r="B12342" t="s">
        <v>2702</v>
      </c>
      <c r="C12342" t="s">
        <v>2695</v>
      </c>
      <c r="D12342" s="18">
        <v>2299.85</v>
      </c>
    </row>
    <row r="12343" spans="1:4" hidden="1" x14ac:dyDescent="0.35">
      <c r="A12343" s="9">
        <v>44777</v>
      </c>
      <c r="B12343" t="s">
        <v>2709</v>
      </c>
      <c r="D12343" s="18">
        <v>360</v>
      </c>
    </row>
    <row r="12344" spans="1:4" hidden="1" x14ac:dyDescent="0.35">
      <c r="A12344" s="9">
        <v>44777</v>
      </c>
      <c r="B12344" t="s">
        <v>2709</v>
      </c>
      <c r="C12344" t="s">
        <v>2695</v>
      </c>
      <c r="D12344" s="18">
        <v>6461.79</v>
      </c>
    </row>
    <row r="12345" spans="1:4" hidden="1" x14ac:dyDescent="0.35">
      <c r="A12345" s="9">
        <v>44777</v>
      </c>
      <c r="B12345" t="s">
        <v>2707</v>
      </c>
      <c r="D12345" s="18">
        <v>157.78</v>
      </c>
    </row>
    <row r="12346" spans="1:4" hidden="1" x14ac:dyDescent="0.35">
      <c r="A12346" s="9">
        <v>44777</v>
      </c>
      <c r="B12346" t="s">
        <v>2707</v>
      </c>
      <c r="C12346" t="s">
        <v>2695</v>
      </c>
      <c r="D12346" s="18">
        <v>12117.18</v>
      </c>
    </row>
    <row r="12347" spans="1:4" hidden="1" x14ac:dyDescent="0.35">
      <c r="A12347" s="9">
        <v>44777</v>
      </c>
      <c r="B12347" t="s">
        <v>2706</v>
      </c>
      <c r="C12347" t="s">
        <v>2695</v>
      </c>
      <c r="D12347" s="18">
        <v>14132.57</v>
      </c>
    </row>
    <row r="12348" spans="1:4" hidden="1" x14ac:dyDescent="0.35">
      <c r="A12348" s="9">
        <v>44777</v>
      </c>
      <c r="B12348" t="s">
        <v>2705</v>
      </c>
      <c r="C12348" t="s">
        <v>2695</v>
      </c>
      <c r="D12348" s="18">
        <v>25888.38</v>
      </c>
    </row>
    <row r="12349" spans="1:4" hidden="1" x14ac:dyDescent="0.35">
      <c r="A12349" s="9">
        <v>44777</v>
      </c>
      <c r="B12349" t="s">
        <v>2703</v>
      </c>
      <c r="D12349" s="18">
        <v>180</v>
      </c>
    </row>
    <row r="12350" spans="1:4" hidden="1" x14ac:dyDescent="0.35">
      <c r="A12350" s="9">
        <v>44777</v>
      </c>
      <c r="B12350" t="s">
        <v>2703</v>
      </c>
      <c r="C12350" t="s">
        <v>2695</v>
      </c>
      <c r="D12350" s="18">
        <v>18154.73</v>
      </c>
    </row>
    <row r="12351" spans="1:4" hidden="1" x14ac:dyDescent="0.35">
      <c r="A12351" s="9">
        <v>44777</v>
      </c>
      <c r="B12351" t="s">
        <v>54</v>
      </c>
      <c r="C12351" t="s">
        <v>2695</v>
      </c>
      <c r="D12351" s="18">
        <v>535.12</v>
      </c>
    </row>
    <row r="12352" spans="1:4" hidden="1" x14ac:dyDescent="0.35">
      <c r="A12352" s="9">
        <v>44777</v>
      </c>
      <c r="B12352" t="s">
        <v>2699</v>
      </c>
      <c r="C12352" t="s">
        <v>2695</v>
      </c>
      <c r="D12352" s="18">
        <v>578.36</v>
      </c>
    </row>
    <row r="12353" spans="1:4" hidden="1" x14ac:dyDescent="0.35">
      <c r="A12353" s="9">
        <v>44777</v>
      </c>
      <c r="B12353" t="s">
        <v>2701</v>
      </c>
      <c r="C12353" t="s">
        <v>2695</v>
      </c>
      <c r="D12353" s="18">
        <v>30721.71</v>
      </c>
    </row>
    <row r="12354" spans="1:4" hidden="1" x14ac:dyDescent="0.35">
      <c r="A12354" s="9">
        <v>44777</v>
      </c>
      <c r="B12354" t="s">
        <v>2700</v>
      </c>
      <c r="C12354" t="s">
        <v>2695</v>
      </c>
      <c r="D12354" s="18">
        <v>53730</v>
      </c>
    </row>
    <row r="12355" spans="1:4" hidden="1" x14ac:dyDescent="0.35">
      <c r="A12355" s="9">
        <v>44777</v>
      </c>
      <c r="B12355" t="s">
        <v>2697</v>
      </c>
      <c r="C12355" t="s">
        <v>2695</v>
      </c>
      <c r="D12355" s="18">
        <v>34332.17</v>
      </c>
    </row>
    <row r="12356" spans="1:4" hidden="1" x14ac:dyDescent="0.35">
      <c r="A12356" s="9">
        <v>44777</v>
      </c>
      <c r="B12356" t="s">
        <v>2698</v>
      </c>
      <c r="C12356" t="s">
        <v>2695</v>
      </c>
      <c r="D12356" s="18">
        <v>30134.82</v>
      </c>
    </row>
    <row r="12357" spans="1:4" hidden="1" x14ac:dyDescent="0.35">
      <c r="A12357" s="9">
        <v>44777</v>
      </c>
      <c r="B12357" t="s">
        <v>2696</v>
      </c>
      <c r="C12357" t="s">
        <v>2695</v>
      </c>
      <c r="D12357" s="18">
        <v>12387.59</v>
      </c>
    </row>
    <row r="12358" spans="1:4" hidden="1" x14ac:dyDescent="0.35">
      <c r="A12358" s="9">
        <v>44777</v>
      </c>
      <c r="B12358" t="s">
        <v>74</v>
      </c>
      <c r="D12358" s="18">
        <v>145.47999999999999</v>
      </c>
    </row>
    <row r="12359" spans="1:4" hidden="1" x14ac:dyDescent="0.35">
      <c r="A12359" s="9">
        <v>44777</v>
      </c>
      <c r="B12359" t="s">
        <v>74</v>
      </c>
      <c r="C12359" t="s">
        <v>2695</v>
      </c>
      <c r="D12359" s="18">
        <v>2209.6799999999998</v>
      </c>
    </row>
    <row r="12360" spans="1:4" hidden="1" x14ac:dyDescent="0.35">
      <c r="A12360" s="9">
        <v>44777</v>
      </c>
      <c r="B12360" t="s">
        <v>62</v>
      </c>
      <c r="D12360" s="18">
        <v>84</v>
      </c>
    </row>
    <row r="12361" spans="1:4" hidden="1" x14ac:dyDescent="0.35">
      <c r="A12361" s="9">
        <v>44777</v>
      </c>
      <c r="B12361" t="s">
        <v>62</v>
      </c>
      <c r="C12361" t="s">
        <v>2695</v>
      </c>
      <c r="D12361" s="18">
        <v>5162.8999999999996</v>
      </c>
    </row>
    <row r="12362" spans="1:4" hidden="1" x14ac:dyDescent="0.35">
      <c r="A12362" s="9">
        <v>44777</v>
      </c>
      <c r="B12362" t="s">
        <v>66</v>
      </c>
      <c r="C12362" t="s">
        <v>2695</v>
      </c>
      <c r="D12362" s="18">
        <v>1582.82</v>
      </c>
    </row>
    <row r="12363" spans="1:4" hidden="1" x14ac:dyDescent="0.35">
      <c r="A12363" s="9">
        <v>44777</v>
      </c>
      <c r="B12363" t="s">
        <v>68</v>
      </c>
      <c r="C12363" t="s">
        <v>2695</v>
      </c>
      <c r="D12363" s="18">
        <v>4812.5600000000004</v>
      </c>
    </row>
    <row r="12364" spans="1:4" hidden="1" x14ac:dyDescent="0.35">
      <c r="A12364" s="9">
        <v>44777</v>
      </c>
      <c r="B12364" t="s">
        <v>2717</v>
      </c>
      <c r="C12364" t="s">
        <v>2695</v>
      </c>
      <c r="D12364" s="18">
        <v>2511.5</v>
      </c>
    </row>
    <row r="12365" spans="1:4" hidden="1" x14ac:dyDescent="0.35">
      <c r="A12365" s="9">
        <v>44777</v>
      </c>
      <c r="B12365" t="s">
        <v>2708</v>
      </c>
      <c r="C12365" t="s">
        <v>2695</v>
      </c>
      <c r="D12365" s="18">
        <v>540</v>
      </c>
    </row>
    <row r="12366" spans="1:4" hidden="1" x14ac:dyDescent="0.35">
      <c r="A12366" s="9">
        <v>44777</v>
      </c>
      <c r="B12366" t="s">
        <v>2715</v>
      </c>
      <c r="C12366" t="s">
        <v>2695</v>
      </c>
      <c r="D12366" s="18">
        <v>9411</v>
      </c>
    </row>
    <row r="12367" spans="1:4" hidden="1" x14ac:dyDescent="0.35">
      <c r="A12367" s="9">
        <v>44777</v>
      </c>
      <c r="B12367" t="s">
        <v>2714</v>
      </c>
      <c r="C12367" t="s">
        <v>2695</v>
      </c>
      <c r="D12367" s="18">
        <v>1800.15</v>
      </c>
    </row>
    <row r="12368" spans="1:4" hidden="1" x14ac:dyDescent="0.35">
      <c r="A12368" s="9">
        <v>44777</v>
      </c>
      <c r="B12368" t="s">
        <v>2720</v>
      </c>
      <c r="D12368" s="18">
        <v>23842.78</v>
      </c>
    </row>
    <row r="12369" spans="1:4" hidden="1" x14ac:dyDescent="0.35">
      <c r="A12369" s="9">
        <v>44778</v>
      </c>
      <c r="B12369" t="s">
        <v>2711</v>
      </c>
      <c r="C12369" t="s">
        <v>2695</v>
      </c>
      <c r="D12369" s="18">
        <v>10006.209999999999</v>
      </c>
    </row>
    <row r="12370" spans="1:4" hidden="1" x14ac:dyDescent="0.35">
      <c r="A12370" s="9">
        <v>44778</v>
      </c>
      <c r="B12370" t="s">
        <v>2702</v>
      </c>
      <c r="C12370" t="s">
        <v>2695</v>
      </c>
      <c r="D12370" s="18">
        <v>12151.04</v>
      </c>
    </row>
    <row r="12371" spans="1:4" hidden="1" x14ac:dyDescent="0.35">
      <c r="A12371" s="9">
        <v>44778</v>
      </c>
      <c r="B12371" t="s">
        <v>2709</v>
      </c>
      <c r="D12371" s="18">
        <v>264</v>
      </c>
    </row>
    <row r="12372" spans="1:4" hidden="1" x14ac:dyDescent="0.35">
      <c r="A12372" s="9">
        <v>44778</v>
      </c>
      <c r="B12372" t="s">
        <v>2709</v>
      </c>
      <c r="C12372" t="s">
        <v>2695</v>
      </c>
      <c r="D12372" s="18">
        <v>3595.29</v>
      </c>
    </row>
    <row r="12373" spans="1:4" hidden="1" x14ac:dyDescent="0.35">
      <c r="A12373" s="9">
        <v>44778</v>
      </c>
      <c r="B12373" t="s">
        <v>2707</v>
      </c>
      <c r="C12373" t="s">
        <v>2695</v>
      </c>
      <c r="D12373" s="18">
        <v>2644.34</v>
      </c>
    </row>
    <row r="12374" spans="1:4" hidden="1" x14ac:dyDescent="0.35">
      <c r="A12374" s="9">
        <v>44778</v>
      </c>
      <c r="B12374" t="s">
        <v>2706</v>
      </c>
      <c r="C12374" t="s">
        <v>2695</v>
      </c>
      <c r="D12374" s="18">
        <v>2513.08</v>
      </c>
    </row>
    <row r="12375" spans="1:4" hidden="1" x14ac:dyDescent="0.35">
      <c r="A12375" s="9">
        <v>44778</v>
      </c>
      <c r="B12375" t="s">
        <v>2703</v>
      </c>
      <c r="C12375" t="s">
        <v>2695</v>
      </c>
      <c r="D12375" s="18">
        <v>3174</v>
      </c>
    </row>
    <row r="12376" spans="1:4" hidden="1" x14ac:dyDescent="0.35">
      <c r="A12376" s="9">
        <v>44778</v>
      </c>
      <c r="B12376" t="s">
        <v>54</v>
      </c>
      <c r="C12376" t="s">
        <v>2695</v>
      </c>
      <c r="D12376" s="18">
        <v>2072.11</v>
      </c>
    </row>
    <row r="12377" spans="1:4" hidden="1" x14ac:dyDescent="0.35">
      <c r="A12377" s="9">
        <v>44778</v>
      </c>
      <c r="B12377" t="s">
        <v>2699</v>
      </c>
      <c r="C12377" t="s">
        <v>2695</v>
      </c>
      <c r="D12377" s="18">
        <v>7109</v>
      </c>
    </row>
    <row r="12378" spans="1:4" hidden="1" x14ac:dyDescent="0.35">
      <c r="A12378" s="9">
        <v>44778</v>
      </c>
      <c r="B12378" t="s">
        <v>2700</v>
      </c>
      <c r="C12378" t="s">
        <v>2695</v>
      </c>
      <c r="D12378" s="18">
        <v>10924.6</v>
      </c>
    </row>
    <row r="12379" spans="1:4" hidden="1" x14ac:dyDescent="0.35">
      <c r="A12379" s="9">
        <v>44778</v>
      </c>
      <c r="B12379" t="s">
        <v>2697</v>
      </c>
      <c r="D12379" s="18">
        <v>52.94</v>
      </c>
    </row>
    <row r="12380" spans="1:4" hidden="1" x14ac:dyDescent="0.35">
      <c r="A12380" s="9">
        <v>44778</v>
      </c>
      <c r="B12380" t="s">
        <v>2697</v>
      </c>
      <c r="C12380" t="s">
        <v>2695</v>
      </c>
      <c r="D12380" s="18">
        <v>3508.91</v>
      </c>
    </row>
    <row r="12381" spans="1:4" hidden="1" x14ac:dyDescent="0.35">
      <c r="A12381" s="9">
        <v>44778</v>
      </c>
      <c r="B12381" t="s">
        <v>2698</v>
      </c>
      <c r="D12381" s="18">
        <v>10479.69</v>
      </c>
    </row>
    <row r="12382" spans="1:4" hidden="1" x14ac:dyDescent="0.35">
      <c r="A12382" s="9">
        <v>44778</v>
      </c>
      <c r="B12382" t="s">
        <v>2698</v>
      </c>
      <c r="C12382" t="s">
        <v>2695</v>
      </c>
      <c r="D12382" s="18">
        <v>17791.91</v>
      </c>
    </row>
    <row r="12383" spans="1:4" hidden="1" x14ac:dyDescent="0.35">
      <c r="A12383" s="9">
        <v>44778</v>
      </c>
      <c r="B12383" t="s">
        <v>2696</v>
      </c>
      <c r="D12383" s="18">
        <v>23804.29</v>
      </c>
    </row>
    <row r="12384" spans="1:4" hidden="1" x14ac:dyDescent="0.35">
      <c r="A12384" s="9">
        <v>44778</v>
      </c>
      <c r="B12384" t="s">
        <v>2696</v>
      </c>
      <c r="C12384" t="s">
        <v>2695</v>
      </c>
      <c r="D12384" s="18">
        <v>20740.099999999999</v>
      </c>
    </row>
    <row r="12385" spans="1:4" hidden="1" x14ac:dyDescent="0.35">
      <c r="A12385" s="9">
        <v>44778</v>
      </c>
      <c r="B12385" t="s">
        <v>74</v>
      </c>
      <c r="D12385" s="18">
        <v>80</v>
      </c>
    </row>
    <row r="12386" spans="1:4" hidden="1" x14ac:dyDescent="0.35">
      <c r="A12386" s="9">
        <v>44778</v>
      </c>
      <c r="B12386" t="s">
        <v>74</v>
      </c>
      <c r="C12386" t="s">
        <v>2695</v>
      </c>
      <c r="D12386" s="18">
        <v>3250.77</v>
      </c>
    </row>
    <row r="12387" spans="1:4" hidden="1" x14ac:dyDescent="0.35">
      <c r="A12387" s="9">
        <v>44778</v>
      </c>
      <c r="B12387" t="s">
        <v>62</v>
      </c>
      <c r="C12387" t="s">
        <v>2695</v>
      </c>
      <c r="D12387" s="18">
        <v>6266.33</v>
      </c>
    </row>
    <row r="12388" spans="1:4" hidden="1" x14ac:dyDescent="0.35">
      <c r="A12388" s="9">
        <v>44778</v>
      </c>
      <c r="B12388" t="s">
        <v>2704</v>
      </c>
      <c r="C12388" t="s">
        <v>2695</v>
      </c>
      <c r="D12388" s="18">
        <v>11554.42</v>
      </c>
    </row>
    <row r="12389" spans="1:4" hidden="1" x14ac:dyDescent="0.35">
      <c r="A12389" s="9">
        <v>44778</v>
      </c>
      <c r="B12389" t="s">
        <v>68</v>
      </c>
      <c r="C12389" t="s">
        <v>2695</v>
      </c>
      <c r="D12389" s="18">
        <v>1036.77</v>
      </c>
    </row>
    <row r="12390" spans="1:4" hidden="1" x14ac:dyDescent="0.35">
      <c r="A12390" s="9">
        <v>44778</v>
      </c>
      <c r="B12390" t="s">
        <v>2717</v>
      </c>
      <c r="C12390" t="s">
        <v>2695</v>
      </c>
      <c r="D12390" s="18">
        <v>630</v>
      </c>
    </row>
    <row r="12391" spans="1:4" hidden="1" x14ac:dyDescent="0.35">
      <c r="A12391" s="9">
        <v>44781</v>
      </c>
      <c r="B12391" t="s">
        <v>2711</v>
      </c>
      <c r="C12391" t="s">
        <v>2695</v>
      </c>
      <c r="D12391" s="18">
        <v>3610.53</v>
      </c>
    </row>
    <row r="12392" spans="1:4" hidden="1" x14ac:dyDescent="0.35">
      <c r="A12392" s="9">
        <v>44781</v>
      </c>
      <c r="B12392" t="s">
        <v>2702</v>
      </c>
      <c r="C12392" t="s">
        <v>2695</v>
      </c>
      <c r="D12392" s="18">
        <v>2264.16</v>
      </c>
    </row>
    <row r="12393" spans="1:4" hidden="1" x14ac:dyDescent="0.35">
      <c r="A12393" s="9">
        <v>44781</v>
      </c>
      <c r="B12393" t="s">
        <v>2709</v>
      </c>
      <c r="D12393" s="18">
        <v>264</v>
      </c>
    </row>
    <row r="12394" spans="1:4" hidden="1" x14ac:dyDescent="0.35">
      <c r="A12394" s="9">
        <v>44781</v>
      </c>
      <c r="B12394" t="s">
        <v>2709</v>
      </c>
      <c r="C12394" t="s">
        <v>2695</v>
      </c>
      <c r="D12394" s="18">
        <v>5005.96</v>
      </c>
    </row>
    <row r="12395" spans="1:4" hidden="1" x14ac:dyDescent="0.35">
      <c r="A12395" s="9">
        <v>44781</v>
      </c>
      <c r="B12395" t="s">
        <v>2707</v>
      </c>
      <c r="D12395" s="18">
        <v>2.15</v>
      </c>
    </row>
    <row r="12396" spans="1:4" hidden="1" x14ac:dyDescent="0.35">
      <c r="A12396" s="9">
        <v>44781</v>
      </c>
      <c r="B12396" t="s">
        <v>2707</v>
      </c>
      <c r="C12396" t="s">
        <v>2695</v>
      </c>
      <c r="D12396" s="18">
        <v>20199.63</v>
      </c>
    </row>
    <row r="12397" spans="1:4" hidden="1" x14ac:dyDescent="0.35">
      <c r="A12397" s="9">
        <v>44781</v>
      </c>
      <c r="B12397" t="s">
        <v>2690</v>
      </c>
      <c r="C12397" t="s">
        <v>2695</v>
      </c>
      <c r="D12397" s="18">
        <v>10004.290000000001</v>
      </c>
    </row>
    <row r="12398" spans="1:4" hidden="1" x14ac:dyDescent="0.35">
      <c r="A12398" s="9">
        <v>44781</v>
      </c>
      <c r="B12398" t="s">
        <v>2703</v>
      </c>
      <c r="C12398" t="s">
        <v>2695</v>
      </c>
      <c r="D12398" s="18">
        <v>4507.33</v>
      </c>
    </row>
    <row r="12399" spans="1:4" hidden="1" x14ac:dyDescent="0.35">
      <c r="A12399" s="9">
        <v>44781</v>
      </c>
      <c r="B12399" t="s">
        <v>54</v>
      </c>
      <c r="C12399" t="s">
        <v>2695</v>
      </c>
      <c r="D12399" s="18">
        <v>21394.93</v>
      </c>
    </row>
    <row r="12400" spans="1:4" hidden="1" x14ac:dyDescent="0.35">
      <c r="A12400" s="9">
        <v>44781</v>
      </c>
      <c r="B12400" t="s">
        <v>2699</v>
      </c>
      <c r="C12400" t="s">
        <v>2695</v>
      </c>
      <c r="D12400" s="18">
        <v>12946.95</v>
      </c>
    </row>
    <row r="12401" spans="1:4" hidden="1" x14ac:dyDescent="0.35">
      <c r="A12401" s="9">
        <v>44781</v>
      </c>
      <c r="B12401" t="s">
        <v>2701</v>
      </c>
      <c r="C12401" t="s">
        <v>2695</v>
      </c>
      <c r="D12401" s="18">
        <v>13410.58</v>
      </c>
    </row>
    <row r="12402" spans="1:4" hidden="1" x14ac:dyDescent="0.35">
      <c r="A12402" s="9">
        <v>44781</v>
      </c>
      <c r="B12402" t="s">
        <v>2697</v>
      </c>
      <c r="C12402" t="s">
        <v>2695</v>
      </c>
      <c r="D12402" s="18">
        <v>33010.379999999997</v>
      </c>
    </row>
    <row r="12403" spans="1:4" hidden="1" x14ac:dyDescent="0.35">
      <c r="A12403" s="9">
        <v>44781</v>
      </c>
      <c r="B12403" t="s">
        <v>2698</v>
      </c>
      <c r="C12403" t="s">
        <v>2695</v>
      </c>
      <c r="D12403" s="18">
        <v>12995.56</v>
      </c>
    </row>
    <row r="12404" spans="1:4" hidden="1" x14ac:dyDescent="0.35">
      <c r="A12404" s="9">
        <v>44781</v>
      </c>
      <c r="B12404" t="s">
        <v>2696</v>
      </c>
      <c r="C12404" t="s">
        <v>2695</v>
      </c>
      <c r="D12404" s="18">
        <v>3638.81</v>
      </c>
    </row>
    <row r="12405" spans="1:4" hidden="1" x14ac:dyDescent="0.35">
      <c r="A12405" s="9">
        <v>44781</v>
      </c>
      <c r="B12405" t="s">
        <v>74</v>
      </c>
      <c r="C12405" t="s">
        <v>2695</v>
      </c>
      <c r="D12405" s="18">
        <v>1816.2</v>
      </c>
    </row>
    <row r="12406" spans="1:4" hidden="1" x14ac:dyDescent="0.35">
      <c r="A12406" s="9">
        <v>44781</v>
      </c>
      <c r="B12406" t="s">
        <v>62</v>
      </c>
      <c r="C12406" t="s">
        <v>2695</v>
      </c>
      <c r="D12406" s="18">
        <v>7063.84</v>
      </c>
    </row>
    <row r="12407" spans="1:4" hidden="1" x14ac:dyDescent="0.35">
      <c r="A12407" s="9">
        <v>44781</v>
      </c>
      <c r="B12407" t="s">
        <v>66</v>
      </c>
      <c r="C12407" t="s">
        <v>2695</v>
      </c>
      <c r="D12407" s="18">
        <v>12612.75</v>
      </c>
    </row>
    <row r="12408" spans="1:4" hidden="1" x14ac:dyDescent="0.35">
      <c r="A12408" s="9">
        <v>44781</v>
      </c>
      <c r="B12408" t="s">
        <v>68</v>
      </c>
      <c r="D12408" s="18">
        <v>11</v>
      </c>
    </row>
    <row r="12409" spans="1:4" hidden="1" x14ac:dyDescent="0.35">
      <c r="A12409" s="9">
        <v>44781</v>
      </c>
      <c r="B12409" t="s">
        <v>68</v>
      </c>
      <c r="C12409" t="s">
        <v>2695</v>
      </c>
      <c r="D12409" s="18">
        <v>51658.879999999997</v>
      </c>
    </row>
    <row r="12410" spans="1:4" hidden="1" x14ac:dyDescent="0.35">
      <c r="A12410" s="9">
        <v>44781</v>
      </c>
      <c r="B12410" t="s">
        <v>2708</v>
      </c>
      <c r="C12410" t="s">
        <v>2695</v>
      </c>
      <c r="D12410" s="18">
        <v>1819</v>
      </c>
    </row>
    <row r="12411" spans="1:4" hidden="1" x14ac:dyDescent="0.35">
      <c r="A12411" s="9">
        <v>44781</v>
      </c>
      <c r="B12411" t="s">
        <v>2715</v>
      </c>
      <c r="C12411" t="s">
        <v>2695</v>
      </c>
      <c r="D12411" s="18">
        <v>3000</v>
      </c>
    </row>
    <row r="12412" spans="1:4" hidden="1" x14ac:dyDescent="0.35">
      <c r="A12412" s="9">
        <v>44781</v>
      </c>
      <c r="B12412" t="s">
        <v>2720</v>
      </c>
      <c r="D12412" s="18">
        <v>89856.22</v>
      </c>
    </row>
    <row r="12413" spans="1:4" hidden="1" x14ac:dyDescent="0.35">
      <c r="A12413" s="9">
        <v>44782</v>
      </c>
      <c r="B12413" t="s">
        <v>2711</v>
      </c>
      <c r="C12413" t="s">
        <v>2695</v>
      </c>
      <c r="D12413" s="18">
        <v>2423.1999999999998</v>
      </c>
    </row>
    <row r="12414" spans="1:4" hidden="1" x14ac:dyDescent="0.35">
      <c r="A12414" s="9">
        <v>44782</v>
      </c>
      <c r="B12414" t="s">
        <v>2702</v>
      </c>
      <c r="D12414" s="18">
        <v>124.57</v>
      </c>
    </row>
    <row r="12415" spans="1:4" hidden="1" x14ac:dyDescent="0.35">
      <c r="A12415" s="9">
        <v>44782</v>
      </c>
      <c r="B12415" t="s">
        <v>2702</v>
      </c>
      <c r="C12415" t="s">
        <v>2695</v>
      </c>
      <c r="D12415" s="18">
        <v>16297.3</v>
      </c>
    </row>
    <row r="12416" spans="1:4" hidden="1" x14ac:dyDescent="0.35">
      <c r="A12416" s="9">
        <v>44782</v>
      </c>
      <c r="B12416" t="s">
        <v>2709</v>
      </c>
      <c r="D12416" s="18">
        <v>80</v>
      </c>
    </row>
    <row r="12417" spans="1:4" hidden="1" x14ac:dyDescent="0.35">
      <c r="A12417" s="9">
        <v>44782</v>
      </c>
      <c r="B12417" t="s">
        <v>2709</v>
      </c>
      <c r="C12417" t="s">
        <v>2695</v>
      </c>
      <c r="D12417" s="18">
        <v>1474.54</v>
      </c>
    </row>
    <row r="12418" spans="1:4" hidden="1" x14ac:dyDescent="0.35">
      <c r="A12418" s="9">
        <v>44782</v>
      </c>
      <c r="B12418" t="s">
        <v>2707</v>
      </c>
      <c r="C12418" t="s">
        <v>2695</v>
      </c>
      <c r="D12418" s="18">
        <v>11028.68</v>
      </c>
    </row>
    <row r="12419" spans="1:4" hidden="1" x14ac:dyDescent="0.35">
      <c r="A12419" s="9">
        <v>44782</v>
      </c>
      <c r="B12419" t="s">
        <v>2703</v>
      </c>
      <c r="D12419" s="18">
        <v>455.57</v>
      </c>
    </row>
    <row r="12420" spans="1:4" hidden="1" x14ac:dyDescent="0.35">
      <c r="A12420" s="9">
        <v>44782</v>
      </c>
      <c r="B12420" t="s">
        <v>2703</v>
      </c>
      <c r="C12420" t="s">
        <v>2695</v>
      </c>
      <c r="D12420" s="18">
        <v>24110.25</v>
      </c>
    </row>
    <row r="12421" spans="1:4" hidden="1" x14ac:dyDescent="0.35">
      <c r="A12421" s="9">
        <v>44782</v>
      </c>
      <c r="B12421" t="s">
        <v>54</v>
      </c>
      <c r="C12421" t="s">
        <v>2695</v>
      </c>
      <c r="D12421" s="18">
        <v>38984.06</v>
      </c>
    </row>
    <row r="12422" spans="1:4" hidden="1" x14ac:dyDescent="0.35">
      <c r="A12422" s="9">
        <v>44782</v>
      </c>
      <c r="B12422" t="s">
        <v>2699</v>
      </c>
      <c r="C12422" t="s">
        <v>2695</v>
      </c>
      <c r="D12422" s="18">
        <v>1583.08</v>
      </c>
    </row>
    <row r="12423" spans="1:4" hidden="1" x14ac:dyDescent="0.35">
      <c r="A12423" s="9">
        <v>44782</v>
      </c>
      <c r="B12423" t="s">
        <v>2700</v>
      </c>
      <c r="C12423" t="s">
        <v>2695</v>
      </c>
      <c r="D12423" s="18">
        <v>8192.75</v>
      </c>
    </row>
    <row r="12424" spans="1:4" hidden="1" x14ac:dyDescent="0.35">
      <c r="A12424" s="9">
        <v>44782</v>
      </c>
      <c r="B12424" t="s">
        <v>2697</v>
      </c>
      <c r="D12424" s="18">
        <v>2.76</v>
      </c>
    </row>
    <row r="12425" spans="1:4" hidden="1" x14ac:dyDescent="0.35">
      <c r="A12425" s="9">
        <v>44782</v>
      </c>
      <c r="B12425" t="s">
        <v>2697</v>
      </c>
      <c r="C12425" t="s">
        <v>2695</v>
      </c>
      <c r="D12425" s="18">
        <v>27489.51</v>
      </c>
    </row>
    <row r="12426" spans="1:4" hidden="1" x14ac:dyDescent="0.35">
      <c r="A12426" s="9">
        <v>44782</v>
      </c>
      <c r="B12426" t="s">
        <v>2698</v>
      </c>
      <c r="D12426" s="18">
        <v>1.57</v>
      </c>
    </row>
    <row r="12427" spans="1:4" hidden="1" x14ac:dyDescent="0.35">
      <c r="A12427" s="9">
        <v>44782</v>
      </c>
      <c r="B12427" t="s">
        <v>2698</v>
      </c>
      <c r="C12427" t="s">
        <v>2695</v>
      </c>
      <c r="D12427" s="18">
        <v>17130.23</v>
      </c>
    </row>
    <row r="12428" spans="1:4" hidden="1" x14ac:dyDescent="0.35">
      <c r="A12428" s="9">
        <v>44782</v>
      </c>
      <c r="B12428" t="s">
        <v>2696</v>
      </c>
      <c r="D12428" s="18">
        <v>45348.18</v>
      </c>
    </row>
    <row r="12429" spans="1:4" hidden="1" x14ac:dyDescent="0.35">
      <c r="A12429" s="9">
        <v>44782</v>
      </c>
      <c r="B12429" t="s">
        <v>2696</v>
      </c>
      <c r="C12429" t="s">
        <v>2695</v>
      </c>
      <c r="D12429" s="18">
        <v>2989.68</v>
      </c>
    </row>
    <row r="12430" spans="1:4" hidden="1" x14ac:dyDescent="0.35">
      <c r="A12430" s="9">
        <v>44782</v>
      </c>
      <c r="B12430" t="s">
        <v>62</v>
      </c>
      <c r="D12430" s="18">
        <v>24</v>
      </c>
    </row>
    <row r="12431" spans="1:4" hidden="1" x14ac:dyDescent="0.35">
      <c r="A12431" s="9">
        <v>44782</v>
      </c>
      <c r="B12431" t="s">
        <v>62</v>
      </c>
      <c r="C12431" t="s">
        <v>2695</v>
      </c>
      <c r="D12431" s="18">
        <v>12854.77</v>
      </c>
    </row>
    <row r="12432" spans="1:4" hidden="1" x14ac:dyDescent="0.35">
      <c r="A12432" s="9">
        <v>44782</v>
      </c>
      <c r="B12432" t="s">
        <v>68</v>
      </c>
      <c r="C12432" t="s">
        <v>2695</v>
      </c>
      <c r="D12432" s="18">
        <v>41979.98</v>
      </c>
    </row>
    <row r="12433" spans="1:4" hidden="1" x14ac:dyDescent="0.35">
      <c r="A12433" s="9">
        <v>44782</v>
      </c>
      <c r="B12433" t="s">
        <v>2715</v>
      </c>
      <c r="C12433" t="s">
        <v>2695</v>
      </c>
      <c r="D12433" s="18">
        <v>17375</v>
      </c>
    </row>
    <row r="12434" spans="1:4" hidden="1" x14ac:dyDescent="0.35">
      <c r="A12434" s="9">
        <v>44782</v>
      </c>
      <c r="B12434" t="s">
        <v>2710</v>
      </c>
      <c r="C12434" t="s">
        <v>2695</v>
      </c>
      <c r="D12434" s="18">
        <v>5117.8999999999996</v>
      </c>
    </row>
    <row r="12435" spans="1:4" hidden="1" x14ac:dyDescent="0.35">
      <c r="A12435" s="9">
        <v>44782</v>
      </c>
      <c r="B12435" t="s">
        <v>2720</v>
      </c>
      <c r="D12435" s="18">
        <v>10862.4</v>
      </c>
    </row>
    <row r="12436" spans="1:4" hidden="1" x14ac:dyDescent="0.35">
      <c r="A12436" s="9">
        <v>44783</v>
      </c>
      <c r="B12436" t="s">
        <v>2711</v>
      </c>
      <c r="C12436" t="s">
        <v>2695</v>
      </c>
      <c r="D12436" s="18">
        <v>3856.45</v>
      </c>
    </row>
    <row r="12437" spans="1:4" hidden="1" x14ac:dyDescent="0.35">
      <c r="A12437" s="9">
        <v>44783</v>
      </c>
      <c r="B12437" t="s">
        <v>2702</v>
      </c>
      <c r="C12437" t="s">
        <v>2695</v>
      </c>
      <c r="D12437" s="18">
        <v>12294.77</v>
      </c>
    </row>
    <row r="12438" spans="1:4" hidden="1" x14ac:dyDescent="0.35">
      <c r="A12438" s="9">
        <v>44783</v>
      </c>
      <c r="B12438" t="s">
        <v>2709</v>
      </c>
      <c r="D12438" s="18">
        <v>416.28</v>
      </c>
    </row>
    <row r="12439" spans="1:4" hidden="1" x14ac:dyDescent="0.35">
      <c r="A12439" s="9">
        <v>44783</v>
      </c>
      <c r="B12439" t="s">
        <v>2709</v>
      </c>
      <c r="C12439" t="s">
        <v>2695</v>
      </c>
      <c r="D12439" s="18">
        <v>9477</v>
      </c>
    </row>
    <row r="12440" spans="1:4" hidden="1" x14ac:dyDescent="0.35">
      <c r="A12440" s="9">
        <v>44783</v>
      </c>
      <c r="B12440" t="s">
        <v>2707</v>
      </c>
      <c r="C12440" t="s">
        <v>2695</v>
      </c>
      <c r="D12440" s="18">
        <v>3743.06</v>
      </c>
    </row>
    <row r="12441" spans="1:4" hidden="1" x14ac:dyDescent="0.35">
      <c r="A12441" s="9">
        <v>44783</v>
      </c>
      <c r="B12441" t="s">
        <v>2690</v>
      </c>
      <c r="C12441" t="s">
        <v>2695</v>
      </c>
      <c r="D12441" s="18">
        <v>14908.69</v>
      </c>
    </row>
    <row r="12442" spans="1:4" hidden="1" x14ac:dyDescent="0.35">
      <c r="A12442" s="9">
        <v>44783</v>
      </c>
      <c r="B12442" t="s">
        <v>54</v>
      </c>
      <c r="C12442" t="s">
        <v>2695</v>
      </c>
      <c r="D12442" s="18">
        <v>48420.18</v>
      </c>
    </row>
    <row r="12443" spans="1:4" hidden="1" x14ac:dyDescent="0.35">
      <c r="A12443" s="9">
        <v>44783</v>
      </c>
      <c r="B12443" t="s">
        <v>2701</v>
      </c>
      <c r="C12443" t="s">
        <v>2695</v>
      </c>
      <c r="D12443" s="18">
        <v>22419.52</v>
      </c>
    </row>
    <row r="12444" spans="1:4" hidden="1" x14ac:dyDescent="0.35">
      <c r="A12444" s="9">
        <v>44783</v>
      </c>
      <c r="B12444" t="s">
        <v>2700</v>
      </c>
      <c r="D12444" s="18">
        <v>1460.67</v>
      </c>
    </row>
    <row r="12445" spans="1:4" hidden="1" x14ac:dyDescent="0.35">
      <c r="A12445" s="9">
        <v>44783</v>
      </c>
      <c r="B12445" t="s">
        <v>2700</v>
      </c>
      <c r="C12445" t="s">
        <v>2695</v>
      </c>
      <c r="D12445" s="18">
        <v>4053.84</v>
      </c>
    </row>
    <row r="12446" spans="1:4" hidden="1" x14ac:dyDescent="0.35">
      <c r="A12446" s="9">
        <v>44783</v>
      </c>
      <c r="B12446" t="s">
        <v>2697</v>
      </c>
      <c r="C12446" t="s">
        <v>2695</v>
      </c>
      <c r="D12446" s="18">
        <v>26391.78</v>
      </c>
    </row>
    <row r="12447" spans="1:4" hidden="1" x14ac:dyDescent="0.35">
      <c r="A12447" s="9">
        <v>44783</v>
      </c>
      <c r="B12447" t="s">
        <v>2698</v>
      </c>
      <c r="C12447" t="s">
        <v>2695</v>
      </c>
      <c r="D12447" s="18">
        <v>7744.68</v>
      </c>
    </row>
    <row r="12448" spans="1:4" hidden="1" x14ac:dyDescent="0.35">
      <c r="A12448" s="9">
        <v>44783</v>
      </c>
      <c r="B12448" t="s">
        <v>2696</v>
      </c>
      <c r="D12448" s="18">
        <v>21025.57</v>
      </c>
    </row>
    <row r="12449" spans="1:4" hidden="1" x14ac:dyDescent="0.35">
      <c r="A12449" s="9">
        <v>44783</v>
      </c>
      <c r="B12449" t="s">
        <v>2696</v>
      </c>
      <c r="C12449" t="s">
        <v>2695</v>
      </c>
      <c r="D12449" s="18">
        <v>6746.58</v>
      </c>
    </row>
    <row r="12450" spans="1:4" hidden="1" x14ac:dyDescent="0.35">
      <c r="A12450" s="9">
        <v>44783</v>
      </c>
      <c r="B12450" t="s">
        <v>74</v>
      </c>
      <c r="C12450" t="s">
        <v>2695</v>
      </c>
      <c r="D12450" s="18">
        <v>8179.45</v>
      </c>
    </row>
    <row r="12451" spans="1:4" hidden="1" x14ac:dyDescent="0.35">
      <c r="A12451" s="9">
        <v>44783</v>
      </c>
      <c r="B12451" t="s">
        <v>62</v>
      </c>
      <c r="C12451" t="s">
        <v>2695</v>
      </c>
      <c r="D12451" s="18">
        <v>14196.65</v>
      </c>
    </row>
    <row r="12452" spans="1:4" hidden="1" x14ac:dyDescent="0.35">
      <c r="A12452" s="9">
        <v>44783</v>
      </c>
      <c r="B12452" t="s">
        <v>2704</v>
      </c>
      <c r="C12452" t="s">
        <v>2695</v>
      </c>
      <c r="D12452" s="18">
        <v>3149.35</v>
      </c>
    </row>
    <row r="12453" spans="1:4" hidden="1" x14ac:dyDescent="0.35">
      <c r="A12453" s="9">
        <v>44783</v>
      </c>
      <c r="B12453" t="s">
        <v>66</v>
      </c>
      <c r="C12453" t="s">
        <v>2695</v>
      </c>
      <c r="D12453" s="18">
        <v>1920.55</v>
      </c>
    </row>
    <row r="12454" spans="1:4" hidden="1" x14ac:dyDescent="0.35">
      <c r="A12454" s="9">
        <v>44783</v>
      </c>
      <c r="B12454" t="s">
        <v>68</v>
      </c>
      <c r="C12454" t="s">
        <v>2695</v>
      </c>
      <c r="D12454" s="18">
        <v>37888.67</v>
      </c>
    </row>
    <row r="12455" spans="1:4" hidden="1" x14ac:dyDescent="0.35">
      <c r="A12455" s="9">
        <v>44783</v>
      </c>
      <c r="B12455" t="s">
        <v>2717</v>
      </c>
      <c r="C12455" t="s">
        <v>2695</v>
      </c>
      <c r="D12455" s="18">
        <v>2196</v>
      </c>
    </row>
    <row r="12456" spans="1:4" hidden="1" x14ac:dyDescent="0.35">
      <c r="A12456" s="9">
        <v>44783</v>
      </c>
      <c r="B12456" t="s">
        <v>2715</v>
      </c>
      <c r="C12456" t="s">
        <v>2695</v>
      </c>
      <c r="D12456" s="18">
        <v>231</v>
      </c>
    </row>
    <row r="12457" spans="1:4" hidden="1" x14ac:dyDescent="0.35">
      <c r="A12457" s="9">
        <v>44783</v>
      </c>
      <c r="B12457" t="s">
        <v>2720</v>
      </c>
      <c r="D12457" s="18">
        <v>3806.99</v>
      </c>
    </row>
    <row r="12458" spans="1:4" hidden="1" x14ac:dyDescent="0.35">
      <c r="A12458" s="9">
        <v>44784</v>
      </c>
      <c r="B12458" t="s">
        <v>2711</v>
      </c>
      <c r="C12458" t="s">
        <v>2695</v>
      </c>
      <c r="D12458" s="18">
        <v>18009.37</v>
      </c>
    </row>
    <row r="12459" spans="1:4" hidden="1" x14ac:dyDescent="0.35">
      <c r="A12459" s="9">
        <v>44784</v>
      </c>
      <c r="B12459" t="s">
        <v>2702</v>
      </c>
      <c r="C12459" t="s">
        <v>2695</v>
      </c>
      <c r="D12459" s="18">
        <v>4432.25</v>
      </c>
    </row>
    <row r="12460" spans="1:4" hidden="1" x14ac:dyDescent="0.35">
      <c r="A12460" s="9">
        <v>44784</v>
      </c>
      <c r="B12460" t="s">
        <v>2709</v>
      </c>
      <c r="C12460" t="s">
        <v>2695</v>
      </c>
      <c r="D12460" s="18">
        <v>1807.02</v>
      </c>
    </row>
    <row r="12461" spans="1:4" hidden="1" x14ac:dyDescent="0.35">
      <c r="A12461" s="9">
        <v>44784</v>
      </c>
      <c r="B12461" t="s">
        <v>2707</v>
      </c>
      <c r="C12461" t="s">
        <v>2695</v>
      </c>
      <c r="D12461" s="18">
        <v>129.69</v>
      </c>
    </row>
    <row r="12462" spans="1:4" hidden="1" x14ac:dyDescent="0.35">
      <c r="A12462" s="9">
        <v>44784</v>
      </c>
      <c r="B12462" t="s">
        <v>45</v>
      </c>
      <c r="C12462" t="s">
        <v>2695</v>
      </c>
      <c r="D12462" s="18">
        <v>6126.14</v>
      </c>
    </row>
    <row r="12463" spans="1:4" hidden="1" x14ac:dyDescent="0.35">
      <c r="A12463" s="9">
        <v>44784</v>
      </c>
      <c r="B12463" t="s">
        <v>2690</v>
      </c>
      <c r="C12463" t="s">
        <v>2695</v>
      </c>
      <c r="D12463" s="18">
        <v>30924.52</v>
      </c>
    </row>
    <row r="12464" spans="1:4" hidden="1" x14ac:dyDescent="0.35">
      <c r="A12464" s="9">
        <v>44784</v>
      </c>
      <c r="B12464" t="s">
        <v>54</v>
      </c>
      <c r="C12464" t="s">
        <v>2695</v>
      </c>
      <c r="D12464" s="18">
        <v>17469.03</v>
      </c>
    </row>
    <row r="12465" spans="1:4" hidden="1" x14ac:dyDescent="0.35">
      <c r="A12465" s="9">
        <v>44784</v>
      </c>
      <c r="B12465" t="s">
        <v>2699</v>
      </c>
      <c r="C12465" t="s">
        <v>2695</v>
      </c>
      <c r="D12465" s="18">
        <v>4072</v>
      </c>
    </row>
    <row r="12466" spans="1:4" hidden="1" x14ac:dyDescent="0.35">
      <c r="A12466" s="9">
        <v>44784</v>
      </c>
      <c r="B12466" t="s">
        <v>2700</v>
      </c>
      <c r="C12466" t="s">
        <v>2695</v>
      </c>
      <c r="D12466" s="18">
        <v>1630.05</v>
      </c>
    </row>
    <row r="12467" spans="1:4" hidden="1" x14ac:dyDescent="0.35">
      <c r="A12467" s="9">
        <v>44784</v>
      </c>
      <c r="B12467" t="s">
        <v>2697</v>
      </c>
      <c r="C12467" t="s">
        <v>2695</v>
      </c>
      <c r="D12467" s="18">
        <v>28344.77</v>
      </c>
    </row>
    <row r="12468" spans="1:4" hidden="1" x14ac:dyDescent="0.35">
      <c r="A12468" s="9">
        <v>44784</v>
      </c>
      <c r="B12468" t="s">
        <v>2698</v>
      </c>
      <c r="C12468" t="s">
        <v>2695</v>
      </c>
      <c r="D12468" s="18">
        <v>9498.16</v>
      </c>
    </row>
    <row r="12469" spans="1:4" hidden="1" x14ac:dyDescent="0.35">
      <c r="A12469" s="9">
        <v>44784</v>
      </c>
      <c r="B12469" t="s">
        <v>2696</v>
      </c>
      <c r="C12469" t="s">
        <v>2695</v>
      </c>
      <c r="D12469" s="18">
        <v>20560.23</v>
      </c>
    </row>
    <row r="12470" spans="1:4" hidden="1" x14ac:dyDescent="0.35">
      <c r="A12470" s="9">
        <v>44784</v>
      </c>
      <c r="B12470" t="s">
        <v>74</v>
      </c>
      <c r="C12470" t="s">
        <v>2695</v>
      </c>
      <c r="D12470" s="18">
        <v>5954.16</v>
      </c>
    </row>
    <row r="12471" spans="1:4" hidden="1" x14ac:dyDescent="0.35">
      <c r="A12471" s="9">
        <v>44784</v>
      </c>
      <c r="B12471" t="s">
        <v>62</v>
      </c>
      <c r="C12471" t="s">
        <v>2695</v>
      </c>
      <c r="D12471" s="18">
        <v>7219.95</v>
      </c>
    </row>
    <row r="12472" spans="1:4" hidden="1" x14ac:dyDescent="0.35">
      <c r="A12472" s="9">
        <v>44784</v>
      </c>
      <c r="B12472" t="s">
        <v>2704</v>
      </c>
      <c r="C12472" t="s">
        <v>2695</v>
      </c>
      <c r="D12472" s="18">
        <v>2282.83</v>
      </c>
    </row>
    <row r="12473" spans="1:4" hidden="1" x14ac:dyDescent="0.35">
      <c r="A12473" s="9">
        <v>44784</v>
      </c>
      <c r="B12473" t="s">
        <v>68</v>
      </c>
      <c r="C12473" t="s">
        <v>2695</v>
      </c>
      <c r="D12473" s="18">
        <v>5713.08</v>
      </c>
    </row>
    <row r="12474" spans="1:4" hidden="1" x14ac:dyDescent="0.35">
      <c r="A12474" s="9">
        <v>44784</v>
      </c>
      <c r="B12474" t="s">
        <v>2717</v>
      </c>
      <c r="C12474" t="s">
        <v>2695</v>
      </c>
      <c r="D12474" s="18">
        <v>3488.6</v>
      </c>
    </row>
    <row r="12475" spans="1:4" hidden="1" x14ac:dyDescent="0.35">
      <c r="A12475" s="9">
        <v>44784</v>
      </c>
      <c r="B12475" t="s">
        <v>2710</v>
      </c>
      <c r="C12475" t="s">
        <v>2695</v>
      </c>
      <c r="D12475" s="18">
        <v>7112</v>
      </c>
    </row>
    <row r="12476" spans="1:4" hidden="1" x14ac:dyDescent="0.35">
      <c r="A12476" s="9">
        <v>44785</v>
      </c>
      <c r="B12476" t="s">
        <v>2711</v>
      </c>
      <c r="C12476" t="s">
        <v>2695</v>
      </c>
      <c r="D12476" s="18">
        <v>39173.339999999997</v>
      </c>
    </row>
    <row r="12477" spans="1:4" hidden="1" x14ac:dyDescent="0.35">
      <c r="A12477" s="9">
        <v>44785</v>
      </c>
      <c r="B12477" t="s">
        <v>2702</v>
      </c>
      <c r="C12477" t="s">
        <v>2695</v>
      </c>
      <c r="D12477" s="18">
        <v>2024.83</v>
      </c>
    </row>
    <row r="12478" spans="1:4" hidden="1" x14ac:dyDescent="0.35">
      <c r="A12478" s="9">
        <v>44785</v>
      </c>
      <c r="B12478" t="s">
        <v>2709</v>
      </c>
      <c r="D12478" s="18">
        <v>69.38</v>
      </c>
    </row>
    <row r="12479" spans="1:4" hidden="1" x14ac:dyDescent="0.35">
      <c r="A12479" s="9">
        <v>44785</v>
      </c>
      <c r="B12479" t="s">
        <v>2709</v>
      </c>
      <c r="C12479" t="s">
        <v>2695</v>
      </c>
      <c r="D12479" s="18">
        <v>666.34</v>
      </c>
    </row>
    <row r="12480" spans="1:4" hidden="1" x14ac:dyDescent="0.35">
      <c r="A12480" s="9">
        <v>44785</v>
      </c>
      <c r="B12480" t="s">
        <v>2707</v>
      </c>
      <c r="C12480" t="s">
        <v>2695</v>
      </c>
      <c r="D12480" s="18">
        <v>2588.81</v>
      </c>
    </row>
    <row r="12481" spans="1:4" hidden="1" x14ac:dyDescent="0.35">
      <c r="A12481" s="9">
        <v>44785</v>
      </c>
      <c r="B12481" t="s">
        <v>2706</v>
      </c>
      <c r="C12481" t="s">
        <v>2695</v>
      </c>
      <c r="D12481" s="18">
        <v>16812.71</v>
      </c>
    </row>
    <row r="12482" spans="1:4" hidden="1" x14ac:dyDescent="0.35">
      <c r="A12482" s="9">
        <v>44785</v>
      </c>
      <c r="B12482" t="s">
        <v>2690</v>
      </c>
      <c r="D12482" s="18">
        <v>1.33</v>
      </c>
    </row>
    <row r="12483" spans="1:4" hidden="1" x14ac:dyDescent="0.35">
      <c r="A12483" s="9">
        <v>44785</v>
      </c>
      <c r="B12483" t="s">
        <v>54</v>
      </c>
      <c r="C12483" t="s">
        <v>2695</v>
      </c>
      <c r="D12483" s="18">
        <v>17418.45</v>
      </c>
    </row>
    <row r="12484" spans="1:4" hidden="1" x14ac:dyDescent="0.35">
      <c r="A12484" s="9">
        <v>44785</v>
      </c>
      <c r="B12484" t="s">
        <v>2699</v>
      </c>
      <c r="C12484" t="s">
        <v>2695</v>
      </c>
      <c r="D12484" s="18">
        <v>1450.8</v>
      </c>
    </row>
    <row r="12485" spans="1:4" hidden="1" x14ac:dyDescent="0.35">
      <c r="A12485" s="9">
        <v>44785</v>
      </c>
      <c r="B12485" t="s">
        <v>2701</v>
      </c>
      <c r="C12485" t="s">
        <v>2695</v>
      </c>
      <c r="D12485" s="18">
        <v>7206.41</v>
      </c>
    </row>
    <row r="12486" spans="1:4" hidden="1" x14ac:dyDescent="0.35">
      <c r="A12486" s="9">
        <v>44785</v>
      </c>
      <c r="B12486" t="s">
        <v>2697</v>
      </c>
      <c r="C12486" t="s">
        <v>2695</v>
      </c>
      <c r="D12486" s="18">
        <v>10005.64</v>
      </c>
    </row>
    <row r="12487" spans="1:4" hidden="1" x14ac:dyDescent="0.35">
      <c r="A12487" s="9">
        <v>44785</v>
      </c>
      <c r="B12487" t="s">
        <v>2698</v>
      </c>
      <c r="C12487" t="s">
        <v>2695</v>
      </c>
      <c r="D12487" s="18">
        <v>1942.75</v>
      </c>
    </row>
    <row r="12488" spans="1:4" hidden="1" x14ac:dyDescent="0.35">
      <c r="A12488" s="9">
        <v>44785</v>
      </c>
      <c r="B12488" t="s">
        <v>2696</v>
      </c>
      <c r="C12488" t="s">
        <v>2695</v>
      </c>
      <c r="D12488" s="18">
        <v>518.83000000000004</v>
      </c>
    </row>
    <row r="12489" spans="1:4" hidden="1" x14ac:dyDescent="0.35">
      <c r="A12489" s="9">
        <v>44785</v>
      </c>
      <c r="B12489" t="s">
        <v>74</v>
      </c>
      <c r="D12489" s="18">
        <v>90.19</v>
      </c>
    </row>
    <row r="12490" spans="1:4" hidden="1" x14ac:dyDescent="0.35">
      <c r="A12490" s="9">
        <v>44785</v>
      </c>
      <c r="B12490" t="s">
        <v>74</v>
      </c>
      <c r="C12490" t="s">
        <v>2695</v>
      </c>
      <c r="D12490" s="18">
        <v>2600</v>
      </c>
    </row>
    <row r="12491" spans="1:4" hidden="1" x14ac:dyDescent="0.35">
      <c r="A12491" s="9">
        <v>44785</v>
      </c>
      <c r="B12491" t="s">
        <v>62</v>
      </c>
      <c r="C12491" t="s">
        <v>2695</v>
      </c>
      <c r="D12491" s="18">
        <v>2420.1799999999998</v>
      </c>
    </row>
    <row r="12492" spans="1:4" hidden="1" x14ac:dyDescent="0.35">
      <c r="A12492" s="9">
        <v>44785</v>
      </c>
      <c r="B12492" t="s">
        <v>2704</v>
      </c>
      <c r="C12492" t="s">
        <v>2695</v>
      </c>
      <c r="D12492" s="18">
        <v>466.61</v>
      </c>
    </row>
    <row r="12493" spans="1:4" hidden="1" x14ac:dyDescent="0.35">
      <c r="A12493" s="9">
        <v>44785</v>
      </c>
      <c r="B12493" t="s">
        <v>68</v>
      </c>
      <c r="C12493" t="s">
        <v>2695</v>
      </c>
      <c r="D12493" s="18">
        <v>5562.5</v>
      </c>
    </row>
    <row r="12494" spans="1:4" hidden="1" x14ac:dyDescent="0.35">
      <c r="A12494" s="9">
        <v>44785</v>
      </c>
      <c r="B12494" t="s">
        <v>2717</v>
      </c>
      <c r="C12494" t="s">
        <v>2695</v>
      </c>
      <c r="D12494" s="18">
        <v>2676</v>
      </c>
    </row>
    <row r="12495" spans="1:4" hidden="1" x14ac:dyDescent="0.35">
      <c r="A12495" s="9">
        <v>44785</v>
      </c>
      <c r="B12495" t="s">
        <v>2715</v>
      </c>
      <c r="C12495" t="s">
        <v>2695</v>
      </c>
      <c r="D12495" s="18">
        <v>20580</v>
      </c>
    </row>
    <row r="12496" spans="1:4" hidden="1" x14ac:dyDescent="0.35">
      <c r="A12496" s="9">
        <v>44785</v>
      </c>
      <c r="B12496" t="s">
        <v>2710</v>
      </c>
      <c r="C12496" t="s">
        <v>2695</v>
      </c>
      <c r="D12496" s="18">
        <v>7894.15</v>
      </c>
    </row>
    <row r="12497" spans="1:4" hidden="1" x14ac:dyDescent="0.35">
      <c r="A12497" s="9">
        <v>44788</v>
      </c>
      <c r="B12497" t="s">
        <v>2711</v>
      </c>
      <c r="C12497" t="s">
        <v>2695</v>
      </c>
      <c r="D12497" s="18">
        <v>11905.07</v>
      </c>
    </row>
    <row r="12498" spans="1:4" hidden="1" x14ac:dyDescent="0.35">
      <c r="A12498" s="9">
        <v>44788</v>
      </c>
      <c r="B12498" t="s">
        <v>2702</v>
      </c>
      <c r="C12498" t="s">
        <v>2695</v>
      </c>
      <c r="D12498" s="18">
        <v>1471.22</v>
      </c>
    </row>
    <row r="12499" spans="1:4" hidden="1" x14ac:dyDescent="0.35">
      <c r="A12499" s="9">
        <v>44788</v>
      </c>
      <c r="B12499" t="s">
        <v>2709</v>
      </c>
      <c r="C12499" t="s">
        <v>2695</v>
      </c>
      <c r="D12499" s="18">
        <v>2965.86</v>
      </c>
    </row>
    <row r="12500" spans="1:4" hidden="1" x14ac:dyDescent="0.35">
      <c r="A12500" s="9">
        <v>44788</v>
      </c>
      <c r="B12500" t="s">
        <v>2707</v>
      </c>
      <c r="C12500" t="s">
        <v>2695</v>
      </c>
      <c r="D12500" s="18">
        <v>2873.03</v>
      </c>
    </row>
    <row r="12501" spans="1:4" hidden="1" x14ac:dyDescent="0.35">
      <c r="A12501" s="9">
        <v>44788</v>
      </c>
      <c r="B12501" t="s">
        <v>45</v>
      </c>
      <c r="C12501" t="s">
        <v>2695</v>
      </c>
      <c r="D12501" s="18">
        <v>31053.56</v>
      </c>
    </row>
    <row r="12502" spans="1:4" hidden="1" x14ac:dyDescent="0.35">
      <c r="A12502" s="9">
        <v>44788</v>
      </c>
      <c r="B12502" t="s">
        <v>2706</v>
      </c>
      <c r="C12502" t="s">
        <v>2695</v>
      </c>
      <c r="D12502" s="18">
        <v>33888.379999999997</v>
      </c>
    </row>
    <row r="12503" spans="1:4" hidden="1" x14ac:dyDescent="0.35">
      <c r="A12503" s="9">
        <v>44788</v>
      </c>
      <c r="B12503" t="s">
        <v>2690</v>
      </c>
      <c r="C12503" t="s">
        <v>2695</v>
      </c>
      <c r="D12503" s="18">
        <v>9709.0300000000007</v>
      </c>
    </row>
    <row r="12504" spans="1:4" hidden="1" x14ac:dyDescent="0.35">
      <c r="A12504" s="9">
        <v>44788</v>
      </c>
      <c r="B12504" t="s">
        <v>54</v>
      </c>
      <c r="C12504" t="s">
        <v>2695</v>
      </c>
      <c r="D12504" s="18">
        <v>14570.25</v>
      </c>
    </row>
    <row r="12505" spans="1:4" hidden="1" x14ac:dyDescent="0.35">
      <c r="A12505" s="9">
        <v>44788</v>
      </c>
      <c r="B12505" t="s">
        <v>2699</v>
      </c>
      <c r="C12505" t="s">
        <v>2695</v>
      </c>
      <c r="D12505" s="18">
        <v>5682.38</v>
      </c>
    </row>
    <row r="12506" spans="1:4" hidden="1" x14ac:dyDescent="0.35">
      <c r="A12506" s="9">
        <v>44788</v>
      </c>
      <c r="B12506" t="s">
        <v>2701</v>
      </c>
      <c r="C12506" t="s">
        <v>2695</v>
      </c>
      <c r="D12506" s="18">
        <v>14433.6</v>
      </c>
    </row>
    <row r="12507" spans="1:4" hidden="1" x14ac:dyDescent="0.35">
      <c r="A12507" s="9">
        <v>44788</v>
      </c>
      <c r="B12507" t="s">
        <v>2700</v>
      </c>
      <c r="C12507" t="s">
        <v>2695</v>
      </c>
      <c r="D12507" s="18">
        <v>1475.97</v>
      </c>
    </row>
    <row r="12508" spans="1:4" hidden="1" x14ac:dyDescent="0.35">
      <c r="A12508" s="9">
        <v>44788</v>
      </c>
      <c r="B12508" t="s">
        <v>2697</v>
      </c>
      <c r="C12508" t="s">
        <v>2695</v>
      </c>
      <c r="D12508" s="18">
        <v>22616.86</v>
      </c>
    </row>
    <row r="12509" spans="1:4" hidden="1" x14ac:dyDescent="0.35">
      <c r="A12509" s="9">
        <v>44788</v>
      </c>
      <c r="B12509" t="s">
        <v>2698</v>
      </c>
      <c r="C12509" t="s">
        <v>2695</v>
      </c>
      <c r="D12509" s="18">
        <v>16541.689999999999</v>
      </c>
    </row>
    <row r="12510" spans="1:4" hidden="1" x14ac:dyDescent="0.35">
      <c r="A12510" s="9">
        <v>44788</v>
      </c>
      <c r="B12510" t="s">
        <v>2696</v>
      </c>
      <c r="C12510" t="s">
        <v>2695</v>
      </c>
      <c r="D12510" s="18">
        <v>3685.46</v>
      </c>
    </row>
    <row r="12511" spans="1:4" hidden="1" x14ac:dyDescent="0.35">
      <c r="A12511" s="9">
        <v>44788</v>
      </c>
      <c r="B12511" t="s">
        <v>74</v>
      </c>
      <c r="C12511" t="s">
        <v>2695</v>
      </c>
      <c r="D12511" s="18">
        <v>9154.5400000000009</v>
      </c>
    </row>
    <row r="12512" spans="1:4" hidden="1" x14ac:dyDescent="0.35">
      <c r="A12512" s="9">
        <v>44788</v>
      </c>
      <c r="B12512" t="s">
        <v>62</v>
      </c>
      <c r="D12512" s="18">
        <v>950</v>
      </c>
    </row>
    <row r="12513" spans="1:4" hidden="1" x14ac:dyDescent="0.35">
      <c r="A12513" s="9">
        <v>44788</v>
      </c>
      <c r="B12513" t="s">
        <v>62</v>
      </c>
      <c r="C12513" t="s">
        <v>2695</v>
      </c>
      <c r="D12513" s="18">
        <v>7774.1</v>
      </c>
    </row>
    <row r="12514" spans="1:4" hidden="1" x14ac:dyDescent="0.35">
      <c r="A12514" s="9">
        <v>44788</v>
      </c>
      <c r="B12514" t="s">
        <v>68</v>
      </c>
      <c r="C12514" t="s">
        <v>2695</v>
      </c>
      <c r="D12514" s="18">
        <v>17305</v>
      </c>
    </row>
    <row r="12515" spans="1:4" hidden="1" x14ac:dyDescent="0.35">
      <c r="A12515" s="9">
        <v>44788</v>
      </c>
      <c r="B12515" t="s">
        <v>2717</v>
      </c>
      <c r="C12515" t="s">
        <v>2695</v>
      </c>
      <c r="D12515" s="18">
        <v>600</v>
      </c>
    </row>
    <row r="12516" spans="1:4" hidden="1" x14ac:dyDescent="0.35">
      <c r="A12516" s="9">
        <v>44788</v>
      </c>
      <c r="B12516" t="s">
        <v>2715</v>
      </c>
      <c r="C12516" t="s">
        <v>2695</v>
      </c>
      <c r="D12516" s="18">
        <v>73024.5</v>
      </c>
    </row>
    <row r="12517" spans="1:4" hidden="1" x14ac:dyDescent="0.35">
      <c r="A12517" s="9">
        <v>44788</v>
      </c>
      <c r="B12517" t="s">
        <v>2713</v>
      </c>
      <c r="C12517" t="s">
        <v>2695</v>
      </c>
      <c r="D12517" s="18">
        <v>566</v>
      </c>
    </row>
    <row r="12518" spans="1:4" hidden="1" x14ac:dyDescent="0.35">
      <c r="A12518" s="9">
        <v>44788</v>
      </c>
      <c r="B12518" t="s">
        <v>2720</v>
      </c>
      <c r="D12518" s="18">
        <v>147919.51999999999</v>
      </c>
    </row>
    <row r="12519" spans="1:4" hidden="1" x14ac:dyDescent="0.35">
      <c r="A12519" s="9">
        <v>44789</v>
      </c>
      <c r="B12519" t="s">
        <v>2711</v>
      </c>
      <c r="D12519" s="18">
        <v>24.41</v>
      </c>
    </row>
    <row r="12520" spans="1:4" hidden="1" x14ac:dyDescent="0.35">
      <c r="A12520" s="9">
        <v>44789</v>
      </c>
      <c r="B12520" t="s">
        <v>2711</v>
      </c>
      <c r="C12520" t="s">
        <v>2695</v>
      </c>
      <c r="D12520" s="18">
        <v>13846.98</v>
      </c>
    </row>
    <row r="12521" spans="1:4" hidden="1" x14ac:dyDescent="0.35">
      <c r="A12521" s="9">
        <v>44789</v>
      </c>
      <c r="B12521" t="s">
        <v>2702</v>
      </c>
      <c r="C12521" t="s">
        <v>2695</v>
      </c>
      <c r="D12521" s="18">
        <v>4135.1000000000004</v>
      </c>
    </row>
    <row r="12522" spans="1:4" hidden="1" x14ac:dyDescent="0.35">
      <c r="A12522" s="9">
        <v>44789</v>
      </c>
      <c r="B12522" t="s">
        <v>2709</v>
      </c>
      <c r="D12522" s="18">
        <v>80</v>
      </c>
    </row>
    <row r="12523" spans="1:4" hidden="1" x14ac:dyDescent="0.35">
      <c r="A12523" s="9">
        <v>44789</v>
      </c>
      <c r="B12523" t="s">
        <v>2709</v>
      </c>
      <c r="C12523" t="s">
        <v>2695</v>
      </c>
      <c r="D12523" s="18">
        <v>1567.93</v>
      </c>
    </row>
    <row r="12524" spans="1:4" hidden="1" x14ac:dyDescent="0.35">
      <c r="A12524" s="9">
        <v>44789</v>
      </c>
      <c r="B12524" t="s">
        <v>2707</v>
      </c>
      <c r="D12524" s="18">
        <v>52.7</v>
      </c>
    </row>
    <row r="12525" spans="1:4" hidden="1" x14ac:dyDescent="0.35">
      <c r="A12525" s="9">
        <v>44789</v>
      </c>
      <c r="B12525" t="s">
        <v>2707</v>
      </c>
      <c r="C12525" t="s">
        <v>2695</v>
      </c>
      <c r="D12525" s="18">
        <v>5838.72</v>
      </c>
    </row>
    <row r="12526" spans="1:4" hidden="1" x14ac:dyDescent="0.35">
      <c r="A12526" s="9">
        <v>44789</v>
      </c>
      <c r="B12526" t="s">
        <v>2703</v>
      </c>
      <c r="D12526" s="18">
        <v>600</v>
      </c>
    </row>
    <row r="12527" spans="1:4" hidden="1" x14ac:dyDescent="0.35">
      <c r="A12527" s="9">
        <v>44789</v>
      </c>
      <c r="B12527" t="s">
        <v>2703</v>
      </c>
      <c r="C12527" t="s">
        <v>2695</v>
      </c>
      <c r="D12527" s="18">
        <v>7398.35</v>
      </c>
    </row>
    <row r="12528" spans="1:4" hidden="1" x14ac:dyDescent="0.35">
      <c r="A12528" s="9">
        <v>44789</v>
      </c>
      <c r="B12528" t="s">
        <v>54</v>
      </c>
      <c r="C12528" t="s">
        <v>2695</v>
      </c>
      <c r="D12528" s="18">
        <v>1173.72</v>
      </c>
    </row>
    <row r="12529" spans="1:4" hidden="1" x14ac:dyDescent="0.35">
      <c r="A12529" s="9">
        <v>44789</v>
      </c>
      <c r="B12529" t="s">
        <v>2699</v>
      </c>
      <c r="C12529" t="s">
        <v>2695</v>
      </c>
      <c r="D12529" s="18">
        <v>6473.66</v>
      </c>
    </row>
    <row r="12530" spans="1:4" hidden="1" x14ac:dyDescent="0.35">
      <c r="A12530" s="9">
        <v>44789</v>
      </c>
      <c r="B12530" t="s">
        <v>2701</v>
      </c>
      <c r="C12530" t="s">
        <v>2695</v>
      </c>
      <c r="D12530" s="18">
        <v>738.3</v>
      </c>
    </row>
    <row r="12531" spans="1:4" hidden="1" x14ac:dyDescent="0.35">
      <c r="A12531" s="9">
        <v>44789</v>
      </c>
      <c r="B12531" t="s">
        <v>2697</v>
      </c>
      <c r="C12531" t="s">
        <v>2695</v>
      </c>
      <c r="D12531" s="18">
        <v>32615.62</v>
      </c>
    </row>
    <row r="12532" spans="1:4" hidden="1" x14ac:dyDescent="0.35">
      <c r="A12532" s="9">
        <v>44789</v>
      </c>
      <c r="B12532" t="s">
        <v>2698</v>
      </c>
      <c r="D12532" s="18">
        <v>5220</v>
      </c>
    </row>
    <row r="12533" spans="1:4" hidden="1" x14ac:dyDescent="0.35">
      <c r="A12533" s="9">
        <v>44789</v>
      </c>
      <c r="B12533" t="s">
        <v>2698</v>
      </c>
      <c r="C12533" t="s">
        <v>2695</v>
      </c>
      <c r="D12533" s="18">
        <v>10816.86</v>
      </c>
    </row>
    <row r="12534" spans="1:4" hidden="1" x14ac:dyDescent="0.35">
      <c r="A12534" s="9">
        <v>44789</v>
      </c>
      <c r="B12534" t="s">
        <v>2696</v>
      </c>
      <c r="D12534" s="18">
        <v>42051.14</v>
      </c>
    </row>
    <row r="12535" spans="1:4" hidden="1" x14ac:dyDescent="0.35">
      <c r="A12535" s="9">
        <v>44789</v>
      </c>
      <c r="B12535" t="s">
        <v>2696</v>
      </c>
      <c r="C12535" t="s">
        <v>2695</v>
      </c>
      <c r="D12535" s="18">
        <v>5552.86</v>
      </c>
    </row>
    <row r="12536" spans="1:4" hidden="1" x14ac:dyDescent="0.35">
      <c r="A12536" s="9">
        <v>44789</v>
      </c>
      <c r="B12536" t="s">
        <v>74</v>
      </c>
      <c r="C12536" t="s">
        <v>2695</v>
      </c>
      <c r="D12536" s="18">
        <v>8919.6</v>
      </c>
    </row>
    <row r="12537" spans="1:4" hidden="1" x14ac:dyDescent="0.35">
      <c r="A12537" s="9">
        <v>44789</v>
      </c>
      <c r="B12537" t="s">
        <v>62</v>
      </c>
      <c r="D12537" s="18">
        <v>331.42</v>
      </c>
    </row>
    <row r="12538" spans="1:4" hidden="1" x14ac:dyDescent="0.35">
      <c r="A12538" s="9">
        <v>44789</v>
      </c>
      <c r="B12538" t="s">
        <v>62</v>
      </c>
      <c r="C12538" t="s">
        <v>2695</v>
      </c>
      <c r="D12538" s="18">
        <v>3391.72</v>
      </c>
    </row>
    <row r="12539" spans="1:4" hidden="1" x14ac:dyDescent="0.35">
      <c r="A12539" s="9">
        <v>44789</v>
      </c>
      <c r="B12539" t="s">
        <v>66</v>
      </c>
      <c r="C12539" t="s">
        <v>2695</v>
      </c>
      <c r="D12539" s="18">
        <v>8039.25</v>
      </c>
    </row>
    <row r="12540" spans="1:4" hidden="1" x14ac:dyDescent="0.35">
      <c r="A12540" s="9">
        <v>44789</v>
      </c>
      <c r="B12540" t="s">
        <v>68</v>
      </c>
      <c r="C12540" t="s">
        <v>2695</v>
      </c>
      <c r="D12540" s="18">
        <v>4728.3599999999997</v>
      </c>
    </row>
    <row r="12541" spans="1:4" hidden="1" x14ac:dyDescent="0.35">
      <c r="A12541" s="9">
        <v>44789</v>
      </c>
      <c r="B12541" t="s">
        <v>2717</v>
      </c>
      <c r="C12541" t="s">
        <v>2695</v>
      </c>
      <c r="D12541" s="18">
        <v>2938</v>
      </c>
    </row>
    <row r="12542" spans="1:4" hidden="1" x14ac:dyDescent="0.35">
      <c r="A12542" s="9">
        <v>44790</v>
      </c>
      <c r="B12542" t="s">
        <v>2711</v>
      </c>
      <c r="C12542" t="s">
        <v>2695</v>
      </c>
      <c r="D12542" s="18">
        <v>4393.1400000000003</v>
      </c>
    </row>
    <row r="12543" spans="1:4" hidden="1" x14ac:dyDescent="0.35">
      <c r="A12543" s="9">
        <v>44790</v>
      </c>
      <c r="B12543" t="s">
        <v>2702</v>
      </c>
      <c r="C12543" t="s">
        <v>2695</v>
      </c>
      <c r="D12543" s="18">
        <v>6489.12</v>
      </c>
    </row>
    <row r="12544" spans="1:4" hidden="1" x14ac:dyDescent="0.35">
      <c r="A12544" s="9">
        <v>44790</v>
      </c>
      <c r="B12544" t="s">
        <v>2709</v>
      </c>
      <c r="C12544" t="s">
        <v>2695</v>
      </c>
      <c r="D12544" s="18">
        <v>5772</v>
      </c>
    </row>
    <row r="12545" spans="1:4" hidden="1" x14ac:dyDescent="0.35">
      <c r="A12545" s="9">
        <v>44790</v>
      </c>
      <c r="B12545" t="s">
        <v>2707</v>
      </c>
      <c r="C12545" t="s">
        <v>2695</v>
      </c>
      <c r="D12545" s="18">
        <v>8706.65</v>
      </c>
    </row>
    <row r="12546" spans="1:4" hidden="1" x14ac:dyDescent="0.35">
      <c r="A12546" s="9">
        <v>44790</v>
      </c>
      <c r="B12546" t="s">
        <v>2690</v>
      </c>
      <c r="C12546" t="s">
        <v>2695</v>
      </c>
      <c r="D12546" s="18">
        <v>16274.2</v>
      </c>
    </row>
    <row r="12547" spans="1:4" hidden="1" x14ac:dyDescent="0.35">
      <c r="A12547" s="9">
        <v>44790</v>
      </c>
      <c r="B12547" t="s">
        <v>54</v>
      </c>
      <c r="D12547" s="18">
        <v>199.32</v>
      </c>
    </row>
    <row r="12548" spans="1:4" hidden="1" x14ac:dyDescent="0.35">
      <c r="A12548" s="9">
        <v>44790</v>
      </c>
      <c r="B12548" t="s">
        <v>54</v>
      </c>
      <c r="C12548" t="s">
        <v>2695</v>
      </c>
      <c r="D12548" s="18">
        <v>920.25</v>
      </c>
    </row>
    <row r="12549" spans="1:4" hidden="1" x14ac:dyDescent="0.35">
      <c r="A12549" s="9">
        <v>44790</v>
      </c>
      <c r="B12549" t="s">
        <v>2699</v>
      </c>
      <c r="C12549" t="s">
        <v>2695</v>
      </c>
      <c r="D12549" s="18">
        <v>2080</v>
      </c>
    </row>
    <row r="12550" spans="1:4" hidden="1" x14ac:dyDescent="0.35">
      <c r="A12550" s="9">
        <v>44790</v>
      </c>
      <c r="B12550" t="s">
        <v>2701</v>
      </c>
      <c r="C12550" t="s">
        <v>2695</v>
      </c>
      <c r="D12550" s="18">
        <v>4322.03</v>
      </c>
    </row>
    <row r="12551" spans="1:4" hidden="1" x14ac:dyDescent="0.35">
      <c r="A12551" s="9">
        <v>44790</v>
      </c>
      <c r="B12551" t="s">
        <v>2697</v>
      </c>
      <c r="C12551" t="s">
        <v>2695</v>
      </c>
      <c r="D12551" s="18">
        <v>15968.6</v>
      </c>
    </row>
    <row r="12552" spans="1:4" hidden="1" x14ac:dyDescent="0.35">
      <c r="A12552" s="9">
        <v>44790</v>
      </c>
      <c r="B12552" t="s">
        <v>2698</v>
      </c>
      <c r="C12552" t="s">
        <v>2695</v>
      </c>
      <c r="D12552" s="18">
        <v>8389.0400000000009</v>
      </c>
    </row>
    <row r="12553" spans="1:4" hidden="1" x14ac:dyDescent="0.35">
      <c r="A12553" s="9">
        <v>44790</v>
      </c>
      <c r="B12553" t="s">
        <v>2696</v>
      </c>
      <c r="C12553" t="s">
        <v>2695</v>
      </c>
      <c r="D12553" s="18">
        <v>25273.16</v>
      </c>
    </row>
    <row r="12554" spans="1:4" hidden="1" x14ac:dyDescent="0.35">
      <c r="A12554" s="9">
        <v>44790</v>
      </c>
      <c r="B12554" t="s">
        <v>74</v>
      </c>
      <c r="C12554" t="s">
        <v>2695</v>
      </c>
      <c r="D12554" s="18">
        <v>10324.49</v>
      </c>
    </row>
    <row r="12555" spans="1:4" hidden="1" x14ac:dyDescent="0.35">
      <c r="A12555" s="9">
        <v>44790</v>
      </c>
      <c r="B12555" t="s">
        <v>62</v>
      </c>
      <c r="D12555" s="18">
        <v>84</v>
      </c>
    </row>
    <row r="12556" spans="1:4" hidden="1" x14ac:dyDescent="0.35">
      <c r="A12556" s="9">
        <v>44790</v>
      </c>
      <c r="B12556" t="s">
        <v>62</v>
      </c>
      <c r="C12556" t="s">
        <v>2695</v>
      </c>
      <c r="D12556" s="18">
        <v>8151.96</v>
      </c>
    </row>
    <row r="12557" spans="1:4" hidden="1" x14ac:dyDescent="0.35">
      <c r="A12557" s="9">
        <v>44790</v>
      </c>
      <c r="B12557" t="s">
        <v>2704</v>
      </c>
      <c r="C12557" t="s">
        <v>2695</v>
      </c>
      <c r="D12557" s="18">
        <v>5047.6099999999997</v>
      </c>
    </row>
    <row r="12558" spans="1:4" hidden="1" x14ac:dyDescent="0.35">
      <c r="A12558" s="9">
        <v>44790</v>
      </c>
      <c r="B12558" t="s">
        <v>66</v>
      </c>
      <c r="C12558" t="s">
        <v>2695</v>
      </c>
      <c r="D12558" s="18">
        <v>2673.54</v>
      </c>
    </row>
    <row r="12559" spans="1:4" hidden="1" x14ac:dyDescent="0.35">
      <c r="A12559" s="9">
        <v>44790</v>
      </c>
      <c r="B12559" t="s">
        <v>68</v>
      </c>
      <c r="C12559" t="s">
        <v>2695</v>
      </c>
      <c r="D12559" s="18">
        <v>10883</v>
      </c>
    </row>
    <row r="12560" spans="1:4" hidden="1" x14ac:dyDescent="0.35">
      <c r="A12560" s="9">
        <v>44790</v>
      </c>
      <c r="B12560" t="s">
        <v>2717</v>
      </c>
      <c r="C12560" t="s">
        <v>2695</v>
      </c>
      <c r="D12560" s="18">
        <v>504</v>
      </c>
    </row>
    <row r="12561" spans="1:4" hidden="1" x14ac:dyDescent="0.35">
      <c r="A12561" s="9">
        <v>44790</v>
      </c>
      <c r="B12561" t="s">
        <v>2715</v>
      </c>
      <c r="D12561" s="18">
        <v>63.12</v>
      </c>
    </row>
    <row r="12562" spans="1:4" hidden="1" x14ac:dyDescent="0.35">
      <c r="A12562" s="9">
        <v>44790</v>
      </c>
      <c r="B12562" t="s">
        <v>2715</v>
      </c>
      <c r="C12562" t="s">
        <v>2695</v>
      </c>
      <c r="D12562" s="18">
        <v>8940</v>
      </c>
    </row>
    <row r="12563" spans="1:4" hidden="1" x14ac:dyDescent="0.35">
      <c r="A12563" s="9">
        <v>44790</v>
      </c>
      <c r="B12563" t="s">
        <v>2714</v>
      </c>
      <c r="C12563" t="s">
        <v>2695</v>
      </c>
      <c r="D12563" s="18">
        <v>3600.06</v>
      </c>
    </row>
    <row r="12564" spans="1:4" hidden="1" x14ac:dyDescent="0.35">
      <c r="A12564" s="9">
        <v>44791</v>
      </c>
      <c r="B12564" t="s">
        <v>2702</v>
      </c>
      <c r="D12564" s="18">
        <v>52.6</v>
      </c>
    </row>
    <row r="12565" spans="1:4" hidden="1" x14ac:dyDescent="0.35">
      <c r="A12565" s="9">
        <v>44791</v>
      </c>
      <c r="B12565" t="s">
        <v>2702</v>
      </c>
      <c r="C12565" t="s">
        <v>2695</v>
      </c>
      <c r="D12565" s="18">
        <v>2380.48</v>
      </c>
    </row>
    <row r="12566" spans="1:4" hidden="1" x14ac:dyDescent="0.35">
      <c r="A12566" s="9">
        <v>44791</v>
      </c>
      <c r="B12566" t="s">
        <v>2709</v>
      </c>
      <c r="C12566" t="s">
        <v>2695</v>
      </c>
      <c r="D12566" s="18">
        <v>10038.200000000001</v>
      </c>
    </row>
    <row r="12567" spans="1:4" hidden="1" x14ac:dyDescent="0.35">
      <c r="A12567" s="9">
        <v>44791</v>
      </c>
      <c r="B12567" t="s">
        <v>2707</v>
      </c>
      <c r="D12567" s="18">
        <v>34.950000000000003</v>
      </c>
    </row>
    <row r="12568" spans="1:4" hidden="1" x14ac:dyDescent="0.35">
      <c r="A12568" s="9">
        <v>44791</v>
      </c>
      <c r="B12568" t="s">
        <v>45</v>
      </c>
      <c r="D12568" s="18">
        <v>739.09</v>
      </c>
    </row>
    <row r="12569" spans="1:4" hidden="1" x14ac:dyDescent="0.35">
      <c r="A12569" s="9">
        <v>44791</v>
      </c>
      <c r="B12569" t="s">
        <v>45</v>
      </c>
      <c r="C12569" t="s">
        <v>2695</v>
      </c>
      <c r="D12569" s="18">
        <v>51768.68</v>
      </c>
    </row>
    <row r="12570" spans="1:4" hidden="1" x14ac:dyDescent="0.35">
      <c r="A12570" s="9">
        <v>44791</v>
      </c>
      <c r="B12570" t="s">
        <v>2706</v>
      </c>
      <c r="C12570" t="s">
        <v>2695</v>
      </c>
      <c r="D12570" s="18">
        <v>8060</v>
      </c>
    </row>
    <row r="12571" spans="1:4" hidden="1" x14ac:dyDescent="0.35">
      <c r="A12571" s="9">
        <v>44791</v>
      </c>
      <c r="B12571" t="s">
        <v>2690</v>
      </c>
      <c r="C12571" t="s">
        <v>2695</v>
      </c>
      <c r="D12571" s="18">
        <v>1131</v>
      </c>
    </row>
    <row r="12572" spans="1:4" hidden="1" x14ac:dyDescent="0.35">
      <c r="A12572" s="9">
        <v>44791</v>
      </c>
      <c r="B12572" t="s">
        <v>54</v>
      </c>
      <c r="C12572" t="s">
        <v>2695</v>
      </c>
      <c r="D12572" s="18">
        <v>1050.67</v>
      </c>
    </row>
    <row r="12573" spans="1:4" hidden="1" x14ac:dyDescent="0.35">
      <c r="A12573" s="9">
        <v>44791</v>
      </c>
      <c r="B12573" t="s">
        <v>2699</v>
      </c>
      <c r="C12573" t="s">
        <v>2695</v>
      </c>
      <c r="D12573" s="18">
        <v>14357.66</v>
      </c>
    </row>
    <row r="12574" spans="1:4" hidden="1" x14ac:dyDescent="0.35">
      <c r="A12574" s="9">
        <v>44791</v>
      </c>
      <c r="B12574" t="s">
        <v>2700</v>
      </c>
      <c r="D12574" s="18">
        <v>74.959999999999994</v>
      </c>
    </row>
    <row r="12575" spans="1:4" hidden="1" x14ac:dyDescent="0.35">
      <c r="A12575" s="9">
        <v>44791</v>
      </c>
      <c r="B12575" t="s">
        <v>2697</v>
      </c>
      <c r="C12575" t="s">
        <v>2695</v>
      </c>
      <c r="D12575" s="18">
        <v>8567.48</v>
      </c>
    </row>
    <row r="12576" spans="1:4" hidden="1" x14ac:dyDescent="0.35">
      <c r="A12576" s="9">
        <v>44791</v>
      </c>
      <c r="B12576" t="s">
        <v>2698</v>
      </c>
      <c r="C12576" t="s">
        <v>2695</v>
      </c>
      <c r="D12576" s="18">
        <v>35437.74</v>
      </c>
    </row>
    <row r="12577" spans="1:4" hidden="1" x14ac:dyDescent="0.35">
      <c r="A12577" s="9">
        <v>44791</v>
      </c>
      <c r="B12577" t="s">
        <v>2696</v>
      </c>
      <c r="C12577" t="s">
        <v>2695</v>
      </c>
      <c r="D12577" s="18">
        <v>16166.76</v>
      </c>
    </row>
    <row r="12578" spans="1:4" hidden="1" x14ac:dyDescent="0.35">
      <c r="A12578" s="9">
        <v>44791</v>
      </c>
      <c r="B12578" t="s">
        <v>74</v>
      </c>
      <c r="C12578" t="s">
        <v>2695</v>
      </c>
      <c r="D12578" s="18">
        <v>5786.14</v>
      </c>
    </row>
    <row r="12579" spans="1:4" hidden="1" x14ac:dyDescent="0.35">
      <c r="A12579" s="9">
        <v>44791</v>
      </c>
      <c r="B12579" t="s">
        <v>62</v>
      </c>
      <c r="C12579" t="s">
        <v>2695</v>
      </c>
      <c r="D12579" s="18">
        <v>1189.97</v>
      </c>
    </row>
    <row r="12580" spans="1:4" hidden="1" x14ac:dyDescent="0.35">
      <c r="A12580" s="9">
        <v>44791</v>
      </c>
      <c r="B12580" t="s">
        <v>2704</v>
      </c>
      <c r="C12580" t="s">
        <v>2695</v>
      </c>
      <c r="D12580" s="18">
        <v>2516.89</v>
      </c>
    </row>
    <row r="12581" spans="1:4" hidden="1" x14ac:dyDescent="0.35">
      <c r="A12581" s="9">
        <v>44791</v>
      </c>
      <c r="B12581" t="s">
        <v>66</v>
      </c>
      <c r="C12581" t="s">
        <v>2695</v>
      </c>
      <c r="D12581" s="18">
        <v>15300</v>
      </c>
    </row>
    <row r="12582" spans="1:4" hidden="1" x14ac:dyDescent="0.35">
      <c r="A12582" s="9">
        <v>44791</v>
      </c>
      <c r="B12582" t="s">
        <v>68</v>
      </c>
      <c r="C12582" t="s">
        <v>2695</v>
      </c>
      <c r="D12582" s="18">
        <v>57236.65</v>
      </c>
    </row>
    <row r="12583" spans="1:4" hidden="1" x14ac:dyDescent="0.35">
      <c r="A12583" s="9">
        <v>44791</v>
      </c>
      <c r="B12583" t="s">
        <v>2712</v>
      </c>
      <c r="C12583" t="s">
        <v>2695</v>
      </c>
      <c r="D12583" s="18">
        <v>4800.28</v>
      </c>
    </row>
    <row r="12584" spans="1:4" hidden="1" x14ac:dyDescent="0.35">
      <c r="A12584" s="9">
        <v>44791</v>
      </c>
      <c r="B12584" t="s">
        <v>2715</v>
      </c>
      <c r="C12584" t="s">
        <v>2695</v>
      </c>
      <c r="D12584" s="18">
        <v>210</v>
      </c>
    </row>
    <row r="12585" spans="1:4" hidden="1" x14ac:dyDescent="0.35">
      <c r="A12585" s="9">
        <v>44791</v>
      </c>
      <c r="B12585" t="s">
        <v>2720</v>
      </c>
      <c r="D12585" s="18">
        <v>54352.83</v>
      </c>
    </row>
    <row r="12586" spans="1:4" hidden="1" x14ac:dyDescent="0.35">
      <c r="A12586" s="9">
        <v>44792</v>
      </c>
      <c r="B12586" t="s">
        <v>2711</v>
      </c>
      <c r="C12586" t="s">
        <v>2695</v>
      </c>
      <c r="D12586" s="18">
        <v>5328.45</v>
      </c>
    </row>
    <row r="12587" spans="1:4" hidden="1" x14ac:dyDescent="0.35">
      <c r="A12587" s="9">
        <v>44792</v>
      </c>
      <c r="B12587" t="s">
        <v>2702</v>
      </c>
      <c r="C12587" t="s">
        <v>2695</v>
      </c>
      <c r="D12587" s="18">
        <v>3060.56</v>
      </c>
    </row>
    <row r="12588" spans="1:4" hidden="1" x14ac:dyDescent="0.35">
      <c r="A12588" s="9">
        <v>44792</v>
      </c>
      <c r="B12588" t="s">
        <v>2709</v>
      </c>
      <c r="C12588" t="s">
        <v>2695</v>
      </c>
      <c r="D12588" s="18">
        <v>1117.02</v>
      </c>
    </row>
    <row r="12589" spans="1:4" hidden="1" x14ac:dyDescent="0.35">
      <c r="A12589" s="9">
        <v>44792</v>
      </c>
      <c r="B12589" t="s">
        <v>2707</v>
      </c>
      <c r="C12589" t="s">
        <v>2695</v>
      </c>
      <c r="D12589" s="18">
        <v>2102.23</v>
      </c>
    </row>
    <row r="12590" spans="1:4" hidden="1" x14ac:dyDescent="0.35">
      <c r="A12590" s="9">
        <v>44792</v>
      </c>
      <c r="B12590" t="s">
        <v>2690</v>
      </c>
      <c r="C12590" t="s">
        <v>2695</v>
      </c>
      <c r="D12590" s="18">
        <v>13181.33</v>
      </c>
    </row>
    <row r="12591" spans="1:4" hidden="1" x14ac:dyDescent="0.35">
      <c r="A12591" s="9">
        <v>44792</v>
      </c>
      <c r="B12591" t="s">
        <v>2703</v>
      </c>
      <c r="C12591" t="s">
        <v>2695</v>
      </c>
      <c r="D12591" s="18">
        <v>23213</v>
      </c>
    </row>
    <row r="12592" spans="1:4" hidden="1" x14ac:dyDescent="0.35">
      <c r="A12592" s="9">
        <v>44792</v>
      </c>
      <c r="B12592" t="s">
        <v>54</v>
      </c>
      <c r="C12592" t="s">
        <v>2695</v>
      </c>
      <c r="D12592" s="18">
        <v>5035.2</v>
      </c>
    </row>
    <row r="12593" spans="1:4" hidden="1" x14ac:dyDescent="0.35">
      <c r="A12593" s="9">
        <v>44792</v>
      </c>
      <c r="B12593" t="s">
        <v>2699</v>
      </c>
      <c r="C12593" t="s">
        <v>2695</v>
      </c>
      <c r="D12593" s="18">
        <v>1961.37</v>
      </c>
    </row>
    <row r="12594" spans="1:4" hidden="1" x14ac:dyDescent="0.35">
      <c r="A12594" s="9">
        <v>44792</v>
      </c>
      <c r="B12594" t="s">
        <v>2701</v>
      </c>
      <c r="C12594" t="s">
        <v>2695</v>
      </c>
      <c r="D12594" s="18">
        <v>6833.19</v>
      </c>
    </row>
    <row r="12595" spans="1:4" hidden="1" x14ac:dyDescent="0.35">
      <c r="A12595" s="9">
        <v>44792</v>
      </c>
      <c r="B12595" t="s">
        <v>2697</v>
      </c>
      <c r="C12595" t="s">
        <v>2695</v>
      </c>
      <c r="D12595" s="18">
        <v>7538.05</v>
      </c>
    </row>
    <row r="12596" spans="1:4" hidden="1" x14ac:dyDescent="0.35">
      <c r="A12596" s="9">
        <v>44792</v>
      </c>
      <c r="B12596" t="s">
        <v>2698</v>
      </c>
      <c r="D12596" s="18">
        <v>1740</v>
      </c>
    </row>
    <row r="12597" spans="1:4" hidden="1" x14ac:dyDescent="0.35">
      <c r="A12597" s="9">
        <v>44792</v>
      </c>
      <c r="B12597" t="s">
        <v>2698</v>
      </c>
      <c r="C12597" t="s">
        <v>2695</v>
      </c>
      <c r="D12597" s="18">
        <v>107.11</v>
      </c>
    </row>
    <row r="12598" spans="1:4" hidden="1" x14ac:dyDescent="0.35">
      <c r="A12598" s="9">
        <v>44792</v>
      </c>
      <c r="B12598" t="s">
        <v>74</v>
      </c>
      <c r="C12598" t="s">
        <v>2695</v>
      </c>
      <c r="D12598" s="18">
        <v>3031.28</v>
      </c>
    </row>
    <row r="12599" spans="1:4" hidden="1" x14ac:dyDescent="0.35">
      <c r="A12599" s="9">
        <v>44792</v>
      </c>
      <c r="B12599" t="s">
        <v>62</v>
      </c>
      <c r="C12599" t="s">
        <v>2695</v>
      </c>
      <c r="D12599" s="18">
        <v>2144.75</v>
      </c>
    </row>
    <row r="12600" spans="1:4" hidden="1" x14ac:dyDescent="0.35">
      <c r="A12600" s="9">
        <v>44792</v>
      </c>
      <c r="B12600" t="s">
        <v>2704</v>
      </c>
      <c r="C12600" t="s">
        <v>2695</v>
      </c>
      <c r="D12600" s="18">
        <v>2387</v>
      </c>
    </row>
    <row r="12601" spans="1:4" hidden="1" x14ac:dyDescent="0.35">
      <c r="A12601" s="9">
        <v>44792</v>
      </c>
      <c r="B12601" t="s">
        <v>66</v>
      </c>
      <c r="C12601" t="s">
        <v>2695</v>
      </c>
      <c r="D12601" s="18">
        <v>5282.9</v>
      </c>
    </row>
    <row r="12602" spans="1:4" hidden="1" x14ac:dyDescent="0.35">
      <c r="A12602" s="9">
        <v>44792</v>
      </c>
      <c r="B12602" t="s">
        <v>68</v>
      </c>
      <c r="C12602" t="s">
        <v>2695</v>
      </c>
      <c r="D12602" s="18">
        <v>74758.5</v>
      </c>
    </row>
    <row r="12603" spans="1:4" hidden="1" x14ac:dyDescent="0.35">
      <c r="A12603" s="9">
        <v>44792</v>
      </c>
      <c r="B12603" t="s">
        <v>2715</v>
      </c>
      <c r="C12603" t="s">
        <v>2695</v>
      </c>
      <c r="D12603" s="18">
        <v>155</v>
      </c>
    </row>
    <row r="12604" spans="1:4" hidden="1" x14ac:dyDescent="0.35">
      <c r="A12604" s="9">
        <v>44795</v>
      </c>
      <c r="B12604" t="s">
        <v>2711</v>
      </c>
      <c r="D12604" s="18">
        <v>10.77</v>
      </c>
    </row>
    <row r="12605" spans="1:4" hidden="1" x14ac:dyDescent="0.35">
      <c r="A12605" s="9">
        <v>44795</v>
      </c>
      <c r="B12605" t="s">
        <v>2711</v>
      </c>
      <c r="C12605" t="s">
        <v>2695</v>
      </c>
      <c r="D12605" s="18">
        <v>6924.29</v>
      </c>
    </row>
    <row r="12606" spans="1:4" hidden="1" x14ac:dyDescent="0.35">
      <c r="A12606" s="9">
        <v>44795</v>
      </c>
      <c r="B12606" t="s">
        <v>2702</v>
      </c>
      <c r="C12606" t="s">
        <v>2695</v>
      </c>
      <c r="D12606" s="18">
        <v>505.18</v>
      </c>
    </row>
    <row r="12607" spans="1:4" hidden="1" x14ac:dyDescent="0.35">
      <c r="A12607" s="9">
        <v>44795</v>
      </c>
      <c r="B12607" t="s">
        <v>2709</v>
      </c>
      <c r="C12607" t="s">
        <v>2695</v>
      </c>
      <c r="D12607" s="18">
        <v>5215.91</v>
      </c>
    </row>
    <row r="12608" spans="1:4" hidden="1" x14ac:dyDescent="0.35">
      <c r="A12608" s="9">
        <v>44795</v>
      </c>
      <c r="B12608" t="s">
        <v>2707</v>
      </c>
      <c r="D12608" s="18">
        <v>149</v>
      </c>
    </row>
    <row r="12609" spans="1:4" hidden="1" x14ac:dyDescent="0.35">
      <c r="A12609" s="9">
        <v>44795</v>
      </c>
      <c r="B12609" t="s">
        <v>2707</v>
      </c>
      <c r="C12609" t="s">
        <v>2695</v>
      </c>
      <c r="D12609" s="18">
        <v>1761.35</v>
      </c>
    </row>
    <row r="12610" spans="1:4" hidden="1" x14ac:dyDescent="0.35">
      <c r="A12610" s="9">
        <v>44795</v>
      </c>
      <c r="B12610" t="s">
        <v>54</v>
      </c>
      <c r="C12610" t="s">
        <v>2695</v>
      </c>
      <c r="D12610" s="18">
        <v>9081.67</v>
      </c>
    </row>
    <row r="12611" spans="1:4" hidden="1" x14ac:dyDescent="0.35">
      <c r="A12611" s="9">
        <v>44795</v>
      </c>
      <c r="B12611" t="s">
        <v>2699</v>
      </c>
      <c r="C12611" t="s">
        <v>2695</v>
      </c>
      <c r="D12611" s="18">
        <v>8468.56</v>
      </c>
    </row>
    <row r="12612" spans="1:4" hidden="1" x14ac:dyDescent="0.35">
      <c r="A12612" s="9">
        <v>44795</v>
      </c>
      <c r="B12612" t="s">
        <v>2701</v>
      </c>
      <c r="C12612" t="s">
        <v>2695</v>
      </c>
      <c r="D12612" s="18">
        <v>2865.88</v>
      </c>
    </row>
    <row r="12613" spans="1:4" hidden="1" x14ac:dyDescent="0.35">
      <c r="A12613" s="9">
        <v>44795</v>
      </c>
      <c r="B12613" t="s">
        <v>2700</v>
      </c>
      <c r="C12613" t="s">
        <v>2695</v>
      </c>
      <c r="D12613" s="18">
        <v>4150.37</v>
      </c>
    </row>
    <row r="12614" spans="1:4" hidden="1" x14ac:dyDescent="0.35">
      <c r="A12614" s="9">
        <v>44795</v>
      </c>
      <c r="B12614" t="s">
        <v>2697</v>
      </c>
      <c r="C12614" t="s">
        <v>2695</v>
      </c>
      <c r="D12614" s="18">
        <v>17995.45</v>
      </c>
    </row>
    <row r="12615" spans="1:4" hidden="1" x14ac:dyDescent="0.35">
      <c r="A12615" s="9">
        <v>44795</v>
      </c>
      <c r="B12615" t="s">
        <v>2698</v>
      </c>
      <c r="C12615" t="s">
        <v>2695</v>
      </c>
      <c r="D12615" s="18">
        <v>2949.52</v>
      </c>
    </row>
    <row r="12616" spans="1:4" hidden="1" x14ac:dyDescent="0.35">
      <c r="A12616" s="9">
        <v>44795</v>
      </c>
      <c r="B12616" t="s">
        <v>2696</v>
      </c>
      <c r="D12616" s="18">
        <v>21025.57</v>
      </c>
    </row>
    <row r="12617" spans="1:4" hidden="1" x14ac:dyDescent="0.35">
      <c r="A12617" s="9">
        <v>44795</v>
      </c>
      <c r="B12617" t="s">
        <v>2696</v>
      </c>
      <c r="C12617" t="s">
        <v>2695</v>
      </c>
      <c r="D12617" s="18">
        <v>11090.12</v>
      </c>
    </row>
    <row r="12618" spans="1:4" hidden="1" x14ac:dyDescent="0.35">
      <c r="A12618" s="9">
        <v>44795</v>
      </c>
      <c r="B12618" t="s">
        <v>74</v>
      </c>
      <c r="C12618" t="s">
        <v>2695</v>
      </c>
      <c r="D12618" s="18">
        <v>1012</v>
      </c>
    </row>
    <row r="12619" spans="1:4" hidden="1" x14ac:dyDescent="0.35">
      <c r="A12619" s="9">
        <v>44795</v>
      </c>
      <c r="B12619" t="s">
        <v>62</v>
      </c>
      <c r="D12619" s="18">
        <v>36</v>
      </c>
    </row>
    <row r="12620" spans="1:4" hidden="1" x14ac:dyDescent="0.35">
      <c r="A12620" s="9">
        <v>44795</v>
      </c>
      <c r="B12620" t="s">
        <v>2704</v>
      </c>
      <c r="C12620" t="s">
        <v>2695</v>
      </c>
      <c r="D12620" s="18">
        <v>894</v>
      </c>
    </row>
    <row r="12621" spans="1:4" hidden="1" x14ac:dyDescent="0.35">
      <c r="A12621" s="9">
        <v>44795</v>
      </c>
      <c r="B12621" t="s">
        <v>68</v>
      </c>
      <c r="C12621" t="s">
        <v>2695</v>
      </c>
      <c r="D12621" s="18">
        <v>39754.1</v>
      </c>
    </row>
    <row r="12622" spans="1:4" hidden="1" x14ac:dyDescent="0.35">
      <c r="A12622" s="9">
        <v>44795</v>
      </c>
      <c r="B12622" t="s">
        <v>2712</v>
      </c>
      <c r="C12622" t="s">
        <v>2695</v>
      </c>
      <c r="D12622" s="18">
        <v>2454.31</v>
      </c>
    </row>
    <row r="12623" spans="1:4" hidden="1" x14ac:dyDescent="0.35">
      <c r="A12623" s="9">
        <v>44795</v>
      </c>
      <c r="B12623" t="s">
        <v>2715</v>
      </c>
      <c r="C12623" t="s">
        <v>2695</v>
      </c>
      <c r="D12623" s="18">
        <v>810</v>
      </c>
    </row>
    <row r="12624" spans="1:4" hidden="1" x14ac:dyDescent="0.35">
      <c r="A12624" s="9">
        <v>44795</v>
      </c>
      <c r="B12624" t="s">
        <v>2720</v>
      </c>
      <c r="D12624" s="18">
        <v>126497.46</v>
      </c>
    </row>
    <row r="12625" spans="1:4" hidden="1" x14ac:dyDescent="0.35">
      <c r="A12625" s="9">
        <v>44796</v>
      </c>
      <c r="B12625" t="s">
        <v>2711</v>
      </c>
      <c r="C12625" t="s">
        <v>2695</v>
      </c>
      <c r="D12625" s="18">
        <v>31562.38</v>
      </c>
    </row>
    <row r="12626" spans="1:4" hidden="1" x14ac:dyDescent="0.35">
      <c r="A12626" s="9">
        <v>44796</v>
      </c>
      <c r="B12626" t="s">
        <v>2702</v>
      </c>
      <c r="C12626" t="s">
        <v>2695</v>
      </c>
      <c r="D12626" s="18">
        <v>1537.03</v>
      </c>
    </row>
    <row r="12627" spans="1:4" hidden="1" x14ac:dyDescent="0.35">
      <c r="A12627" s="9">
        <v>44796</v>
      </c>
      <c r="B12627" t="s">
        <v>2709</v>
      </c>
      <c r="C12627" t="s">
        <v>2695</v>
      </c>
      <c r="D12627" s="18">
        <v>11208.38</v>
      </c>
    </row>
    <row r="12628" spans="1:4" hidden="1" x14ac:dyDescent="0.35">
      <c r="A12628" s="9">
        <v>44796</v>
      </c>
      <c r="B12628" t="s">
        <v>2707</v>
      </c>
      <c r="C12628" t="s">
        <v>2695</v>
      </c>
      <c r="D12628" s="18">
        <v>8697.11</v>
      </c>
    </row>
    <row r="12629" spans="1:4" hidden="1" x14ac:dyDescent="0.35">
      <c r="A12629" s="9">
        <v>44796</v>
      </c>
      <c r="B12629" t="s">
        <v>45</v>
      </c>
      <c r="C12629" t="s">
        <v>2695</v>
      </c>
      <c r="D12629" s="18">
        <v>4137</v>
      </c>
    </row>
    <row r="12630" spans="1:4" hidden="1" x14ac:dyDescent="0.35">
      <c r="A12630" s="9">
        <v>44796</v>
      </c>
      <c r="B12630" t="s">
        <v>54</v>
      </c>
      <c r="C12630" t="s">
        <v>2695</v>
      </c>
      <c r="D12630" s="18">
        <v>26223</v>
      </c>
    </row>
    <row r="12631" spans="1:4" hidden="1" x14ac:dyDescent="0.35">
      <c r="A12631" s="9">
        <v>44796</v>
      </c>
      <c r="B12631" t="s">
        <v>2699</v>
      </c>
      <c r="C12631" t="s">
        <v>2695</v>
      </c>
      <c r="D12631" s="18">
        <v>1456.5</v>
      </c>
    </row>
    <row r="12632" spans="1:4" hidden="1" x14ac:dyDescent="0.35">
      <c r="A12632" s="9">
        <v>44796</v>
      </c>
      <c r="B12632" t="s">
        <v>2701</v>
      </c>
      <c r="C12632" t="s">
        <v>2695</v>
      </c>
      <c r="D12632" s="18">
        <v>8275.14</v>
      </c>
    </row>
    <row r="12633" spans="1:4" hidden="1" x14ac:dyDescent="0.35">
      <c r="A12633" s="9">
        <v>44796</v>
      </c>
      <c r="B12633" t="s">
        <v>2697</v>
      </c>
      <c r="C12633" t="s">
        <v>2695</v>
      </c>
      <c r="D12633" s="18">
        <v>5892.32</v>
      </c>
    </row>
    <row r="12634" spans="1:4" hidden="1" x14ac:dyDescent="0.35">
      <c r="A12634" s="9">
        <v>44796</v>
      </c>
      <c r="B12634" t="s">
        <v>2698</v>
      </c>
      <c r="C12634" t="s">
        <v>2695</v>
      </c>
      <c r="D12634" s="18">
        <v>17588.849999999999</v>
      </c>
    </row>
    <row r="12635" spans="1:4" hidden="1" x14ac:dyDescent="0.35">
      <c r="A12635" s="9">
        <v>44796</v>
      </c>
      <c r="B12635" t="s">
        <v>2696</v>
      </c>
      <c r="D12635" s="18">
        <v>5465.88</v>
      </c>
    </row>
    <row r="12636" spans="1:4" hidden="1" x14ac:dyDescent="0.35">
      <c r="A12636" s="9">
        <v>44796</v>
      </c>
      <c r="B12636" t="s">
        <v>2696</v>
      </c>
      <c r="C12636" t="s">
        <v>2695</v>
      </c>
      <c r="D12636" s="18">
        <v>22092.73</v>
      </c>
    </row>
    <row r="12637" spans="1:4" hidden="1" x14ac:dyDescent="0.35">
      <c r="A12637" s="9">
        <v>44796</v>
      </c>
      <c r="B12637" t="s">
        <v>62</v>
      </c>
      <c r="D12637" s="18">
        <v>303.58</v>
      </c>
    </row>
    <row r="12638" spans="1:4" hidden="1" x14ac:dyDescent="0.35">
      <c r="A12638" s="9">
        <v>44796</v>
      </c>
      <c r="B12638" t="s">
        <v>62</v>
      </c>
      <c r="C12638" t="s">
        <v>2695</v>
      </c>
      <c r="D12638" s="18">
        <v>57695.9</v>
      </c>
    </row>
    <row r="12639" spans="1:4" hidden="1" x14ac:dyDescent="0.35">
      <c r="A12639" s="9">
        <v>44796</v>
      </c>
      <c r="B12639" t="s">
        <v>2704</v>
      </c>
      <c r="C12639" t="s">
        <v>2695</v>
      </c>
      <c r="D12639" s="18">
        <v>1344.5</v>
      </c>
    </row>
    <row r="12640" spans="1:4" hidden="1" x14ac:dyDescent="0.35">
      <c r="A12640" s="9">
        <v>44796</v>
      </c>
      <c r="B12640" t="s">
        <v>66</v>
      </c>
      <c r="C12640" t="s">
        <v>2695</v>
      </c>
      <c r="D12640" s="18">
        <v>1499.2</v>
      </c>
    </row>
    <row r="12641" spans="1:4" hidden="1" x14ac:dyDescent="0.35">
      <c r="A12641" s="9">
        <v>44796</v>
      </c>
      <c r="B12641" t="s">
        <v>68</v>
      </c>
      <c r="C12641" t="s">
        <v>2695</v>
      </c>
      <c r="D12641" s="18">
        <v>32861.94</v>
      </c>
    </row>
    <row r="12642" spans="1:4" hidden="1" x14ac:dyDescent="0.35">
      <c r="A12642" s="9">
        <v>44796</v>
      </c>
      <c r="B12642" t="s">
        <v>2715</v>
      </c>
      <c r="C12642" t="s">
        <v>2695</v>
      </c>
      <c r="D12642" s="18">
        <v>600</v>
      </c>
    </row>
    <row r="12643" spans="1:4" hidden="1" x14ac:dyDescent="0.35">
      <c r="A12643" s="9">
        <v>44796</v>
      </c>
      <c r="B12643" t="s">
        <v>2720</v>
      </c>
      <c r="D12643" s="18">
        <v>11302.63</v>
      </c>
    </row>
    <row r="12644" spans="1:4" hidden="1" x14ac:dyDescent="0.35">
      <c r="A12644" s="9">
        <v>44797</v>
      </c>
      <c r="B12644" t="s">
        <v>2711</v>
      </c>
      <c r="C12644" t="s">
        <v>2695</v>
      </c>
      <c r="D12644" s="18">
        <v>4335.46</v>
      </c>
    </row>
    <row r="12645" spans="1:4" hidden="1" x14ac:dyDescent="0.35">
      <c r="A12645" s="9">
        <v>44797</v>
      </c>
      <c r="B12645" t="s">
        <v>2702</v>
      </c>
      <c r="D12645" s="18">
        <v>31.56</v>
      </c>
    </row>
    <row r="12646" spans="1:4" hidden="1" x14ac:dyDescent="0.35">
      <c r="A12646" s="9">
        <v>44797</v>
      </c>
      <c r="B12646" t="s">
        <v>2702</v>
      </c>
      <c r="C12646" t="s">
        <v>2695</v>
      </c>
      <c r="D12646" s="18">
        <v>4776.68</v>
      </c>
    </row>
    <row r="12647" spans="1:4" hidden="1" x14ac:dyDescent="0.35">
      <c r="A12647" s="9">
        <v>44797</v>
      </c>
      <c r="B12647" t="s">
        <v>2709</v>
      </c>
      <c r="C12647" t="s">
        <v>2695</v>
      </c>
      <c r="D12647" s="18">
        <v>4379.45</v>
      </c>
    </row>
    <row r="12648" spans="1:4" hidden="1" x14ac:dyDescent="0.35">
      <c r="A12648" s="9">
        <v>44797</v>
      </c>
      <c r="B12648" t="s">
        <v>2707</v>
      </c>
      <c r="C12648" t="s">
        <v>2695</v>
      </c>
      <c r="D12648" s="18">
        <v>2414.13</v>
      </c>
    </row>
    <row r="12649" spans="1:4" hidden="1" x14ac:dyDescent="0.35">
      <c r="A12649" s="9">
        <v>44797</v>
      </c>
      <c r="B12649" t="s">
        <v>54</v>
      </c>
      <c r="C12649" t="s">
        <v>2695</v>
      </c>
      <c r="D12649" s="18">
        <v>429.75</v>
      </c>
    </row>
    <row r="12650" spans="1:4" hidden="1" x14ac:dyDescent="0.35">
      <c r="A12650" s="9">
        <v>44797</v>
      </c>
      <c r="B12650" t="s">
        <v>2699</v>
      </c>
      <c r="C12650" t="s">
        <v>2695</v>
      </c>
      <c r="D12650" s="18">
        <v>512.85</v>
      </c>
    </row>
    <row r="12651" spans="1:4" hidden="1" x14ac:dyDescent="0.35">
      <c r="A12651" s="9">
        <v>44797</v>
      </c>
      <c r="B12651" t="s">
        <v>2697</v>
      </c>
      <c r="D12651" s="18">
        <v>122.67</v>
      </c>
    </row>
    <row r="12652" spans="1:4" hidden="1" x14ac:dyDescent="0.35">
      <c r="A12652" s="9">
        <v>44797</v>
      </c>
      <c r="B12652" t="s">
        <v>2697</v>
      </c>
      <c r="C12652" t="s">
        <v>2695</v>
      </c>
      <c r="D12652" s="18">
        <v>2050.54</v>
      </c>
    </row>
    <row r="12653" spans="1:4" hidden="1" x14ac:dyDescent="0.35">
      <c r="A12653" s="9">
        <v>44797</v>
      </c>
      <c r="B12653" t="s">
        <v>2698</v>
      </c>
      <c r="C12653" t="s">
        <v>2695</v>
      </c>
      <c r="D12653" s="18">
        <v>3007.54</v>
      </c>
    </row>
    <row r="12654" spans="1:4" hidden="1" x14ac:dyDescent="0.35">
      <c r="A12654" s="9">
        <v>44797</v>
      </c>
      <c r="B12654" t="s">
        <v>2696</v>
      </c>
      <c r="D12654" s="18">
        <v>21025.57</v>
      </c>
    </row>
    <row r="12655" spans="1:4" hidden="1" x14ac:dyDescent="0.35">
      <c r="A12655" s="9">
        <v>44797</v>
      </c>
      <c r="B12655" t="s">
        <v>2696</v>
      </c>
      <c r="C12655" t="s">
        <v>2695</v>
      </c>
      <c r="D12655" s="18">
        <v>10209.39</v>
      </c>
    </row>
    <row r="12656" spans="1:4" hidden="1" x14ac:dyDescent="0.35">
      <c r="A12656" s="9">
        <v>44797</v>
      </c>
      <c r="B12656" t="s">
        <v>74</v>
      </c>
      <c r="C12656" t="s">
        <v>2695</v>
      </c>
      <c r="D12656" s="18">
        <v>12149.06</v>
      </c>
    </row>
    <row r="12657" spans="1:4" hidden="1" x14ac:dyDescent="0.35">
      <c r="A12657" s="9">
        <v>44797</v>
      </c>
      <c r="B12657" t="s">
        <v>62</v>
      </c>
      <c r="C12657" t="s">
        <v>2695</v>
      </c>
      <c r="D12657" s="18">
        <v>7358.8</v>
      </c>
    </row>
    <row r="12658" spans="1:4" hidden="1" x14ac:dyDescent="0.35">
      <c r="A12658" s="9">
        <v>44797</v>
      </c>
      <c r="B12658" t="s">
        <v>2704</v>
      </c>
      <c r="C12658" t="s">
        <v>2695</v>
      </c>
      <c r="D12658" s="18">
        <v>2126.52</v>
      </c>
    </row>
    <row r="12659" spans="1:4" hidden="1" x14ac:dyDescent="0.35">
      <c r="A12659" s="9">
        <v>44797</v>
      </c>
      <c r="B12659" t="s">
        <v>66</v>
      </c>
      <c r="C12659" t="s">
        <v>2695</v>
      </c>
      <c r="D12659" s="18">
        <v>7824.36</v>
      </c>
    </row>
    <row r="12660" spans="1:4" hidden="1" x14ac:dyDescent="0.35">
      <c r="A12660" s="9">
        <v>44797</v>
      </c>
      <c r="B12660" t="s">
        <v>68</v>
      </c>
      <c r="C12660" t="s">
        <v>2695</v>
      </c>
      <c r="D12660" s="18">
        <v>44613.37</v>
      </c>
    </row>
    <row r="12661" spans="1:4" hidden="1" x14ac:dyDescent="0.35">
      <c r="A12661" s="9">
        <v>44797</v>
      </c>
      <c r="B12661" t="s">
        <v>2714</v>
      </c>
      <c r="C12661" t="s">
        <v>2695</v>
      </c>
      <c r="D12661" s="18">
        <v>1352.36</v>
      </c>
    </row>
    <row r="12662" spans="1:4" hidden="1" x14ac:dyDescent="0.35">
      <c r="A12662" s="9">
        <v>44798</v>
      </c>
      <c r="B12662" t="s">
        <v>2711</v>
      </c>
      <c r="C12662" t="s">
        <v>2695</v>
      </c>
      <c r="D12662" s="18">
        <v>3745.51</v>
      </c>
    </row>
    <row r="12663" spans="1:4" hidden="1" x14ac:dyDescent="0.35">
      <c r="A12663" s="9">
        <v>44798</v>
      </c>
      <c r="B12663" t="s">
        <v>2702</v>
      </c>
      <c r="C12663" t="s">
        <v>2695</v>
      </c>
      <c r="D12663" s="18">
        <v>506.08</v>
      </c>
    </row>
    <row r="12664" spans="1:4" hidden="1" x14ac:dyDescent="0.35">
      <c r="A12664" s="9">
        <v>44798</v>
      </c>
      <c r="B12664" t="s">
        <v>2709</v>
      </c>
      <c r="C12664" t="s">
        <v>2695</v>
      </c>
      <c r="D12664" s="18">
        <v>1803.29</v>
      </c>
    </row>
    <row r="12665" spans="1:4" hidden="1" x14ac:dyDescent="0.35">
      <c r="A12665" s="9">
        <v>44798</v>
      </c>
      <c r="B12665" t="s">
        <v>2707</v>
      </c>
      <c r="C12665" t="s">
        <v>2695</v>
      </c>
      <c r="D12665" s="18">
        <v>4508.01</v>
      </c>
    </row>
    <row r="12666" spans="1:4" hidden="1" x14ac:dyDescent="0.35">
      <c r="A12666" s="9">
        <v>44798</v>
      </c>
      <c r="B12666" t="s">
        <v>45</v>
      </c>
      <c r="C12666" t="s">
        <v>2695</v>
      </c>
      <c r="D12666" s="18">
        <v>413.44</v>
      </c>
    </row>
    <row r="12667" spans="1:4" hidden="1" x14ac:dyDescent="0.35">
      <c r="A12667" s="9">
        <v>44798</v>
      </c>
      <c r="B12667" t="s">
        <v>2699</v>
      </c>
      <c r="C12667" t="s">
        <v>2695</v>
      </c>
      <c r="D12667" s="18">
        <v>749.74</v>
      </c>
    </row>
    <row r="12668" spans="1:4" hidden="1" x14ac:dyDescent="0.35">
      <c r="A12668" s="9">
        <v>44798</v>
      </c>
      <c r="B12668" t="s">
        <v>2701</v>
      </c>
      <c r="C12668" t="s">
        <v>2695</v>
      </c>
      <c r="D12668" s="18">
        <v>7403.8</v>
      </c>
    </row>
    <row r="12669" spans="1:4" hidden="1" x14ac:dyDescent="0.35">
      <c r="A12669" s="9">
        <v>44798</v>
      </c>
      <c r="B12669" t="s">
        <v>2697</v>
      </c>
      <c r="D12669" s="18">
        <v>41.03</v>
      </c>
    </row>
    <row r="12670" spans="1:4" hidden="1" x14ac:dyDescent="0.35">
      <c r="A12670" s="9">
        <v>44798</v>
      </c>
      <c r="B12670" t="s">
        <v>2697</v>
      </c>
      <c r="C12670" t="s">
        <v>2695</v>
      </c>
      <c r="D12670" s="18">
        <v>6754.04</v>
      </c>
    </row>
    <row r="12671" spans="1:4" hidden="1" x14ac:dyDescent="0.35">
      <c r="A12671" s="9">
        <v>44798</v>
      </c>
      <c r="B12671" t="s">
        <v>2698</v>
      </c>
      <c r="C12671" t="s">
        <v>2695</v>
      </c>
      <c r="D12671" s="18">
        <v>6622.64</v>
      </c>
    </row>
    <row r="12672" spans="1:4" hidden="1" x14ac:dyDescent="0.35">
      <c r="A12672" s="9">
        <v>44798</v>
      </c>
      <c r="B12672" t="s">
        <v>2696</v>
      </c>
      <c r="C12672" t="s">
        <v>2695</v>
      </c>
      <c r="D12672" s="18">
        <v>4233.8100000000004</v>
      </c>
    </row>
    <row r="12673" spans="1:4" hidden="1" x14ac:dyDescent="0.35">
      <c r="A12673" s="9">
        <v>44798</v>
      </c>
      <c r="B12673" t="s">
        <v>74</v>
      </c>
      <c r="C12673" t="s">
        <v>2695</v>
      </c>
      <c r="D12673" s="18">
        <v>4264.49</v>
      </c>
    </row>
    <row r="12674" spans="1:4" hidden="1" x14ac:dyDescent="0.35">
      <c r="A12674" s="9">
        <v>44798</v>
      </c>
      <c r="B12674" t="s">
        <v>62</v>
      </c>
      <c r="D12674" s="18">
        <v>68</v>
      </c>
    </row>
    <row r="12675" spans="1:4" hidden="1" x14ac:dyDescent="0.35">
      <c r="A12675" s="9">
        <v>44798</v>
      </c>
      <c r="B12675" t="s">
        <v>62</v>
      </c>
      <c r="C12675" t="s">
        <v>2695</v>
      </c>
      <c r="D12675" s="18">
        <v>1244.5999999999999</v>
      </c>
    </row>
    <row r="12676" spans="1:4" hidden="1" x14ac:dyDescent="0.35">
      <c r="A12676" s="9">
        <v>44798</v>
      </c>
      <c r="B12676" t="s">
        <v>2704</v>
      </c>
      <c r="C12676" t="s">
        <v>2695</v>
      </c>
      <c r="D12676" s="18">
        <v>680.94</v>
      </c>
    </row>
    <row r="12677" spans="1:4" hidden="1" x14ac:dyDescent="0.35">
      <c r="A12677" s="9">
        <v>44798</v>
      </c>
      <c r="B12677" t="s">
        <v>68</v>
      </c>
      <c r="D12677" s="18">
        <v>820.24</v>
      </c>
    </row>
    <row r="12678" spans="1:4" hidden="1" x14ac:dyDescent="0.35">
      <c r="A12678" s="9">
        <v>44798</v>
      </c>
      <c r="B12678" t="s">
        <v>68</v>
      </c>
      <c r="C12678" t="s">
        <v>2695</v>
      </c>
      <c r="D12678" s="18">
        <v>10708.96</v>
      </c>
    </row>
    <row r="12679" spans="1:4" hidden="1" x14ac:dyDescent="0.35">
      <c r="A12679" s="9">
        <v>44798</v>
      </c>
      <c r="B12679" t="s">
        <v>2717</v>
      </c>
      <c r="C12679" t="s">
        <v>2695</v>
      </c>
      <c r="D12679" s="18">
        <v>30046.5</v>
      </c>
    </row>
    <row r="12680" spans="1:4" hidden="1" x14ac:dyDescent="0.35">
      <c r="A12680" s="9">
        <v>44798</v>
      </c>
      <c r="B12680" t="s">
        <v>2710</v>
      </c>
      <c r="C12680" t="s">
        <v>2695</v>
      </c>
      <c r="D12680" s="18">
        <v>6916</v>
      </c>
    </row>
    <row r="12681" spans="1:4" hidden="1" x14ac:dyDescent="0.35">
      <c r="A12681" s="9">
        <v>44799</v>
      </c>
      <c r="B12681" t="s">
        <v>2711</v>
      </c>
      <c r="C12681" t="s">
        <v>2695</v>
      </c>
      <c r="D12681" s="18">
        <v>4866.4399999999996</v>
      </c>
    </row>
    <row r="12682" spans="1:4" hidden="1" x14ac:dyDescent="0.35">
      <c r="A12682" s="9">
        <v>44799</v>
      </c>
      <c r="B12682" t="s">
        <v>2702</v>
      </c>
      <c r="C12682" t="s">
        <v>2695</v>
      </c>
      <c r="D12682" s="18">
        <v>1995.29</v>
      </c>
    </row>
    <row r="12683" spans="1:4" hidden="1" x14ac:dyDescent="0.35">
      <c r="A12683" s="9">
        <v>44799</v>
      </c>
      <c r="B12683" t="s">
        <v>2709</v>
      </c>
      <c r="D12683" s="18">
        <v>30.12</v>
      </c>
    </row>
    <row r="12684" spans="1:4" hidden="1" x14ac:dyDescent="0.35">
      <c r="A12684" s="9">
        <v>44799</v>
      </c>
      <c r="B12684" t="s">
        <v>2709</v>
      </c>
      <c r="C12684" t="s">
        <v>2695</v>
      </c>
      <c r="D12684" s="18">
        <v>6065</v>
      </c>
    </row>
    <row r="12685" spans="1:4" hidden="1" x14ac:dyDescent="0.35">
      <c r="A12685" s="9">
        <v>44799</v>
      </c>
      <c r="B12685" t="s">
        <v>2707</v>
      </c>
      <c r="D12685" s="18">
        <v>2125.73</v>
      </c>
    </row>
    <row r="12686" spans="1:4" hidden="1" x14ac:dyDescent="0.35">
      <c r="A12686" s="9">
        <v>44799</v>
      </c>
      <c r="B12686" t="s">
        <v>2707</v>
      </c>
      <c r="C12686" t="s">
        <v>2695</v>
      </c>
      <c r="D12686" s="18">
        <v>6001.52</v>
      </c>
    </row>
    <row r="12687" spans="1:4" hidden="1" x14ac:dyDescent="0.35">
      <c r="A12687" s="9">
        <v>44799</v>
      </c>
      <c r="B12687" t="s">
        <v>2706</v>
      </c>
      <c r="C12687" t="s">
        <v>2695</v>
      </c>
      <c r="D12687" s="18">
        <v>5702.14</v>
      </c>
    </row>
    <row r="12688" spans="1:4" hidden="1" x14ac:dyDescent="0.35">
      <c r="A12688" s="9">
        <v>44799</v>
      </c>
      <c r="B12688" t="s">
        <v>2703</v>
      </c>
      <c r="C12688" t="s">
        <v>2695</v>
      </c>
      <c r="D12688" s="18">
        <v>43356.32</v>
      </c>
    </row>
    <row r="12689" spans="1:4" hidden="1" x14ac:dyDescent="0.35">
      <c r="A12689" s="9">
        <v>44799</v>
      </c>
      <c r="B12689" t="s">
        <v>2699</v>
      </c>
      <c r="C12689" t="s">
        <v>2695</v>
      </c>
      <c r="D12689" s="18">
        <v>8017.07</v>
      </c>
    </row>
    <row r="12690" spans="1:4" hidden="1" x14ac:dyDescent="0.35">
      <c r="A12690" s="9">
        <v>44799</v>
      </c>
      <c r="B12690" t="s">
        <v>2701</v>
      </c>
      <c r="C12690" t="s">
        <v>2695</v>
      </c>
      <c r="D12690" s="18">
        <v>14820.96</v>
      </c>
    </row>
    <row r="12691" spans="1:4" hidden="1" x14ac:dyDescent="0.35">
      <c r="A12691" s="9">
        <v>44799</v>
      </c>
      <c r="B12691" t="s">
        <v>2697</v>
      </c>
      <c r="C12691" t="s">
        <v>2695</v>
      </c>
      <c r="D12691" s="18">
        <v>22132.67</v>
      </c>
    </row>
    <row r="12692" spans="1:4" hidden="1" x14ac:dyDescent="0.35">
      <c r="A12692" s="9">
        <v>44799</v>
      </c>
      <c r="B12692" t="s">
        <v>2698</v>
      </c>
      <c r="C12692" t="s">
        <v>2695</v>
      </c>
      <c r="D12692" s="18">
        <v>1327.49</v>
      </c>
    </row>
    <row r="12693" spans="1:4" hidden="1" x14ac:dyDescent="0.35">
      <c r="A12693" s="9">
        <v>44799</v>
      </c>
      <c r="B12693" t="s">
        <v>2696</v>
      </c>
      <c r="C12693" t="s">
        <v>2695</v>
      </c>
      <c r="D12693" s="18">
        <v>1390.53</v>
      </c>
    </row>
    <row r="12694" spans="1:4" hidden="1" x14ac:dyDescent="0.35">
      <c r="A12694" s="9">
        <v>44799</v>
      </c>
      <c r="B12694" t="s">
        <v>74</v>
      </c>
      <c r="C12694" t="s">
        <v>2695</v>
      </c>
      <c r="D12694" s="18">
        <v>19577.46</v>
      </c>
    </row>
    <row r="12695" spans="1:4" hidden="1" x14ac:dyDescent="0.35">
      <c r="A12695" s="9">
        <v>44799</v>
      </c>
      <c r="B12695" t="s">
        <v>62</v>
      </c>
      <c r="C12695" t="s">
        <v>2695</v>
      </c>
      <c r="D12695" s="18">
        <v>2752.33</v>
      </c>
    </row>
    <row r="12696" spans="1:4" hidden="1" x14ac:dyDescent="0.35">
      <c r="A12696" s="9">
        <v>44799</v>
      </c>
      <c r="B12696" t="s">
        <v>2704</v>
      </c>
      <c r="C12696" t="s">
        <v>2695</v>
      </c>
      <c r="D12696" s="18">
        <v>959</v>
      </c>
    </row>
    <row r="12697" spans="1:4" hidden="1" x14ac:dyDescent="0.35">
      <c r="A12697" s="9">
        <v>44799</v>
      </c>
      <c r="B12697" t="s">
        <v>66</v>
      </c>
      <c r="C12697" t="s">
        <v>2695</v>
      </c>
      <c r="D12697" s="18">
        <v>1596.2</v>
      </c>
    </row>
    <row r="12698" spans="1:4" hidden="1" x14ac:dyDescent="0.35">
      <c r="A12698" s="9">
        <v>44799</v>
      </c>
      <c r="B12698" t="s">
        <v>68</v>
      </c>
      <c r="C12698" t="s">
        <v>2695</v>
      </c>
      <c r="D12698" s="18">
        <v>10275.15</v>
      </c>
    </row>
    <row r="12699" spans="1:4" hidden="1" x14ac:dyDescent="0.35">
      <c r="A12699" s="9">
        <v>44799</v>
      </c>
      <c r="B12699" t="s">
        <v>2717</v>
      </c>
      <c r="C12699" t="s">
        <v>2695</v>
      </c>
      <c r="D12699" s="18">
        <v>4955</v>
      </c>
    </row>
    <row r="12700" spans="1:4" hidden="1" x14ac:dyDescent="0.35">
      <c r="A12700" s="9">
        <v>44799</v>
      </c>
      <c r="B12700" t="s">
        <v>2710</v>
      </c>
      <c r="D12700" s="18">
        <v>54</v>
      </c>
    </row>
    <row r="12701" spans="1:4" hidden="1" x14ac:dyDescent="0.35">
      <c r="A12701" s="9">
        <v>44799</v>
      </c>
      <c r="B12701" t="s">
        <v>2720</v>
      </c>
      <c r="C12701" t="s">
        <v>2695</v>
      </c>
      <c r="D12701" s="18">
        <v>595.5</v>
      </c>
    </row>
    <row r="12702" spans="1:4" hidden="1" x14ac:dyDescent="0.35">
      <c r="A12702" s="9">
        <v>44802</v>
      </c>
      <c r="B12702" t="s">
        <v>2711</v>
      </c>
      <c r="D12702" s="18">
        <v>5.26</v>
      </c>
    </row>
    <row r="12703" spans="1:4" hidden="1" x14ac:dyDescent="0.35">
      <c r="A12703" s="9">
        <v>44802</v>
      </c>
      <c r="B12703" t="s">
        <v>2711</v>
      </c>
      <c r="C12703" t="s">
        <v>2695</v>
      </c>
      <c r="D12703" s="18">
        <v>13049.88</v>
      </c>
    </row>
    <row r="12704" spans="1:4" hidden="1" x14ac:dyDescent="0.35">
      <c r="A12704" s="9">
        <v>44802</v>
      </c>
      <c r="B12704" t="s">
        <v>2702</v>
      </c>
      <c r="C12704" t="s">
        <v>2695</v>
      </c>
      <c r="D12704" s="18">
        <v>5769.85</v>
      </c>
    </row>
    <row r="12705" spans="1:4" hidden="1" x14ac:dyDescent="0.35">
      <c r="A12705" s="9">
        <v>44802</v>
      </c>
      <c r="B12705" t="s">
        <v>2709</v>
      </c>
      <c r="C12705" t="s">
        <v>2695</v>
      </c>
      <c r="D12705" s="18">
        <v>4170.95</v>
      </c>
    </row>
    <row r="12706" spans="1:4" hidden="1" x14ac:dyDescent="0.35">
      <c r="A12706" s="9">
        <v>44802</v>
      </c>
      <c r="B12706" t="s">
        <v>2707</v>
      </c>
      <c r="D12706" s="18">
        <v>40</v>
      </c>
    </row>
    <row r="12707" spans="1:4" hidden="1" x14ac:dyDescent="0.35">
      <c r="A12707" s="9">
        <v>44802</v>
      </c>
      <c r="B12707" t="s">
        <v>2707</v>
      </c>
      <c r="C12707" t="s">
        <v>2695</v>
      </c>
      <c r="D12707" s="18">
        <v>10679.76</v>
      </c>
    </row>
    <row r="12708" spans="1:4" hidden="1" x14ac:dyDescent="0.35">
      <c r="A12708" s="9">
        <v>44802</v>
      </c>
      <c r="B12708" t="s">
        <v>45</v>
      </c>
      <c r="C12708" t="s">
        <v>2695</v>
      </c>
      <c r="D12708" s="18">
        <v>8330.4</v>
      </c>
    </row>
    <row r="12709" spans="1:4" hidden="1" x14ac:dyDescent="0.35">
      <c r="A12709" s="9">
        <v>44802</v>
      </c>
      <c r="B12709" t="s">
        <v>2690</v>
      </c>
      <c r="C12709" t="s">
        <v>2695</v>
      </c>
      <c r="D12709" s="18">
        <v>21792.41</v>
      </c>
    </row>
    <row r="12710" spans="1:4" hidden="1" x14ac:dyDescent="0.35">
      <c r="A12710" s="9">
        <v>44802</v>
      </c>
      <c r="B12710" t="s">
        <v>2703</v>
      </c>
      <c r="C12710" t="s">
        <v>2695</v>
      </c>
      <c r="D12710" s="18">
        <v>7553.31</v>
      </c>
    </row>
    <row r="12711" spans="1:4" hidden="1" x14ac:dyDescent="0.35">
      <c r="A12711" s="9">
        <v>44802</v>
      </c>
      <c r="B12711" t="s">
        <v>54</v>
      </c>
      <c r="C12711" t="s">
        <v>2695</v>
      </c>
      <c r="D12711" s="18">
        <v>37282.67</v>
      </c>
    </row>
    <row r="12712" spans="1:4" hidden="1" x14ac:dyDescent="0.35">
      <c r="A12712" s="9">
        <v>44802</v>
      </c>
      <c r="B12712" t="s">
        <v>2699</v>
      </c>
      <c r="C12712" t="s">
        <v>2695</v>
      </c>
      <c r="D12712" s="18">
        <v>14441.8</v>
      </c>
    </row>
    <row r="12713" spans="1:4" hidden="1" x14ac:dyDescent="0.35">
      <c r="A12713" s="9">
        <v>44802</v>
      </c>
      <c r="B12713" t="s">
        <v>2701</v>
      </c>
      <c r="C12713" t="s">
        <v>2695</v>
      </c>
      <c r="D12713" s="18">
        <v>27405.68</v>
      </c>
    </row>
    <row r="12714" spans="1:4" hidden="1" x14ac:dyDescent="0.35">
      <c r="A12714" s="9">
        <v>44802</v>
      </c>
      <c r="B12714" t="s">
        <v>2697</v>
      </c>
      <c r="C12714" t="s">
        <v>2695</v>
      </c>
      <c r="D12714" s="18">
        <v>24985.56</v>
      </c>
    </row>
    <row r="12715" spans="1:4" hidden="1" x14ac:dyDescent="0.35">
      <c r="A12715" s="9">
        <v>44802</v>
      </c>
      <c r="B12715" t="s">
        <v>2698</v>
      </c>
      <c r="D12715" s="18">
        <v>4701.5600000000004</v>
      </c>
    </row>
    <row r="12716" spans="1:4" hidden="1" x14ac:dyDescent="0.35">
      <c r="A12716" s="9">
        <v>44802</v>
      </c>
      <c r="B12716" t="s">
        <v>2698</v>
      </c>
      <c r="C12716" t="s">
        <v>2695</v>
      </c>
      <c r="D12716" s="18">
        <v>7285.9</v>
      </c>
    </row>
    <row r="12717" spans="1:4" hidden="1" x14ac:dyDescent="0.35">
      <c r="A12717" s="9">
        <v>44802</v>
      </c>
      <c r="B12717" t="s">
        <v>2696</v>
      </c>
      <c r="D12717" s="18">
        <v>17585.02</v>
      </c>
    </row>
    <row r="12718" spans="1:4" hidden="1" x14ac:dyDescent="0.35">
      <c r="A12718" s="9">
        <v>44802</v>
      </c>
      <c r="B12718" t="s">
        <v>2696</v>
      </c>
      <c r="C12718" t="s">
        <v>2695</v>
      </c>
      <c r="D12718" s="18">
        <v>24069.98</v>
      </c>
    </row>
    <row r="12719" spans="1:4" hidden="1" x14ac:dyDescent="0.35">
      <c r="A12719" s="9">
        <v>44802</v>
      </c>
      <c r="B12719" t="s">
        <v>74</v>
      </c>
      <c r="D12719" s="18">
        <v>89.22</v>
      </c>
    </row>
    <row r="12720" spans="1:4" hidden="1" x14ac:dyDescent="0.35">
      <c r="A12720" s="9">
        <v>44802</v>
      </c>
      <c r="B12720" t="s">
        <v>74</v>
      </c>
      <c r="C12720" t="s">
        <v>2695</v>
      </c>
      <c r="D12720" s="18">
        <v>18444.310000000001</v>
      </c>
    </row>
    <row r="12721" spans="1:4" hidden="1" x14ac:dyDescent="0.35">
      <c r="A12721" s="9">
        <v>44802</v>
      </c>
      <c r="B12721" t="s">
        <v>62</v>
      </c>
      <c r="C12721" t="s">
        <v>2695</v>
      </c>
      <c r="D12721" s="18">
        <v>12726.82</v>
      </c>
    </row>
    <row r="12722" spans="1:4" hidden="1" x14ac:dyDescent="0.35">
      <c r="A12722" s="9">
        <v>44802</v>
      </c>
      <c r="B12722" t="s">
        <v>66</v>
      </c>
      <c r="C12722" t="s">
        <v>2695</v>
      </c>
      <c r="D12722" s="18">
        <v>883.22</v>
      </c>
    </row>
    <row r="12723" spans="1:4" hidden="1" x14ac:dyDescent="0.35">
      <c r="A12723" s="9">
        <v>44802</v>
      </c>
      <c r="B12723" t="s">
        <v>68</v>
      </c>
      <c r="D12723" s="18">
        <v>164</v>
      </c>
    </row>
    <row r="12724" spans="1:4" hidden="1" x14ac:dyDescent="0.35">
      <c r="A12724" s="9">
        <v>44802</v>
      </c>
      <c r="B12724" t="s">
        <v>68</v>
      </c>
      <c r="C12724" t="s">
        <v>2695</v>
      </c>
      <c r="D12724" s="18">
        <v>34163.74</v>
      </c>
    </row>
    <row r="12725" spans="1:4" hidden="1" x14ac:dyDescent="0.35">
      <c r="A12725" s="9">
        <v>44802</v>
      </c>
      <c r="B12725" t="s">
        <v>2717</v>
      </c>
      <c r="C12725" t="s">
        <v>2695</v>
      </c>
      <c r="D12725" s="18">
        <v>810</v>
      </c>
    </row>
    <row r="12726" spans="1:4" hidden="1" x14ac:dyDescent="0.35">
      <c r="A12726" s="9">
        <v>44802</v>
      </c>
      <c r="B12726" t="s">
        <v>2712</v>
      </c>
      <c r="C12726" t="s">
        <v>2695</v>
      </c>
      <c r="D12726" s="18">
        <v>2029.52</v>
      </c>
    </row>
    <row r="12727" spans="1:4" hidden="1" x14ac:dyDescent="0.35">
      <c r="A12727" s="9">
        <v>44802</v>
      </c>
      <c r="B12727" t="s">
        <v>2714</v>
      </c>
      <c r="C12727" t="s">
        <v>2695</v>
      </c>
      <c r="D12727" s="18">
        <v>742.95</v>
      </c>
    </row>
    <row r="12728" spans="1:4" hidden="1" x14ac:dyDescent="0.35">
      <c r="A12728" s="9">
        <v>44802</v>
      </c>
      <c r="B12728" t="s">
        <v>2710</v>
      </c>
      <c r="C12728" t="s">
        <v>2695</v>
      </c>
      <c r="D12728" s="18">
        <v>454.68</v>
      </c>
    </row>
    <row r="12729" spans="1:4" hidden="1" x14ac:dyDescent="0.35">
      <c r="A12729" s="9">
        <v>44802</v>
      </c>
      <c r="B12729" t="s">
        <v>2720</v>
      </c>
      <c r="D12729" s="18">
        <v>113373.96</v>
      </c>
    </row>
    <row r="12730" spans="1:4" hidden="1" x14ac:dyDescent="0.35">
      <c r="A12730" s="9">
        <v>44803</v>
      </c>
      <c r="B12730" t="s">
        <v>2711</v>
      </c>
      <c r="D12730" s="18">
        <v>25.87</v>
      </c>
    </row>
    <row r="12731" spans="1:4" hidden="1" x14ac:dyDescent="0.35">
      <c r="A12731" s="9">
        <v>44803</v>
      </c>
      <c r="B12731" t="s">
        <v>2711</v>
      </c>
      <c r="C12731" t="s">
        <v>2695</v>
      </c>
      <c r="D12731" s="18">
        <v>1315.31</v>
      </c>
    </row>
    <row r="12732" spans="1:4" hidden="1" x14ac:dyDescent="0.35">
      <c r="A12732" s="9">
        <v>44803</v>
      </c>
      <c r="B12732" t="s">
        <v>2702</v>
      </c>
      <c r="C12732" t="s">
        <v>2695</v>
      </c>
      <c r="D12732" s="18">
        <v>1367.66</v>
      </c>
    </row>
    <row r="12733" spans="1:4" hidden="1" x14ac:dyDescent="0.35">
      <c r="A12733" s="9">
        <v>44803</v>
      </c>
      <c r="B12733" t="s">
        <v>2709</v>
      </c>
      <c r="C12733" t="s">
        <v>2695</v>
      </c>
      <c r="D12733" s="18">
        <v>5353.9</v>
      </c>
    </row>
    <row r="12734" spans="1:4" hidden="1" x14ac:dyDescent="0.35">
      <c r="A12734" s="9">
        <v>44803</v>
      </c>
      <c r="B12734" t="s">
        <v>2707</v>
      </c>
      <c r="C12734" t="s">
        <v>2695</v>
      </c>
      <c r="D12734" s="18">
        <v>4998.33</v>
      </c>
    </row>
    <row r="12735" spans="1:4" hidden="1" x14ac:dyDescent="0.35">
      <c r="A12735" s="9">
        <v>44803</v>
      </c>
      <c r="B12735" t="s">
        <v>45</v>
      </c>
      <c r="C12735" t="s">
        <v>2695</v>
      </c>
      <c r="D12735" s="18">
        <v>5068.26</v>
      </c>
    </row>
    <row r="12736" spans="1:4" hidden="1" x14ac:dyDescent="0.35">
      <c r="A12736" s="9">
        <v>44803</v>
      </c>
      <c r="B12736" t="s">
        <v>2706</v>
      </c>
      <c r="C12736" t="s">
        <v>2695</v>
      </c>
      <c r="D12736" s="18">
        <v>36163.21</v>
      </c>
    </row>
    <row r="12737" spans="1:4" hidden="1" x14ac:dyDescent="0.35">
      <c r="A12737" s="9">
        <v>44803</v>
      </c>
      <c r="B12737" t="s">
        <v>2690</v>
      </c>
      <c r="C12737" t="s">
        <v>2695</v>
      </c>
      <c r="D12737" s="18">
        <v>874.85</v>
      </c>
    </row>
    <row r="12738" spans="1:4" hidden="1" x14ac:dyDescent="0.35">
      <c r="A12738" s="9">
        <v>44803</v>
      </c>
      <c r="B12738" t="s">
        <v>2699</v>
      </c>
      <c r="C12738" t="s">
        <v>2695</v>
      </c>
      <c r="D12738" s="18">
        <v>847.16</v>
      </c>
    </row>
    <row r="12739" spans="1:4" hidden="1" x14ac:dyDescent="0.35">
      <c r="A12739" s="9">
        <v>44803</v>
      </c>
      <c r="B12739" t="s">
        <v>2701</v>
      </c>
      <c r="C12739" t="s">
        <v>2695</v>
      </c>
      <c r="D12739" s="18">
        <v>14181.12</v>
      </c>
    </row>
    <row r="12740" spans="1:4" hidden="1" x14ac:dyDescent="0.35">
      <c r="A12740" s="9">
        <v>44803</v>
      </c>
      <c r="B12740" t="s">
        <v>2700</v>
      </c>
      <c r="C12740" t="s">
        <v>2695</v>
      </c>
      <c r="D12740" s="18">
        <v>1178.57</v>
      </c>
    </row>
    <row r="12741" spans="1:4" hidden="1" x14ac:dyDescent="0.35">
      <c r="A12741" s="9">
        <v>44803</v>
      </c>
      <c r="B12741" t="s">
        <v>2697</v>
      </c>
      <c r="C12741" t="s">
        <v>2695</v>
      </c>
      <c r="D12741" s="18">
        <v>13069.12</v>
      </c>
    </row>
    <row r="12742" spans="1:4" hidden="1" x14ac:dyDescent="0.35">
      <c r="A12742" s="9">
        <v>44803</v>
      </c>
      <c r="B12742" t="s">
        <v>2698</v>
      </c>
      <c r="C12742" t="s">
        <v>2695</v>
      </c>
      <c r="D12742" s="18">
        <v>11616.74</v>
      </c>
    </row>
    <row r="12743" spans="1:4" hidden="1" x14ac:dyDescent="0.35">
      <c r="A12743" s="9">
        <v>44803</v>
      </c>
      <c r="B12743" t="s">
        <v>2696</v>
      </c>
      <c r="C12743" t="s">
        <v>2695</v>
      </c>
      <c r="D12743" s="18">
        <v>34155.69</v>
      </c>
    </row>
    <row r="12744" spans="1:4" hidden="1" x14ac:dyDescent="0.35">
      <c r="A12744" s="9">
        <v>44803</v>
      </c>
      <c r="B12744" t="s">
        <v>74</v>
      </c>
      <c r="C12744" t="s">
        <v>2695</v>
      </c>
      <c r="D12744" s="18">
        <v>5078.5</v>
      </c>
    </row>
    <row r="12745" spans="1:4" hidden="1" x14ac:dyDescent="0.35">
      <c r="A12745" s="9">
        <v>44803</v>
      </c>
      <c r="B12745" t="s">
        <v>2704</v>
      </c>
      <c r="D12745" s="18">
        <v>2460.1</v>
      </c>
    </row>
    <row r="12746" spans="1:4" hidden="1" x14ac:dyDescent="0.35">
      <c r="A12746" s="9">
        <v>44803</v>
      </c>
      <c r="B12746" t="s">
        <v>2704</v>
      </c>
      <c r="C12746" t="s">
        <v>2695</v>
      </c>
      <c r="D12746" s="18">
        <v>1071</v>
      </c>
    </row>
    <row r="12747" spans="1:4" hidden="1" x14ac:dyDescent="0.35">
      <c r="A12747" s="9">
        <v>44803</v>
      </c>
      <c r="B12747" t="s">
        <v>66</v>
      </c>
      <c r="C12747" t="s">
        <v>2695</v>
      </c>
      <c r="D12747" s="18">
        <v>6720</v>
      </c>
    </row>
    <row r="12748" spans="1:4" hidden="1" x14ac:dyDescent="0.35">
      <c r="A12748" s="9">
        <v>44803</v>
      </c>
      <c r="B12748" t="s">
        <v>68</v>
      </c>
      <c r="C12748" t="s">
        <v>2695</v>
      </c>
      <c r="D12748" s="18">
        <v>50459.81</v>
      </c>
    </row>
    <row r="12749" spans="1:4" hidden="1" x14ac:dyDescent="0.35">
      <c r="A12749" s="9">
        <v>44803</v>
      </c>
      <c r="B12749" t="s">
        <v>2717</v>
      </c>
      <c r="C12749" t="s">
        <v>2695</v>
      </c>
      <c r="D12749" s="18">
        <v>94.5</v>
      </c>
    </row>
    <row r="12750" spans="1:4" hidden="1" x14ac:dyDescent="0.35">
      <c r="A12750" s="9">
        <v>44803</v>
      </c>
      <c r="B12750" t="s">
        <v>2710</v>
      </c>
      <c r="C12750" t="s">
        <v>2695</v>
      </c>
      <c r="D12750" s="18">
        <v>692.03</v>
      </c>
    </row>
    <row r="12751" spans="1:4" hidden="1" x14ac:dyDescent="0.35">
      <c r="A12751" s="9">
        <v>44803</v>
      </c>
      <c r="B12751" t="s">
        <v>2713</v>
      </c>
      <c r="C12751" t="s">
        <v>2695</v>
      </c>
      <c r="D12751" s="18">
        <v>1367.4</v>
      </c>
    </row>
    <row r="12752" spans="1:4" hidden="1" x14ac:dyDescent="0.35">
      <c r="A12752" s="9">
        <v>44804</v>
      </c>
      <c r="B12752" t="s">
        <v>2711</v>
      </c>
      <c r="D12752" s="18">
        <v>1600</v>
      </c>
    </row>
    <row r="12753" spans="1:4" hidden="1" x14ac:dyDescent="0.35">
      <c r="A12753" s="9">
        <v>44804</v>
      </c>
      <c r="B12753" t="s">
        <v>2711</v>
      </c>
      <c r="C12753" t="s">
        <v>2695</v>
      </c>
      <c r="D12753" s="18">
        <v>13304.79</v>
      </c>
    </row>
    <row r="12754" spans="1:4" hidden="1" x14ac:dyDescent="0.35">
      <c r="A12754" s="9">
        <v>44804</v>
      </c>
      <c r="B12754" t="s">
        <v>2702</v>
      </c>
      <c r="C12754" t="s">
        <v>2695</v>
      </c>
      <c r="D12754" s="18">
        <v>4744.55</v>
      </c>
    </row>
    <row r="12755" spans="1:4" hidden="1" x14ac:dyDescent="0.35">
      <c r="A12755" s="9">
        <v>44804</v>
      </c>
      <c r="B12755" t="s">
        <v>2709</v>
      </c>
      <c r="C12755" t="s">
        <v>2695</v>
      </c>
      <c r="D12755" s="18">
        <v>8661.27</v>
      </c>
    </row>
    <row r="12756" spans="1:4" hidden="1" x14ac:dyDescent="0.35">
      <c r="A12756" s="9">
        <v>44804</v>
      </c>
      <c r="B12756" t="s">
        <v>2707</v>
      </c>
      <c r="C12756" t="s">
        <v>2695</v>
      </c>
      <c r="D12756" s="18">
        <v>24563.83</v>
      </c>
    </row>
    <row r="12757" spans="1:4" hidden="1" x14ac:dyDescent="0.35">
      <c r="A12757" s="9">
        <v>44804</v>
      </c>
      <c r="B12757" t="s">
        <v>45</v>
      </c>
      <c r="C12757" t="s">
        <v>2695</v>
      </c>
      <c r="D12757" s="18">
        <v>19218.25</v>
      </c>
    </row>
    <row r="12758" spans="1:4" hidden="1" x14ac:dyDescent="0.35">
      <c r="A12758" s="9">
        <v>44804</v>
      </c>
      <c r="B12758" t="s">
        <v>2706</v>
      </c>
      <c r="C12758" t="s">
        <v>2695</v>
      </c>
      <c r="D12758" s="18">
        <v>11808.78</v>
      </c>
    </row>
    <row r="12759" spans="1:4" hidden="1" x14ac:dyDescent="0.35">
      <c r="A12759" s="9">
        <v>44804</v>
      </c>
      <c r="B12759" t="s">
        <v>2690</v>
      </c>
      <c r="D12759" s="18">
        <v>5.26</v>
      </c>
    </row>
    <row r="12760" spans="1:4" hidden="1" x14ac:dyDescent="0.35">
      <c r="A12760" s="9">
        <v>44804</v>
      </c>
      <c r="B12760" t="s">
        <v>2690</v>
      </c>
      <c r="C12760" t="s">
        <v>2695</v>
      </c>
      <c r="D12760" s="18">
        <v>44063.41</v>
      </c>
    </row>
    <row r="12761" spans="1:4" hidden="1" x14ac:dyDescent="0.35">
      <c r="A12761" s="9">
        <v>44804</v>
      </c>
      <c r="B12761" t="s">
        <v>2703</v>
      </c>
      <c r="D12761" s="18">
        <v>6.82</v>
      </c>
    </row>
    <row r="12762" spans="1:4" hidden="1" x14ac:dyDescent="0.35">
      <c r="A12762" s="9">
        <v>44804</v>
      </c>
      <c r="B12762" t="s">
        <v>2703</v>
      </c>
      <c r="C12762" t="s">
        <v>2695</v>
      </c>
      <c r="D12762" s="18">
        <v>92735.93</v>
      </c>
    </row>
    <row r="12763" spans="1:4" hidden="1" x14ac:dyDescent="0.35">
      <c r="A12763" s="9">
        <v>44804</v>
      </c>
      <c r="B12763" t="s">
        <v>54</v>
      </c>
      <c r="D12763" s="18">
        <v>20.12</v>
      </c>
    </row>
    <row r="12764" spans="1:4" hidden="1" x14ac:dyDescent="0.35">
      <c r="A12764" s="9">
        <v>44804</v>
      </c>
      <c r="B12764" t="s">
        <v>54</v>
      </c>
      <c r="C12764" t="s">
        <v>2695</v>
      </c>
      <c r="D12764" s="18">
        <v>84186.93</v>
      </c>
    </row>
    <row r="12765" spans="1:4" hidden="1" x14ac:dyDescent="0.35">
      <c r="A12765" s="9">
        <v>44804</v>
      </c>
      <c r="B12765" t="s">
        <v>2699</v>
      </c>
      <c r="D12765" s="18">
        <v>3.2</v>
      </c>
    </row>
    <row r="12766" spans="1:4" hidden="1" x14ac:dyDescent="0.35">
      <c r="A12766" s="9">
        <v>44804</v>
      </c>
      <c r="B12766" t="s">
        <v>2699</v>
      </c>
      <c r="C12766" t="s">
        <v>2695</v>
      </c>
      <c r="D12766" s="18">
        <v>778.4</v>
      </c>
    </row>
    <row r="12767" spans="1:4" hidden="1" x14ac:dyDescent="0.35">
      <c r="A12767" s="9">
        <v>44804</v>
      </c>
      <c r="B12767" t="s">
        <v>2701</v>
      </c>
      <c r="C12767" t="s">
        <v>2695</v>
      </c>
      <c r="D12767" s="18">
        <v>21726.51</v>
      </c>
    </row>
    <row r="12768" spans="1:4" hidden="1" x14ac:dyDescent="0.35">
      <c r="A12768" s="9">
        <v>44804</v>
      </c>
      <c r="B12768" t="s">
        <v>2697</v>
      </c>
      <c r="D12768" s="18">
        <v>150.80000000000001</v>
      </c>
    </row>
    <row r="12769" spans="1:4" hidden="1" x14ac:dyDescent="0.35">
      <c r="A12769" s="9">
        <v>44804</v>
      </c>
      <c r="B12769" t="s">
        <v>2697</v>
      </c>
      <c r="C12769" t="s">
        <v>2695</v>
      </c>
      <c r="D12769" s="18">
        <v>87114.77</v>
      </c>
    </row>
    <row r="12770" spans="1:4" hidden="1" x14ac:dyDescent="0.35">
      <c r="A12770" s="9">
        <v>44804</v>
      </c>
      <c r="B12770" t="s">
        <v>2698</v>
      </c>
      <c r="C12770" t="s">
        <v>2695</v>
      </c>
      <c r="D12770" s="18">
        <v>17422.45</v>
      </c>
    </row>
    <row r="12771" spans="1:4" hidden="1" x14ac:dyDescent="0.35">
      <c r="A12771" s="9">
        <v>44804</v>
      </c>
      <c r="B12771" t="s">
        <v>2696</v>
      </c>
      <c r="C12771" t="s">
        <v>2695</v>
      </c>
      <c r="D12771" s="18">
        <v>54592.14</v>
      </c>
    </row>
    <row r="12772" spans="1:4" hidden="1" x14ac:dyDescent="0.35">
      <c r="A12772" s="9">
        <v>44804</v>
      </c>
      <c r="B12772" t="s">
        <v>74</v>
      </c>
      <c r="C12772" t="s">
        <v>2695</v>
      </c>
      <c r="D12772" s="18">
        <v>7275.19</v>
      </c>
    </row>
    <row r="12773" spans="1:4" hidden="1" x14ac:dyDescent="0.35">
      <c r="A12773" s="9">
        <v>44804</v>
      </c>
      <c r="B12773" t="s">
        <v>62</v>
      </c>
      <c r="C12773" t="s">
        <v>2695</v>
      </c>
      <c r="D12773" s="18">
        <v>6345.95</v>
      </c>
    </row>
    <row r="12774" spans="1:4" hidden="1" x14ac:dyDescent="0.35">
      <c r="A12774" s="9">
        <v>44804</v>
      </c>
      <c r="B12774" t="s">
        <v>2704</v>
      </c>
      <c r="C12774" t="s">
        <v>2695</v>
      </c>
      <c r="D12774" s="18">
        <v>9514.14</v>
      </c>
    </row>
    <row r="12775" spans="1:4" hidden="1" x14ac:dyDescent="0.35">
      <c r="A12775" s="9">
        <v>44804</v>
      </c>
      <c r="B12775" t="s">
        <v>66</v>
      </c>
      <c r="C12775" t="s">
        <v>2695</v>
      </c>
      <c r="D12775" s="18">
        <v>382.02</v>
      </c>
    </row>
    <row r="12776" spans="1:4" hidden="1" x14ac:dyDescent="0.35">
      <c r="A12776" s="9">
        <v>44804</v>
      </c>
      <c r="B12776" t="s">
        <v>68</v>
      </c>
      <c r="C12776" t="s">
        <v>2695</v>
      </c>
      <c r="D12776" s="18">
        <v>33661.14</v>
      </c>
    </row>
    <row r="12777" spans="1:4" hidden="1" x14ac:dyDescent="0.35">
      <c r="A12777" s="9">
        <v>44804</v>
      </c>
      <c r="B12777" t="s">
        <v>2717</v>
      </c>
      <c r="C12777" t="s">
        <v>2695</v>
      </c>
      <c r="D12777" s="18">
        <v>5333</v>
      </c>
    </row>
    <row r="12778" spans="1:4" hidden="1" x14ac:dyDescent="0.35">
      <c r="A12778" s="9">
        <v>44804</v>
      </c>
      <c r="B12778" t="s">
        <v>2708</v>
      </c>
      <c r="C12778" t="s">
        <v>2695</v>
      </c>
      <c r="D12778" s="18">
        <v>775</v>
      </c>
    </row>
    <row r="12779" spans="1:4" hidden="1" x14ac:dyDescent="0.35">
      <c r="A12779" s="9">
        <v>44804</v>
      </c>
      <c r="B12779" t="s">
        <v>2715</v>
      </c>
      <c r="C12779" t="s">
        <v>2695</v>
      </c>
      <c r="D12779" s="18">
        <v>1842</v>
      </c>
    </row>
    <row r="12780" spans="1:4" hidden="1" x14ac:dyDescent="0.35">
      <c r="A12780" s="9">
        <v>44804</v>
      </c>
      <c r="B12780" t="s">
        <v>2720</v>
      </c>
      <c r="D12780" s="18">
        <v>4299.16</v>
      </c>
    </row>
    <row r="12781" spans="1:4" hidden="1" x14ac:dyDescent="0.35">
      <c r="A12781" s="9">
        <v>44805</v>
      </c>
      <c r="B12781" t="s">
        <v>2711</v>
      </c>
      <c r="C12781" t="s">
        <v>2695</v>
      </c>
      <c r="D12781" s="18">
        <v>1601.83</v>
      </c>
    </row>
    <row r="12782" spans="1:4" hidden="1" x14ac:dyDescent="0.35">
      <c r="A12782" s="9">
        <v>44805</v>
      </c>
      <c r="B12782" t="s">
        <v>2709</v>
      </c>
      <c r="C12782" t="s">
        <v>2695</v>
      </c>
      <c r="D12782" s="18">
        <v>4558.75</v>
      </c>
    </row>
    <row r="12783" spans="1:4" hidden="1" x14ac:dyDescent="0.35">
      <c r="A12783" s="9">
        <v>44805</v>
      </c>
      <c r="B12783" t="s">
        <v>2707</v>
      </c>
      <c r="C12783" t="s">
        <v>2695</v>
      </c>
      <c r="D12783" s="18">
        <v>1036.4000000000001</v>
      </c>
    </row>
    <row r="12784" spans="1:4" hidden="1" x14ac:dyDescent="0.35">
      <c r="A12784" s="9">
        <v>44805</v>
      </c>
      <c r="B12784" t="s">
        <v>45</v>
      </c>
      <c r="C12784" t="s">
        <v>2695</v>
      </c>
      <c r="D12784" s="18">
        <v>35.79</v>
      </c>
    </row>
    <row r="12785" spans="1:4" hidden="1" x14ac:dyDescent="0.35">
      <c r="A12785" s="9">
        <v>44805</v>
      </c>
      <c r="B12785" t="s">
        <v>2699</v>
      </c>
      <c r="C12785" t="s">
        <v>2695</v>
      </c>
      <c r="D12785" s="18">
        <v>1484.09</v>
      </c>
    </row>
    <row r="12786" spans="1:4" hidden="1" x14ac:dyDescent="0.35">
      <c r="A12786" s="9">
        <v>44805</v>
      </c>
      <c r="B12786" t="s">
        <v>2697</v>
      </c>
      <c r="C12786" t="s">
        <v>2695</v>
      </c>
      <c r="D12786" s="18">
        <v>994.25</v>
      </c>
    </row>
    <row r="12787" spans="1:4" hidden="1" x14ac:dyDescent="0.35">
      <c r="A12787" s="9">
        <v>44805</v>
      </c>
      <c r="B12787" t="s">
        <v>2696</v>
      </c>
      <c r="C12787" t="s">
        <v>2695</v>
      </c>
      <c r="D12787" s="18">
        <v>2535.09</v>
      </c>
    </row>
    <row r="12788" spans="1:4" hidden="1" x14ac:dyDescent="0.35">
      <c r="A12788" s="9">
        <v>44805</v>
      </c>
      <c r="B12788" t="s">
        <v>2720</v>
      </c>
      <c r="D12788" s="18">
        <v>19648.54</v>
      </c>
    </row>
    <row r="12789" spans="1:4" hidden="1" x14ac:dyDescent="0.35">
      <c r="A12789" s="9">
        <v>44806</v>
      </c>
      <c r="B12789" t="s">
        <v>2711</v>
      </c>
      <c r="C12789" t="s">
        <v>2695</v>
      </c>
      <c r="D12789" s="18">
        <v>14281.99</v>
      </c>
    </row>
    <row r="12790" spans="1:4" hidden="1" x14ac:dyDescent="0.35">
      <c r="A12790" s="9">
        <v>44806</v>
      </c>
      <c r="B12790" t="s">
        <v>2702</v>
      </c>
      <c r="C12790" t="s">
        <v>2695</v>
      </c>
      <c r="D12790" s="18">
        <v>3408.02</v>
      </c>
    </row>
    <row r="12791" spans="1:4" hidden="1" x14ac:dyDescent="0.35">
      <c r="A12791" s="9">
        <v>44806</v>
      </c>
      <c r="B12791" t="s">
        <v>2709</v>
      </c>
      <c r="C12791" t="s">
        <v>2695</v>
      </c>
      <c r="D12791" s="18">
        <v>2366.46</v>
      </c>
    </row>
    <row r="12792" spans="1:4" hidden="1" x14ac:dyDescent="0.35">
      <c r="A12792" s="9">
        <v>44806</v>
      </c>
      <c r="B12792" t="s">
        <v>2699</v>
      </c>
      <c r="C12792" t="s">
        <v>2695</v>
      </c>
      <c r="D12792" s="18">
        <v>5910.65</v>
      </c>
    </row>
    <row r="12793" spans="1:4" hidden="1" x14ac:dyDescent="0.35">
      <c r="A12793" s="9">
        <v>44806</v>
      </c>
      <c r="B12793" t="s">
        <v>2701</v>
      </c>
      <c r="C12793" t="s">
        <v>2695</v>
      </c>
      <c r="D12793" s="18">
        <v>14910.25</v>
      </c>
    </row>
    <row r="12794" spans="1:4" hidden="1" x14ac:dyDescent="0.35">
      <c r="A12794" s="9">
        <v>44806</v>
      </c>
      <c r="B12794" t="s">
        <v>2697</v>
      </c>
      <c r="C12794" t="s">
        <v>2695</v>
      </c>
      <c r="D12794" s="18">
        <v>127379.98</v>
      </c>
    </row>
    <row r="12795" spans="1:4" hidden="1" x14ac:dyDescent="0.35">
      <c r="A12795" s="9">
        <v>44806</v>
      </c>
      <c r="B12795" t="s">
        <v>2698</v>
      </c>
      <c r="C12795" t="s">
        <v>2695</v>
      </c>
      <c r="D12795" s="18">
        <v>4454.83</v>
      </c>
    </row>
    <row r="12796" spans="1:4" hidden="1" x14ac:dyDescent="0.35">
      <c r="A12796" s="9">
        <v>44806</v>
      </c>
      <c r="B12796" t="s">
        <v>2696</v>
      </c>
      <c r="D12796" s="18">
        <v>25569.86</v>
      </c>
    </row>
    <row r="12797" spans="1:4" hidden="1" x14ac:dyDescent="0.35">
      <c r="A12797" s="9">
        <v>44806</v>
      </c>
      <c r="B12797" t="s">
        <v>2696</v>
      </c>
      <c r="C12797" t="s">
        <v>2695</v>
      </c>
      <c r="D12797" s="18">
        <v>7291.83</v>
      </c>
    </row>
    <row r="12798" spans="1:4" hidden="1" x14ac:dyDescent="0.35">
      <c r="A12798" s="9">
        <v>44806</v>
      </c>
      <c r="B12798" t="s">
        <v>74</v>
      </c>
      <c r="C12798" t="s">
        <v>2695</v>
      </c>
      <c r="D12798" s="18">
        <v>772.5</v>
      </c>
    </row>
    <row r="12799" spans="1:4" hidden="1" x14ac:dyDescent="0.35">
      <c r="A12799" s="9">
        <v>44806</v>
      </c>
      <c r="B12799" t="s">
        <v>62</v>
      </c>
      <c r="D12799" s="18">
        <v>120</v>
      </c>
    </row>
    <row r="12800" spans="1:4" hidden="1" x14ac:dyDescent="0.35">
      <c r="A12800" s="9">
        <v>44806</v>
      </c>
      <c r="B12800" t="s">
        <v>62</v>
      </c>
      <c r="C12800" t="s">
        <v>2695</v>
      </c>
      <c r="D12800" s="18">
        <v>11186.63</v>
      </c>
    </row>
    <row r="12801" spans="1:4" hidden="1" x14ac:dyDescent="0.35">
      <c r="A12801" s="9">
        <v>44806</v>
      </c>
      <c r="B12801" t="s">
        <v>2704</v>
      </c>
      <c r="C12801" t="s">
        <v>2695</v>
      </c>
      <c r="D12801" s="18">
        <v>9031</v>
      </c>
    </row>
    <row r="12802" spans="1:4" hidden="1" x14ac:dyDescent="0.35">
      <c r="A12802" s="9">
        <v>44806</v>
      </c>
      <c r="B12802" t="s">
        <v>68</v>
      </c>
      <c r="C12802" t="s">
        <v>2695</v>
      </c>
      <c r="D12802" s="18">
        <v>7611.8</v>
      </c>
    </row>
    <row r="12803" spans="1:4" hidden="1" x14ac:dyDescent="0.35">
      <c r="A12803" s="9">
        <v>44806</v>
      </c>
      <c r="B12803" t="s">
        <v>2720</v>
      </c>
      <c r="D12803" s="18">
        <v>110</v>
      </c>
    </row>
    <row r="12804" spans="1:4" hidden="1" x14ac:dyDescent="0.35">
      <c r="A12804" s="9">
        <v>44809</v>
      </c>
      <c r="B12804" t="s">
        <v>2711</v>
      </c>
      <c r="D12804" s="18">
        <v>56.79</v>
      </c>
    </row>
    <row r="12805" spans="1:4" hidden="1" x14ac:dyDescent="0.35">
      <c r="A12805" s="9">
        <v>44809</v>
      </c>
      <c r="B12805" t="s">
        <v>2711</v>
      </c>
      <c r="C12805" t="s">
        <v>2695</v>
      </c>
      <c r="D12805" s="18">
        <v>5091.2700000000004</v>
      </c>
    </row>
    <row r="12806" spans="1:4" hidden="1" x14ac:dyDescent="0.35">
      <c r="A12806" s="9">
        <v>44809</v>
      </c>
      <c r="B12806" t="s">
        <v>2702</v>
      </c>
      <c r="D12806" s="18">
        <v>67.14</v>
      </c>
    </row>
    <row r="12807" spans="1:4" hidden="1" x14ac:dyDescent="0.35">
      <c r="A12807" s="9">
        <v>44809</v>
      </c>
      <c r="B12807" t="s">
        <v>2702</v>
      </c>
      <c r="C12807" t="s">
        <v>2695</v>
      </c>
      <c r="D12807" s="18">
        <v>9001.68</v>
      </c>
    </row>
    <row r="12808" spans="1:4" hidden="1" x14ac:dyDescent="0.35">
      <c r="A12808" s="9">
        <v>44809</v>
      </c>
      <c r="B12808" t="s">
        <v>2709</v>
      </c>
      <c r="C12808" t="s">
        <v>2695</v>
      </c>
      <c r="D12808" s="18">
        <v>785.82</v>
      </c>
    </row>
    <row r="12809" spans="1:4" hidden="1" x14ac:dyDescent="0.35">
      <c r="A12809" s="9">
        <v>44809</v>
      </c>
      <c r="B12809" t="s">
        <v>2707</v>
      </c>
      <c r="D12809" s="18">
        <v>5.26</v>
      </c>
    </row>
    <row r="12810" spans="1:4" hidden="1" x14ac:dyDescent="0.35">
      <c r="A12810" s="9">
        <v>44809</v>
      </c>
      <c r="B12810" t="s">
        <v>2707</v>
      </c>
      <c r="C12810" t="s">
        <v>2695</v>
      </c>
      <c r="D12810" s="18">
        <v>4677.16</v>
      </c>
    </row>
    <row r="12811" spans="1:4" hidden="1" x14ac:dyDescent="0.35">
      <c r="A12811" s="9">
        <v>44809</v>
      </c>
      <c r="B12811" t="s">
        <v>54</v>
      </c>
      <c r="C12811" t="s">
        <v>2695</v>
      </c>
      <c r="D12811" s="18">
        <v>6624.64</v>
      </c>
    </row>
    <row r="12812" spans="1:4" hidden="1" x14ac:dyDescent="0.35">
      <c r="A12812" s="9">
        <v>44809</v>
      </c>
      <c r="B12812" t="s">
        <v>2699</v>
      </c>
      <c r="C12812" t="s">
        <v>2695</v>
      </c>
      <c r="D12812" s="18">
        <v>5357.88</v>
      </c>
    </row>
    <row r="12813" spans="1:4" hidden="1" x14ac:dyDescent="0.35">
      <c r="A12813" s="9">
        <v>44809</v>
      </c>
      <c r="B12813" t="s">
        <v>2701</v>
      </c>
      <c r="D12813" s="18">
        <v>932.06</v>
      </c>
    </row>
    <row r="12814" spans="1:4" hidden="1" x14ac:dyDescent="0.35">
      <c r="A12814" s="9">
        <v>44809</v>
      </c>
      <c r="B12814" t="s">
        <v>2701</v>
      </c>
      <c r="C12814" t="s">
        <v>2695</v>
      </c>
      <c r="D12814" s="18">
        <v>13184.46</v>
      </c>
    </row>
    <row r="12815" spans="1:4" hidden="1" x14ac:dyDescent="0.35">
      <c r="A12815" s="9">
        <v>44809</v>
      </c>
      <c r="B12815" t="s">
        <v>2700</v>
      </c>
      <c r="C12815" t="s">
        <v>2695</v>
      </c>
      <c r="D12815" s="18">
        <v>20898.91</v>
      </c>
    </row>
    <row r="12816" spans="1:4" hidden="1" x14ac:dyDescent="0.35">
      <c r="A12816" s="9">
        <v>44809</v>
      </c>
      <c r="B12816" t="s">
        <v>2697</v>
      </c>
      <c r="D12816" s="18">
        <v>26.66</v>
      </c>
    </row>
    <row r="12817" spans="1:4" hidden="1" x14ac:dyDescent="0.35">
      <c r="A12817" s="9">
        <v>44809</v>
      </c>
      <c r="B12817" t="s">
        <v>2697</v>
      </c>
      <c r="C12817" t="s">
        <v>2695</v>
      </c>
      <c r="D12817" s="18">
        <v>7203.13</v>
      </c>
    </row>
    <row r="12818" spans="1:4" hidden="1" x14ac:dyDescent="0.35">
      <c r="A12818" s="9">
        <v>44809</v>
      </c>
      <c r="B12818" t="s">
        <v>2698</v>
      </c>
      <c r="C12818" t="s">
        <v>2695</v>
      </c>
      <c r="D12818" s="18">
        <v>1918.1</v>
      </c>
    </row>
    <row r="12819" spans="1:4" hidden="1" x14ac:dyDescent="0.35">
      <c r="A12819" s="9">
        <v>44809</v>
      </c>
      <c r="B12819" t="s">
        <v>2696</v>
      </c>
      <c r="D12819" s="18">
        <v>18810.86</v>
      </c>
    </row>
    <row r="12820" spans="1:4" hidden="1" x14ac:dyDescent="0.35">
      <c r="A12820" s="9">
        <v>44809</v>
      </c>
      <c r="B12820" t="s">
        <v>2696</v>
      </c>
      <c r="C12820" t="s">
        <v>2695</v>
      </c>
      <c r="D12820" s="18">
        <v>6202.14</v>
      </c>
    </row>
    <row r="12821" spans="1:4" hidden="1" x14ac:dyDescent="0.35">
      <c r="A12821" s="9">
        <v>44809</v>
      </c>
      <c r="B12821" t="s">
        <v>74</v>
      </c>
      <c r="C12821" t="s">
        <v>2695</v>
      </c>
      <c r="D12821" s="18">
        <v>8478.08</v>
      </c>
    </row>
    <row r="12822" spans="1:4" hidden="1" x14ac:dyDescent="0.35">
      <c r="A12822" s="9">
        <v>44809</v>
      </c>
      <c r="B12822" t="s">
        <v>62</v>
      </c>
      <c r="D12822" s="18">
        <v>5732.21</v>
      </c>
    </row>
    <row r="12823" spans="1:4" hidden="1" x14ac:dyDescent="0.35">
      <c r="A12823" s="9">
        <v>44809</v>
      </c>
      <c r="B12823" t="s">
        <v>62</v>
      </c>
      <c r="C12823" t="s">
        <v>2695</v>
      </c>
      <c r="D12823" s="18">
        <v>3803.42</v>
      </c>
    </row>
    <row r="12824" spans="1:4" hidden="1" x14ac:dyDescent="0.35">
      <c r="A12824" s="9">
        <v>44809</v>
      </c>
      <c r="B12824" t="s">
        <v>2704</v>
      </c>
      <c r="C12824" t="s">
        <v>2695</v>
      </c>
      <c r="D12824" s="18">
        <v>3431.42</v>
      </c>
    </row>
    <row r="12825" spans="1:4" hidden="1" x14ac:dyDescent="0.35">
      <c r="A12825" s="9">
        <v>44809</v>
      </c>
      <c r="B12825" t="s">
        <v>68</v>
      </c>
      <c r="C12825" t="s">
        <v>2695</v>
      </c>
      <c r="D12825" s="18">
        <v>31341.46</v>
      </c>
    </row>
    <row r="12826" spans="1:4" hidden="1" x14ac:dyDescent="0.35">
      <c r="A12826" s="9">
        <v>44809</v>
      </c>
      <c r="B12826" t="s">
        <v>2717</v>
      </c>
      <c r="C12826" t="s">
        <v>2695</v>
      </c>
      <c r="D12826" s="18">
        <v>1470</v>
      </c>
    </row>
    <row r="12827" spans="1:4" hidden="1" x14ac:dyDescent="0.35">
      <c r="A12827" s="9">
        <v>44809</v>
      </c>
      <c r="B12827" t="s">
        <v>2715</v>
      </c>
      <c r="C12827" t="s">
        <v>2695</v>
      </c>
      <c r="D12827" s="18">
        <v>4826</v>
      </c>
    </row>
    <row r="12828" spans="1:4" hidden="1" x14ac:dyDescent="0.35">
      <c r="A12828" s="9">
        <v>44809</v>
      </c>
      <c r="B12828" t="s">
        <v>2710</v>
      </c>
      <c r="C12828" t="s">
        <v>2695</v>
      </c>
      <c r="D12828" s="18">
        <v>11891.39</v>
      </c>
    </row>
    <row r="12829" spans="1:4" hidden="1" x14ac:dyDescent="0.35">
      <c r="A12829" s="9">
        <v>44809</v>
      </c>
      <c r="B12829" t="s">
        <v>2720</v>
      </c>
      <c r="D12829" s="18">
        <v>73730.38</v>
      </c>
    </row>
    <row r="12830" spans="1:4" hidden="1" x14ac:dyDescent="0.35">
      <c r="A12830" s="9">
        <v>44810</v>
      </c>
      <c r="B12830" t="s">
        <v>2711</v>
      </c>
      <c r="C12830" t="s">
        <v>2695</v>
      </c>
      <c r="D12830" s="18">
        <v>1510.78</v>
      </c>
    </row>
    <row r="12831" spans="1:4" hidden="1" x14ac:dyDescent="0.35">
      <c r="A12831" s="9">
        <v>44810</v>
      </c>
      <c r="B12831" t="s">
        <v>2702</v>
      </c>
      <c r="C12831" t="s">
        <v>2695</v>
      </c>
      <c r="D12831" s="18">
        <v>1069.3800000000001</v>
      </c>
    </row>
    <row r="12832" spans="1:4" hidden="1" x14ac:dyDescent="0.35">
      <c r="A12832" s="9">
        <v>44810</v>
      </c>
      <c r="B12832" t="s">
        <v>2709</v>
      </c>
      <c r="C12832" t="s">
        <v>2695</v>
      </c>
      <c r="D12832" s="18">
        <v>3354.72</v>
      </c>
    </row>
    <row r="12833" spans="1:4" hidden="1" x14ac:dyDescent="0.35">
      <c r="A12833" s="9">
        <v>44810</v>
      </c>
      <c r="B12833" t="s">
        <v>2707</v>
      </c>
      <c r="C12833" t="s">
        <v>2695</v>
      </c>
      <c r="D12833" s="18">
        <v>6416.91</v>
      </c>
    </row>
    <row r="12834" spans="1:4" hidden="1" x14ac:dyDescent="0.35">
      <c r="A12834" s="9">
        <v>44810</v>
      </c>
      <c r="B12834" t="s">
        <v>2706</v>
      </c>
      <c r="C12834" t="s">
        <v>2695</v>
      </c>
      <c r="D12834" s="18">
        <v>1850.77</v>
      </c>
    </row>
    <row r="12835" spans="1:4" hidden="1" x14ac:dyDescent="0.35">
      <c r="A12835" s="9">
        <v>44810</v>
      </c>
      <c r="B12835" t="s">
        <v>2690</v>
      </c>
      <c r="C12835" t="s">
        <v>2695</v>
      </c>
      <c r="D12835" s="18">
        <v>2668.75</v>
      </c>
    </row>
    <row r="12836" spans="1:4" hidden="1" x14ac:dyDescent="0.35">
      <c r="A12836" s="9">
        <v>44810</v>
      </c>
      <c r="B12836" t="s">
        <v>54</v>
      </c>
      <c r="C12836" t="s">
        <v>2695</v>
      </c>
      <c r="D12836" s="18">
        <v>6423.2</v>
      </c>
    </row>
    <row r="12837" spans="1:4" hidden="1" x14ac:dyDescent="0.35">
      <c r="A12837" s="9">
        <v>44810</v>
      </c>
      <c r="B12837" t="s">
        <v>2701</v>
      </c>
      <c r="C12837" t="s">
        <v>2695</v>
      </c>
      <c r="D12837" s="18">
        <v>17592.150000000001</v>
      </c>
    </row>
    <row r="12838" spans="1:4" hidden="1" x14ac:dyDescent="0.35">
      <c r="A12838" s="9">
        <v>44810</v>
      </c>
      <c r="B12838" t="s">
        <v>2697</v>
      </c>
      <c r="C12838" t="s">
        <v>2695</v>
      </c>
      <c r="D12838" s="18">
        <v>16855.43</v>
      </c>
    </row>
    <row r="12839" spans="1:4" hidden="1" x14ac:dyDescent="0.35">
      <c r="A12839" s="9">
        <v>44810</v>
      </c>
      <c r="B12839" t="s">
        <v>2698</v>
      </c>
      <c r="C12839" t="s">
        <v>2695</v>
      </c>
      <c r="D12839" s="18">
        <v>6611.8</v>
      </c>
    </row>
    <row r="12840" spans="1:4" hidden="1" x14ac:dyDescent="0.35">
      <c r="A12840" s="9">
        <v>44810</v>
      </c>
      <c r="B12840" t="s">
        <v>2696</v>
      </c>
      <c r="D12840" s="18">
        <v>40369.46</v>
      </c>
    </row>
    <row r="12841" spans="1:4" hidden="1" x14ac:dyDescent="0.35">
      <c r="A12841" s="9">
        <v>44810</v>
      </c>
      <c r="B12841" t="s">
        <v>2696</v>
      </c>
      <c r="C12841" t="s">
        <v>2695</v>
      </c>
      <c r="D12841" s="18">
        <v>12746.31</v>
      </c>
    </row>
    <row r="12842" spans="1:4" hidden="1" x14ac:dyDescent="0.35">
      <c r="A12842" s="9">
        <v>44810</v>
      </c>
      <c r="B12842" t="s">
        <v>74</v>
      </c>
      <c r="C12842" t="s">
        <v>2695</v>
      </c>
      <c r="D12842" s="18">
        <v>3859.05</v>
      </c>
    </row>
    <row r="12843" spans="1:4" hidden="1" x14ac:dyDescent="0.35">
      <c r="A12843" s="9">
        <v>44810</v>
      </c>
      <c r="B12843" t="s">
        <v>62</v>
      </c>
      <c r="C12843" t="s">
        <v>2695</v>
      </c>
      <c r="D12843" s="18">
        <v>5290.31</v>
      </c>
    </row>
    <row r="12844" spans="1:4" hidden="1" x14ac:dyDescent="0.35">
      <c r="A12844" s="9">
        <v>44810</v>
      </c>
      <c r="B12844" t="s">
        <v>2704</v>
      </c>
      <c r="C12844" t="s">
        <v>2695</v>
      </c>
      <c r="D12844" s="18">
        <v>810</v>
      </c>
    </row>
    <row r="12845" spans="1:4" hidden="1" x14ac:dyDescent="0.35">
      <c r="A12845" s="9">
        <v>44810</v>
      </c>
      <c r="B12845" t="s">
        <v>68</v>
      </c>
      <c r="C12845" t="s">
        <v>2695</v>
      </c>
      <c r="D12845" s="18">
        <v>20082.29</v>
      </c>
    </row>
    <row r="12846" spans="1:4" hidden="1" x14ac:dyDescent="0.35">
      <c r="A12846" s="9">
        <v>44810</v>
      </c>
      <c r="B12846" t="s">
        <v>2715</v>
      </c>
      <c r="C12846" t="s">
        <v>2695</v>
      </c>
      <c r="D12846" s="18">
        <v>1966.82</v>
      </c>
    </row>
    <row r="12847" spans="1:4" hidden="1" x14ac:dyDescent="0.35">
      <c r="A12847" s="9">
        <v>44812</v>
      </c>
      <c r="B12847" t="s">
        <v>2702</v>
      </c>
      <c r="C12847" t="s">
        <v>2695</v>
      </c>
      <c r="D12847" s="18">
        <v>12518.98</v>
      </c>
    </row>
    <row r="12848" spans="1:4" hidden="1" x14ac:dyDescent="0.35">
      <c r="A12848" s="9">
        <v>44812</v>
      </c>
      <c r="B12848" t="s">
        <v>2709</v>
      </c>
      <c r="D12848" s="18">
        <v>1099.5999999999999</v>
      </c>
    </row>
    <row r="12849" spans="1:4" hidden="1" x14ac:dyDescent="0.35">
      <c r="A12849" s="9">
        <v>44812</v>
      </c>
      <c r="B12849" t="s">
        <v>2709</v>
      </c>
      <c r="C12849" t="s">
        <v>2695</v>
      </c>
      <c r="D12849" s="18">
        <v>3533.29</v>
      </c>
    </row>
    <row r="12850" spans="1:4" hidden="1" x14ac:dyDescent="0.35">
      <c r="A12850" s="9">
        <v>44812</v>
      </c>
      <c r="B12850" t="s">
        <v>2707</v>
      </c>
      <c r="D12850" s="18">
        <v>246.38</v>
      </c>
    </row>
    <row r="12851" spans="1:4" hidden="1" x14ac:dyDescent="0.35">
      <c r="A12851" s="9">
        <v>44812</v>
      </c>
      <c r="B12851" t="s">
        <v>2707</v>
      </c>
      <c r="C12851" t="s">
        <v>2695</v>
      </c>
      <c r="D12851" s="18">
        <v>3104.55</v>
      </c>
    </row>
    <row r="12852" spans="1:4" hidden="1" x14ac:dyDescent="0.35">
      <c r="A12852" s="9">
        <v>44812</v>
      </c>
      <c r="B12852" t="s">
        <v>2706</v>
      </c>
      <c r="C12852" t="s">
        <v>2695</v>
      </c>
      <c r="D12852" s="18">
        <v>10843</v>
      </c>
    </row>
    <row r="12853" spans="1:4" hidden="1" x14ac:dyDescent="0.35">
      <c r="A12853" s="9">
        <v>44812</v>
      </c>
      <c r="B12853" t="s">
        <v>2703</v>
      </c>
      <c r="C12853" t="s">
        <v>2695</v>
      </c>
      <c r="D12853" s="18">
        <v>21341.86</v>
      </c>
    </row>
    <row r="12854" spans="1:4" hidden="1" x14ac:dyDescent="0.35">
      <c r="A12854" s="9">
        <v>44812</v>
      </c>
      <c r="B12854" t="s">
        <v>2699</v>
      </c>
      <c r="C12854" t="s">
        <v>2695</v>
      </c>
      <c r="D12854" s="18">
        <v>2655</v>
      </c>
    </row>
    <row r="12855" spans="1:4" hidden="1" x14ac:dyDescent="0.35">
      <c r="A12855" s="9">
        <v>44812</v>
      </c>
      <c r="B12855" t="s">
        <v>2701</v>
      </c>
      <c r="D12855" s="18">
        <v>141.94999999999999</v>
      </c>
    </row>
    <row r="12856" spans="1:4" hidden="1" x14ac:dyDescent="0.35">
      <c r="A12856" s="9">
        <v>44812</v>
      </c>
      <c r="B12856" t="s">
        <v>2701</v>
      </c>
      <c r="C12856" t="s">
        <v>2695</v>
      </c>
      <c r="D12856" s="18">
        <v>16607.580000000002</v>
      </c>
    </row>
    <row r="12857" spans="1:4" hidden="1" x14ac:dyDescent="0.35">
      <c r="A12857" s="9">
        <v>44812</v>
      </c>
      <c r="B12857" t="s">
        <v>2697</v>
      </c>
      <c r="D12857" s="18">
        <v>100.54</v>
      </c>
    </row>
    <row r="12858" spans="1:4" hidden="1" x14ac:dyDescent="0.35">
      <c r="A12858" s="9">
        <v>44812</v>
      </c>
      <c r="B12858" t="s">
        <v>2697</v>
      </c>
      <c r="C12858" t="s">
        <v>2695</v>
      </c>
      <c r="D12858" s="18">
        <v>23343.43</v>
      </c>
    </row>
    <row r="12859" spans="1:4" hidden="1" x14ac:dyDescent="0.35">
      <c r="A12859" s="9">
        <v>44812</v>
      </c>
      <c r="B12859" t="s">
        <v>2698</v>
      </c>
      <c r="C12859" t="s">
        <v>2695</v>
      </c>
      <c r="D12859" s="18">
        <v>3275.55</v>
      </c>
    </row>
    <row r="12860" spans="1:4" hidden="1" x14ac:dyDescent="0.35">
      <c r="A12860" s="9">
        <v>44812</v>
      </c>
      <c r="B12860" t="s">
        <v>2696</v>
      </c>
      <c r="C12860" t="s">
        <v>2695</v>
      </c>
      <c r="D12860" s="18">
        <v>28164.41</v>
      </c>
    </row>
    <row r="12861" spans="1:4" hidden="1" x14ac:dyDescent="0.35">
      <c r="A12861" s="9">
        <v>44812</v>
      </c>
      <c r="B12861" t="s">
        <v>74</v>
      </c>
      <c r="C12861" t="s">
        <v>2695</v>
      </c>
      <c r="D12861" s="18">
        <v>10302.379999999999</v>
      </c>
    </row>
    <row r="12862" spans="1:4" hidden="1" x14ac:dyDescent="0.35">
      <c r="A12862" s="9">
        <v>44812</v>
      </c>
      <c r="B12862" t="s">
        <v>2704</v>
      </c>
      <c r="C12862" t="s">
        <v>2695</v>
      </c>
      <c r="D12862" s="18">
        <v>1510.15</v>
      </c>
    </row>
    <row r="12863" spans="1:4" hidden="1" x14ac:dyDescent="0.35">
      <c r="A12863" s="9">
        <v>44812</v>
      </c>
      <c r="B12863" t="s">
        <v>68</v>
      </c>
      <c r="C12863" t="s">
        <v>2695</v>
      </c>
      <c r="D12863" s="18">
        <v>29198.01</v>
      </c>
    </row>
    <row r="12864" spans="1:4" hidden="1" x14ac:dyDescent="0.35">
      <c r="A12864" s="9">
        <v>44812</v>
      </c>
      <c r="B12864" t="s">
        <v>2710</v>
      </c>
      <c r="C12864" t="s">
        <v>2695</v>
      </c>
      <c r="D12864" s="18">
        <v>500</v>
      </c>
    </row>
    <row r="12865" spans="1:4" hidden="1" x14ac:dyDescent="0.35">
      <c r="A12865" s="9">
        <v>44813</v>
      </c>
      <c r="B12865" t="s">
        <v>2711</v>
      </c>
      <c r="D12865" s="18">
        <v>243.09</v>
      </c>
    </row>
    <row r="12866" spans="1:4" hidden="1" x14ac:dyDescent="0.35">
      <c r="A12866" s="9">
        <v>44813</v>
      </c>
      <c r="B12866" t="s">
        <v>2711</v>
      </c>
      <c r="C12866" t="s">
        <v>2695</v>
      </c>
      <c r="D12866" s="18">
        <v>11612.94</v>
      </c>
    </row>
    <row r="12867" spans="1:4" hidden="1" x14ac:dyDescent="0.35">
      <c r="A12867" s="9">
        <v>44813</v>
      </c>
      <c r="B12867" t="s">
        <v>2702</v>
      </c>
      <c r="C12867" t="s">
        <v>2695</v>
      </c>
      <c r="D12867" s="18">
        <v>7163.14</v>
      </c>
    </row>
    <row r="12868" spans="1:4" hidden="1" x14ac:dyDescent="0.35">
      <c r="A12868" s="9">
        <v>44813</v>
      </c>
      <c r="B12868" t="s">
        <v>2707</v>
      </c>
      <c r="C12868" t="s">
        <v>2695</v>
      </c>
      <c r="D12868" s="18">
        <v>1813.77</v>
      </c>
    </row>
    <row r="12869" spans="1:4" hidden="1" x14ac:dyDescent="0.35">
      <c r="A12869" s="9">
        <v>44813</v>
      </c>
      <c r="B12869" t="s">
        <v>45</v>
      </c>
      <c r="C12869" t="s">
        <v>2695</v>
      </c>
      <c r="D12869" s="18">
        <v>13133</v>
      </c>
    </row>
    <row r="12870" spans="1:4" hidden="1" x14ac:dyDescent="0.35">
      <c r="A12870" s="9">
        <v>44813</v>
      </c>
      <c r="B12870" t="s">
        <v>2703</v>
      </c>
      <c r="C12870" t="s">
        <v>2695</v>
      </c>
      <c r="D12870" s="18">
        <v>21880</v>
      </c>
    </row>
    <row r="12871" spans="1:4" hidden="1" x14ac:dyDescent="0.35">
      <c r="A12871" s="9">
        <v>44813</v>
      </c>
      <c r="B12871" t="s">
        <v>54</v>
      </c>
      <c r="C12871" t="s">
        <v>2695</v>
      </c>
      <c r="D12871" s="18">
        <v>59142.27</v>
      </c>
    </row>
    <row r="12872" spans="1:4" hidden="1" x14ac:dyDescent="0.35">
      <c r="A12872" s="9">
        <v>44813</v>
      </c>
      <c r="B12872" t="s">
        <v>2699</v>
      </c>
      <c r="C12872" t="s">
        <v>2695</v>
      </c>
      <c r="D12872" s="18">
        <v>1040.6400000000001</v>
      </c>
    </row>
    <row r="12873" spans="1:4" hidden="1" x14ac:dyDescent="0.35">
      <c r="A12873" s="9">
        <v>44813</v>
      </c>
      <c r="B12873" t="s">
        <v>2701</v>
      </c>
      <c r="C12873" t="s">
        <v>2695</v>
      </c>
      <c r="D12873" s="18">
        <v>2219.0100000000002</v>
      </c>
    </row>
    <row r="12874" spans="1:4" hidden="1" x14ac:dyDescent="0.35">
      <c r="A12874" s="9">
        <v>44813</v>
      </c>
      <c r="B12874" t="s">
        <v>2697</v>
      </c>
      <c r="C12874" t="s">
        <v>2695</v>
      </c>
      <c r="D12874" s="18">
        <v>11597.81</v>
      </c>
    </row>
    <row r="12875" spans="1:4" hidden="1" x14ac:dyDescent="0.35">
      <c r="A12875" s="9">
        <v>44813</v>
      </c>
      <c r="B12875" t="s">
        <v>2698</v>
      </c>
      <c r="C12875" t="s">
        <v>2695</v>
      </c>
      <c r="D12875" s="18">
        <v>4640</v>
      </c>
    </row>
    <row r="12876" spans="1:4" hidden="1" x14ac:dyDescent="0.35">
      <c r="A12876" s="9">
        <v>44813</v>
      </c>
      <c r="B12876" t="s">
        <v>2696</v>
      </c>
      <c r="C12876" t="s">
        <v>2695</v>
      </c>
      <c r="D12876" s="18">
        <v>47376.56</v>
      </c>
    </row>
    <row r="12877" spans="1:4" hidden="1" x14ac:dyDescent="0.35">
      <c r="A12877" s="9">
        <v>44813</v>
      </c>
      <c r="B12877" t="s">
        <v>74</v>
      </c>
      <c r="C12877" t="s">
        <v>2695</v>
      </c>
      <c r="D12877" s="18">
        <v>3128.53</v>
      </c>
    </row>
    <row r="12878" spans="1:4" hidden="1" x14ac:dyDescent="0.35">
      <c r="A12878" s="9">
        <v>44813</v>
      </c>
      <c r="B12878" t="s">
        <v>62</v>
      </c>
      <c r="C12878" t="s">
        <v>2695</v>
      </c>
      <c r="D12878" s="18">
        <v>1547.11</v>
      </c>
    </row>
    <row r="12879" spans="1:4" hidden="1" x14ac:dyDescent="0.35">
      <c r="A12879" s="9">
        <v>44813</v>
      </c>
      <c r="B12879" t="s">
        <v>2704</v>
      </c>
      <c r="C12879" t="s">
        <v>2695</v>
      </c>
      <c r="D12879" s="18">
        <v>2280.5</v>
      </c>
    </row>
    <row r="12880" spans="1:4" hidden="1" x14ac:dyDescent="0.35">
      <c r="A12880" s="9">
        <v>44813</v>
      </c>
      <c r="B12880" t="s">
        <v>66</v>
      </c>
      <c r="C12880" t="s">
        <v>2695</v>
      </c>
      <c r="D12880" s="18">
        <v>1525.7</v>
      </c>
    </row>
    <row r="12881" spans="1:4" hidden="1" x14ac:dyDescent="0.35">
      <c r="A12881" s="9">
        <v>44813</v>
      </c>
      <c r="B12881" t="s">
        <v>68</v>
      </c>
      <c r="C12881" t="s">
        <v>2695</v>
      </c>
      <c r="D12881" s="18">
        <v>26017.58</v>
      </c>
    </row>
    <row r="12882" spans="1:4" hidden="1" x14ac:dyDescent="0.35">
      <c r="A12882" s="9">
        <v>44813</v>
      </c>
      <c r="B12882" t="s">
        <v>2717</v>
      </c>
      <c r="D12882" s="18">
        <v>344.75</v>
      </c>
    </row>
    <row r="12883" spans="1:4" hidden="1" x14ac:dyDescent="0.35">
      <c r="A12883" s="9">
        <v>44813</v>
      </c>
      <c r="B12883" t="s">
        <v>2717</v>
      </c>
      <c r="C12883" t="s">
        <v>2695</v>
      </c>
      <c r="D12883" s="18">
        <v>1927.5</v>
      </c>
    </row>
    <row r="12884" spans="1:4" hidden="1" x14ac:dyDescent="0.35">
      <c r="A12884" s="9">
        <v>44813</v>
      </c>
      <c r="B12884" t="s">
        <v>2708</v>
      </c>
      <c r="C12884" t="s">
        <v>2695</v>
      </c>
      <c r="D12884" s="18">
        <v>600</v>
      </c>
    </row>
    <row r="12885" spans="1:4" hidden="1" x14ac:dyDescent="0.35">
      <c r="A12885" s="9">
        <v>44813</v>
      </c>
      <c r="B12885" t="s">
        <v>2715</v>
      </c>
      <c r="C12885" t="s">
        <v>2695</v>
      </c>
      <c r="D12885" s="18">
        <v>280</v>
      </c>
    </row>
    <row r="12886" spans="1:4" hidden="1" x14ac:dyDescent="0.35">
      <c r="A12886" s="9">
        <v>44813</v>
      </c>
      <c r="B12886" t="s">
        <v>2714</v>
      </c>
      <c r="C12886" t="s">
        <v>2695</v>
      </c>
      <c r="D12886" s="18">
        <v>588</v>
      </c>
    </row>
    <row r="12887" spans="1:4" hidden="1" x14ac:dyDescent="0.35">
      <c r="A12887" s="9">
        <v>44813</v>
      </c>
      <c r="B12887" t="s">
        <v>2710</v>
      </c>
      <c r="C12887" t="s">
        <v>2695</v>
      </c>
      <c r="D12887" s="18">
        <v>751.19</v>
      </c>
    </row>
    <row r="12888" spans="1:4" hidden="1" x14ac:dyDescent="0.35">
      <c r="A12888" s="9">
        <v>44814</v>
      </c>
      <c r="B12888" t="s">
        <v>2720</v>
      </c>
      <c r="D12888" s="18">
        <v>94.39</v>
      </c>
    </row>
    <row r="12889" spans="1:4" hidden="1" x14ac:dyDescent="0.35">
      <c r="A12889" s="9">
        <v>44816</v>
      </c>
      <c r="B12889" t="s">
        <v>2702</v>
      </c>
      <c r="C12889" t="s">
        <v>2695</v>
      </c>
      <c r="D12889" s="18">
        <v>6745.11</v>
      </c>
    </row>
    <row r="12890" spans="1:4" hidden="1" x14ac:dyDescent="0.35">
      <c r="A12890" s="9">
        <v>44816</v>
      </c>
      <c r="B12890" t="s">
        <v>2709</v>
      </c>
      <c r="C12890" t="s">
        <v>2695</v>
      </c>
      <c r="D12890" s="18">
        <v>12807.01</v>
      </c>
    </row>
    <row r="12891" spans="1:4" hidden="1" x14ac:dyDescent="0.35">
      <c r="A12891" s="9">
        <v>44816</v>
      </c>
      <c r="B12891" t="s">
        <v>2707</v>
      </c>
      <c r="D12891" s="18">
        <v>31.37</v>
      </c>
    </row>
    <row r="12892" spans="1:4" hidden="1" x14ac:dyDescent="0.35">
      <c r="A12892" s="9">
        <v>44816</v>
      </c>
      <c r="B12892" t="s">
        <v>2707</v>
      </c>
      <c r="C12892" t="s">
        <v>2695</v>
      </c>
      <c r="D12892" s="18">
        <v>7783.06</v>
      </c>
    </row>
    <row r="12893" spans="1:4" hidden="1" x14ac:dyDescent="0.35">
      <c r="A12893" s="9">
        <v>44816</v>
      </c>
      <c r="B12893" t="s">
        <v>45</v>
      </c>
      <c r="C12893" t="s">
        <v>2695</v>
      </c>
      <c r="D12893" s="18">
        <v>5237.8100000000004</v>
      </c>
    </row>
    <row r="12894" spans="1:4" hidden="1" x14ac:dyDescent="0.35">
      <c r="A12894" s="9">
        <v>44816</v>
      </c>
      <c r="B12894" t="s">
        <v>2706</v>
      </c>
      <c r="C12894" t="s">
        <v>2695</v>
      </c>
      <c r="D12894" s="18">
        <v>17917.599999999999</v>
      </c>
    </row>
    <row r="12895" spans="1:4" hidden="1" x14ac:dyDescent="0.35">
      <c r="A12895" s="9">
        <v>44816</v>
      </c>
      <c r="B12895" t="s">
        <v>2705</v>
      </c>
      <c r="C12895" t="s">
        <v>2695</v>
      </c>
      <c r="D12895" s="18">
        <v>22655.49</v>
      </c>
    </row>
    <row r="12896" spans="1:4" hidden="1" x14ac:dyDescent="0.35">
      <c r="A12896" s="9">
        <v>44816</v>
      </c>
      <c r="B12896" t="s">
        <v>2690</v>
      </c>
      <c r="C12896" t="s">
        <v>2695</v>
      </c>
      <c r="D12896" s="18">
        <v>12386.45</v>
      </c>
    </row>
    <row r="12897" spans="1:4" hidden="1" x14ac:dyDescent="0.35">
      <c r="A12897" s="9">
        <v>44816</v>
      </c>
      <c r="B12897" t="s">
        <v>54</v>
      </c>
      <c r="D12897" s="18">
        <v>83.37</v>
      </c>
    </row>
    <row r="12898" spans="1:4" hidden="1" x14ac:dyDescent="0.35">
      <c r="A12898" s="9">
        <v>44816</v>
      </c>
      <c r="B12898" t="s">
        <v>54</v>
      </c>
      <c r="C12898" t="s">
        <v>2695</v>
      </c>
      <c r="D12898" s="18">
        <v>7920.34</v>
      </c>
    </row>
    <row r="12899" spans="1:4" hidden="1" x14ac:dyDescent="0.35">
      <c r="A12899" s="9">
        <v>44816</v>
      </c>
      <c r="B12899" t="s">
        <v>2699</v>
      </c>
      <c r="C12899" t="s">
        <v>2695</v>
      </c>
      <c r="D12899" s="18">
        <v>11647.76</v>
      </c>
    </row>
    <row r="12900" spans="1:4" hidden="1" x14ac:dyDescent="0.35">
      <c r="A12900" s="9">
        <v>44816</v>
      </c>
      <c r="B12900" t="s">
        <v>2701</v>
      </c>
      <c r="C12900" t="s">
        <v>2695</v>
      </c>
      <c r="D12900" s="18">
        <v>9505.3700000000008</v>
      </c>
    </row>
    <row r="12901" spans="1:4" hidden="1" x14ac:dyDescent="0.35">
      <c r="A12901" s="9">
        <v>44816</v>
      </c>
      <c r="B12901" t="s">
        <v>2697</v>
      </c>
      <c r="C12901" t="s">
        <v>2695</v>
      </c>
      <c r="D12901" s="18">
        <v>21444.7</v>
      </c>
    </row>
    <row r="12902" spans="1:4" hidden="1" x14ac:dyDescent="0.35">
      <c r="A12902" s="9">
        <v>44816</v>
      </c>
      <c r="B12902" t="s">
        <v>2698</v>
      </c>
      <c r="C12902" t="s">
        <v>2695</v>
      </c>
      <c r="D12902" s="18">
        <v>14769.26</v>
      </c>
    </row>
    <row r="12903" spans="1:4" hidden="1" x14ac:dyDescent="0.35">
      <c r="A12903" s="9">
        <v>44816</v>
      </c>
      <c r="B12903" t="s">
        <v>2696</v>
      </c>
      <c r="D12903" s="18">
        <v>25592.58</v>
      </c>
    </row>
    <row r="12904" spans="1:4" hidden="1" x14ac:dyDescent="0.35">
      <c r="A12904" s="9">
        <v>44816</v>
      </c>
      <c r="B12904" t="s">
        <v>2696</v>
      </c>
      <c r="C12904" t="s">
        <v>2695</v>
      </c>
      <c r="D12904" s="18">
        <v>23600.74</v>
      </c>
    </row>
    <row r="12905" spans="1:4" hidden="1" x14ac:dyDescent="0.35">
      <c r="A12905" s="9">
        <v>44816</v>
      </c>
      <c r="B12905" t="s">
        <v>74</v>
      </c>
      <c r="D12905" s="18">
        <v>1630</v>
      </c>
    </row>
    <row r="12906" spans="1:4" hidden="1" x14ac:dyDescent="0.35">
      <c r="A12906" s="9">
        <v>44816</v>
      </c>
      <c r="B12906" t="s">
        <v>74</v>
      </c>
      <c r="C12906" t="s">
        <v>2695</v>
      </c>
      <c r="D12906" s="18">
        <v>11434.44</v>
      </c>
    </row>
    <row r="12907" spans="1:4" hidden="1" x14ac:dyDescent="0.35">
      <c r="A12907" s="9">
        <v>44816</v>
      </c>
      <c r="B12907" t="s">
        <v>2704</v>
      </c>
      <c r="C12907" t="s">
        <v>2695</v>
      </c>
      <c r="D12907" s="18">
        <v>2282.4</v>
      </c>
    </row>
    <row r="12908" spans="1:4" hidden="1" x14ac:dyDescent="0.35">
      <c r="A12908" s="9">
        <v>44816</v>
      </c>
      <c r="B12908" t="s">
        <v>68</v>
      </c>
      <c r="C12908" t="s">
        <v>2695</v>
      </c>
      <c r="D12908" s="18">
        <v>55450.21</v>
      </c>
    </row>
    <row r="12909" spans="1:4" hidden="1" x14ac:dyDescent="0.35">
      <c r="A12909" s="9">
        <v>44816</v>
      </c>
      <c r="B12909" t="s">
        <v>2710</v>
      </c>
      <c r="C12909" t="s">
        <v>2695</v>
      </c>
      <c r="D12909" s="18">
        <v>540</v>
      </c>
    </row>
    <row r="12910" spans="1:4" hidden="1" x14ac:dyDescent="0.35">
      <c r="A12910" s="9">
        <v>44816</v>
      </c>
      <c r="B12910" t="s">
        <v>2720</v>
      </c>
      <c r="D12910" s="18">
        <v>88611.53</v>
      </c>
    </row>
    <row r="12911" spans="1:4" hidden="1" x14ac:dyDescent="0.35">
      <c r="A12911" s="9">
        <v>44817</v>
      </c>
      <c r="B12911" t="s">
        <v>2711</v>
      </c>
      <c r="C12911" t="s">
        <v>2695</v>
      </c>
      <c r="D12911" s="18">
        <v>3717.2</v>
      </c>
    </row>
    <row r="12912" spans="1:4" hidden="1" x14ac:dyDescent="0.35">
      <c r="A12912" s="9">
        <v>44817</v>
      </c>
      <c r="B12912" t="s">
        <v>2702</v>
      </c>
      <c r="C12912" t="s">
        <v>2695</v>
      </c>
      <c r="D12912" s="18">
        <v>5125.24</v>
      </c>
    </row>
    <row r="12913" spans="1:4" hidden="1" x14ac:dyDescent="0.35">
      <c r="A12913" s="9">
        <v>44817</v>
      </c>
      <c r="B12913" t="s">
        <v>2709</v>
      </c>
      <c r="C12913" t="s">
        <v>2695</v>
      </c>
      <c r="D12913" s="18">
        <v>714.18</v>
      </c>
    </row>
    <row r="12914" spans="1:4" hidden="1" x14ac:dyDescent="0.35">
      <c r="A12914" s="9">
        <v>44817</v>
      </c>
      <c r="B12914" t="s">
        <v>2707</v>
      </c>
      <c r="C12914" t="s">
        <v>2695</v>
      </c>
      <c r="D12914" s="18">
        <v>4006.13</v>
      </c>
    </row>
    <row r="12915" spans="1:4" hidden="1" x14ac:dyDescent="0.35">
      <c r="A12915" s="9">
        <v>44817</v>
      </c>
      <c r="B12915" t="s">
        <v>2690</v>
      </c>
      <c r="C12915" t="s">
        <v>2695</v>
      </c>
      <c r="D12915" s="18">
        <v>4346.32</v>
      </c>
    </row>
    <row r="12916" spans="1:4" hidden="1" x14ac:dyDescent="0.35">
      <c r="A12916" s="9">
        <v>44817</v>
      </c>
      <c r="B12916" t="s">
        <v>54</v>
      </c>
      <c r="C12916" t="s">
        <v>2695</v>
      </c>
      <c r="D12916" s="18">
        <v>13253.97</v>
      </c>
    </row>
    <row r="12917" spans="1:4" hidden="1" x14ac:dyDescent="0.35">
      <c r="A12917" s="9">
        <v>44817</v>
      </c>
      <c r="B12917" t="s">
        <v>2699</v>
      </c>
      <c r="C12917" t="s">
        <v>2695</v>
      </c>
      <c r="D12917" s="18">
        <v>7003.2</v>
      </c>
    </row>
    <row r="12918" spans="1:4" hidden="1" x14ac:dyDescent="0.35">
      <c r="A12918" s="9">
        <v>44817</v>
      </c>
      <c r="B12918" t="s">
        <v>2701</v>
      </c>
      <c r="C12918" t="s">
        <v>2695</v>
      </c>
      <c r="D12918" s="18">
        <v>1569.3</v>
      </c>
    </row>
    <row r="12919" spans="1:4" hidden="1" x14ac:dyDescent="0.35">
      <c r="A12919" s="9">
        <v>44817</v>
      </c>
      <c r="B12919" t="s">
        <v>2697</v>
      </c>
      <c r="C12919" t="s">
        <v>2695</v>
      </c>
      <c r="D12919" s="18">
        <v>27879.95</v>
      </c>
    </row>
    <row r="12920" spans="1:4" hidden="1" x14ac:dyDescent="0.35">
      <c r="A12920" s="9">
        <v>44817</v>
      </c>
      <c r="B12920" t="s">
        <v>2698</v>
      </c>
      <c r="D12920" s="18">
        <v>4640</v>
      </c>
    </row>
    <row r="12921" spans="1:4" hidden="1" x14ac:dyDescent="0.35">
      <c r="A12921" s="9">
        <v>44817</v>
      </c>
      <c r="B12921" t="s">
        <v>2698</v>
      </c>
      <c r="C12921" t="s">
        <v>2695</v>
      </c>
      <c r="D12921" s="18">
        <v>12398.28</v>
      </c>
    </row>
    <row r="12922" spans="1:4" hidden="1" x14ac:dyDescent="0.35">
      <c r="A12922" s="9">
        <v>44817</v>
      </c>
      <c r="B12922" t="s">
        <v>2696</v>
      </c>
      <c r="D12922" s="18">
        <v>38946.080000000002</v>
      </c>
    </row>
    <row r="12923" spans="1:4" hidden="1" x14ac:dyDescent="0.35">
      <c r="A12923" s="9">
        <v>44817</v>
      </c>
      <c r="B12923" t="s">
        <v>2696</v>
      </c>
      <c r="C12923" t="s">
        <v>2695</v>
      </c>
      <c r="D12923" s="18">
        <v>31121.5</v>
      </c>
    </row>
    <row r="12924" spans="1:4" hidden="1" x14ac:dyDescent="0.35">
      <c r="A12924" s="9">
        <v>44817</v>
      </c>
      <c r="B12924" t="s">
        <v>74</v>
      </c>
      <c r="C12924" t="s">
        <v>2695</v>
      </c>
      <c r="D12924" s="18">
        <v>1593.5</v>
      </c>
    </row>
    <row r="12925" spans="1:4" hidden="1" x14ac:dyDescent="0.35">
      <c r="A12925" s="9">
        <v>44817</v>
      </c>
      <c r="B12925" t="s">
        <v>62</v>
      </c>
      <c r="C12925" t="s">
        <v>2695</v>
      </c>
      <c r="D12925" s="18">
        <v>5063.54</v>
      </c>
    </row>
    <row r="12926" spans="1:4" hidden="1" x14ac:dyDescent="0.35">
      <c r="A12926" s="9">
        <v>44817</v>
      </c>
      <c r="B12926" t="s">
        <v>66</v>
      </c>
      <c r="C12926" t="s">
        <v>2695</v>
      </c>
      <c r="D12926" s="18">
        <v>2641.75</v>
      </c>
    </row>
    <row r="12927" spans="1:4" hidden="1" x14ac:dyDescent="0.35">
      <c r="A12927" s="9">
        <v>44817</v>
      </c>
      <c r="B12927" t="s">
        <v>68</v>
      </c>
      <c r="D12927" s="18">
        <v>5480</v>
      </c>
    </row>
    <row r="12928" spans="1:4" hidden="1" x14ac:dyDescent="0.35">
      <c r="A12928" s="9">
        <v>44817</v>
      </c>
      <c r="B12928" t="s">
        <v>68</v>
      </c>
      <c r="C12928" t="s">
        <v>2695</v>
      </c>
      <c r="D12928" s="18">
        <v>30297.01</v>
      </c>
    </row>
    <row r="12929" spans="1:4" hidden="1" x14ac:dyDescent="0.35">
      <c r="A12929" s="9">
        <v>44817</v>
      </c>
      <c r="B12929" t="s">
        <v>2717</v>
      </c>
      <c r="C12929" t="s">
        <v>2695</v>
      </c>
      <c r="D12929" s="18">
        <v>570</v>
      </c>
    </row>
    <row r="12930" spans="1:4" hidden="1" x14ac:dyDescent="0.35">
      <c r="A12930" s="9">
        <v>44817</v>
      </c>
      <c r="B12930" t="s">
        <v>2714</v>
      </c>
      <c r="C12930" t="s">
        <v>2695</v>
      </c>
      <c r="D12930" s="18">
        <v>420</v>
      </c>
    </row>
    <row r="12931" spans="1:4" hidden="1" x14ac:dyDescent="0.35">
      <c r="A12931" s="9">
        <v>44817</v>
      </c>
      <c r="B12931" t="s">
        <v>2720</v>
      </c>
      <c r="D12931" s="18">
        <v>152.85</v>
      </c>
    </row>
    <row r="12932" spans="1:4" hidden="1" x14ac:dyDescent="0.35">
      <c r="A12932" s="9">
        <v>44818</v>
      </c>
      <c r="B12932" t="s">
        <v>2711</v>
      </c>
      <c r="D12932" s="18">
        <v>1203.7</v>
      </c>
    </row>
    <row r="12933" spans="1:4" hidden="1" x14ac:dyDescent="0.35">
      <c r="A12933" s="9">
        <v>44818</v>
      </c>
      <c r="B12933" t="s">
        <v>2711</v>
      </c>
      <c r="C12933" t="s">
        <v>2695</v>
      </c>
      <c r="D12933" s="18">
        <v>13810.15</v>
      </c>
    </row>
    <row r="12934" spans="1:4" hidden="1" x14ac:dyDescent="0.35">
      <c r="A12934" s="9">
        <v>44818</v>
      </c>
      <c r="B12934" t="s">
        <v>2702</v>
      </c>
      <c r="C12934" t="s">
        <v>2695</v>
      </c>
      <c r="D12934" s="18">
        <v>5199.29</v>
      </c>
    </row>
    <row r="12935" spans="1:4" hidden="1" x14ac:dyDescent="0.35">
      <c r="A12935" s="9">
        <v>44818</v>
      </c>
      <c r="B12935" t="s">
        <v>2709</v>
      </c>
      <c r="C12935" t="s">
        <v>2695</v>
      </c>
      <c r="D12935" s="18">
        <v>1771.95</v>
      </c>
    </row>
    <row r="12936" spans="1:4" hidden="1" x14ac:dyDescent="0.35">
      <c r="A12936" s="9">
        <v>44818</v>
      </c>
      <c r="B12936" t="s">
        <v>2707</v>
      </c>
      <c r="C12936" t="s">
        <v>2695</v>
      </c>
      <c r="D12936" s="18">
        <v>8372.27</v>
      </c>
    </row>
    <row r="12937" spans="1:4" hidden="1" x14ac:dyDescent="0.35">
      <c r="A12937" s="9">
        <v>44818</v>
      </c>
      <c r="B12937" t="s">
        <v>2706</v>
      </c>
      <c r="C12937" t="s">
        <v>2695</v>
      </c>
      <c r="D12937" s="18">
        <v>3412</v>
      </c>
    </row>
    <row r="12938" spans="1:4" hidden="1" x14ac:dyDescent="0.35">
      <c r="A12938" s="9">
        <v>44818</v>
      </c>
      <c r="B12938" t="s">
        <v>2705</v>
      </c>
      <c r="C12938" t="s">
        <v>2695</v>
      </c>
      <c r="D12938" s="18">
        <v>9065.61</v>
      </c>
    </row>
    <row r="12939" spans="1:4" hidden="1" x14ac:dyDescent="0.35">
      <c r="A12939" s="9">
        <v>44818</v>
      </c>
      <c r="B12939" t="s">
        <v>2699</v>
      </c>
      <c r="C12939" t="s">
        <v>2695</v>
      </c>
      <c r="D12939" s="18">
        <v>6172.5</v>
      </c>
    </row>
    <row r="12940" spans="1:4" hidden="1" x14ac:dyDescent="0.35">
      <c r="A12940" s="9">
        <v>44818</v>
      </c>
      <c r="B12940" t="s">
        <v>2701</v>
      </c>
      <c r="C12940" t="s">
        <v>2695</v>
      </c>
      <c r="D12940" s="18">
        <v>7255.71</v>
      </c>
    </row>
    <row r="12941" spans="1:4" hidden="1" x14ac:dyDescent="0.35">
      <c r="A12941" s="9">
        <v>44818</v>
      </c>
      <c r="B12941" t="s">
        <v>2700</v>
      </c>
      <c r="C12941" t="s">
        <v>2695</v>
      </c>
      <c r="D12941" s="18">
        <v>3136.65</v>
      </c>
    </row>
    <row r="12942" spans="1:4" hidden="1" x14ac:dyDescent="0.35">
      <c r="A12942" s="9">
        <v>44818</v>
      </c>
      <c r="B12942" t="s">
        <v>2697</v>
      </c>
      <c r="C12942" t="s">
        <v>2695</v>
      </c>
      <c r="D12942" s="18">
        <v>21216.98</v>
      </c>
    </row>
    <row r="12943" spans="1:4" hidden="1" x14ac:dyDescent="0.35">
      <c r="A12943" s="9">
        <v>44818</v>
      </c>
      <c r="B12943" t="s">
        <v>2698</v>
      </c>
      <c r="C12943" t="s">
        <v>2695</v>
      </c>
      <c r="D12943" s="18">
        <v>3097.72</v>
      </c>
    </row>
    <row r="12944" spans="1:4" hidden="1" x14ac:dyDescent="0.35">
      <c r="A12944" s="9">
        <v>44818</v>
      </c>
      <c r="B12944" t="s">
        <v>2696</v>
      </c>
      <c r="C12944" t="s">
        <v>2695</v>
      </c>
      <c r="D12944" s="18">
        <v>28035.98</v>
      </c>
    </row>
    <row r="12945" spans="1:4" hidden="1" x14ac:dyDescent="0.35">
      <c r="A12945" s="9">
        <v>44818</v>
      </c>
      <c r="B12945" t="s">
        <v>74</v>
      </c>
      <c r="C12945" t="s">
        <v>2695</v>
      </c>
      <c r="D12945" s="18">
        <v>6390.48</v>
      </c>
    </row>
    <row r="12946" spans="1:4" hidden="1" x14ac:dyDescent="0.35">
      <c r="A12946" s="9">
        <v>44818</v>
      </c>
      <c r="B12946" t="s">
        <v>62</v>
      </c>
      <c r="C12946" t="s">
        <v>2695</v>
      </c>
      <c r="D12946" s="18">
        <v>888.16</v>
      </c>
    </row>
    <row r="12947" spans="1:4" hidden="1" x14ac:dyDescent="0.35">
      <c r="A12947" s="9">
        <v>44818</v>
      </c>
      <c r="B12947" t="s">
        <v>2704</v>
      </c>
      <c r="C12947" t="s">
        <v>2695</v>
      </c>
      <c r="D12947" s="18">
        <v>817.8</v>
      </c>
    </row>
    <row r="12948" spans="1:4" hidden="1" x14ac:dyDescent="0.35">
      <c r="A12948" s="9">
        <v>44818</v>
      </c>
      <c r="B12948" t="s">
        <v>68</v>
      </c>
      <c r="C12948" t="s">
        <v>2695</v>
      </c>
      <c r="D12948" s="18">
        <v>43625.43</v>
      </c>
    </row>
    <row r="12949" spans="1:4" hidden="1" x14ac:dyDescent="0.35">
      <c r="A12949" s="9">
        <v>44818</v>
      </c>
      <c r="B12949" t="s">
        <v>2712</v>
      </c>
      <c r="C12949" t="s">
        <v>2695</v>
      </c>
      <c r="D12949" s="18">
        <v>9091.3799999999992</v>
      </c>
    </row>
    <row r="12950" spans="1:4" hidden="1" x14ac:dyDescent="0.35">
      <c r="A12950" s="9">
        <v>44818</v>
      </c>
      <c r="B12950" t="s">
        <v>2714</v>
      </c>
      <c r="C12950" t="s">
        <v>2695</v>
      </c>
      <c r="D12950" s="18">
        <v>1111</v>
      </c>
    </row>
    <row r="12951" spans="1:4" hidden="1" x14ac:dyDescent="0.35">
      <c r="A12951" s="9">
        <v>44818</v>
      </c>
      <c r="B12951" t="s">
        <v>2720</v>
      </c>
      <c r="D12951" s="18">
        <v>38494.21</v>
      </c>
    </row>
    <row r="12952" spans="1:4" hidden="1" x14ac:dyDescent="0.35">
      <c r="A12952" s="9">
        <v>44819</v>
      </c>
      <c r="B12952" t="s">
        <v>2711</v>
      </c>
      <c r="C12952" t="s">
        <v>2695</v>
      </c>
      <c r="D12952" s="18">
        <v>6024.93</v>
      </c>
    </row>
    <row r="12953" spans="1:4" hidden="1" x14ac:dyDescent="0.35">
      <c r="A12953" s="9">
        <v>44819</v>
      </c>
      <c r="B12953" t="s">
        <v>2702</v>
      </c>
      <c r="D12953" s="18">
        <v>1600</v>
      </c>
    </row>
    <row r="12954" spans="1:4" hidden="1" x14ac:dyDescent="0.35">
      <c r="A12954" s="9">
        <v>44819</v>
      </c>
      <c r="B12954" t="s">
        <v>2702</v>
      </c>
      <c r="C12954" t="s">
        <v>2695</v>
      </c>
      <c r="D12954" s="18">
        <v>5214.63</v>
      </c>
    </row>
    <row r="12955" spans="1:4" hidden="1" x14ac:dyDescent="0.35">
      <c r="A12955" s="9">
        <v>44819</v>
      </c>
      <c r="B12955" t="s">
        <v>2709</v>
      </c>
      <c r="C12955" t="s">
        <v>2695</v>
      </c>
      <c r="D12955" s="18">
        <v>10724.42</v>
      </c>
    </row>
    <row r="12956" spans="1:4" hidden="1" x14ac:dyDescent="0.35">
      <c r="A12956" s="9">
        <v>44819</v>
      </c>
      <c r="B12956" t="s">
        <v>2707</v>
      </c>
      <c r="C12956" t="s">
        <v>2695</v>
      </c>
      <c r="D12956" s="18">
        <v>2684.95</v>
      </c>
    </row>
    <row r="12957" spans="1:4" hidden="1" x14ac:dyDescent="0.35">
      <c r="A12957" s="9">
        <v>44819</v>
      </c>
      <c r="B12957" t="s">
        <v>45</v>
      </c>
      <c r="C12957" t="s">
        <v>2695</v>
      </c>
      <c r="D12957" s="18">
        <v>618.09</v>
      </c>
    </row>
    <row r="12958" spans="1:4" hidden="1" x14ac:dyDescent="0.35">
      <c r="A12958" s="9">
        <v>44819</v>
      </c>
      <c r="B12958" t="s">
        <v>2690</v>
      </c>
      <c r="C12958" t="s">
        <v>2695</v>
      </c>
      <c r="D12958" s="18">
        <v>10876.84</v>
      </c>
    </row>
    <row r="12959" spans="1:4" hidden="1" x14ac:dyDescent="0.35">
      <c r="A12959" s="9">
        <v>44819</v>
      </c>
      <c r="B12959" t="s">
        <v>54</v>
      </c>
      <c r="D12959" s="18">
        <v>87450</v>
      </c>
    </row>
    <row r="12960" spans="1:4" hidden="1" x14ac:dyDescent="0.35">
      <c r="A12960" s="9">
        <v>44819</v>
      </c>
      <c r="B12960" t="s">
        <v>54</v>
      </c>
      <c r="C12960" t="s">
        <v>2695</v>
      </c>
      <c r="D12960" s="18">
        <v>115079.55</v>
      </c>
    </row>
    <row r="12961" spans="1:4" hidden="1" x14ac:dyDescent="0.35">
      <c r="A12961" s="9">
        <v>44819</v>
      </c>
      <c r="B12961" t="s">
        <v>2699</v>
      </c>
      <c r="C12961" t="s">
        <v>2695</v>
      </c>
      <c r="D12961" s="18">
        <v>26826.28</v>
      </c>
    </row>
    <row r="12962" spans="1:4" hidden="1" x14ac:dyDescent="0.35">
      <c r="A12962" s="9">
        <v>44819</v>
      </c>
      <c r="B12962" t="s">
        <v>2701</v>
      </c>
      <c r="C12962" t="s">
        <v>2695</v>
      </c>
      <c r="D12962" s="18">
        <v>4137.8999999999996</v>
      </c>
    </row>
    <row r="12963" spans="1:4" hidden="1" x14ac:dyDescent="0.35">
      <c r="A12963" s="9">
        <v>44819</v>
      </c>
      <c r="B12963" t="s">
        <v>2700</v>
      </c>
      <c r="C12963" t="s">
        <v>2695</v>
      </c>
      <c r="D12963" s="18">
        <v>7854.27</v>
      </c>
    </row>
    <row r="12964" spans="1:4" hidden="1" x14ac:dyDescent="0.35">
      <c r="A12964" s="9">
        <v>44819</v>
      </c>
      <c r="B12964" t="s">
        <v>2697</v>
      </c>
      <c r="C12964" t="s">
        <v>2695</v>
      </c>
      <c r="D12964" s="18">
        <v>42852.59</v>
      </c>
    </row>
    <row r="12965" spans="1:4" hidden="1" x14ac:dyDescent="0.35">
      <c r="A12965" s="9">
        <v>44819</v>
      </c>
      <c r="B12965" t="s">
        <v>2698</v>
      </c>
      <c r="C12965" t="s">
        <v>2695</v>
      </c>
      <c r="D12965" s="18">
        <v>22494.21</v>
      </c>
    </row>
    <row r="12966" spans="1:4" hidden="1" x14ac:dyDescent="0.35">
      <c r="A12966" s="9">
        <v>44819</v>
      </c>
      <c r="B12966" t="s">
        <v>2696</v>
      </c>
      <c r="D12966" s="18">
        <v>31858.560000000001</v>
      </c>
    </row>
    <row r="12967" spans="1:4" hidden="1" x14ac:dyDescent="0.35">
      <c r="A12967" s="9">
        <v>44819</v>
      </c>
      <c r="B12967" t="s">
        <v>2696</v>
      </c>
      <c r="C12967" t="s">
        <v>2695</v>
      </c>
      <c r="D12967" s="18">
        <v>18807.349999999999</v>
      </c>
    </row>
    <row r="12968" spans="1:4" hidden="1" x14ac:dyDescent="0.35">
      <c r="A12968" s="9">
        <v>44819</v>
      </c>
      <c r="B12968" t="s">
        <v>74</v>
      </c>
      <c r="D12968" s="18">
        <v>32</v>
      </c>
    </row>
    <row r="12969" spans="1:4" hidden="1" x14ac:dyDescent="0.35">
      <c r="A12969" s="9">
        <v>44819</v>
      </c>
      <c r="B12969" t="s">
        <v>74</v>
      </c>
      <c r="C12969" t="s">
        <v>2695</v>
      </c>
      <c r="D12969" s="18">
        <v>1413.81</v>
      </c>
    </row>
    <row r="12970" spans="1:4" hidden="1" x14ac:dyDescent="0.35">
      <c r="A12970" s="9">
        <v>44819</v>
      </c>
      <c r="B12970" t="s">
        <v>62</v>
      </c>
      <c r="C12970" t="s">
        <v>2695</v>
      </c>
      <c r="D12970" s="18">
        <v>30647.11</v>
      </c>
    </row>
    <row r="12971" spans="1:4" hidden="1" x14ac:dyDescent="0.35">
      <c r="A12971" s="9">
        <v>44819</v>
      </c>
      <c r="B12971" t="s">
        <v>2704</v>
      </c>
      <c r="C12971" t="s">
        <v>2695</v>
      </c>
      <c r="D12971" s="18">
        <v>3234.13</v>
      </c>
    </row>
    <row r="12972" spans="1:4" hidden="1" x14ac:dyDescent="0.35">
      <c r="A12972" s="9">
        <v>44819</v>
      </c>
      <c r="B12972" t="s">
        <v>66</v>
      </c>
      <c r="C12972" t="s">
        <v>2695</v>
      </c>
      <c r="D12972" s="18">
        <v>520</v>
      </c>
    </row>
    <row r="12973" spans="1:4" hidden="1" x14ac:dyDescent="0.35">
      <c r="A12973" s="9">
        <v>44819</v>
      </c>
      <c r="B12973" t="s">
        <v>68</v>
      </c>
      <c r="C12973" t="s">
        <v>2695</v>
      </c>
      <c r="D12973" s="18">
        <v>270</v>
      </c>
    </row>
    <row r="12974" spans="1:4" hidden="1" x14ac:dyDescent="0.35">
      <c r="A12974" s="9">
        <v>44819</v>
      </c>
      <c r="B12974" t="s">
        <v>2717</v>
      </c>
      <c r="C12974" t="s">
        <v>2695</v>
      </c>
      <c r="D12974" s="18">
        <v>3775</v>
      </c>
    </row>
    <row r="12975" spans="1:4" hidden="1" x14ac:dyDescent="0.35">
      <c r="A12975" s="9">
        <v>44819</v>
      </c>
      <c r="B12975" t="s">
        <v>2715</v>
      </c>
      <c r="C12975" t="s">
        <v>2695</v>
      </c>
      <c r="D12975" s="18">
        <v>7226.8</v>
      </c>
    </row>
    <row r="12976" spans="1:4" hidden="1" x14ac:dyDescent="0.35">
      <c r="A12976" s="9">
        <v>44819</v>
      </c>
      <c r="B12976" t="s">
        <v>2720</v>
      </c>
      <c r="D12976" s="18">
        <v>73515.649999999994</v>
      </c>
    </row>
    <row r="12977" spans="1:4" hidden="1" x14ac:dyDescent="0.35">
      <c r="A12977" s="9">
        <v>44820</v>
      </c>
      <c r="B12977" t="s">
        <v>2711</v>
      </c>
      <c r="C12977" t="s">
        <v>2695</v>
      </c>
      <c r="D12977" s="18">
        <v>4634.0600000000004</v>
      </c>
    </row>
    <row r="12978" spans="1:4" hidden="1" x14ac:dyDescent="0.35">
      <c r="A12978" s="9">
        <v>44820</v>
      </c>
      <c r="B12978" t="s">
        <v>2702</v>
      </c>
      <c r="C12978" t="s">
        <v>2695</v>
      </c>
      <c r="D12978" s="18">
        <v>1822.04</v>
      </c>
    </row>
    <row r="12979" spans="1:4" hidden="1" x14ac:dyDescent="0.35">
      <c r="A12979" s="9">
        <v>44820</v>
      </c>
      <c r="B12979" t="s">
        <v>2709</v>
      </c>
      <c r="C12979" t="s">
        <v>2695</v>
      </c>
      <c r="D12979" s="18">
        <v>8961.6</v>
      </c>
    </row>
    <row r="12980" spans="1:4" hidden="1" x14ac:dyDescent="0.35">
      <c r="A12980" s="9">
        <v>44820</v>
      </c>
      <c r="B12980" t="s">
        <v>2707</v>
      </c>
      <c r="C12980" t="s">
        <v>2695</v>
      </c>
      <c r="D12980" s="18">
        <v>450.1</v>
      </c>
    </row>
    <row r="12981" spans="1:4" hidden="1" x14ac:dyDescent="0.35">
      <c r="A12981" s="9">
        <v>44820</v>
      </c>
      <c r="B12981" t="s">
        <v>2703</v>
      </c>
      <c r="C12981" t="s">
        <v>2695</v>
      </c>
      <c r="D12981" s="18">
        <v>84713.2</v>
      </c>
    </row>
    <row r="12982" spans="1:4" hidden="1" x14ac:dyDescent="0.35">
      <c r="A12982" s="9">
        <v>44820</v>
      </c>
      <c r="B12982" t="s">
        <v>2699</v>
      </c>
      <c r="C12982" t="s">
        <v>2695</v>
      </c>
      <c r="D12982" s="18">
        <v>5587.25</v>
      </c>
    </row>
    <row r="12983" spans="1:4" hidden="1" x14ac:dyDescent="0.35">
      <c r="A12983" s="9">
        <v>44820</v>
      </c>
      <c r="B12983" t="s">
        <v>2701</v>
      </c>
      <c r="C12983" t="s">
        <v>2695</v>
      </c>
      <c r="D12983" s="18">
        <v>37493.279999999999</v>
      </c>
    </row>
    <row r="12984" spans="1:4" hidden="1" x14ac:dyDescent="0.35">
      <c r="A12984" s="9">
        <v>44820</v>
      </c>
      <c r="B12984" t="s">
        <v>2697</v>
      </c>
      <c r="C12984" t="s">
        <v>2695</v>
      </c>
      <c r="D12984" s="18">
        <v>19859.68</v>
      </c>
    </row>
    <row r="12985" spans="1:4" hidden="1" x14ac:dyDescent="0.35">
      <c r="A12985" s="9">
        <v>44820</v>
      </c>
      <c r="B12985" t="s">
        <v>2698</v>
      </c>
      <c r="C12985" t="s">
        <v>2695</v>
      </c>
      <c r="D12985" s="18">
        <v>28243.759999999998</v>
      </c>
    </row>
    <row r="12986" spans="1:4" hidden="1" x14ac:dyDescent="0.35">
      <c r="A12986" s="9">
        <v>44820</v>
      </c>
      <c r="B12986" t="s">
        <v>2696</v>
      </c>
      <c r="D12986" s="18">
        <v>18810.86</v>
      </c>
    </row>
    <row r="12987" spans="1:4" hidden="1" x14ac:dyDescent="0.35">
      <c r="A12987" s="9">
        <v>44820</v>
      </c>
      <c r="B12987" t="s">
        <v>74</v>
      </c>
      <c r="C12987" t="s">
        <v>2695</v>
      </c>
      <c r="D12987" s="18">
        <v>4891.37</v>
      </c>
    </row>
    <row r="12988" spans="1:4" hidden="1" x14ac:dyDescent="0.35">
      <c r="A12988" s="9">
        <v>44820</v>
      </c>
      <c r="B12988" t="s">
        <v>62</v>
      </c>
      <c r="D12988" s="18">
        <v>120</v>
      </c>
    </row>
    <row r="12989" spans="1:4" hidden="1" x14ac:dyDescent="0.35">
      <c r="A12989" s="9">
        <v>44820</v>
      </c>
      <c r="B12989" t="s">
        <v>2704</v>
      </c>
      <c r="C12989" t="s">
        <v>2695</v>
      </c>
      <c r="D12989" s="18">
        <v>3787.04</v>
      </c>
    </row>
    <row r="12990" spans="1:4" hidden="1" x14ac:dyDescent="0.35">
      <c r="A12990" s="9">
        <v>44820</v>
      </c>
      <c r="B12990" t="s">
        <v>68</v>
      </c>
      <c r="C12990" t="s">
        <v>2695</v>
      </c>
      <c r="D12990" s="18">
        <v>42008.45</v>
      </c>
    </row>
    <row r="12991" spans="1:4" hidden="1" x14ac:dyDescent="0.35">
      <c r="A12991" s="9">
        <v>44820</v>
      </c>
      <c r="B12991" t="s">
        <v>2714</v>
      </c>
      <c r="C12991" t="s">
        <v>2695</v>
      </c>
      <c r="D12991" s="18">
        <v>5300</v>
      </c>
    </row>
    <row r="12992" spans="1:4" hidden="1" x14ac:dyDescent="0.35">
      <c r="A12992" s="9">
        <v>44820</v>
      </c>
      <c r="B12992" t="s">
        <v>2720</v>
      </c>
      <c r="D12992" s="18">
        <v>345597.94</v>
      </c>
    </row>
    <row r="12993" spans="1:4" hidden="1" x14ac:dyDescent="0.35">
      <c r="A12993" s="9">
        <v>44823</v>
      </c>
      <c r="B12993" t="s">
        <v>2711</v>
      </c>
      <c r="C12993" t="s">
        <v>2695</v>
      </c>
      <c r="D12993" s="18">
        <v>22047.99</v>
      </c>
    </row>
    <row r="12994" spans="1:4" hidden="1" x14ac:dyDescent="0.35">
      <c r="A12994" s="9">
        <v>44823</v>
      </c>
      <c r="B12994" t="s">
        <v>2702</v>
      </c>
      <c r="C12994" t="s">
        <v>2695</v>
      </c>
      <c r="D12994" s="18">
        <v>9038.49</v>
      </c>
    </row>
    <row r="12995" spans="1:4" hidden="1" x14ac:dyDescent="0.35">
      <c r="A12995" s="9">
        <v>44823</v>
      </c>
      <c r="B12995" t="s">
        <v>2709</v>
      </c>
      <c r="C12995" t="s">
        <v>2695</v>
      </c>
      <c r="D12995" s="18">
        <v>2018.4</v>
      </c>
    </row>
    <row r="12996" spans="1:4" hidden="1" x14ac:dyDescent="0.35">
      <c r="A12996" s="9">
        <v>44823</v>
      </c>
      <c r="B12996" t="s">
        <v>2707</v>
      </c>
      <c r="C12996" t="s">
        <v>2695</v>
      </c>
      <c r="D12996" s="18">
        <v>9734.52</v>
      </c>
    </row>
    <row r="12997" spans="1:4" hidden="1" x14ac:dyDescent="0.35">
      <c r="A12997" s="9">
        <v>44823</v>
      </c>
      <c r="B12997" t="s">
        <v>45</v>
      </c>
      <c r="C12997" t="s">
        <v>2695</v>
      </c>
      <c r="D12997" s="18">
        <v>7594.21</v>
      </c>
    </row>
    <row r="12998" spans="1:4" hidden="1" x14ac:dyDescent="0.35">
      <c r="A12998" s="9">
        <v>44823</v>
      </c>
      <c r="B12998" t="s">
        <v>2706</v>
      </c>
      <c r="C12998" t="s">
        <v>2695</v>
      </c>
      <c r="D12998" s="18">
        <v>6839.68</v>
      </c>
    </row>
    <row r="12999" spans="1:4" hidden="1" x14ac:dyDescent="0.35">
      <c r="A12999" s="9">
        <v>44823</v>
      </c>
      <c r="B12999" t="s">
        <v>2705</v>
      </c>
      <c r="C12999" t="s">
        <v>2695</v>
      </c>
      <c r="D12999" s="18">
        <v>29918.560000000001</v>
      </c>
    </row>
    <row r="13000" spans="1:4" hidden="1" x14ac:dyDescent="0.35">
      <c r="A13000" s="9">
        <v>44823</v>
      </c>
      <c r="B13000" t="s">
        <v>2690</v>
      </c>
      <c r="C13000" t="s">
        <v>2695</v>
      </c>
      <c r="D13000" s="18">
        <v>40674.74</v>
      </c>
    </row>
    <row r="13001" spans="1:4" hidden="1" x14ac:dyDescent="0.35">
      <c r="A13001" s="9">
        <v>44823</v>
      </c>
      <c r="B13001" t="s">
        <v>2703</v>
      </c>
      <c r="C13001" t="s">
        <v>2695</v>
      </c>
      <c r="D13001" s="18">
        <v>16464.830000000002</v>
      </c>
    </row>
    <row r="13002" spans="1:4" hidden="1" x14ac:dyDescent="0.35">
      <c r="A13002" s="9">
        <v>44823</v>
      </c>
      <c r="B13002" t="s">
        <v>54</v>
      </c>
      <c r="C13002" t="s">
        <v>2695</v>
      </c>
      <c r="D13002" s="18">
        <v>24050</v>
      </c>
    </row>
    <row r="13003" spans="1:4" hidden="1" x14ac:dyDescent="0.35">
      <c r="A13003" s="9">
        <v>44823</v>
      </c>
      <c r="B13003" t="s">
        <v>2699</v>
      </c>
      <c r="C13003" t="s">
        <v>2695</v>
      </c>
      <c r="D13003" s="18">
        <v>11417.61</v>
      </c>
    </row>
    <row r="13004" spans="1:4" hidden="1" x14ac:dyDescent="0.35">
      <c r="A13004" s="9">
        <v>44823</v>
      </c>
      <c r="B13004" t="s">
        <v>2701</v>
      </c>
      <c r="C13004" t="s">
        <v>2695</v>
      </c>
      <c r="D13004" s="18">
        <v>70748.28</v>
      </c>
    </row>
    <row r="13005" spans="1:4" hidden="1" x14ac:dyDescent="0.35">
      <c r="A13005" s="9">
        <v>44823</v>
      </c>
      <c r="B13005" t="s">
        <v>2700</v>
      </c>
      <c r="C13005" t="s">
        <v>2695</v>
      </c>
      <c r="D13005" s="18">
        <v>1099.1600000000001</v>
      </c>
    </row>
    <row r="13006" spans="1:4" hidden="1" x14ac:dyDescent="0.35">
      <c r="A13006" s="9">
        <v>44823</v>
      </c>
      <c r="B13006" t="s">
        <v>2697</v>
      </c>
      <c r="C13006" t="s">
        <v>2695</v>
      </c>
      <c r="D13006" s="18">
        <v>24457.31</v>
      </c>
    </row>
    <row r="13007" spans="1:4" hidden="1" x14ac:dyDescent="0.35">
      <c r="A13007" s="9">
        <v>44823</v>
      </c>
      <c r="B13007" t="s">
        <v>2698</v>
      </c>
      <c r="D13007" s="18">
        <v>17400</v>
      </c>
    </row>
    <row r="13008" spans="1:4" hidden="1" x14ac:dyDescent="0.35">
      <c r="A13008" s="9">
        <v>44823</v>
      </c>
      <c r="B13008" t="s">
        <v>2698</v>
      </c>
      <c r="C13008" t="s">
        <v>2695</v>
      </c>
      <c r="D13008" s="18">
        <v>3162.6</v>
      </c>
    </row>
    <row r="13009" spans="1:4" hidden="1" x14ac:dyDescent="0.35">
      <c r="A13009" s="9">
        <v>44823</v>
      </c>
      <c r="B13009" t="s">
        <v>2696</v>
      </c>
      <c r="D13009" s="18">
        <v>9.07</v>
      </c>
    </row>
    <row r="13010" spans="1:4" hidden="1" x14ac:dyDescent="0.35">
      <c r="A13010" s="9">
        <v>44823</v>
      </c>
      <c r="B13010" t="s">
        <v>2696</v>
      </c>
      <c r="C13010" t="s">
        <v>2695</v>
      </c>
      <c r="D13010" s="18">
        <v>11880.71</v>
      </c>
    </row>
    <row r="13011" spans="1:4" hidden="1" x14ac:dyDescent="0.35">
      <c r="A13011" s="9">
        <v>44823</v>
      </c>
      <c r="B13011" t="s">
        <v>74</v>
      </c>
      <c r="C13011" t="s">
        <v>2695</v>
      </c>
      <c r="D13011" s="18">
        <v>18936</v>
      </c>
    </row>
    <row r="13012" spans="1:4" hidden="1" x14ac:dyDescent="0.35">
      <c r="A13012" s="9">
        <v>44823</v>
      </c>
      <c r="B13012" t="s">
        <v>62</v>
      </c>
      <c r="C13012" t="s">
        <v>2695</v>
      </c>
      <c r="D13012" s="18">
        <v>9170.5400000000009</v>
      </c>
    </row>
    <row r="13013" spans="1:4" hidden="1" x14ac:dyDescent="0.35">
      <c r="A13013" s="9">
        <v>44823</v>
      </c>
      <c r="B13013" t="s">
        <v>2704</v>
      </c>
      <c r="C13013" t="s">
        <v>2695</v>
      </c>
      <c r="D13013" s="18">
        <v>37089.85</v>
      </c>
    </row>
    <row r="13014" spans="1:4" hidden="1" x14ac:dyDescent="0.35">
      <c r="A13014" s="9">
        <v>44823</v>
      </c>
      <c r="B13014" t="s">
        <v>66</v>
      </c>
      <c r="C13014" t="s">
        <v>2695</v>
      </c>
      <c r="D13014" s="18">
        <v>16249.8</v>
      </c>
    </row>
    <row r="13015" spans="1:4" hidden="1" x14ac:dyDescent="0.35">
      <c r="A13015" s="9">
        <v>44823</v>
      </c>
      <c r="B13015" t="s">
        <v>68</v>
      </c>
      <c r="D13015" s="18">
        <v>468.02</v>
      </c>
    </row>
    <row r="13016" spans="1:4" hidden="1" x14ac:dyDescent="0.35">
      <c r="A13016" s="9">
        <v>44823</v>
      </c>
      <c r="B13016" t="s">
        <v>68</v>
      </c>
      <c r="C13016" t="s">
        <v>2695</v>
      </c>
      <c r="D13016" s="18">
        <v>122368</v>
      </c>
    </row>
    <row r="13017" spans="1:4" hidden="1" x14ac:dyDescent="0.35">
      <c r="A13017" s="9">
        <v>44823</v>
      </c>
      <c r="B13017" t="s">
        <v>2708</v>
      </c>
      <c r="C13017" t="s">
        <v>2695</v>
      </c>
      <c r="D13017" s="18">
        <v>2929.55</v>
      </c>
    </row>
    <row r="13018" spans="1:4" hidden="1" x14ac:dyDescent="0.35">
      <c r="A13018" s="9">
        <v>44823</v>
      </c>
      <c r="B13018" t="s">
        <v>2715</v>
      </c>
      <c r="C13018" t="s">
        <v>2695</v>
      </c>
      <c r="D13018" s="18">
        <v>350</v>
      </c>
    </row>
    <row r="13019" spans="1:4" hidden="1" x14ac:dyDescent="0.35">
      <c r="A13019" s="9">
        <v>44823</v>
      </c>
      <c r="B13019" t="s">
        <v>2720</v>
      </c>
      <c r="D13019" s="18">
        <v>86873.78</v>
      </c>
    </row>
    <row r="13020" spans="1:4" hidden="1" x14ac:dyDescent="0.35">
      <c r="A13020" s="9">
        <v>44824</v>
      </c>
      <c r="B13020" t="s">
        <v>2711</v>
      </c>
      <c r="C13020" t="s">
        <v>2695</v>
      </c>
      <c r="D13020" s="18">
        <v>10176.77</v>
      </c>
    </row>
    <row r="13021" spans="1:4" hidden="1" x14ac:dyDescent="0.35">
      <c r="A13021" s="9">
        <v>44824</v>
      </c>
      <c r="B13021" t="s">
        <v>2702</v>
      </c>
      <c r="C13021" t="s">
        <v>2695</v>
      </c>
      <c r="D13021" s="18">
        <v>25737.54</v>
      </c>
    </row>
    <row r="13022" spans="1:4" hidden="1" x14ac:dyDescent="0.35">
      <c r="A13022" s="9">
        <v>44824</v>
      </c>
      <c r="B13022" t="s">
        <v>2709</v>
      </c>
      <c r="C13022" t="s">
        <v>2695</v>
      </c>
      <c r="D13022" s="18">
        <v>10107.86</v>
      </c>
    </row>
    <row r="13023" spans="1:4" hidden="1" x14ac:dyDescent="0.35">
      <c r="A13023" s="9">
        <v>44824</v>
      </c>
      <c r="B13023" t="s">
        <v>2707</v>
      </c>
      <c r="D13023" s="18">
        <v>76</v>
      </c>
    </row>
    <row r="13024" spans="1:4" hidden="1" x14ac:dyDescent="0.35">
      <c r="A13024" s="9">
        <v>44824</v>
      </c>
      <c r="B13024" t="s">
        <v>2707</v>
      </c>
      <c r="C13024" t="s">
        <v>2695</v>
      </c>
      <c r="D13024" s="18">
        <v>3497.45</v>
      </c>
    </row>
    <row r="13025" spans="1:4" hidden="1" x14ac:dyDescent="0.35">
      <c r="A13025" s="9">
        <v>44824</v>
      </c>
      <c r="B13025" t="s">
        <v>2690</v>
      </c>
      <c r="C13025" t="s">
        <v>2695</v>
      </c>
      <c r="D13025" s="18">
        <v>900.88</v>
      </c>
    </row>
    <row r="13026" spans="1:4" hidden="1" x14ac:dyDescent="0.35">
      <c r="A13026" s="9">
        <v>44824</v>
      </c>
      <c r="B13026" t="s">
        <v>2703</v>
      </c>
      <c r="C13026" t="s">
        <v>2695</v>
      </c>
      <c r="D13026" s="18">
        <v>7513.8</v>
      </c>
    </row>
    <row r="13027" spans="1:4" hidden="1" x14ac:dyDescent="0.35">
      <c r="A13027" s="9">
        <v>44824</v>
      </c>
      <c r="B13027" t="s">
        <v>2699</v>
      </c>
      <c r="C13027" t="s">
        <v>2695</v>
      </c>
      <c r="D13027" s="18">
        <v>19138.88</v>
      </c>
    </row>
    <row r="13028" spans="1:4" hidden="1" x14ac:dyDescent="0.35">
      <c r="A13028" s="9">
        <v>44824</v>
      </c>
      <c r="B13028" t="s">
        <v>2701</v>
      </c>
      <c r="D13028" s="18">
        <v>25.62</v>
      </c>
    </row>
    <row r="13029" spans="1:4" hidden="1" x14ac:dyDescent="0.35">
      <c r="A13029" s="9">
        <v>44824</v>
      </c>
      <c r="B13029" t="s">
        <v>2701</v>
      </c>
      <c r="C13029" t="s">
        <v>2695</v>
      </c>
      <c r="D13029" s="18">
        <v>13656.64</v>
      </c>
    </row>
    <row r="13030" spans="1:4" hidden="1" x14ac:dyDescent="0.35">
      <c r="A13030" s="9">
        <v>44824</v>
      </c>
      <c r="B13030" t="s">
        <v>2700</v>
      </c>
      <c r="C13030" t="s">
        <v>2695</v>
      </c>
      <c r="D13030" s="18">
        <v>1463.94</v>
      </c>
    </row>
    <row r="13031" spans="1:4" hidden="1" x14ac:dyDescent="0.35">
      <c r="A13031" s="9">
        <v>44824</v>
      </c>
      <c r="B13031" t="s">
        <v>2697</v>
      </c>
      <c r="C13031" t="s">
        <v>2695</v>
      </c>
      <c r="D13031" s="18">
        <v>5656.32</v>
      </c>
    </row>
    <row r="13032" spans="1:4" hidden="1" x14ac:dyDescent="0.35">
      <c r="A13032" s="9">
        <v>44824</v>
      </c>
      <c r="B13032" t="s">
        <v>2698</v>
      </c>
      <c r="C13032" t="s">
        <v>2695</v>
      </c>
      <c r="D13032" s="18">
        <v>26828.79</v>
      </c>
    </row>
    <row r="13033" spans="1:4" hidden="1" x14ac:dyDescent="0.35">
      <c r="A13033" s="9">
        <v>44824</v>
      </c>
      <c r="B13033" t="s">
        <v>2696</v>
      </c>
      <c r="D13033" s="18">
        <v>5874</v>
      </c>
    </row>
    <row r="13034" spans="1:4" hidden="1" x14ac:dyDescent="0.35">
      <c r="A13034" s="9">
        <v>44824</v>
      </c>
      <c r="B13034" t="s">
        <v>2696</v>
      </c>
      <c r="C13034" t="s">
        <v>2695</v>
      </c>
      <c r="D13034" s="18">
        <v>7481.12</v>
      </c>
    </row>
    <row r="13035" spans="1:4" hidden="1" x14ac:dyDescent="0.35">
      <c r="A13035" s="9">
        <v>44824</v>
      </c>
      <c r="B13035" t="s">
        <v>74</v>
      </c>
      <c r="D13035" s="18">
        <v>25.92</v>
      </c>
    </row>
    <row r="13036" spans="1:4" hidden="1" x14ac:dyDescent="0.35">
      <c r="A13036" s="9">
        <v>44824</v>
      </c>
      <c r="B13036" t="s">
        <v>74</v>
      </c>
      <c r="C13036" t="s">
        <v>2695</v>
      </c>
      <c r="D13036" s="18">
        <v>454.92</v>
      </c>
    </row>
    <row r="13037" spans="1:4" hidden="1" x14ac:dyDescent="0.35">
      <c r="A13037" s="9">
        <v>44824</v>
      </c>
      <c r="B13037" t="s">
        <v>62</v>
      </c>
      <c r="C13037" t="s">
        <v>2695</v>
      </c>
      <c r="D13037" s="18">
        <v>1060</v>
      </c>
    </row>
    <row r="13038" spans="1:4" hidden="1" x14ac:dyDescent="0.35">
      <c r="A13038" s="9">
        <v>44824</v>
      </c>
      <c r="B13038" t="s">
        <v>2704</v>
      </c>
      <c r="C13038" t="s">
        <v>2695</v>
      </c>
      <c r="D13038" s="18">
        <v>4634.38</v>
      </c>
    </row>
    <row r="13039" spans="1:4" hidden="1" x14ac:dyDescent="0.35">
      <c r="A13039" s="9">
        <v>44824</v>
      </c>
      <c r="B13039" t="s">
        <v>66</v>
      </c>
      <c r="C13039" t="s">
        <v>2695</v>
      </c>
      <c r="D13039" s="18">
        <v>1569.5</v>
      </c>
    </row>
    <row r="13040" spans="1:4" hidden="1" x14ac:dyDescent="0.35">
      <c r="A13040" s="9">
        <v>44824</v>
      </c>
      <c r="B13040" t="s">
        <v>68</v>
      </c>
      <c r="D13040" s="18">
        <v>779.61</v>
      </c>
    </row>
    <row r="13041" spans="1:4" hidden="1" x14ac:dyDescent="0.35">
      <c r="A13041" s="9">
        <v>44824</v>
      </c>
      <c r="B13041" t="s">
        <v>68</v>
      </c>
      <c r="C13041" t="s">
        <v>2695</v>
      </c>
      <c r="D13041" s="18">
        <v>16907.439999999999</v>
      </c>
    </row>
    <row r="13042" spans="1:4" hidden="1" x14ac:dyDescent="0.35">
      <c r="A13042" s="9">
        <v>44824</v>
      </c>
      <c r="B13042" t="s">
        <v>2715</v>
      </c>
      <c r="C13042" t="s">
        <v>2695</v>
      </c>
      <c r="D13042" s="18">
        <v>5735</v>
      </c>
    </row>
    <row r="13043" spans="1:4" hidden="1" x14ac:dyDescent="0.35">
      <c r="A13043" s="9">
        <v>44824</v>
      </c>
      <c r="B13043" t="s">
        <v>2710</v>
      </c>
      <c r="C13043" t="s">
        <v>2695</v>
      </c>
      <c r="D13043" s="18">
        <v>7880</v>
      </c>
    </row>
    <row r="13044" spans="1:4" hidden="1" x14ac:dyDescent="0.35">
      <c r="A13044" s="9">
        <v>44824</v>
      </c>
      <c r="B13044" t="s">
        <v>2720</v>
      </c>
      <c r="D13044" s="18">
        <v>366653.92</v>
      </c>
    </row>
    <row r="13045" spans="1:4" hidden="1" x14ac:dyDescent="0.35">
      <c r="A13045" s="9">
        <v>44825</v>
      </c>
      <c r="B13045" t="s">
        <v>2711</v>
      </c>
      <c r="C13045" t="s">
        <v>2695</v>
      </c>
      <c r="D13045" s="18">
        <v>3250.95</v>
      </c>
    </row>
    <row r="13046" spans="1:4" hidden="1" x14ac:dyDescent="0.35">
      <c r="A13046" s="9">
        <v>44825</v>
      </c>
      <c r="B13046" t="s">
        <v>2702</v>
      </c>
      <c r="C13046" t="s">
        <v>2695</v>
      </c>
      <c r="D13046" s="18">
        <v>14896.18</v>
      </c>
    </row>
    <row r="13047" spans="1:4" hidden="1" x14ac:dyDescent="0.35">
      <c r="A13047" s="9">
        <v>44825</v>
      </c>
      <c r="B13047" t="s">
        <v>2709</v>
      </c>
      <c r="C13047" t="s">
        <v>2695</v>
      </c>
      <c r="D13047" s="18">
        <v>4447.38</v>
      </c>
    </row>
    <row r="13048" spans="1:4" hidden="1" x14ac:dyDescent="0.35">
      <c r="A13048" s="9">
        <v>44825</v>
      </c>
      <c r="B13048" t="s">
        <v>2707</v>
      </c>
      <c r="C13048" t="s">
        <v>2695</v>
      </c>
      <c r="D13048" s="18">
        <v>3126.54</v>
      </c>
    </row>
    <row r="13049" spans="1:4" hidden="1" x14ac:dyDescent="0.35">
      <c r="A13049" s="9">
        <v>44825</v>
      </c>
      <c r="B13049" t="s">
        <v>2705</v>
      </c>
      <c r="C13049" t="s">
        <v>2695</v>
      </c>
      <c r="D13049" s="18">
        <v>38989.86</v>
      </c>
    </row>
    <row r="13050" spans="1:4" hidden="1" x14ac:dyDescent="0.35">
      <c r="A13050" s="9">
        <v>44825</v>
      </c>
      <c r="B13050" t="s">
        <v>2690</v>
      </c>
      <c r="C13050" t="s">
        <v>2695</v>
      </c>
      <c r="D13050" s="18">
        <v>3787</v>
      </c>
    </row>
    <row r="13051" spans="1:4" hidden="1" x14ac:dyDescent="0.35">
      <c r="A13051" s="9">
        <v>44825</v>
      </c>
      <c r="B13051" t="s">
        <v>2703</v>
      </c>
      <c r="C13051" t="s">
        <v>2695</v>
      </c>
      <c r="D13051" s="18">
        <v>18191.07</v>
      </c>
    </row>
    <row r="13052" spans="1:4" hidden="1" x14ac:dyDescent="0.35">
      <c r="A13052" s="9">
        <v>44825</v>
      </c>
      <c r="B13052" t="s">
        <v>54</v>
      </c>
      <c r="C13052" t="s">
        <v>2695</v>
      </c>
      <c r="D13052" s="18">
        <v>7481.39</v>
      </c>
    </row>
    <row r="13053" spans="1:4" hidden="1" x14ac:dyDescent="0.35">
      <c r="A13053" s="9">
        <v>44825</v>
      </c>
      <c r="B13053" t="s">
        <v>2699</v>
      </c>
      <c r="C13053" t="s">
        <v>2695</v>
      </c>
      <c r="D13053" s="18">
        <v>12432</v>
      </c>
    </row>
    <row r="13054" spans="1:4" hidden="1" x14ac:dyDescent="0.35">
      <c r="A13054" s="9">
        <v>44825</v>
      </c>
      <c r="B13054" t="s">
        <v>2697</v>
      </c>
      <c r="C13054" t="s">
        <v>2695</v>
      </c>
      <c r="D13054" s="18">
        <v>6226.51</v>
      </c>
    </row>
    <row r="13055" spans="1:4" hidden="1" x14ac:dyDescent="0.35">
      <c r="A13055" s="9">
        <v>44825</v>
      </c>
      <c r="B13055" t="s">
        <v>2698</v>
      </c>
      <c r="C13055" t="s">
        <v>2695</v>
      </c>
      <c r="D13055" s="18">
        <v>2262.4699999999998</v>
      </c>
    </row>
    <row r="13056" spans="1:4" hidden="1" x14ac:dyDescent="0.35">
      <c r="A13056" s="9">
        <v>44825</v>
      </c>
      <c r="B13056" t="s">
        <v>2696</v>
      </c>
      <c r="D13056" s="18">
        <v>18815.150000000001</v>
      </c>
    </row>
    <row r="13057" spans="1:4" hidden="1" x14ac:dyDescent="0.35">
      <c r="A13057" s="9">
        <v>44825</v>
      </c>
      <c r="B13057" t="s">
        <v>2696</v>
      </c>
      <c r="C13057" t="s">
        <v>2695</v>
      </c>
      <c r="D13057" s="18">
        <v>146147.94</v>
      </c>
    </row>
    <row r="13058" spans="1:4" hidden="1" x14ac:dyDescent="0.35">
      <c r="A13058" s="9">
        <v>44825</v>
      </c>
      <c r="B13058" t="s">
        <v>74</v>
      </c>
      <c r="C13058" t="s">
        <v>2695</v>
      </c>
      <c r="D13058" s="18">
        <v>6521.84</v>
      </c>
    </row>
    <row r="13059" spans="1:4" hidden="1" x14ac:dyDescent="0.35">
      <c r="A13059" s="9">
        <v>44825</v>
      </c>
      <c r="B13059" t="s">
        <v>62</v>
      </c>
      <c r="D13059" s="18">
        <v>100</v>
      </c>
    </row>
    <row r="13060" spans="1:4" hidden="1" x14ac:dyDescent="0.35">
      <c r="A13060" s="9">
        <v>44825</v>
      </c>
      <c r="B13060" t="s">
        <v>62</v>
      </c>
      <c r="C13060" t="s">
        <v>2695</v>
      </c>
      <c r="D13060" s="18">
        <v>3483.15</v>
      </c>
    </row>
    <row r="13061" spans="1:4" hidden="1" x14ac:dyDescent="0.35">
      <c r="A13061" s="9">
        <v>44825</v>
      </c>
      <c r="B13061" t="s">
        <v>2704</v>
      </c>
      <c r="C13061" t="s">
        <v>2695</v>
      </c>
      <c r="D13061" s="18">
        <v>2781.9</v>
      </c>
    </row>
    <row r="13062" spans="1:4" hidden="1" x14ac:dyDescent="0.35">
      <c r="A13062" s="9">
        <v>44825</v>
      </c>
      <c r="B13062" t="s">
        <v>66</v>
      </c>
      <c r="C13062" t="s">
        <v>2695</v>
      </c>
      <c r="D13062" s="18">
        <v>6233.06</v>
      </c>
    </row>
    <row r="13063" spans="1:4" hidden="1" x14ac:dyDescent="0.35">
      <c r="A13063" s="9">
        <v>44825</v>
      </c>
      <c r="B13063" t="s">
        <v>68</v>
      </c>
      <c r="C13063" t="s">
        <v>2695</v>
      </c>
      <c r="D13063" s="18">
        <v>15488.96</v>
      </c>
    </row>
    <row r="13064" spans="1:4" hidden="1" x14ac:dyDescent="0.35">
      <c r="A13064" s="9">
        <v>44825</v>
      </c>
      <c r="B13064" t="s">
        <v>2710</v>
      </c>
      <c r="C13064" t="s">
        <v>2695</v>
      </c>
      <c r="D13064" s="18">
        <v>3718.74</v>
      </c>
    </row>
    <row r="13065" spans="1:4" hidden="1" x14ac:dyDescent="0.35">
      <c r="A13065" s="9">
        <v>44825</v>
      </c>
      <c r="B13065" t="s">
        <v>2720</v>
      </c>
      <c r="D13065" s="18">
        <v>326.95</v>
      </c>
    </row>
    <row r="13066" spans="1:4" hidden="1" x14ac:dyDescent="0.35">
      <c r="A13066" s="9">
        <v>44826</v>
      </c>
      <c r="B13066" t="s">
        <v>2711</v>
      </c>
      <c r="C13066" t="s">
        <v>2695</v>
      </c>
      <c r="D13066" s="18">
        <v>2544.1799999999998</v>
      </c>
    </row>
    <row r="13067" spans="1:4" hidden="1" x14ac:dyDescent="0.35">
      <c r="A13067" s="9">
        <v>44826</v>
      </c>
      <c r="B13067" t="s">
        <v>2702</v>
      </c>
      <c r="C13067" t="s">
        <v>2695</v>
      </c>
      <c r="D13067" s="18">
        <v>2449.9699999999998</v>
      </c>
    </row>
    <row r="13068" spans="1:4" hidden="1" x14ac:dyDescent="0.35">
      <c r="A13068" s="9">
        <v>44826</v>
      </c>
      <c r="B13068" t="s">
        <v>2709</v>
      </c>
      <c r="C13068" t="s">
        <v>2695</v>
      </c>
      <c r="D13068" s="18">
        <v>2371.75</v>
      </c>
    </row>
    <row r="13069" spans="1:4" hidden="1" x14ac:dyDescent="0.35">
      <c r="A13069" s="9">
        <v>44826</v>
      </c>
      <c r="B13069" t="s">
        <v>2707</v>
      </c>
      <c r="C13069" t="s">
        <v>2695</v>
      </c>
      <c r="D13069" s="18">
        <v>5285.29</v>
      </c>
    </row>
    <row r="13070" spans="1:4" hidden="1" x14ac:dyDescent="0.35">
      <c r="A13070" s="9">
        <v>44826</v>
      </c>
      <c r="B13070" t="s">
        <v>45</v>
      </c>
      <c r="C13070" t="s">
        <v>2695</v>
      </c>
      <c r="D13070" s="18">
        <v>32326.83</v>
      </c>
    </row>
    <row r="13071" spans="1:4" hidden="1" x14ac:dyDescent="0.35">
      <c r="A13071" s="9">
        <v>44826</v>
      </c>
      <c r="B13071" t="s">
        <v>2690</v>
      </c>
      <c r="C13071" t="s">
        <v>2695</v>
      </c>
      <c r="D13071" s="18">
        <v>67969.61</v>
      </c>
    </row>
    <row r="13072" spans="1:4" hidden="1" x14ac:dyDescent="0.35">
      <c r="A13072" s="9">
        <v>44826</v>
      </c>
      <c r="B13072" t="s">
        <v>2703</v>
      </c>
      <c r="C13072" t="s">
        <v>2695</v>
      </c>
      <c r="D13072" s="18">
        <v>67687.45</v>
      </c>
    </row>
    <row r="13073" spans="1:4" hidden="1" x14ac:dyDescent="0.35">
      <c r="A13073" s="9">
        <v>44826</v>
      </c>
      <c r="B13073" t="s">
        <v>54</v>
      </c>
      <c r="C13073" t="s">
        <v>2695</v>
      </c>
      <c r="D13073" s="18">
        <v>28515.69</v>
      </c>
    </row>
    <row r="13074" spans="1:4" hidden="1" x14ac:dyDescent="0.35">
      <c r="A13074" s="9">
        <v>44826</v>
      </c>
      <c r="B13074" t="s">
        <v>2699</v>
      </c>
      <c r="C13074" t="s">
        <v>2695</v>
      </c>
      <c r="D13074" s="18">
        <v>1315.4</v>
      </c>
    </row>
    <row r="13075" spans="1:4" hidden="1" x14ac:dyDescent="0.35">
      <c r="A13075" s="9">
        <v>44826</v>
      </c>
      <c r="B13075" t="s">
        <v>2701</v>
      </c>
      <c r="C13075" t="s">
        <v>2695</v>
      </c>
      <c r="D13075" s="18">
        <v>14002.43</v>
      </c>
    </row>
    <row r="13076" spans="1:4" hidden="1" x14ac:dyDescent="0.35">
      <c r="A13076" s="9">
        <v>44826</v>
      </c>
      <c r="B13076" t="s">
        <v>2700</v>
      </c>
      <c r="C13076" t="s">
        <v>2695</v>
      </c>
      <c r="D13076" s="18">
        <v>5271.73</v>
      </c>
    </row>
    <row r="13077" spans="1:4" hidden="1" x14ac:dyDescent="0.35">
      <c r="A13077" s="9">
        <v>44826</v>
      </c>
      <c r="B13077" t="s">
        <v>2697</v>
      </c>
      <c r="C13077" t="s">
        <v>2695</v>
      </c>
      <c r="D13077" s="18">
        <v>82652.649999999994</v>
      </c>
    </row>
    <row r="13078" spans="1:4" hidden="1" x14ac:dyDescent="0.35">
      <c r="A13078" s="9">
        <v>44826</v>
      </c>
      <c r="B13078" t="s">
        <v>2698</v>
      </c>
      <c r="C13078" t="s">
        <v>2695</v>
      </c>
      <c r="D13078" s="18">
        <v>18081.88</v>
      </c>
    </row>
    <row r="13079" spans="1:4" hidden="1" x14ac:dyDescent="0.35">
      <c r="A13079" s="9">
        <v>44826</v>
      </c>
      <c r="B13079" t="s">
        <v>2696</v>
      </c>
      <c r="D13079" s="18">
        <v>10732.5</v>
      </c>
    </row>
    <row r="13080" spans="1:4" hidden="1" x14ac:dyDescent="0.35">
      <c r="A13080" s="9">
        <v>44826</v>
      </c>
      <c r="B13080" t="s">
        <v>2696</v>
      </c>
      <c r="C13080" t="s">
        <v>2695</v>
      </c>
      <c r="D13080" s="18">
        <v>1768.05</v>
      </c>
    </row>
    <row r="13081" spans="1:4" hidden="1" x14ac:dyDescent="0.35">
      <c r="A13081" s="9">
        <v>44826</v>
      </c>
      <c r="B13081" t="s">
        <v>74</v>
      </c>
      <c r="D13081" s="18">
        <v>74.55</v>
      </c>
    </row>
    <row r="13082" spans="1:4" hidden="1" x14ac:dyDescent="0.35">
      <c r="A13082" s="9">
        <v>44826</v>
      </c>
      <c r="B13082" t="s">
        <v>74</v>
      </c>
      <c r="C13082" t="s">
        <v>2695</v>
      </c>
      <c r="D13082" s="18">
        <v>8719.9500000000007</v>
      </c>
    </row>
    <row r="13083" spans="1:4" hidden="1" x14ac:dyDescent="0.35">
      <c r="A13083" s="9">
        <v>44826</v>
      </c>
      <c r="B13083" t="s">
        <v>62</v>
      </c>
      <c r="C13083" t="s">
        <v>2695</v>
      </c>
      <c r="D13083" s="18">
        <v>34391.64</v>
      </c>
    </row>
    <row r="13084" spans="1:4" hidden="1" x14ac:dyDescent="0.35">
      <c r="A13084" s="9">
        <v>44826</v>
      </c>
      <c r="B13084" t="s">
        <v>2704</v>
      </c>
      <c r="C13084" t="s">
        <v>2695</v>
      </c>
      <c r="D13084" s="18">
        <v>5190.07</v>
      </c>
    </row>
    <row r="13085" spans="1:4" hidden="1" x14ac:dyDescent="0.35">
      <c r="A13085" s="9">
        <v>44826</v>
      </c>
      <c r="B13085" t="s">
        <v>66</v>
      </c>
      <c r="C13085" t="s">
        <v>2695</v>
      </c>
      <c r="D13085" s="18">
        <v>1582.85</v>
      </c>
    </row>
    <row r="13086" spans="1:4" hidden="1" x14ac:dyDescent="0.35">
      <c r="A13086" s="9">
        <v>44826</v>
      </c>
      <c r="B13086" t="s">
        <v>68</v>
      </c>
      <c r="C13086" t="s">
        <v>2695</v>
      </c>
      <c r="D13086" s="18">
        <v>26882.76</v>
      </c>
    </row>
    <row r="13087" spans="1:4" hidden="1" x14ac:dyDescent="0.35">
      <c r="A13087" s="9">
        <v>44826</v>
      </c>
      <c r="B13087" t="s">
        <v>2717</v>
      </c>
      <c r="C13087" t="s">
        <v>2695</v>
      </c>
      <c r="D13087" s="18">
        <v>510</v>
      </c>
    </row>
    <row r="13088" spans="1:4" hidden="1" x14ac:dyDescent="0.35">
      <c r="A13088" s="9">
        <v>44826</v>
      </c>
      <c r="B13088" t="s">
        <v>2712</v>
      </c>
      <c r="C13088" t="s">
        <v>2695</v>
      </c>
      <c r="D13088" s="18">
        <v>2018.8</v>
      </c>
    </row>
    <row r="13089" spans="1:4" hidden="1" x14ac:dyDescent="0.35">
      <c r="A13089" s="9">
        <v>44826</v>
      </c>
      <c r="B13089" t="s">
        <v>2715</v>
      </c>
      <c r="C13089" t="s">
        <v>2695</v>
      </c>
      <c r="D13089" s="18">
        <v>10283</v>
      </c>
    </row>
    <row r="13090" spans="1:4" hidden="1" x14ac:dyDescent="0.35">
      <c r="A13090" s="9">
        <v>44826</v>
      </c>
      <c r="B13090" t="s">
        <v>2714</v>
      </c>
      <c r="C13090" t="s">
        <v>2695</v>
      </c>
      <c r="D13090" s="18">
        <v>490.5</v>
      </c>
    </row>
    <row r="13091" spans="1:4" hidden="1" x14ac:dyDescent="0.35">
      <c r="A13091" s="9">
        <v>44827</v>
      </c>
      <c r="B13091" t="s">
        <v>2711</v>
      </c>
      <c r="D13091" s="18">
        <v>1314.65</v>
      </c>
    </row>
    <row r="13092" spans="1:4" hidden="1" x14ac:dyDescent="0.35">
      <c r="A13092" s="9">
        <v>44827</v>
      </c>
      <c r="B13092" t="s">
        <v>2711</v>
      </c>
      <c r="C13092" t="s">
        <v>2695</v>
      </c>
      <c r="D13092" s="18">
        <v>24234.19</v>
      </c>
    </row>
    <row r="13093" spans="1:4" hidden="1" x14ac:dyDescent="0.35">
      <c r="A13093" s="9">
        <v>44827</v>
      </c>
      <c r="B13093" t="s">
        <v>2702</v>
      </c>
      <c r="D13093" s="18">
        <v>2178.98</v>
      </c>
    </row>
    <row r="13094" spans="1:4" hidden="1" x14ac:dyDescent="0.35">
      <c r="A13094" s="9">
        <v>44827</v>
      </c>
      <c r="B13094" t="s">
        <v>2702</v>
      </c>
      <c r="C13094" t="s">
        <v>2695</v>
      </c>
      <c r="D13094" s="18">
        <v>20489.77</v>
      </c>
    </row>
    <row r="13095" spans="1:4" hidden="1" x14ac:dyDescent="0.35">
      <c r="A13095" s="9">
        <v>44827</v>
      </c>
      <c r="B13095" t="s">
        <v>2709</v>
      </c>
      <c r="D13095" s="18">
        <v>37.28</v>
      </c>
    </row>
    <row r="13096" spans="1:4" hidden="1" x14ac:dyDescent="0.35">
      <c r="A13096" s="9">
        <v>44827</v>
      </c>
      <c r="B13096" t="s">
        <v>2709</v>
      </c>
      <c r="C13096" t="s">
        <v>2695</v>
      </c>
      <c r="D13096" s="18">
        <v>10046.49</v>
      </c>
    </row>
    <row r="13097" spans="1:4" hidden="1" x14ac:dyDescent="0.35">
      <c r="A13097" s="9">
        <v>44827</v>
      </c>
      <c r="B13097" t="s">
        <v>2707</v>
      </c>
      <c r="C13097" t="s">
        <v>2695</v>
      </c>
      <c r="D13097" s="18">
        <v>8587.01</v>
      </c>
    </row>
    <row r="13098" spans="1:4" hidden="1" x14ac:dyDescent="0.35">
      <c r="A13098" s="9">
        <v>44827</v>
      </c>
      <c r="B13098" t="s">
        <v>2706</v>
      </c>
      <c r="C13098" t="s">
        <v>2695</v>
      </c>
      <c r="D13098" s="18">
        <v>6822.23</v>
      </c>
    </row>
    <row r="13099" spans="1:4" hidden="1" x14ac:dyDescent="0.35">
      <c r="A13099" s="9">
        <v>44827</v>
      </c>
      <c r="B13099" t="s">
        <v>2703</v>
      </c>
      <c r="C13099" t="s">
        <v>2695</v>
      </c>
      <c r="D13099" s="18">
        <v>1625.09</v>
      </c>
    </row>
    <row r="13100" spans="1:4" hidden="1" x14ac:dyDescent="0.35">
      <c r="A13100" s="9">
        <v>44827</v>
      </c>
      <c r="B13100" t="s">
        <v>54</v>
      </c>
      <c r="C13100" t="s">
        <v>2695</v>
      </c>
      <c r="D13100" s="18">
        <v>37425.14</v>
      </c>
    </row>
    <row r="13101" spans="1:4" hidden="1" x14ac:dyDescent="0.35">
      <c r="A13101" s="9">
        <v>44827</v>
      </c>
      <c r="B13101" t="s">
        <v>2699</v>
      </c>
      <c r="C13101" t="s">
        <v>2695</v>
      </c>
      <c r="D13101" s="18">
        <v>29176.83</v>
      </c>
    </row>
    <row r="13102" spans="1:4" hidden="1" x14ac:dyDescent="0.35">
      <c r="A13102" s="9">
        <v>44827</v>
      </c>
      <c r="B13102" t="s">
        <v>2701</v>
      </c>
      <c r="C13102" t="s">
        <v>2695</v>
      </c>
      <c r="D13102" s="18">
        <v>2608.35</v>
      </c>
    </row>
    <row r="13103" spans="1:4" hidden="1" x14ac:dyDescent="0.35">
      <c r="A13103" s="9">
        <v>44827</v>
      </c>
      <c r="B13103" t="s">
        <v>2697</v>
      </c>
      <c r="C13103" t="s">
        <v>2695</v>
      </c>
      <c r="D13103" s="18">
        <v>31591.64</v>
      </c>
    </row>
    <row r="13104" spans="1:4" hidden="1" x14ac:dyDescent="0.35">
      <c r="A13104" s="9">
        <v>44827</v>
      </c>
      <c r="B13104" t="s">
        <v>2698</v>
      </c>
      <c r="C13104" t="s">
        <v>2695</v>
      </c>
      <c r="D13104" s="18">
        <v>15924.6</v>
      </c>
    </row>
    <row r="13105" spans="1:4" hidden="1" x14ac:dyDescent="0.35">
      <c r="A13105" s="9">
        <v>44827</v>
      </c>
      <c r="B13105" t="s">
        <v>2696</v>
      </c>
      <c r="D13105" s="18">
        <v>20976.11</v>
      </c>
    </row>
    <row r="13106" spans="1:4" hidden="1" x14ac:dyDescent="0.35">
      <c r="A13106" s="9">
        <v>44827</v>
      </c>
      <c r="B13106" t="s">
        <v>2696</v>
      </c>
      <c r="C13106" t="s">
        <v>2695</v>
      </c>
      <c r="D13106" s="18">
        <v>1068.8699999999999</v>
      </c>
    </row>
    <row r="13107" spans="1:4" hidden="1" x14ac:dyDescent="0.35">
      <c r="A13107" s="9">
        <v>44827</v>
      </c>
      <c r="B13107" t="s">
        <v>74</v>
      </c>
      <c r="C13107" t="s">
        <v>2695</v>
      </c>
      <c r="D13107" s="18">
        <v>7291.25</v>
      </c>
    </row>
    <row r="13108" spans="1:4" hidden="1" x14ac:dyDescent="0.35">
      <c r="A13108" s="9">
        <v>44827</v>
      </c>
      <c r="B13108" t="s">
        <v>62</v>
      </c>
      <c r="D13108" s="18">
        <v>180</v>
      </c>
    </row>
    <row r="13109" spans="1:4" hidden="1" x14ac:dyDescent="0.35">
      <c r="A13109" s="9">
        <v>44827</v>
      </c>
      <c r="B13109" t="s">
        <v>62</v>
      </c>
      <c r="C13109" t="s">
        <v>2695</v>
      </c>
      <c r="D13109" s="18">
        <v>9738.2199999999993</v>
      </c>
    </row>
    <row r="13110" spans="1:4" hidden="1" x14ac:dyDescent="0.35">
      <c r="A13110" s="9">
        <v>44827</v>
      </c>
      <c r="B13110" t="s">
        <v>2704</v>
      </c>
      <c r="D13110" s="18">
        <v>386.77</v>
      </c>
    </row>
    <row r="13111" spans="1:4" hidden="1" x14ac:dyDescent="0.35">
      <c r="A13111" s="9">
        <v>44827</v>
      </c>
      <c r="B13111" t="s">
        <v>2704</v>
      </c>
      <c r="C13111" t="s">
        <v>2695</v>
      </c>
      <c r="D13111" s="18">
        <v>1853.2</v>
      </c>
    </row>
    <row r="13112" spans="1:4" hidden="1" x14ac:dyDescent="0.35">
      <c r="A13112" s="9">
        <v>44827</v>
      </c>
      <c r="B13112" t="s">
        <v>68</v>
      </c>
      <c r="D13112" s="18">
        <v>208.41</v>
      </c>
    </row>
    <row r="13113" spans="1:4" hidden="1" x14ac:dyDescent="0.35">
      <c r="A13113" s="9">
        <v>44827</v>
      </c>
      <c r="B13113" t="s">
        <v>68</v>
      </c>
      <c r="C13113" t="s">
        <v>2695</v>
      </c>
      <c r="D13113" s="18">
        <v>25139.16</v>
      </c>
    </row>
    <row r="13114" spans="1:4" hidden="1" x14ac:dyDescent="0.35">
      <c r="A13114" s="9">
        <v>44827</v>
      </c>
      <c r="B13114" t="s">
        <v>2717</v>
      </c>
      <c r="C13114" t="s">
        <v>2695</v>
      </c>
      <c r="D13114" s="18">
        <v>2556</v>
      </c>
    </row>
    <row r="13115" spans="1:4" hidden="1" x14ac:dyDescent="0.35">
      <c r="A13115" s="9">
        <v>44827</v>
      </c>
      <c r="B13115" t="s">
        <v>2708</v>
      </c>
      <c r="C13115" t="s">
        <v>2695</v>
      </c>
      <c r="D13115" s="18">
        <v>1300</v>
      </c>
    </row>
    <row r="13116" spans="1:4" hidden="1" x14ac:dyDescent="0.35">
      <c r="A13116" s="9">
        <v>44827</v>
      </c>
      <c r="B13116" t="s">
        <v>2715</v>
      </c>
      <c r="C13116" t="s">
        <v>2695</v>
      </c>
      <c r="D13116" s="18">
        <v>13756</v>
      </c>
    </row>
    <row r="13117" spans="1:4" hidden="1" x14ac:dyDescent="0.35">
      <c r="A13117" s="9">
        <v>44827</v>
      </c>
      <c r="B13117" t="s">
        <v>2720</v>
      </c>
      <c r="D13117" s="18">
        <v>71315.53</v>
      </c>
    </row>
    <row r="13118" spans="1:4" hidden="1" x14ac:dyDescent="0.35">
      <c r="A13118" s="9">
        <v>44830</v>
      </c>
      <c r="B13118" t="s">
        <v>2711</v>
      </c>
      <c r="C13118" t="s">
        <v>2695</v>
      </c>
      <c r="D13118" s="18">
        <v>10602.48</v>
      </c>
    </row>
    <row r="13119" spans="1:4" hidden="1" x14ac:dyDescent="0.35">
      <c r="A13119" s="9">
        <v>44830</v>
      </c>
      <c r="B13119" t="s">
        <v>2702</v>
      </c>
      <c r="C13119" t="s">
        <v>2695</v>
      </c>
      <c r="D13119" s="18">
        <v>2976.28</v>
      </c>
    </row>
    <row r="13120" spans="1:4" hidden="1" x14ac:dyDescent="0.35">
      <c r="A13120" s="9">
        <v>44830</v>
      </c>
      <c r="B13120" t="s">
        <v>2709</v>
      </c>
      <c r="C13120" t="s">
        <v>2695</v>
      </c>
      <c r="D13120" s="18">
        <v>4705.17</v>
      </c>
    </row>
    <row r="13121" spans="1:4" hidden="1" x14ac:dyDescent="0.35">
      <c r="A13121" s="9">
        <v>44830</v>
      </c>
      <c r="B13121" t="s">
        <v>2707</v>
      </c>
      <c r="C13121" t="s">
        <v>2695</v>
      </c>
      <c r="D13121" s="18">
        <v>3659.45</v>
      </c>
    </row>
    <row r="13122" spans="1:4" hidden="1" x14ac:dyDescent="0.35">
      <c r="A13122" s="9">
        <v>44830</v>
      </c>
      <c r="B13122" t="s">
        <v>45</v>
      </c>
      <c r="C13122" t="s">
        <v>2695</v>
      </c>
      <c r="D13122" s="18">
        <v>1030</v>
      </c>
    </row>
    <row r="13123" spans="1:4" hidden="1" x14ac:dyDescent="0.35">
      <c r="A13123" s="9">
        <v>44830</v>
      </c>
      <c r="B13123" t="s">
        <v>2690</v>
      </c>
      <c r="C13123" t="s">
        <v>2695</v>
      </c>
      <c r="D13123" s="18">
        <v>26541.95</v>
      </c>
    </row>
    <row r="13124" spans="1:4" hidden="1" x14ac:dyDescent="0.35">
      <c r="A13124" s="9">
        <v>44830</v>
      </c>
      <c r="B13124" t="s">
        <v>2703</v>
      </c>
      <c r="C13124" t="s">
        <v>2695</v>
      </c>
      <c r="D13124" s="18">
        <v>1379.6</v>
      </c>
    </row>
    <row r="13125" spans="1:4" hidden="1" x14ac:dyDescent="0.35">
      <c r="A13125" s="9">
        <v>44830</v>
      </c>
      <c r="B13125" t="s">
        <v>2699</v>
      </c>
      <c r="C13125" t="s">
        <v>2695</v>
      </c>
      <c r="D13125" s="18">
        <v>6543.24</v>
      </c>
    </row>
    <row r="13126" spans="1:4" hidden="1" x14ac:dyDescent="0.35">
      <c r="A13126" s="9">
        <v>44830</v>
      </c>
      <c r="B13126" t="s">
        <v>2701</v>
      </c>
      <c r="C13126" t="s">
        <v>2695</v>
      </c>
      <c r="D13126" s="18">
        <v>11142.5</v>
      </c>
    </row>
    <row r="13127" spans="1:4" hidden="1" x14ac:dyDescent="0.35">
      <c r="A13127" s="9">
        <v>44830</v>
      </c>
      <c r="B13127" t="s">
        <v>2697</v>
      </c>
      <c r="C13127" t="s">
        <v>2695</v>
      </c>
      <c r="D13127" s="18">
        <v>12855.4</v>
      </c>
    </row>
    <row r="13128" spans="1:4" hidden="1" x14ac:dyDescent="0.35">
      <c r="A13128" s="9">
        <v>44830</v>
      </c>
      <c r="B13128" t="s">
        <v>2698</v>
      </c>
      <c r="C13128" t="s">
        <v>2695</v>
      </c>
      <c r="D13128" s="18">
        <v>18824.13</v>
      </c>
    </row>
    <row r="13129" spans="1:4" hidden="1" x14ac:dyDescent="0.35">
      <c r="A13129" s="9">
        <v>44830</v>
      </c>
      <c r="B13129" t="s">
        <v>2696</v>
      </c>
      <c r="C13129" t="s">
        <v>2695</v>
      </c>
      <c r="D13129" s="18">
        <v>10889.87</v>
      </c>
    </row>
    <row r="13130" spans="1:4" hidden="1" x14ac:dyDescent="0.35">
      <c r="A13130" s="9">
        <v>44830</v>
      </c>
      <c r="B13130" t="s">
        <v>74</v>
      </c>
      <c r="D13130" s="18">
        <v>3468.58</v>
      </c>
    </row>
    <row r="13131" spans="1:4" hidden="1" x14ac:dyDescent="0.35">
      <c r="A13131" s="9">
        <v>44830</v>
      </c>
      <c r="B13131" t="s">
        <v>74</v>
      </c>
      <c r="C13131" t="s">
        <v>2695</v>
      </c>
      <c r="D13131" s="18">
        <v>5029.1000000000004</v>
      </c>
    </row>
    <row r="13132" spans="1:4" hidden="1" x14ac:dyDescent="0.35">
      <c r="A13132" s="9">
        <v>44830</v>
      </c>
      <c r="B13132" t="s">
        <v>62</v>
      </c>
      <c r="C13132" t="s">
        <v>2695</v>
      </c>
      <c r="D13132" s="18">
        <v>9315.59</v>
      </c>
    </row>
    <row r="13133" spans="1:4" hidden="1" x14ac:dyDescent="0.35">
      <c r="A13133" s="9">
        <v>44830</v>
      </c>
      <c r="B13133" t="s">
        <v>66</v>
      </c>
      <c r="D13133" s="18">
        <v>362.1</v>
      </c>
    </row>
    <row r="13134" spans="1:4" hidden="1" x14ac:dyDescent="0.35">
      <c r="A13134" s="9">
        <v>44830</v>
      </c>
      <c r="B13134" t="s">
        <v>66</v>
      </c>
      <c r="C13134" t="s">
        <v>2695</v>
      </c>
      <c r="D13134" s="18">
        <v>2811.94</v>
      </c>
    </row>
    <row r="13135" spans="1:4" hidden="1" x14ac:dyDescent="0.35">
      <c r="A13135" s="9">
        <v>44830</v>
      </c>
      <c r="B13135" t="s">
        <v>68</v>
      </c>
      <c r="C13135" t="s">
        <v>2695</v>
      </c>
      <c r="D13135" s="18">
        <v>33379.51</v>
      </c>
    </row>
    <row r="13136" spans="1:4" hidden="1" x14ac:dyDescent="0.35">
      <c r="A13136" s="9">
        <v>44830</v>
      </c>
      <c r="B13136" t="s">
        <v>2710</v>
      </c>
      <c r="C13136" t="s">
        <v>2695</v>
      </c>
      <c r="D13136" s="18">
        <v>2698.49</v>
      </c>
    </row>
    <row r="13137" spans="1:4" hidden="1" x14ac:dyDescent="0.35">
      <c r="A13137" s="9">
        <v>44830</v>
      </c>
      <c r="B13137" t="s">
        <v>2720</v>
      </c>
      <c r="D13137" s="18">
        <v>65838.02</v>
      </c>
    </row>
    <row r="13138" spans="1:4" hidden="1" x14ac:dyDescent="0.35">
      <c r="A13138" s="9">
        <v>44831</v>
      </c>
      <c r="B13138" t="s">
        <v>2711</v>
      </c>
      <c r="D13138" s="18">
        <v>362.1</v>
      </c>
    </row>
    <row r="13139" spans="1:4" hidden="1" x14ac:dyDescent="0.35">
      <c r="A13139" s="9">
        <v>44831</v>
      </c>
      <c r="B13139" t="s">
        <v>2711</v>
      </c>
      <c r="C13139" t="s">
        <v>2695</v>
      </c>
      <c r="D13139" s="18">
        <v>18327.11</v>
      </c>
    </row>
    <row r="13140" spans="1:4" hidden="1" x14ac:dyDescent="0.35">
      <c r="A13140" s="9">
        <v>44831</v>
      </c>
      <c r="B13140" t="s">
        <v>2709</v>
      </c>
      <c r="D13140" s="18">
        <v>121.41</v>
      </c>
    </row>
    <row r="13141" spans="1:4" hidden="1" x14ac:dyDescent="0.35">
      <c r="A13141" s="9">
        <v>44831</v>
      </c>
      <c r="B13141" t="s">
        <v>2709</v>
      </c>
      <c r="C13141" t="s">
        <v>2695</v>
      </c>
      <c r="D13141" s="18">
        <v>2980.23</v>
      </c>
    </row>
    <row r="13142" spans="1:4" hidden="1" x14ac:dyDescent="0.35">
      <c r="A13142" s="9">
        <v>44831</v>
      </c>
      <c r="B13142" t="s">
        <v>2707</v>
      </c>
      <c r="D13142" s="18">
        <v>359.14</v>
      </c>
    </row>
    <row r="13143" spans="1:4" hidden="1" x14ac:dyDescent="0.35">
      <c r="A13143" s="9">
        <v>44831</v>
      </c>
      <c r="B13143" t="s">
        <v>2707</v>
      </c>
      <c r="C13143" t="s">
        <v>2695</v>
      </c>
      <c r="D13143" s="18">
        <v>11094.66</v>
      </c>
    </row>
    <row r="13144" spans="1:4" hidden="1" x14ac:dyDescent="0.35">
      <c r="A13144" s="9">
        <v>44831</v>
      </c>
      <c r="B13144" t="s">
        <v>2706</v>
      </c>
      <c r="C13144" t="s">
        <v>2695</v>
      </c>
      <c r="D13144" s="18">
        <v>24532.04</v>
      </c>
    </row>
    <row r="13145" spans="1:4" hidden="1" x14ac:dyDescent="0.35">
      <c r="A13145" s="9">
        <v>44831</v>
      </c>
      <c r="B13145" t="s">
        <v>2690</v>
      </c>
      <c r="C13145" t="s">
        <v>2695</v>
      </c>
      <c r="D13145" s="18">
        <v>3428.06</v>
      </c>
    </row>
    <row r="13146" spans="1:4" hidden="1" x14ac:dyDescent="0.35">
      <c r="A13146" s="9">
        <v>44831</v>
      </c>
      <c r="B13146" t="s">
        <v>54</v>
      </c>
      <c r="C13146" t="s">
        <v>2695</v>
      </c>
      <c r="D13146" s="18">
        <v>532.61</v>
      </c>
    </row>
    <row r="13147" spans="1:4" hidden="1" x14ac:dyDescent="0.35">
      <c r="A13147" s="9">
        <v>44831</v>
      </c>
      <c r="B13147" t="s">
        <v>2699</v>
      </c>
      <c r="C13147" t="s">
        <v>2695</v>
      </c>
      <c r="D13147" s="18">
        <v>4642.33</v>
      </c>
    </row>
    <row r="13148" spans="1:4" hidden="1" x14ac:dyDescent="0.35">
      <c r="A13148" s="9">
        <v>44831</v>
      </c>
      <c r="B13148" t="s">
        <v>2701</v>
      </c>
      <c r="C13148" t="s">
        <v>2695</v>
      </c>
      <c r="D13148" s="18">
        <v>3271.22</v>
      </c>
    </row>
    <row r="13149" spans="1:4" hidden="1" x14ac:dyDescent="0.35">
      <c r="A13149" s="9">
        <v>44831</v>
      </c>
      <c r="B13149" t="s">
        <v>2697</v>
      </c>
      <c r="C13149" t="s">
        <v>2695</v>
      </c>
      <c r="D13149" s="18">
        <v>53711.98</v>
      </c>
    </row>
    <row r="13150" spans="1:4" hidden="1" x14ac:dyDescent="0.35">
      <c r="A13150" s="9">
        <v>44831</v>
      </c>
      <c r="B13150" t="s">
        <v>2696</v>
      </c>
      <c r="D13150" s="18">
        <v>18810.86</v>
      </c>
    </row>
    <row r="13151" spans="1:4" hidden="1" x14ac:dyDescent="0.35">
      <c r="A13151" s="9">
        <v>44831</v>
      </c>
      <c r="B13151" t="s">
        <v>2696</v>
      </c>
      <c r="C13151" t="s">
        <v>2695</v>
      </c>
      <c r="D13151" s="18">
        <v>8512.0499999999993</v>
      </c>
    </row>
    <row r="13152" spans="1:4" hidden="1" x14ac:dyDescent="0.35">
      <c r="A13152" s="9">
        <v>44831</v>
      </c>
      <c r="B13152" t="s">
        <v>74</v>
      </c>
      <c r="C13152" t="s">
        <v>2695</v>
      </c>
      <c r="D13152" s="18">
        <v>15090.59</v>
      </c>
    </row>
    <row r="13153" spans="1:4" hidden="1" x14ac:dyDescent="0.35">
      <c r="A13153" s="9">
        <v>44831</v>
      </c>
      <c r="B13153" t="s">
        <v>62</v>
      </c>
      <c r="C13153" t="s">
        <v>2695</v>
      </c>
      <c r="D13153" s="18">
        <v>3837.09</v>
      </c>
    </row>
    <row r="13154" spans="1:4" hidden="1" x14ac:dyDescent="0.35">
      <c r="A13154" s="9">
        <v>44831</v>
      </c>
      <c r="B13154" t="s">
        <v>2704</v>
      </c>
      <c r="C13154" t="s">
        <v>2695</v>
      </c>
      <c r="D13154" s="18">
        <v>899.04</v>
      </c>
    </row>
    <row r="13155" spans="1:4" hidden="1" x14ac:dyDescent="0.35">
      <c r="A13155" s="9">
        <v>44831</v>
      </c>
      <c r="B13155" t="s">
        <v>66</v>
      </c>
      <c r="C13155" t="s">
        <v>2695</v>
      </c>
      <c r="D13155" s="18">
        <v>883.22</v>
      </c>
    </row>
    <row r="13156" spans="1:4" hidden="1" x14ac:dyDescent="0.35">
      <c r="A13156" s="9">
        <v>44831</v>
      </c>
      <c r="B13156" t="s">
        <v>68</v>
      </c>
      <c r="D13156" s="18">
        <v>23.6</v>
      </c>
    </row>
    <row r="13157" spans="1:4" hidden="1" x14ac:dyDescent="0.35">
      <c r="A13157" s="9">
        <v>44831</v>
      </c>
      <c r="B13157" t="s">
        <v>68</v>
      </c>
      <c r="C13157" t="s">
        <v>2695</v>
      </c>
      <c r="D13157" s="18">
        <v>12937.12</v>
      </c>
    </row>
    <row r="13158" spans="1:4" hidden="1" x14ac:dyDescent="0.35">
      <c r="A13158" s="9">
        <v>44831</v>
      </c>
      <c r="B13158" t="s">
        <v>2717</v>
      </c>
      <c r="C13158" t="s">
        <v>2695</v>
      </c>
      <c r="D13158" s="18">
        <v>4732.34</v>
      </c>
    </row>
    <row r="13159" spans="1:4" hidden="1" x14ac:dyDescent="0.35">
      <c r="A13159" s="9">
        <v>44831</v>
      </c>
      <c r="B13159" t="s">
        <v>2715</v>
      </c>
      <c r="C13159" t="s">
        <v>2695</v>
      </c>
      <c r="D13159" s="18">
        <v>1200</v>
      </c>
    </row>
    <row r="13160" spans="1:4" hidden="1" x14ac:dyDescent="0.35">
      <c r="A13160" s="9">
        <v>44831</v>
      </c>
      <c r="B13160" t="s">
        <v>2714</v>
      </c>
      <c r="C13160" t="s">
        <v>2695</v>
      </c>
      <c r="D13160" s="18">
        <v>520</v>
      </c>
    </row>
    <row r="13161" spans="1:4" hidden="1" x14ac:dyDescent="0.35">
      <c r="A13161" s="9">
        <v>44831</v>
      </c>
      <c r="B13161" t="s">
        <v>2720</v>
      </c>
      <c r="D13161" s="18">
        <v>99905.8</v>
      </c>
    </row>
    <row r="13162" spans="1:4" hidden="1" x14ac:dyDescent="0.35">
      <c r="A13162" s="9">
        <v>44832</v>
      </c>
      <c r="B13162" t="s">
        <v>2711</v>
      </c>
      <c r="C13162" t="s">
        <v>2695</v>
      </c>
      <c r="D13162" s="18">
        <v>7469.96</v>
      </c>
    </row>
    <row r="13163" spans="1:4" hidden="1" x14ac:dyDescent="0.35">
      <c r="A13163" s="9">
        <v>44832</v>
      </c>
      <c r="B13163" t="s">
        <v>2702</v>
      </c>
      <c r="D13163" s="18">
        <v>579.89</v>
      </c>
    </row>
    <row r="13164" spans="1:4" hidden="1" x14ac:dyDescent="0.35">
      <c r="A13164" s="9">
        <v>44832</v>
      </c>
      <c r="B13164" t="s">
        <v>2702</v>
      </c>
      <c r="C13164" t="s">
        <v>2695</v>
      </c>
      <c r="D13164" s="18">
        <v>6438.97</v>
      </c>
    </row>
    <row r="13165" spans="1:4" hidden="1" x14ac:dyDescent="0.35">
      <c r="A13165" s="9">
        <v>44832</v>
      </c>
      <c r="B13165" t="s">
        <v>2709</v>
      </c>
      <c r="C13165" t="s">
        <v>2695</v>
      </c>
      <c r="D13165" s="18">
        <v>1927.02</v>
      </c>
    </row>
    <row r="13166" spans="1:4" hidden="1" x14ac:dyDescent="0.35">
      <c r="A13166" s="9">
        <v>44832</v>
      </c>
      <c r="B13166" t="s">
        <v>2707</v>
      </c>
      <c r="C13166" t="s">
        <v>2695</v>
      </c>
      <c r="D13166" s="18">
        <v>7872.96</v>
      </c>
    </row>
    <row r="13167" spans="1:4" hidden="1" x14ac:dyDescent="0.35">
      <c r="A13167" s="9">
        <v>44832</v>
      </c>
      <c r="B13167" t="s">
        <v>45</v>
      </c>
      <c r="C13167" t="s">
        <v>2695</v>
      </c>
      <c r="D13167" s="18">
        <v>11894.08</v>
      </c>
    </row>
    <row r="13168" spans="1:4" hidden="1" x14ac:dyDescent="0.35">
      <c r="A13168" s="9">
        <v>44832</v>
      </c>
      <c r="B13168" t="s">
        <v>2706</v>
      </c>
      <c r="C13168" t="s">
        <v>2695</v>
      </c>
      <c r="D13168" s="18">
        <v>11662.48</v>
      </c>
    </row>
    <row r="13169" spans="1:4" hidden="1" x14ac:dyDescent="0.35">
      <c r="A13169" s="9">
        <v>44832</v>
      </c>
      <c r="B13169" t="s">
        <v>2703</v>
      </c>
      <c r="C13169" t="s">
        <v>2695</v>
      </c>
      <c r="D13169" s="18">
        <v>2182.6999999999998</v>
      </c>
    </row>
    <row r="13170" spans="1:4" hidden="1" x14ac:dyDescent="0.35">
      <c r="A13170" s="9">
        <v>44832</v>
      </c>
      <c r="B13170" t="s">
        <v>54</v>
      </c>
      <c r="C13170" t="s">
        <v>2695</v>
      </c>
      <c r="D13170" s="18">
        <v>6625.75</v>
      </c>
    </row>
    <row r="13171" spans="1:4" hidden="1" x14ac:dyDescent="0.35">
      <c r="A13171" s="9">
        <v>44832</v>
      </c>
      <c r="B13171" t="s">
        <v>2699</v>
      </c>
      <c r="C13171" t="s">
        <v>2695</v>
      </c>
      <c r="D13171" s="18">
        <v>9377.19</v>
      </c>
    </row>
    <row r="13172" spans="1:4" hidden="1" x14ac:dyDescent="0.35">
      <c r="A13172" s="9">
        <v>44832</v>
      </c>
      <c r="B13172" t="s">
        <v>2701</v>
      </c>
      <c r="C13172" t="s">
        <v>2695</v>
      </c>
      <c r="D13172" s="18">
        <v>10771.48</v>
      </c>
    </row>
    <row r="13173" spans="1:4" hidden="1" x14ac:dyDescent="0.35">
      <c r="A13173" s="9">
        <v>44832</v>
      </c>
      <c r="B13173" t="s">
        <v>2697</v>
      </c>
      <c r="C13173" t="s">
        <v>2695</v>
      </c>
      <c r="D13173" s="18">
        <v>12356.46</v>
      </c>
    </row>
    <row r="13174" spans="1:4" hidden="1" x14ac:dyDescent="0.35">
      <c r="A13174" s="9">
        <v>44832</v>
      </c>
      <c r="B13174" t="s">
        <v>2698</v>
      </c>
      <c r="C13174" t="s">
        <v>2695</v>
      </c>
      <c r="D13174" s="18">
        <v>15275.74</v>
      </c>
    </row>
    <row r="13175" spans="1:4" hidden="1" x14ac:dyDescent="0.35">
      <c r="A13175" s="9">
        <v>44832</v>
      </c>
      <c r="B13175" t="s">
        <v>2696</v>
      </c>
      <c r="C13175" t="s">
        <v>2695</v>
      </c>
      <c r="D13175" s="18">
        <v>34922.83</v>
      </c>
    </row>
    <row r="13176" spans="1:4" hidden="1" x14ac:dyDescent="0.35">
      <c r="A13176" s="9">
        <v>44832</v>
      </c>
      <c r="B13176" t="s">
        <v>74</v>
      </c>
      <c r="C13176" t="s">
        <v>2695</v>
      </c>
      <c r="D13176" s="18">
        <v>1510</v>
      </c>
    </row>
    <row r="13177" spans="1:4" hidden="1" x14ac:dyDescent="0.35">
      <c r="A13177" s="9">
        <v>44832</v>
      </c>
      <c r="B13177" t="s">
        <v>62</v>
      </c>
      <c r="C13177" t="s">
        <v>2695</v>
      </c>
      <c r="D13177" s="18">
        <v>9772.73</v>
      </c>
    </row>
    <row r="13178" spans="1:4" hidden="1" x14ac:dyDescent="0.35">
      <c r="A13178" s="9">
        <v>44832</v>
      </c>
      <c r="B13178" t="s">
        <v>2704</v>
      </c>
      <c r="C13178" t="s">
        <v>2695</v>
      </c>
      <c r="D13178" s="18">
        <v>4791.32</v>
      </c>
    </row>
    <row r="13179" spans="1:4" hidden="1" x14ac:dyDescent="0.35">
      <c r="A13179" s="9">
        <v>44832</v>
      </c>
      <c r="B13179" t="s">
        <v>66</v>
      </c>
      <c r="C13179" t="s">
        <v>2695</v>
      </c>
      <c r="D13179" s="18">
        <v>2185.88</v>
      </c>
    </row>
    <row r="13180" spans="1:4" hidden="1" x14ac:dyDescent="0.35">
      <c r="A13180" s="9">
        <v>44832</v>
      </c>
      <c r="B13180" t="s">
        <v>68</v>
      </c>
      <c r="C13180" t="s">
        <v>2695</v>
      </c>
      <c r="D13180" s="18">
        <v>27340.34</v>
      </c>
    </row>
    <row r="13181" spans="1:4" hidden="1" x14ac:dyDescent="0.35">
      <c r="A13181" s="9">
        <v>44832</v>
      </c>
      <c r="B13181" t="s">
        <v>2714</v>
      </c>
      <c r="C13181" t="s">
        <v>2695</v>
      </c>
      <c r="D13181" s="18">
        <v>894</v>
      </c>
    </row>
    <row r="13182" spans="1:4" hidden="1" x14ac:dyDescent="0.35">
      <c r="A13182" s="9">
        <v>44833</v>
      </c>
      <c r="B13182" t="s">
        <v>2711</v>
      </c>
      <c r="D13182" s="18">
        <v>3429.3</v>
      </c>
    </row>
    <row r="13183" spans="1:4" hidden="1" x14ac:dyDescent="0.35">
      <c r="A13183" s="9">
        <v>44833</v>
      </c>
      <c r="B13183" t="s">
        <v>2711</v>
      </c>
      <c r="C13183" t="s">
        <v>2695</v>
      </c>
      <c r="D13183" s="18">
        <v>35973.699999999997</v>
      </c>
    </row>
    <row r="13184" spans="1:4" hidden="1" x14ac:dyDescent="0.35">
      <c r="A13184" s="9">
        <v>44833</v>
      </c>
      <c r="B13184" t="s">
        <v>2702</v>
      </c>
      <c r="C13184" t="s">
        <v>2695</v>
      </c>
      <c r="D13184" s="18">
        <v>10868.6</v>
      </c>
    </row>
    <row r="13185" spans="1:4" hidden="1" x14ac:dyDescent="0.35">
      <c r="A13185" s="9">
        <v>44833</v>
      </c>
      <c r="B13185" t="s">
        <v>2709</v>
      </c>
      <c r="D13185" s="18">
        <v>40.630000000000003</v>
      </c>
    </row>
    <row r="13186" spans="1:4" hidden="1" x14ac:dyDescent="0.35">
      <c r="A13186" s="9">
        <v>44833</v>
      </c>
      <c r="B13186" t="s">
        <v>2709</v>
      </c>
      <c r="C13186" t="s">
        <v>2695</v>
      </c>
      <c r="D13186" s="18">
        <v>2418.8000000000002</v>
      </c>
    </row>
    <row r="13187" spans="1:4" hidden="1" x14ac:dyDescent="0.35">
      <c r="A13187" s="9">
        <v>44833</v>
      </c>
      <c r="B13187" t="s">
        <v>2707</v>
      </c>
      <c r="C13187" t="s">
        <v>2695</v>
      </c>
      <c r="D13187" s="18">
        <v>10678.29</v>
      </c>
    </row>
    <row r="13188" spans="1:4" hidden="1" x14ac:dyDescent="0.35">
      <c r="A13188" s="9">
        <v>44833</v>
      </c>
      <c r="B13188" t="s">
        <v>45</v>
      </c>
      <c r="D13188" s="18">
        <v>320.2</v>
      </c>
    </row>
    <row r="13189" spans="1:4" hidden="1" x14ac:dyDescent="0.35">
      <c r="A13189" s="9">
        <v>44833</v>
      </c>
      <c r="B13189" t="s">
        <v>45</v>
      </c>
      <c r="C13189" t="s">
        <v>2695</v>
      </c>
      <c r="D13189" s="18">
        <v>5860.06</v>
      </c>
    </row>
    <row r="13190" spans="1:4" hidden="1" x14ac:dyDescent="0.35">
      <c r="A13190" s="9">
        <v>44833</v>
      </c>
      <c r="B13190" t="s">
        <v>2705</v>
      </c>
      <c r="C13190" t="s">
        <v>2695</v>
      </c>
      <c r="D13190" s="18">
        <v>7345.54</v>
      </c>
    </row>
    <row r="13191" spans="1:4" hidden="1" x14ac:dyDescent="0.35">
      <c r="A13191" s="9">
        <v>44833</v>
      </c>
      <c r="B13191" t="s">
        <v>2703</v>
      </c>
      <c r="C13191" t="s">
        <v>2695</v>
      </c>
      <c r="D13191" s="18">
        <v>40301.65</v>
      </c>
    </row>
    <row r="13192" spans="1:4" hidden="1" x14ac:dyDescent="0.35">
      <c r="A13192" s="9">
        <v>44833</v>
      </c>
      <c r="B13192" t="s">
        <v>54</v>
      </c>
      <c r="D13192" s="18">
        <v>21.6</v>
      </c>
    </row>
    <row r="13193" spans="1:4" hidden="1" x14ac:dyDescent="0.35">
      <c r="A13193" s="9">
        <v>44833</v>
      </c>
      <c r="B13193" t="s">
        <v>54</v>
      </c>
      <c r="C13193" t="s">
        <v>2695</v>
      </c>
      <c r="D13193" s="18">
        <v>51731.839999999997</v>
      </c>
    </row>
    <row r="13194" spans="1:4" hidden="1" x14ac:dyDescent="0.35">
      <c r="A13194" s="9">
        <v>44833</v>
      </c>
      <c r="B13194" t="s">
        <v>2699</v>
      </c>
      <c r="C13194" t="s">
        <v>2695</v>
      </c>
      <c r="D13194" s="18">
        <v>8394.7800000000007</v>
      </c>
    </row>
    <row r="13195" spans="1:4" hidden="1" x14ac:dyDescent="0.35">
      <c r="A13195" s="9">
        <v>44833</v>
      </c>
      <c r="B13195" t="s">
        <v>2701</v>
      </c>
      <c r="C13195" t="s">
        <v>2695</v>
      </c>
      <c r="D13195" s="18">
        <v>2667.24</v>
      </c>
    </row>
    <row r="13196" spans="1:4" hidden="1" x14ac:dyDescent="0.35">
      <c r="A13196" s="9">
        <v>44833</v>
      </c>
      <c r="B13196" t="s">
        <v>2697</v>
      </c>
      <c r="C13196" t="s">
        <v>2695</v>
      </c>
      <c r="D13196" s="18">
        <v>19992.68</v>
      </c>
    </row>
    <row r="13197" spans="1:4" hidden="1" x14ac:dyDescent="0.35">
      <c r="A13197" s="9">
        <v>44833</v>
      </c>
      <c r="B13197" t="s">
        <v>2698</v>
      </c>
      <c r="C13197" t="s">
        <v>2695</v>
      </c>
      <c r="D13197" s="18">
        <v>77354.83</v>
      </c>
    </row>
    <row r="13198" spans="1:4" hidden="1" x14ac:dyDescent="0.35">
      <c r="A13198" s="9">
        <v>44833</v>
      </c>
      <c r="B13198" t="s">
        <v>2696</v>
      </c>
      <c r="D13198" s="18">
        <v>11290.59</v>
      </c>
    </row>
    <row r="13199" spans="1:4" hidden="1" x14ac:dyDescent="0.35">
      <c r="A13199" s="9">
        <v>44833</v>
      </c>
      <c r="B13199" t="s">
        <v>2696</v>
      </c>
      <c r="C13199" t="s">
        <v>2695</v>
      </c>
      <c r="D13199" s="18">
        <v>43592.18</v>
      </c>
    </row>
    <row r="13200" spans="1:4" hidden="1" x14ac:dyDescent="0.35">
      <c r="A13200" s="9">
        <v>44833</v>
      </c>
      <c r="B13200" t="s">
        <v>74</v>
      </c>
      <c r="D13200" s="18">
        <v>352.53</v>
      </c>
    </row>
    <row r="13201" spans="1:4" hidden="1" x14ac:dyDescent="0.35">
      <c r="A13201" s="9">
        <v>44833</v>
      </c>
      <c r="B13201" t="s">
        <v>74</v>
      </c>
      <c r="C13201" t="s">
        <v>2695</v>
      </c>
      <c r="D13201" s="18">
        <v>14576.94</v>
      </c>
    </row>
    <row r="13202" spans="1:4" hidden="1" x14ac:dyDescent="0.35">
      <c r="A13202" s="9">
        <v>44833</v>
      </c>
      <c r="B13202" t="s">
        <v>62</v>
      </c>
      <c r="D13202" s="18">
        <v>340.8</v>
      </c>
    </row>
    <row r="13203" spans="1:4" hidden="1" x14ac:dyDescent="0.35">
      <c r="A13203" s="9">
        <v>44833</v>
      </c>
      <c r="B13203" t="s">
        <v>62</v>
      </c>
      <c r="C13203" t="s">
        <v>2695</v>
      </c>
      <c r="D13203" s="18">
        <v>6245.63</v>
      </c>
    </row>
    <row r="13204" spans="1:4" hidden="1" x14ac:dyDescent="0.35">
      <c r="A13204" s="9">
        <v>44833</v>
      </c>
      <c r="B13204" t="s">
        <v>2704</v>
      </c>
      <c r="C13204" t="s">
        <v>2695</v>
      </c>
      <c r="D13204" s="18">
        <v>3020.8</v>
      </c>
    </row>
    <row r="13205" spans="1:4" hidden="1" x14ac:dyDescent="0.35">
      <c r="A13205" s="9">
        <v>44833</v>
      </c>
      <c r="B13205" t="s">
        <v>66</v>
      </c>
      <c r="C13205" t="s">
        <v>2695</v>
      </c>
      <c r="D13205" s="18">
        <v>1215</v>
      </c>
    </row>
    <row r="13206" spans="1:4" hidden="1" x14ac:dyDescent="0.35">
      <c r="A13206" s="9">
        <v>44833</v>
      </c>
      <c r="B13206" t="s">
        <v>68</v>
      </c>
      <c r="D13206" s="18">
        <v>435.26</v>
      </c>
    </row>
    <row r="13207" spans="1:4" hidden="1" x14ac:dyDescent="0.35">
      <c r="A13207" s="9">
        <v>44833</v>
      </c>
      <c r="B13207" t="s">
        <v>68</v>
      </c>
      <c r="C13207" t="s">
        <v>2695</v>
      </c>
      <c r="D13207" s="18">
        <v>3330.36</v>
      </c>
    </row>
    <row r="13208" spans="1:4" hidden="1" x14ac:dyDescent="0.35">
      <c r="A13208" s="9">
        <v>44833</v>
      </c>
      <c r="B13208" t="s">
        <v>2717</v>
      </c>
      <c r="C13208" t="s">
        <v>2695</v>
      </c>
      <c r="D13208" s="18">
        <v>1230</v>
      </c>
    </row>
    <row r="13209" spans="1:4" hidden="1" x14ac:dyDescent="0.35">
      <c r="A13209" s="9">
        <v>44833</v>
      </c>
      <c r="B13209" t="s">
        <v>2715</v>
      </c>
      <c r="C13209" t="s">
        <v>2695</v>
      </c>
      <c r="D13209" s="18">
        <v>6062</v>
      </c>
    </row>
    <row r="13210" spans="1:4" hidden="1" x14ac:dyDescent="0.35">
      <c r="A13210" s="9">
        <v>44833</v>
      </c>
      <c r="B13210" t="s">
        <v>2710</v>
      </c>
      <c r="C13210" t="s">
        <v>2695</v>
      </c>
      <c r="D13210" s="18">
        <v>7174.28</v>
      </c>
    </row>
    <row r="13211" spans="1:4" hidden="1" x14ac:dyDescent="0.35">
      <c r="A13211" s="9">
        <v>44833</v>
      </c>
      <c r="B13211" t="s">
        <v>2713</v>
      </c>
      <c r="C13211" t="s">
        <v>2695</v>
      </c>
      <c r="D13211" s="18">
        <v>3306.76</v>
      </c>
    </row>
    <row r="13212" spans="1:4" hidden="1" x14ac:dyDescent="0.35">
      <c r="A13212" s="9">
        <v>44833</v>
      </c>
      <c r="B13212" t="s">
        <v>2720</v>
      </c>
      <c r="D13212" s="18">
        <v>302076.90000000002</v>
      </c>
    </row>
    <row r="13213" spans="1:4" hidden="1" x14ac:dyDescent="0.35">
      <c r="A13213" s="9">
        <v>44833</v>
      </c>
      <c r="B13213" t="s">
        <v>2720</v>
      </c>
      <c r="C13213" t="s">
        <v>2695</v>
      </c>
      <c r="D13213" s="18">
        <v>111.6</v>
      </c>
    </row>
    <row r="13214" spans="1:4" hidden="1" x14ac:dyDescent="0.35">
      <c r="A13214" s="9">
        <v>44834</v>
      </c>
      <c r="B13214" t="s">
        <v>2711</v>
      </c>
      <c r="D13214" s="18">
        <v>3857.32</v>
      </c>
    </row>
    <row r="13215" spans="1:4" hidden="1" x14ac:dyDescent="0.35">
      <c r="A13215" s="9">
        <v>44834</v>
      </c>
      <c r="B13215" t="s">
        <v>2711</v>
      </c>
      <c r="C13215" t="s">
        <v>2695</v>
      </c>
      <c r="D13215" s="18">
        <v>47762.43</v>
      </c>
    </row>
    <row r="13216" spans="1:4" hidden="1" x14ac:dyDescent="0.35">
      <c r="A13216" s="9">
        <v>44834</v>
      </c>
      <c r="B13216" t="s">
        <v>2702</v>
      </c>
      <c r="C13216" t="s">
        <v>2695</v>
      </c>
      <c r="D13216" s="18">
        <v>10313.799999999999</v>
      </c>
    </row>
    <row r="13217" spans="1:4" hidden="1" x14ac:dyDescent="0.35">
      <c r="A13217" s="9">
        <v>44834</v>
      </c>
      <c r="B13217" t="s">
        <v>2709</v>
      </c>
      <c r="C13217" t="s">
        <v>2695</v>
      </c>
      <c r="D13217" s="18">
        <v>12398.22</v>
      </c>
    </row>
    <row r="13218" spans="1:4" hidden="1" x14ac:dyDescent="0.35">
      <c r="A13218" s="9">
        <v>44834</v>
      </c>
      <c r="B13218" t="s">
        <v>2707</v>
      </c>
      <c r="D13218" s="18">
        <v>73.58</v>
      </c>
    </row>
    <row r="13219" spans="1:4" hidden="1" x14ac:dyDescent="0.35">
      <c r="A13219" s="9">
        <v>44834</v>
      </c>
      <c r="B13219" t="s">
        <v>2707</v>
      </c>
      <c r="C13219" t="s">
        <v>2695</v>
      </c>
      <c r="D13219" s="18">
        <v>5968.23</v>
      </c>
    </row>
    <row r="13220" spans="1:4" hidden="1" x14ac:dyDescent="0.35">
      <c r="A13220" s="9">
        <v>44834</v>
      </c>
      <c r="B13220" t="s">
        <v>45</v>
      </c>
      <c r="C13220" t="s">
        <v>2695</v>
      </c>
      <c r="D13220" s="18">
        <v>5634.52</v>
      </c>
    </row>
    <row r="13221" spans="1:4" hidden="1" x14ac:dyDescent="0.35">
      <c r="A13221" s="9">
        <v>44834</v>
      </c>
      <c r="B13221" t="s">
        <v>2703</v>
      </c>
      <c r="C13221" t="s">
        <v>2695</v>
      </c>
      <c r="D13221" s="18">
        <v>5752.04</v>
      </c>
    </row>
    <row r="13222" spans="1:4" hidden="1" x14ac:dyDescent="0.35">
      <c r="A13222" s="9">
        <v>44834</v>
      </c>
      <c r="B13222" t="s">
        <v>54</v>
      </c>
      <c r="C13222" t="s">
        <v>2695</v>
      </c>
      <c r="D13222" s="18">
        <v>16428.189999999999</v>
      </c>
    </row>
    <row r="13223" spans="1:4" hidden="1" x14ac:dyDescent="0.35">
      <c r="A13223" s="9">
        <v>44834</v>
      </c>
      <c r="B13223" t="s">
        <v>2699</v>
      </c>
      <c r="C13223" t="s">
        <v>2695</v>
      </c>
      <c r="D13223" s="18">
        <v>3931.54</v>
      </c>
    </row>
    <row r="13224" spans="1:4" hidden="1" x14ac:dyDescent="0.35">
      <c r="A13224" s="9">
        <v>44834</v>
      </c>
      <c r="B13224" t="s">
        <v>2701</v>
      </c>
      <c r="C13224" t="s">
        <v>2695</v>
      </c>
      <c r="D13224" s="18">
        <v>33689.51</v>
      </c>
    </row>
    <row r="13225" spans="1:4" hidden="1" x14ac:dyDescent="0.35">
      <c r="A13225" s="9">
        <v>44834</v>
      </c>
      <c r="B13225" t="s">
        <v>2700</v>
      </c>
      <c r="C13225" t="s">
        <v>2695</v>
      </c>
      <c r="D13225" s="18">
        <v>6564.98</v>
      </c>
    </row>
    <row r="13226" spans="1:4" hidden="1" x14ac:dyDescent="0.35">
      <c r="A13226" s="9">
        <v>44834</v>
      </c>
      <c r="B13226" t="s">
        <v>2697</v>
      </c>
      <c r="C13226" t="s">
        <v>2695</v>
      </c>
      <c r="D13226" s="18">
        <v>84733.61</v>
      </c>
    </row>
    <row r="13227" spans="1:4" hidden="1" x14ac:dyDescent="0.35">
      <c r="A13227" s="9">
        <v>44834</v>
      </c>
      <c r="B13227" t="s">
        <v>2698</v>
      </c>
      <c r="C13227" t="s">
        <v>2695</v>
      </c>
      <c r="D13227" s="18">
        <v>21699.439999999999</v>
      </c>
    </row>
    <row r="13228" spans="1:4" hidden="1" x14ac:dyDescent="0.35">
      <c r="A13228" s="9">
        <v>44834</v>
      </c>
      <c r="B13228" t="s">
        <v>2696</v>
      </c>
      <c r="C13228" t="s">
        <v>2695</v>
      </c>
      <c r="D13228" s="18">
        <v>96968.47</v>
      </c>
    </row>
    <row r="13229" spans="1:4" hidden="1" x14ac:dyDescent="0.35">
      <c r="A13229" s="9">
        <v>44834</v>
      </c>
      <c r="B13229" t="s">
        <v>74</v>
      </c>
      <c r="C13229" t="s">
        <v>2695</v>
      </c>
      <c r="D13229" s="18">
        <v>24181.16</v>
      </c>
    </row>
    <row r="13230" spans="1:4" hidden="1" x14ac:dyDescent="0.35">
      <c r="A13230" s="9">
        <v>44834</v>
      </c>
      <c r="B13230" t="s">
        <v>62</v>
      </c>
      <c r="C13230" t="s">
        <v>2695</v>
      </c>
      <c r="D13230" s="18">
        <v>14094.46</v>
      </c>
    </row>
    <row r="13231" spans="1:4" hidden="1" x14ac:dyDescent="0.35">
      <c r="A13231" s="9">
        <v>44834</v>
      </c>
      <c r="B13231" t="s">
        <v>2704</v>
      </c>
      <c r="D13231" s="18">
        <v>59.64</v>
      </c>
    </row>
    <row r="13232" spans="1:4" hidden="1" x14ac:dyDescent="0.35">
      <c r="A13232" s="9">
        <v>44834</v>
      </c>
      <c r="B13232" t="s">
        <v>2704</v>
      </c>
      <c r="C13232" t="s">
        <v>2695</v>
      </c>
      <c r="D13232" s="18">
        <v>14275.75</v>
      </c>
    </row>
    <row r="13233" spans="1:4" hidden="1" x14ac:dyDescent="0.35">
      <c r="A13233" s="9">
        <v>44834</v>
      </c>
      <c r="B13233" t="s">
        <v>66</v>
      </c>
      <c r="D13233" s="18">
        <v>141.77000000000001</v>
      </c>
    </row>
    <row r="13234" spans="1:4" hidden="1" x14ac:dyDescent="0.35">
      <c r="A13234" s="9">
        <v>44834</v>
      </c>
      <c r="B13234" t="s">
        <v>66</v>
      </c>
      <c r="C13234" t="s">
        <v>2695</v>
      </c>
      <c r="D13234" s="18">
        <v>2020.2</v>
      </c>
    </row>
    <row r="13235" spans="1:4" hidden="1" x14ac:dyDescent="0.35">
      <c r="A13235" s="9">
        <v>44834</v>
      </c>
      <c r="B13235" t="s">
        <v>68</v>
      </c>
      <c r="C13235" t="s">
        <v>2695</v>
      </c>
      <c r="D13235" s="18">
        <v>812</v>
      </c>
    </row>
    <row r="13236" spans="1:4" hidden="1" x14ac:dyDescent="0.35">
      <c r="A13236" s="9">
        <v>44834</v>
      </c>
      <c r="B13236" t="s">
        <v>2720</v>
      </c>
      <c r="D13236" s="18">
        <v>67238.070000000007</v>
      </c>
    </row>
    <row r="13237" spans="1:4" hidden="1" x14ac:dyDescent="0.35">
      <c r="A13237" s="9">
        <v>44834</v>
      </c>
      <c r="B13237" t="s">
        <v>2720</v>
      </c>
      <c r="C13237" t="s">
        <v>2695</v>
      </c>
      <c r="D13237" s="18">
        <v>5310.97</v>
      </c>
    </row>
    <row r="13238" spans="1:4" hidden="1" x14ac:dyDescent="0.35">
      <c r="A13238" s="9">
        <v>44837</v>
      </c>
      <c r="B13238" t="s">
        <v>2711</v>
      </c>
      <c r="C13238" t="s">
        <v>2695</v>
      </c>
      <c r="D13238" s="18">
        <v>765.75</v>
      </c>
    </row>
    <row r="13239" spans="1:4" hidden="1" x14ac:dyDescent="0.35">
      <c r="A13239" s="9">
        <v>44837</v>
      </c>
      <c r="B13239" t="s">
        <v>2702</v>
      </c>
      <c r="C13239" t="s">
        <v>2695</v>
      </c>
      <c r="D13239" s="18">
        <v>1664</v>
      </c>
    </row>
    <row r="13240" spans="1:4" hidden="1" x14ac:dyDescent="0.35">
      <c r="A13240" s="9">
        <v>44837</v>
      </c>
      <c r="B13240" t="s">
        <v>2709</v>
      </c>
      <c r="C13240" t="s">
        <v>2695</v>
      </c>
      <c r="D13240" s="18">
        <v>1853.4</v>
      </c>
    </row>
    <row r="13241" spans="1:4" hidden="1" x14ac:dyDescent="0.35">
      <c r="A13241" s="9">
        <v>44837</v>
      </c>
      <c r="B13241" t="s">
        <v>2707</v>
      </c>
      <c r="C13241" t="s">
        <v>2695</v>
      </c>
      <c r="D13241" s="18">
        <v>1915.86</v>
      </c>
    </row>
    <row r="13242" spans="1:4" hidden="1" x14ac:dyDescent="0.35">
      <c r="A13242" s="9">
        <v>44837</v>
      </c>
      <c r="B13242" t="s">
        <v>2703</v>
      </c>
      <c r="C13242" t="s">
        <v>2695</v>
      </c>
      <c r="D13242" s="18">
        <v>6857.59</v>
      </c>
    </row>
    <row r="13243" spans="1:4" hidden="1" x14ac:dyDescent="0.35">
      <c r="A13243" s="9">
        <v>44837</v>
      </c>
      <c r="B13243" t="s">
        <v>54</v>
      </c>
      <c r="C13243" t="s">
        <v>2695</v>
      </c>
      <c r="D13243" s="18">
        <v>2057.7600000000002</v>
      </c>
    </row>
    <row r="13244" spans="1:4" hidden="1" x14ac:dyDescent="0.35">
      <c r="A13244" s="9">
        <v>44837</v>
      </c>
      <c r="B13244" t="s">
        <v>2699</v>
      </c>
      <c r="C13244" t="s">
        <v>2695</v>
      </c>
      <c r="D13244" s="18">
        <v>3206.4</v>
      </c>
    </row>
    <row r="13245" spans="1:4" hidden="1" x14ac:dyDescent="0.35">
      <c r="A13245" s="9">
        <v>44837</v>
      </c>
      <c r="B13245" t="s">
        <v>2700</v>
      </c>
      <c r="C13245" t="s">
        <v>2695</v>
      </c>
      <c r="D13245" s="18">
        <v>40883.17</v>
      </c>
    </row>
    <row r="13246" spans="1:4" hidden="1" x14ac:dyDescent="0.35">
      <c r="A13246" s="9">
        <v>44837</v>
      </c>
      <c r="B13246" t="s">
        <v>2697</v>
      </c>
      <c r="C13246" t="s">
        <v>2695</v>
      </c>
      <c r="D13246" s="18">
        <v>6342.99</v>
      </c>
    </row>
    <row r="13247" spans="1:4" hidden="1" x14ac:dyDescent="0.35">
      <c r="A13247" s="9">
        <v>44837</v>
      </c>
      <c r="B13247" t="s">
        <v>2696</v>
      </c>
      <c r="C13247" t="s">
        <v>2695</v>
      </c>
      <c r="D13247" s="18">
        <v>11171.03</v>
      </c>
    </row>
    <row r="13248" spans="1:4" hidden="1" x14ac:dyDescent="0.35">
      <c r="A13248" s="9">
        <v>44837</v>
      </c>
      <c r="B13248" t="s">
        <v>68</v>
      </c>
      <c r="C13248" t="s">
        <v>2695</v>
      </c>
      <c r="D13248" s="18">
        <v>27161.119999999999</v>
      </c>
    </row>
    <row r="13249" spans="1:4" hidden="1" x14ac:dyDescent="0.35">
      <c r="A13249" s="9">
        <v>44837</v>
      </c>
      <c r="B13249" t="s">
        <v>2717</v>
      </c>
      <c r="C13249" t="s">
        <v>2695</v>
      </c>
      <c r="D13249" s="18">
        <v>1032.8399999999999</v>
      </c>
    </row>
    <row r="13250" spans="1:4" hidden="1" x14ac:dyDescent="0.35">
      <c r="A13250" s="9">
        <v>44837</v>
      </c>
      <c r="B13250" t="s">
        <v>2715</v>
      </c>
      <c r="C13250" t="s">
        <v>2695</v>
      </c>
      <c r="D13250" s="18">
        <v>294</v>
      </c>
    </row>
    <row r="13251" spans="1:4" hidden="1" x14ac:dyDescent="0.35">
      <c r="A13251" s="9">
        <v>44837</v>
      </c>
      <c r="B13251" t="s">
        <v>2720</v>
      </c>
      <c r="D13251" s="18">
        <v>119768.54</v>
      </c>
    </row>
    <row r="13252" spans="1:4" hidden="1" x14ac:dyDescent="0.35">
      <c r="A13252" s="9">
        <v>44838</v>
      </c>
      <c r="B13252" t="s">
        <v>2711</v>
      </c>
      <c r="D13252" s="18">
        <v>812.64</v>
      </c>
    </row>
    <row r="13253" spans="1:4" hidden="1" x14ac:dyDescent="0.35">
      <c r="A13253" s="9">
        <v>44838</v>
      </c>
      <c r="B13253" t="s">
        <v>2711</v>
      </c>
      <c r="C13253" t="s">
        <v>2695</v>
      </c>
      <c r="D13253" s="18">
        <v>6962.67</v>
      </c>
    </row>
    <row r="13254" spans="1:4" hidden="1" x14ac:dyDescent="0.35">
      <c r="A13254" s="9">
        <v>44838</v>
      </c>
      <c r="B13254" t="s">
        <v>2702</v>
      </c>
      <c r="C13254" t="s">
        <v>2695</v>
      </c>
      <c r="D13254" s="18">
        <v>2278.69</v>
      </c>
    </row>
    <row r="13255" spans="1:4" hidden="1" x14ac:dyDescent="0.35">
      <c r="A13255" s="9">
        <v>44838</v>
      </c>
      <c r="B13255" t="s">
        <v>2709</v>
      </c>
      <c r="C13255" t="s">
        <v>2695</v>
      </c>
      <c r="D13255" s="18">
        <v>2434.86</v>
      </c>
    </row>
    <row r="13256" spans="1:4" hidden="1" x14ac:dyDescent="0.35">
      <c r="A13256" s="9">
        <v>44838</v>
      </c>
      <c r="B13256" t="s">
        <v>2707</v>
      </c>
      <c r="C13256" t="s">
        <v>2695</v>
      </c>
      <c r="D13256" s="18">
        <v>16442.099999999999</v>
      </c>
    </row>
    <row r="13257" spans="1:4" hidden="1" x14ac:dyDescent="0.35">
      <c r="A13257" s="9">
        <v>44838</v>
      </c>
      <c r="B13257" t="s">
        <v>54</v>
      </c>
      <c r="D13257" s="18">
        <v>1298.67</v>
      </c>
    </row>
    <row r="13258" spans="1:4" hidden="1" x14ac:dyDescent="0.35">
      <c r="A13258" s="9">
        <v>44838</v>
      </c>
      <c r="B13258" t="s">
        <v>54</v>
      </c>
      <c r="C13258" t="s">
        <v>2695</v>
      </c>
      <c r="D13258" s="18">
        <v>21580.79</v>
      </c>
    </row>
    <row r="13259" spans="1:4" hidden="1" x14ac:dyDescent="0.35">
      <c r="A13259" s="9">
        <v>44838</v>
      </c>
      <c r="B13259" t="s">
        <v>2697</v>
      </c>
      <c r="C13259" t="s">
        <v>2695</v>
      </c>
      <c r="D13259" s="18">
        <v>3682.02</v>
      </c>
    </row>
    <row r="13260" spans="1:4" hidden="1" x14ac:dyDescent="0.35">
      <c r="A13260" s="9">
        <v>44838</v>
      </c>
      <c r="B13260" t="s">
        <v>2698</v>
      </c>
      <c r="C13260" t="s">
        <v>2695</v>
      </c>
      <c r="D13260" s="18">
        <v>5761.66</v>
      </c>
    </row>
    <row r="13261" spans="1:4" hidden="1" x14ac:dyDescent="0.35">
      <c r="A13261" s="9">
        <v>44838</v>
      </c>
      <c r="B13261" t="s">
        <v>2696</v>
      </c>
      <c r="C13261" t="s">
        <v>2695</v>
      </c>
      <c r="D13261" s="18">
        <v>11295.23</v>
      </c>
    </row>
    <row r="13262" spans="1:4" hidden="1" x14ac:dyDescent="0.35">
      <c r="A13262" s="9">
        <v>44838</v>
      </c>
      <c r="B13262" t="s">
        <v>74</v>
      </c>
      <c r="C13262" t="s">
        <v>2695</v>
      </c>
      <c r="D13262" s="18">
        <v>10354.870000000001</v>
      </c>
    </row>
    <row r="13263" spans="1:4" hidden="1" x14ac:dyDescent="0.35">
      <c r="A13263" s="9">
        <v>44838</v>
      </c>
      <c r="B13263" t="s">
        <v>62</v>
      </c>
      <c r="D13263" s="18">
        <v>60</v>
      </c>
    </row>
    <row r="13264" spans="1:4" hidden="1" x14ac:dyDescent="0.35">
      <c r="A13264" s="9">
        <v>44838</v>
      </c>
      <c r="B13264" t="s">
        <v>62</v>
      </c>
      <c r="C13264" t="s">
        <v>2695</v>
      </c>
      <c r="D13264" s="18">
        <v>5497.25</v>
      </c>
    </row>
    <row r="13265" spans="1:4" hidden="1" x14ac:dyDescent="0.35">
      <c r="A13265" s="9">
        <v>44838</v>
      </c>
      <c r="B13265" t="s">
        <v>2704</v>
      </c>
      <c r="C13265" t="s">
        <v>2695</v>
      </c>
      <c r="D13265" s="18">
        <v>2148</v>
      </c>
    </row>
    <row r="13266" spans="1:4" hidden="1" x14ac:dyDescent="0.35">
      <c r="A13266" s="9">
        <v>44838</v>
      </c>
      <c r="B13266" t="s">
        <v>68</v>
      </c>
      <c r="C13266" t="s">
        <v>2695</v>
      </c>
      <c r="D13266" s="18">
        <v>30429.17</v>
      </c>
    </row>
    <row r="13267" spans="1:4" hidden="1" x14ac:dyDescent="0.35">
      <c r="A13267" s="9">
        <v>44838</v>
      </c>
      <c r="B13267" t="s">
        <v>2714</v>
      </c>
      <c r="C13267" t="s">
        <v>2695</v>
      </c>
      <c r="D13267" s="18">
        <v>588</v>
      </c>
    </row>
    <row r="13268" spans="1:4" hidden="1" x14ac:dyDescent="0.35">
      <c r="A13268" s="9">
        <v>44839</v>
      </c>
      <c r="B13268" t="s">
        <v>2711</v>
      </c>
      <c r="C13268" t="s">
        <v>2695</v>
      </c>
      <c r="D13268" s="18">
        <v>7068.43</v>
      </c>
    </row>
    <row r="13269" spans="1:4" hidden="1" x14ac:dyDescent="0.35">
      <c r="A13269" s="9">
        <v>44839</v>
      </c>
      <c r="B13269" t="s">
        <v>2702</v>
      </c>
      <c r="C13269" t="s">
        <v>2695</v>
      </c>
      <c r="D13269" s="18">
        <v>5692.13</v>
      </c>
    </row>
    <row r="13270" spans="1:4" hidden="1" x14ac:dyDescent="0.35">
      <c r="A13270" s="9">
        <v>44839</v>
      </c>
      <c r="B13270" t="s">
        <v>2709</v>
      </c>
      <c r="C13270" t="s">
        <v>2695</v>
      </c>
      <c r="D13270" s="18">
        <v>7030.14</v>
      </c>
    </row>
    <row r="13271" spans="1:4" hidden="1" x14ac:dyDescent="0.35">
      <c r="A13271" s="9">
        <v>44839</v>
      </c>
      <c r="B13271" t="s">
        <v>2707</v>
      </c>
      <c r="D13271" s="18">
        <v>118</v>
      </c>
    </row>
    <row r="13272" spans="1:4" hidden="1" x14ac:dyDescent="0.35">
      <c r="A13272" s="9">
        <v>44839</v>
      </c>
      <c r="B13272" t="s">
        <v>2707</v>
      </c>
      <c r="C13272" t="s">
        <v>2695</v>
      </c>
      <c r="D13272" s="18">
        <v>457.82</v>
      </c>
    </row>
    <row r="13273" spans="1:4" hidden="1" x14ac:dyDescent="0.35">
      <c r="A13273" s="9">
        <v>44839</v>
      </c>
      <c r="B13273" t="s">
        <v>2690</v>
      </c>
      <c r="C13273" t="s">
        <v>2695</v>
      </c>
      <c r="D13273" s="18">
        <v>7609.75</v>
      </c>
    </row>
    <row r="13274" spans="1:4" hidden="1" x14ac:dyDescent="0.35">
      <c r="A13274" s="9">
        <v>44839</v>
      </c>
      <c r="B13274" t="s">
        <v>54</v>
      </c>
      <c r="C13274" t="s">
        <v>2695</v>
      </c>
      <c r="D13274" s="18">
        <v>4088.47</v>
      </c>
    </row>
    <row r="13275" spans="1:4" hidden="1" x14ac:dyDescent="0.35">
      <c r="A13275" s="9">
        <v>44839</v>
      </c>
      <c r="B13275" t="s">
        <v>2699</v>
      </c>
      <c r="C13275" t="s">
        <v>2695</v>
      </c>
      <c r="D13275" s="18">
        <v>1421.04</v>
      </c>
    </row>
    <row r="13276" spans="1:4" hidden="1" x14ac:dyDescent="0.35">
      <c r="A13276" s="9">
        <v>44839</v>
      </c>
      <c r="B13276" t="s">
        <v>2700</v>
      </c>
      <c r="C13276" t="s">
        <v>2695</v>
      </c>
      <c r="D13276" s="18">
        <v>645.6</v>
      </c>
    </row>
    <row r="13277" spans="1:4" hidden="1" x14ac:dyDescent="0.35">
      <c r="A13277" s="9">
        <v>44839</v>
      </c>
      <c r="B13277" t="s">
        <v>2697</v>
      </c>
      <c r="C13277" t="s">
        <v>2695</v>
      </c>
      <c r="D13277" s="18">
        <v>14701.06</v>
      </c>
    </row>
    <row r="13278" spans="1:4" hidden="1" x14ac:dyDescent="0.35">
      <c r="A13278" s="9">
        <v>44839</v>
      </c>
      <c r="B13278" t="s">
        <v>2698</v>
      </c>
      <c r="C13278" t="s">
        <v>2695</v>
      </c>
      <c r="D13278" s="18">
        <v>2414</v>
      </c>
    </row>
    <row r="13279" spans="1:4" hidden="1" x14ac:dyDescent="0.35">
      <c r="A13279" s="9">
        <v>44839</v>
      </c>
      <c r="B13279" t="s">
        <v>2696</v>
      </c>
      <c r="D13279" s="18">
        <v>4571.3900000000003</v>
      </c>
    </row>
    <row r="13280" spans="1:4" hidden="1" x14ac:dyDescent="0.35">
      <c r="A13280" s="9">
        <v>44839</v>
      </c>
      <c r="B13280" t="s">
        <v>2696</v>
      </c>
      <c r="C13280" t="s">
        <v>2695</v>
      </c>
      <c r="D13280" s="18">
        <v>849.52</v>
      </c>
    </row>
    <row r="13281" spans="1:4" hidden="1" x14ac:dyDescent="0.35">
      <c r="A13281" s="9">
        <v>44839</v>
      </c>
      <c r="B13281" t="s">
        <v>74</v>
      </c>
      <c r="C13281" t="s">
        <v>2695</v>
      </c>
      <c r="D13281" s="18">
        <v>727.74</v>
      </c>
    </row>
    <row r="13282" spans="1:4" hidden="1" x14ac:dyDescent="0.35">
      <c r="A13282" s="9">
        <v>44839</v>
      </c>
      <c r="B13282" t="s">
        <v>2704</v>
      </c>
      <c r="C13282" t="s">
        <v>2695</v>
      </c>
      <c r="D13282" s="18">
        <v>1114.03</v>
      </c>
    </row>
    <row r="13283" spans="1:4" hidden="1" x14ac:dyDescent="0.35">
      <c r="A13283" s="9">
        <v>44839</v>
      </c>
      <c r="B13283" t="s">
        <v>68</v>
      </c>
      <c r="C13283" t="s">
        <v>2695</v>
      </c>
      <c r="D13283" s="18">
        <v>8489.68</v>
      </c>
    </row>
    <row r="13284" spans="1:4" hidden="1" x14ac:dyDescent="0.35">
      <c r="A13284" s="9">
        <v>44839</v>
      </c>
      <c r="B13284" t="s">
        <v>2715</v>
      </c>
      <c r="C13284" t="s">
        <v>2695</v>
      </c>
      <c r="D13284" s="18">
        <v>320</v>
      </c>
    </row>
    <row r="13285" spans="1:4" hidden="1" x14ac:dyDescent="0.35">
      <c r="A13285" s="9">
        <v>44840</v>
      </c>
      <c r="B13285" t="s">
        <v>2711</v>
      </c>
      <c r="C13285" t="s">
        <v>2695</v>
      </c>
      <c r="D13285" s="18">
        <v>12842.84</v>
      </c>
    </row>
    <row r="13286" spans="1:4" hidden="1" x14ac:dyDescent="0.35">
      <c r="A13286" s="9">
        <v>44840</v>
      </c>
      <c r="B13286" t="s">
        <v>2702</v>
      </c>
      <c r="C13286" t="s">
        <v>2695</v>
      </c>
      <c r="D13286" s="18">
        <v>2154.08</v>
      </c>
    </row>
    <row r="13287" spans="1:4" hidden="1" x14ac:dyDescent="0.35">
      <c r="A13287" s="9">
        <v>44840</v>
      </c>
      <c r="B13287" t="s">
        <v>2709</v>
      </c>
      <c r="D13287" s="18">
        <v>133.72999999999999</v>
      </c>
    </row>
    <row r="13288" spans="1:4" hidden="1" x14ac:dyDescent="0.35">
      <c r="A13288" s="9">
        <v>44840</v>
      </c>
      <c r="B13288" t="s">
        <v>2709</v>
      </c>
      <c r="C13288" t="s">
        <v>2695</v>
      </c>
      <c r="D13288" s="18">
        <v>6131.1</v>
      </c>
    </row>
    <row r="13289" spans="1:4" hidden="1" x14ac:dyDescent="0.35">
      <c r="A13289" s="9">
        <v>44840</v>
      </c>
      <c r="B13289" t="s">
        <v>2707</v>
      </c>
      <c r="C13289" t="s">
        <v>2695</v>
      </c>
      <c r="D13289" s="18">
        <v>8112.08</v>
      </c>
    </row>
    <row r="13290" spans="1:4" hidden="1" x14ac:dyDescent="0.35">
      <c r="A13290" s="9">
        <v>44840</v>
      </c>
      <c r="B13290" t="s">
        <v>45</v>
      </c>
      <c r="C13290" t="s">
        <v>2695</v>
      </c>
      <c r="D13290" s="18">
        <v>7093.75</v>
      </c>
    </row>
    <row r="13291" spans="1:4" hidden="1" x14ac:dyDescent="0.35">
      <c r="A13291" s="9">
        <v>44840</v>
      </c>
      <c r="B13291" t="s">
        <v>2706</v>
      </c>
      <c r="C13291" t="s">
        <v>2695</v>
      </c>
      <c r="D13291" s="18">
        <v>16286.85</v>
      </c>
    </row>
    <row r="13292" spans="1:4" hidden="1" x14ac:dyDescent="0.35">
      <c r="A13292" s="9">
        <v>44840</v>
      </c>
      <c r="B13292" t="s">
        <v>2703</v>
      </c>
      <c r="C13292" t="s">
        <v>2695</v>
      </c>
      <c r="D13292" s="18">
        <v>97724.24</v>
      </c>
    </row>
    <row r="13293" spans="1:4" hidden="1" x14ac:dyDescent="0.35">
      <c r="A13293" s="9">
        <v>44840</v>
      </c>
      <c r="B13293" t="s">
        <v>54</v>
      </c>
      <c r="C13293" t="s">
        <v>2695</v>
      </c>
      <c r="D13293" s="18">
        <v>18785.490000000002</v>
      </c>
    </row>
    <row r="13294" spans="1:4" hidden="1" x14ac:dyDescent="0.35">
      <c r="A13294" s="9">
        <v>44840</v>
      </c>
      <c r="B13294" t="s">
        <v>2701</v>
      </c>
      <c r="C13294" t="s">
        <v>2695</v>
      </c>
      <c r="D13294" s="18">
        <v>10678.1</v>
      </c>
    </row>
    <row r="13295" spans="1:4" hidden="1" x14ac:dyDescent="0.35">
      <c r="A13295" s="9">
        <v>44840</v>
      </c>
      <c r="B13295" t="s">
        <v>2700</v>
      </c>
      <c r="C13295" t="s">
        <v>2695</v>
      </c>
      <c r="D13295" s="18">
        <v>9969.1</v>
      </c>
    </row>
    <row r="13296" spans="1:4" hidden="1" x14ac:dyDescent="0.35">
      <c r="A13296" s="9">
        <v>44840</v>
      </c>
      <c r="B13296" t="s">
        <v>2697</v>
      </c>
      <c r="C13296" t="s">
        <v>2695</v>
      </c>
      <c r="D13296" s="18">
        <v>8401.84</v>
      </c>
    </row>
    <row r="13297" spans="1:4" hidden="1" x14ac:dyDescent="0.35">
      <c r="A13297" s="9">
        <v>44840</v>
      </c>
      <c r="B13297" t="s">
        <v>2698</v>
      </c>
      <c r="C13297" t="s">
        <v>2695</v>
      </c>
      <c r="D13297" s="18">
        <v>946.67</v>
      </c>
    </row>
    <row r="13298" spans="1:4" hidden="1" x14ac:dyDescent="0.35">
      <c r="A13298" s="9">
        <v>44840</v>
      </c>
      <c r="B13298" t="s">
        <v>2696</v>
      </c>
      <c r="C13298" t="s">
        <v>2695</v>
      </c>
      <c r="D13298" s="18">
        <v>9388.0300000000007</v>
      </c>
    </row>
    <row r="13299" spans="1:4" hidden="1" x14ac:dyDescent="0.35">
      <c r="A13299" s="9">
        <v>44840</v>
      </c>
      <c r="B13299" t="s">
        <v>74</v>
      </c>
      <c r="C13299" t="s">
        <v>2695</v>
      </c>
      <c r="D13299" s="18">
        <v>13982.32</v>
      </c>
    </row>
    <row r="13300" spans="1:4" hidden="1" x14ac:dyDescent="0.35">
      <c r="A13300" s="9">
        <v>44840</v>
      </c>
      <c r="B13300" t="s">
        <v>62</v>
      </c>
      <c r="C13300" t="s">
        <v>2695</v>
      </c>
      <c r="D13300" s="18">
        <v>10079.52</v>
      </c>
    </row>
    <row r="13301" spans="1:4" hidden="1" x14ac:dyDescent="0.35">
      <c r="A13301" s="9">
        <v>44840</v>
      </c>
      <c r="B13301" t="s">
        <v>2704</v>
      </c>
      <c r="C13301" t="s">
        <v>2695</v>
      </c>
      <c r="D13301" s="18">
        <v>21437.759999999998</v>
      </c>
    </row>
    <row r="13302" spans="1:4" hidden="1" x14ac:dyDescent="0.35">
      <c r="A13302" s="9">
        <v>44840</v>
      </c>
      <c r="B13302" t="s">
        <v>68</v>
      </c>
      <c r="D13302" s="18">
        <v>38.08</v>
      </c>
    </row>
    <row r="13303" spans="1:4" hidden="1" x14ac:dyDescent="0.35">
      <c r="A13303" s="9">
        <v>44840</v>
      </c>
      <c r="B13303" t="s">
        <v>68</v>
      </c>
      <c r="C13303" t="s">
        <v>2695</v>
      </c>
      <c r="D13303" s="18">
        <v>49023.57</v>
      </c>
    </row>
    <row r="13304" spans="1:4" hidden="1" x14ac:dyDescent="0.35">
      <c r="A13304" s="9">
        <v>44840</v>
      </c>
      <c r="B13304" t="s">
        <v>2717</v>
      </c>
      <c r="C13304" t="s">
        <v>2695</v>
      </c>
      <c r="D13304" s="18">
        <v>3075</v>
      </c>
    </row>
    <row r="13305" spans="1:4" hidden="1" x14ac:dyDescent="0.35">
      <c r="A13305" s="9">
        <v>44840</v>
      </c>
      <c r="B13305" t="s">
        <v>2715</v>
      </c>
      <c r="C13305" t="s">
        <v>2695</v>
      </c>
      <c r="D13305" s="18">
        <v>2508</v>
      </c>
    </row>
    <row r="13306" spans="1:4" hidden="1" x14ac:dyDescent="0.35">
      <c r="A13306" s="9">
        <v>44840</v>
      </c>
      <c r="B13306" t="s">
        <v>2710</v>
      </c>
      <c r="D13306" s="18">
        <v>117.82</v>
      </c>
    </row>
    <row r="13307" spans="1:4" hidden="1" x14ac:dyDescent="0.35">
      <c r="A13307" s="9">
        <v>44840</v>
      </c>
      <c r="B13307" t="s">
        <v>2710</v>
      </c>
      <c r="C13307" t="s">
        <v>2695</v>
      </c>
      <c r="D13307" s="18">
        <v>252.26</v>
      </c>
    </row>
    <row r="13308" spans="1:4" hidden="1" x14ac:dyDescent="0.35">
      <c r="A13308" s="9">
        <v>44840</v>
      </c>
      <c r="B13308" t="s">
        <v>2713</v>
      </c>
      <c r="C13308" t="s">
        <v>2695</v>
      </c>
      <c r="D13308" s="18">
        <v>2300.1999999999998</v>
      </c>
    </row>
    <row r="13309" spans="1:4" hidden="1" x14ac:dyDescent="0.35">
      <c r="A13309" s="9">
        <v>44841</v>
      </c>
      <c r="B13309" t="s">
        <v>2711</v>
      </c>
      <c r="D13309" s="18">
        <v>3186.35</v>
      </c>
    </row>
    <row r="13310" spans="1:4" hidden="1" x14ac:dyDescent="0.35">
      <c r="A13310" s="9">
        <v>44841</v>
      </c>
      <c r="B13310" t="s">
        <v>2711</v>
      </c>
      <c r="C13310" t="s">
        <v>2695</v>
      </c>
      <c r="D13310" s="18">
        <v>497.14</v>
      </c>
    </row>
    <row r="13311" spans="1:4" hidden="1" x14ac:dyDescent="0.35">
      <c r="A13311" s="9">
        <v>44841</v>
      </c>
      <c r="B13311" t="s">
        <v>2702</v>
      </c>
      <c r="D13311" s="18">
        <v>2001.63</v>
      </c>
    </row>
    <row r="13312" spans="1:4" hidden="1" x14ac:dyDescent="0.35">
      <c r="A13312" s="9">
        <v>44841</v>
      </c>
      <c r="B13312" t="s">
        <v>2702</v>
      </c>
      <c r="C13312" t="s">
        <v>2695</v>
      </c>
      <c r="D13312" s="18">
        <v>4135.71</v>
      </c>
    </row>
    <row r="13313" spans="1:4" hidden="1" x14ac:dyDescent="0.35">
      <c r="A13313" s="9">
        <v>44841</v>
      </c>
      <c r="B13313" t="s">
        <v>2709</v>
      </c>
      <c r="D13313" s="18">
        <v>74.55</v>
      </c>
    </row>
    <row r="13314" spans="1:4" hidden="1" x14ac:dyDescent="0.35">
      <c r="A13314" s="9">
        <v>44841</v>
      </c>
      <c r="B13314" t="s">
        <v>2709</v>
      </c>
      <c r="C13314" t="s">
        <v>2695</v>
      </c>
      <c r="D13314" s="18">
        <v>9454.8700000000008</v>
      </c>
    </row>
    <row r="13315" spans="1:4" hidden="1" x14ac:dyDescent="0.35">
      <c r="A13315" s="9">
        <v>44841</v>
      </c>
      <c r="B13315" t="s">
        <v>2707</v>
      </c>
      <c r="D13315" s="18">
        <v>337.22</v>
      </c>
    </row>
    <row r="13316" spans="1:4" hidden="1" x14ac:dyDescent="0.35">
      <c r="A13316" s="9">
        <v>44841</v>
      </c>
      <c r="B13316" t="s">
        <v>2707</v>
      </c>
      <c r="C13316" t="s">
        <v>2695</v>
      </c>
      <c r="D13316" s="18">
        <v>12021.57</v>
      </c>
    </row>
    <row r="13317" spans="1:4" hidden="1" x14ac:dyDescent="0.35">
      <c r="A13317" s="9">
        <v>44841</v>
      </c>
      <c r="B13317" t="s">
        <v>45</v>
      </c>
      <c r="D13317" s="18">
        <v>332.39</v>
      </c>
    </row>
    <row r="13318" spans="1:4" hidden="1" x14ac:dyDescent="0.35">
      <c r="A13318" s="9">
        <v>44841</v>
      </c>
      <c r="B13318" t="s">
        <v>2690</v>
      </c>
      <c r="C13318" t="s">
        <v>2695</v>
      </c>
      <c r="D13318" s="18">
        <v>24115.200000000001</v>
      </c>
    </row>
    <row r="13319" spans="1:4" hidden="1" x14ac:dyDescent="0.35">
      <c r="A13319" s="9">
        <v>44841</v>
      </c>
      <c r="B13319" t="s">
        <v>54</v>
      </c>
      <c r="C13319" t="s">
        <v>2695</v>
      </c>
      <c r="D13319" s="18">
        <v>29540.2</v>
      </c>
    </row>
    <row r="13320" spans="1:4" hidden="1" x14ac:dyDescent="0.35">
      <c r="A13320" s="9">
        <v>44841</v>
      </c>
      <c r="B13320" t="s">
        <v>2699</v>
      </c>
      <c r="C13320" t="s">
        <v>2695</v>
      </c>
      <c r="D13320" s="18">
        <v>18279.55</v>
      </c>
    </row>
    <row r="13321" spans="1:4" hidden="1" x14ac:dyDescent="0.35">
      <c r="A13321" s="9">
        <v>44841</v>
      </c>
      <c r="B13321" t="s">
        <v>2701</v>
      </c>
      <c r="C13321" t="s">
        <v>2695</v>
      </c>
      <c r="D13321" s="18">
        <v>17637.98</v>
      </c>
    </row>
    <row r="13322" spans="1:4" hidden="1" x14ac:dyDescent="0.35">
      <c r="A13322" s="9">
        <v>44841</v>
      </c>
      <c r="B13322" t="s">
        <v>2697</v>
      </c>
      <c r="D13322" s="18">
        <v>30</v>
      </c>
    </row>
    <row r="13323" spans="1:4" hidden="1" x14ac:dyDescent="0.35">
      <c r="A13323" s="9">
        <v>44841</v>
      </c>
      <c r="B13323" t="s">
        <v>2697</v>
      </c>
      <c r="C13323" t="s">
        <v>2695</v>
      </c>
      <c r="D13323" s="18">
        <v>53921.15</v>
      </c>
    </row>
    <row r="13324" spans="1:4" hidden="1" x14ac:dyDescent="0.35">
      <c r="A13324" s="9">
        <v>44841</v>
      </c>
      <c r="B13324" t="s">
        <v>2698</v>
      </c>
      <c r="C13324" t="s">
        <v>2695</v>
      </c>
      <c r="D13324" s="18">
        <v>36833.980000000003</v>
      </c>
    </row>
    <row r="13325" spans="1:4" hidden="1" x14ac:dyDescent="0.35">
      <c r="A13325" s="9">
        <v>44841</v>
      </c>
      <c r="B13325" t="s">
        <v>2696</v>
      </c>
      <c r="C13325" t="s">
        <v>2695</v>
      </c>
      <c r="D13325" s="18">
        <v>16941.419999999998</v>
      </c>
    </row>
    <row r="13326" spans="1:4" hidden="1" x14ac:dyDescent="0.35">
      <c r="A13326" s="9">
        <v>44841</v>
      </c>
      <c r="B13326" t="s">
        <v>74</v>
      </c>
      <c r="C13326" t="s">
        <v>2695</v>
      </c>
      <c r="D13326" s="18">
        <v>8910.39</v>
      </c>
    </row>
    <row r="13327" spans="1:4" hidden="1" x14ac:dyDescent="0.35">
      <c r="A13327" s="9">
        <v>44841</v>
      </c>
      <c r="B13327" t="s">
        <v>62</v>
      </c>
      <c r="D13327" s="18">
        <v>325.60000000000002</v>
      </c>
    </row>
    <row r="13328" spans="1:4" hidden="1" x14ac:dyDescent="0.35">
      <c r="A13328" s="9">
        <v>44841</v>
      </c>
      <c r="B13328" t="s">
        <v>62</v>
      </c>
      <c r="C13328" t="s">
        <v>2695</v>
      </c>
      <c r="D13328" s="18">
        <v>4728.16</v>
      </c>
    </row>
    <row r="13329" spans="1:4" hidden="1" x14ac:dyDescent="0.35">
      <c r="A13329" s="9">
        <v>44841</v>
      </c>
      <c r="B13329" t="s">
        <v>66</v>
      </c>
      <c r="C13329" t="s">
        <v>2695</v>
      </c>
      <c r="D13329" s="18">
        <v>4735.2</v>
      </c>
    </row>
    <row r="13330" spans="1:4" hidden="1" x14ac:dyDescent="0.35">
      <c r="A13330" s="9">
        <v>44841</v>
      </c>
      <c r="B13330" t="s">
        <v>68</v>
      </c>
      <c r="C13330" t="s">
        <v>2695</v>
      </c>
      <c r="D13330" s="18">
        <v>1270.5</v>
      </c>
    </row>
    <row r="13331" spans="1:4" hidden="1" x14ac:dyDescent="0.35">
      <c r="A13331" s="9">
        <v>44841</v>
      </c>
      <c r="B13331" t="s">
        <v>2715</v>
      </c>
      <c r="D13331" s="18">
        <v>119.13</v>
      </c>
    </row>
    <row r="13332" spans="1:4" hidden="1" x14ac:dyDescent="0.35">
      <c r="A13332" s="9">
        <v>44841</v>
      </c>
      <c r="B13332" t="s">
        <v>2715</v>
      </c>
      <c r="C13332" t="s">
        <v>2695</v>
      </c>
      <c r="D13332" s="18">
        <v>5583</v>
      </c>
    </row>
    <row r="13333" spans="1:4" hidden="1" x14ac:dyDescent="0.35">
      <c r="A13333" s="9">
        <v>44841</v>
      </c>
      <c r="B13333" t="s">
        <v>2714</v>
      </c>
      <c r="C13333" t="s">
        <v>2695</v>
      </c>
      <c r="D13333" s="18">
        <v>2516.19</v>
      </c>
    </row>
    <row r="13334" spans="1:4" hidden="1" x14ac:dyDescent="0.35">
      <c r="A13334" s="9">
        <v>44841</v>
      </c>
      <c r="B13334" t="s">
        <v>2710</v>
      </c>
      <c r="D13334" s="18">
        <v>337.22</v>
      </c>
    </row>
    <row r="13335" spans="1:4" hidden="1" x14ac:dyDescent="0.35">
      <c r="A13335" s="9">
        <v>44841</v>
      </c>
      <c r="B13335" t="s">
        <v>2710</v>
      </c>
      <c r="C13335" t="s">
        <v>2695</v>
      </c>
      <c r="D13335" s="18">
        <v>3667.5</v>
      </c>
    </row>
    <row r="13336" spans="1:4" hidden="1" x14ac:dyDescent="0.35">
      <c r="A13336" s="9">
        <v>44841</v>
      </c>
      <c r="B13336" t="s">
        <v>2713</v>
      </c>
      <c r="C13336" t="s">
        <v>2695</v>
      </c>
      <c r="D13336" s="18">
        <v>940</v>
      </c>
    </row>
    <row r="13337" spans="1:4" hidden="1" x14ac:dyDescent="0.35">
      <c r="A13337" s="9">
        <v>44844</v>
      </c>
      <c r="B13337" t="s">
        <v>2702</v>
      </c>
      <c r="D13337" s="18">
        <v>386.77</v>
      </c>
    </row>
    <row r="13338" spans="1:4" hidden="1" x14ac:dyDescent="0.35">
      <c r="A13338" s="9">
        <v>44844</v>
      </c>
      <c r="B13338" t="s">
        <v>2702</v>
      </c>
      <c r="C13338" t="s">
        <v>2695</v>
      </c>
      <c r="D13338" s="18">
        <v>8184.25</v>
      </c>
    </row>
    <row r="13339" spans="1:4" hidden="1" x14ac:dyDescent="0.35">
      <c r="A13339" s="9">
        <v>44844</v>
      </c>
      <c r="B13339" t="s">
        <v>2709</v>
      </c>
      <c r="C13339" t="s">
        <v>2695</v>
      </c>
      <c r="D13339" s="18">
        <v>8471.77</v>
      </c>
    </row>
    <row r="13340" spans="1:4" hidden="1" x14ac:dyDescent="0.35">
      <c r="A13340" s="9">
        <v>44844</v>
      </c>
      <c r="B13340" t="s">
        <v>2707</v>
      </c>
      <c r="C13340" t="s">
        <v>2695</v>
      </c>
      <c r="D13340" s="18">
        <v>312</v>
      </c>
    </row>
    <row r="13341" spans="1:4" hidden="1" x14ac:dyDescent="0.35">
      <c r="A13341" s="9">
        <v>44844</v>
      </c>
      <c r="B13341" t="s">
        <v>2706</v>
      </c>
      <c r="D13341" s="18">
        <v>12.85</v>
      </c>
    </row>
    <row r="13342" spans="1:4" hidden="1" x14ac:dyDescent="0.35">
      <c r="A13342" s="9">
        <v>44844</v>
      </c>
      <c r="B13342" t="s">
        <v>2690</v>
      </c>
      <c r="C13342" t="s">
        <v>2695</v>
      </c>
      <c r="D13342" s="18">
        <v>67065</v>
      </c>
    </row>
    <row r="13343" spans="1:4" hidden="1" x14ac:dyDescent="0.35">
      <c r="A13343" s="9">
        <v>44844</v>
      </c>
      <c r="B13343" t="s">
        <v>54</v>
      </c>
      <c r="D13343" s="18">
        <v>1150</v>
      </c>
    </row>
    <row r="13344" spans="1:4" hidden="1" x14ac:dyDescent="0.35">
      <c r="A13344" s="9">
        <v>44844</v>
      </c>
      <c r="B13344" t="s">
        <v>2699</v>
      </c>
      <c r="C13344" t="s">
        <v>2695</v>
      </c>
      <c r="D13344" s="18">
        <v>1569.84</v>
      </c>
    </row>
    <row r="13345" spans="1:4" hidden="1" x14ac:dyDescent="0.35">
      <c r="A13345" s="9">
        <v>44844</v>
      </c>
      <c r="B13345" t="s">
        <v>2701</v>
      </c>
      <c r="C13345" t="s">
        <v>2695</v>
      </c>
      <c r="D13345" s="18">
        <v>25013.93</v>
      </c>
    </row>
    <row r="13346" spans="1:4" hidden="1" x14ac:dyDescent="0.35">
      <c r="A13346" s="9">
        <v>44844</v>
      </c>
      <c r="B13346" t="s">
        <v>2700</v>
      </c>
      <c r="C13346" t="s">
        <v>2695</v>
      </c>
      <c r="D13346" s="18">
        <v>3344.4</v>
      </c>
    </row>
    <row r="13347" spans="1:4" hidden="1" x14ac:dyDescent="0.35">
      <c r="A13347" s="9">
        <v>44844</v>
      </c>
      <c r="B13347" t="s">
        <v>2697</v>
      </c>
      <c r="C13347" t="s">
        <v>2695</v>
      </c>
      <c r="D13347" s="18">
        <v>32930.29</v>
      </c>
    </row>
    <row r="13348" spans="1:4" hidden="1" x14ac:dyDescent="0.35">
      <c r="A13348" s="9">
        <v>44844</v>
      </c>
      <c r="B13348" t="s">
        <v>2698</v>
      </c>
      <c r="C13348" t="s">
        <v>2695</v>
      </c>
      <c r="D13348" s="18">
        <v>465.2</v>
      </c>
    </row>
    <row r="13349" spans="1:4" hidden="1" x14ac:dyDescent="0.35">
      <c r="A13349" s="9">
        <v>44844</v>
      </c>
      <c r="B13349" t="s">
        <v>2696</v>
      </c>
      <c r="D13349" s="18">
        <v>43660.55</v>
      </c>
    </row>
    <row r="13350" spans="1:4" hidden="1" x14ac:dyDescent="0.35">
      <c r="A13350" s="9">
        <v>44844</v>
      </c>
      <c r="B13350" t="s">
        <v>2696</v>
      </c>
      <c r="C13350" t="s">
        <v>2695</v>
      </c>
      <c r="D13350" s="18">
        <v>5528.45</v>
      </c>
    </row>
    <row r="13351" spans="1:4" hidden="1" x14ac:dyDescent="0.35">
      <c r="A13351" s="9">
        <v>44844</v>
      </c>
      <c r="B13351" t="s">
        <v>74</v>
      </c>
      <c r="C13351" t="s">
        <v>2695</v>
      </c>
      <c r="D13351" s="18">
        <v>8713.7999999999993</v>
      </c>
    </row>
    <row r="13352" spans="1:4" hidden="1" x14ac:dyDescent="0.35">
      <c r="A13352" s="9">
        <v>44844</v>
      </c>
      <c r="B13352" t="s">
        <v>62</v>
      </c>
      <c r="C13352" t="s">
        <v>2695</v>
      </c>
      <c r="D13352" s="18">
        <v>9845.5400000000009</v>
      </c>
    </row>
    <row r="13353" spans="1:4" hidden="1" x14ac:dyDescent="0.35">
      <c r="A13353" s="9">
        <v>44844</v>
      </c>
      <c r="B13353" t="s">
        <v>2704</v>
      </c>
      <c r="C13353" t="s">
        <v>2695</v>
      </c>
      <c r="D13353" s="18">
        <v>6627.6</v>
      </c>
    </row>
    <row r="13354" spans="1:4" hidden="1" x14ac:dyDescent="0.35">
      <c r="A13354" s="9">
        <v>44844</v>
      </c>
      <c r="B13354" t="s">
        <v>66</v>
      </c>
      <c r="C13354" t="s">
        <v>2695</v>
      </c>
      <c r="D13354" s="18">
        <v>9056.7000000000007</v>
      </c>
    </row>
    <row r="13355" spans="1:4" hidden="1" x14ac:dyDescent="0.35">
      <c r="A13355" s="9">
        <v>44844</v>
      </c>
      <c r="B13355" t="s">
        <v>68</v>
      </c>
      <c r="C13355" t="s">
        <v>2695</v>
      </c>
      <c r="D13355" s="18">
        <v>32148.52</v>
      </c>
    </row>
    <row r="13356" spans="1:4" hidden="1" x14ac:dyDescent="0.35">
      <c r="A13356" s="9">
        <v>44844</v>
      </c>
      <c r="B13356" t="s">
        <v>2717</v>
      </c>
      <c r="C13356" t="s">
        <v>2695</v>
      </c>
      <c r="D13356" s="18">
        <v>2780.2</v>
      </c>
    </row>
    <row r="13357" spans="1:4" hidden="1" x14ac:dyDescent="0.35">
      <c r="A13357" s="9">
        <v>44844</v>
      </c>
      <c r="B13357" t="s">
        <v>2715</v>
      </c>
      <c r="C13357" t="s">
        <v>2695</v>
      </c>
      <c r="D13357" s="18">
        <v>560</v>
      </c>
    </row>
    <row r="13358" spans="1:4" hidden="1" x14ac:dyDescent="0.35">
      <c r="A13358" s="9">
        <v>44844</v>
      </c>
      <c r="B13358" t="s">
        <v>2720</v>
      </c>
      <c r="D13358" s="18">
        <v>273895.25</v>
      </c>
    </row>
    <row r="13359" spans="1:4" hidden="1" x14ac:dyDescent="0.35">
      <c r="A13359" s="9">
        <v>44845</v>
      </c>
      <c r="B13359" t="s">
        <v>2711</v>
      </c>
      <c r="C13359" t="s">
        <v>2695</v>
      </c>
      <c r="D13359" s="18">
        <v>5804.25</v>
      </c>
    </row>
    <row r="13360" spans="1:4" hidden="1" x14ac:dyDescent="0.35">
      <c r="A13360" s="9">
        <v>44845</v>
      </c>
      <c r="B13360" t="s">
        <v>2709</v>
      </c>
      <c r="D13360" s="18">
        <v>4251.32</v>
      </c>
    </row>
    <row r="13361" spans="1:4" hidden="1" x14ac:dyDescent="0.35">
      <c r="A13361" s="9">
        <v>44845</v>
      </c>
      <c r="B13361" t="s">
        <v>2709</v>
      </c>
      <c r="C13361" t="s">
        <v>2695</v>
      </c>
      <c r="D13361" s="18">
        <v>2477.84</v>
      </c>
    </row>
    <row r="13362" spans="1:4" hidden="1" x14ac:dyDescent="0.35">
      <c r="A13362" s="9">
        <v>44845</v>
      </c>
      <c r="B13362" t="s">
        <v>2707</v>
      </c>
      <c r="D13362" s="18">
        <v>61.02</v>
      </c>
    </row>
    <row r="13363" spans="1:4" hidden="1" x14ac:dyDescent="0.35">
      <c r="A13363" s="9">
        <v>44845</v>
      </c>
      <c r="B13363" t="s">
        <v>2707</v>
      </c>
      <c r="C13363" t="s">
        <v>2695</v>
      </c>
      <c r="D13363" s="18">
        <v>5275.61</v>
      </c>
    </row>
    <row r="13364" spans="1:4" hidden="1" x14ac:dyDescent="0.35">
      <c r="A13364" s="9">
        <v>44845</v>
      </c>
      <c r="B13364" t="s">
        <v>45</v>
      </c>
      <c r="D13364" s="18">
        <v>21.9</v>
      </c>
    </row>
    <row r="13365" spans="1:4" hidden="1" x14ac:dyDescent="0.35">
      <c r="A13365" s="9">
        <v>44845</v>
      </c>
      <c r="B13365" t="s">
        <v>2690</v>
      </c>
      <c r="C13365" t="s">
        <v>2695</v>
      </c>
      <c r="D13365" s="18">
        <v>5102.6400000000003</v>
      </c>
    </row>
    <row r="13366" spans="1:4" hidden="1" x14ac:dyDescent="0.35">
      <c r="A13366" s="9">
        <v>44845</v>
      </c>
      <c r="B13366" t="s">
        <v>2699</v>
      </c>
      <c r="C13366" t="s">
        <v>2695</v>
      </c>
      <c r="D13366" s="18">
        <v>1687.48</v>
      </c>
    </row>
    <row r="13367" spans="1:4" hidden="1" x14ac:dyDescent="0.35">
      <c r="A13367" s="9">
        <v>44845</v>
      </c>
      <c r="B13367" t="s">
        <v>2701</v>
      </c>
      <c r="D13367" s="18">
        <v>145.69999999999999</v>
      </c>
    </row>
    <row r="13368" spans="1:4" hidden="1" x14ac:dyDescent="0.35">
      <c r="A13368" s="9">
        <v>44845</v>
      </c>
      <c r="B13368" t="s">
        <v>2701</v>
      </c>
      <c r="C13368" t="s">
        <v>2695</v>
      </c>
      <c r="D13368" s="18">
        <v>16011.68</v>
      </c>
    </row>
    <row r="13369" spans="1:4" hidden="1" x14ac:dyDescent="0.35">
      <c r="A13369" s="9">
        <v>44845</v>
      </c>
      <c r="B13369" t="s">
        <v>2700</v>
      </c>
      <c r="D13369" s="18">
        <v>115.97</v>
      </c>
    </row>
    <row r="13370" spans="1:4" hidden="1" x14ac:dyDescent="0.35">
      <c r="A13370" s="9">
        <v>44845</v>
      </c>
      <c r="B13370" t="s">
        <v>2697</v>
      </c>
      <c r="D13370" s="18">
        <v>28.84</v>
      </c>
    </row>
    <row r="13371" spans="1:4" hidden="1" x14ac:dyDescent="0.35">
      <c r="A13371" s="9">
        <v>44845</v>
      </c>
      <c r="B13371" t="s">
        <v>2697</v>
      </c>
      <c r="C13371" t="s">
        <v>2695</v>
      </c>
      <c r="D13371" s="18">
        <v>52254.68</v>
      </c>
    </row>
    <row r="13372" spans="1:4" hidden="1" x14ac:dyDescent="0.35">
      <c r="A13372" s="9">
        <v>44845</v>
      </c>
      <c r="B13372" t="s">
        <v>2698</v>
      </c>
      <c r="C13372" t="s">
        <v>2695</v>
      </c>
      <c r="D13372" s="18">
        <v>597.6</v>
      </c>
    </row>
    <row r="13373" spans="1:4" hidden="1" x14ac:dyDescent="0.35">
      <c r="A13373" s="9">
        <v>44845</v>
      </c>
      <c r="B13373" t="s">
        <v>2696</v>
      </c>
      <c r="D13373" s="18">
        <v>25519.27</v>
      </c>
    </row>
    <row r="13374" spans="1:4" hidden="1" x14ac:dyDescent="0.35">
      <c r="A13374" s="9">
        <v>44845</v>
      </c>
      <c r="B13374" t="s">
        <v>2696</v>
      </c>
      <c r="C13374" t="s">
        <v>2695</v>
      </c>
      <c r="D13374" s="18">
        <v>29370.38</v>
      </c>
    </row>
    <row r="13375" spans="1:4" hidden="1" x14ac:dyDescent="0.35">
      <c r="A13375" s="9">
        <v>44845</v>
      </c>
      <c r="B13375" t="s">
        <v>74</v>
      </c>
      <c r="C13375" t="s">
        <v>2695</v>
      </c>
      <c r="D13375" s="18">
        <v>7800</v>
      </c>
    </row>
    <row r="13376" spans="1:4" hidden="1" x14ac:dyDescent="0.35">
      <c r="A13376" s="9">
        <v>44845</v>
      </c>
      <c r="B13376" t="s">
        <v>62</v>
      </c>
      <c r="D13376" s="18">
        <v>5090.42</v>
      </c>
    </row>
    <row r="13377" spans="1:4" hidden="1" x14ac:dyDescent="0.35">
      <c r="A13377" s="9">
        <v>44845</v>
      </c>
      <c r="B13377" t="s">
        <v>2704</v>
      </c>
      <c r="C13377" t="s">
        <v>2695</v>
      </c>
      <c r="D13377" s="18">
        <v>13394.95</v>
      </c>
    </row>
    <row r="13378" spans="1:4" hidden="1" x14ac:dyDescent="0.35">
      <c r="A13378" s="9">
        <v>44845</v>
      </c>
      <c r="B13378" t="s">
        <v>66</v>
      </c>
      <c r="C13378" t="s">
        <v>2695</v>
      </c>
      <c r="D13378" s="18">
        <v>1575</v>
      </c>
    </row>
    <row r="13379" spans="1:4" hidden="1" x14ac:dyDescent="0.35">
      <c r="A13379" s="9">
        <v>44845</v>
      </c>
      <c r="B13379" t="s">
        <v>68</v>
      </c>
      <c r="C13379" t="s">
        <v>2695</v>
      </c>
      <c r="D13379" s="18">
        <v>32379.15</v>
      </c>
    </row>
    <row r="13380" spans="1:4" hidden="1" x14ac:dyDescent="0.35">
      <c r="A13380" s="9">
        <v>44845</v>
      </c>
      <c r="B13380" t="s">
        <v>2717</v>
      </c>
      <c r="C13380" t="s">
        <v>2695</v>
      </c>
      <c r="D13380" s="18">
        <v>3898.1</v>
      </c>
    </row>
    <row r="13381" spans="1:4" hidden="1" x14ac:dyDescent="0.35">
      <c r="A13381" s="9">
        <v>44845</v>
      </c>
      <c r="B13381" t="s">
        <v>2715</v>
      </c>
      <c r="C13381" t="s">
        <v>2695</v>
      </c>
      <c r="D13381" s="18">
        <v>5776.8</v>
      </c>
    </row>
    <row r="13382" spans="1:4" hidden="1" x14ac:dyDescent="0.35">
      <c r="A13382" s="9">
        <v>44847</v>
      </c>
      <c r="B13382" t="s">
        <v>2711</v>
      </c>
      <c r="D13382" s="18">
        <v>3855.63</v>
      </c>
    </row>
    <row r="13383" spans="1:4" hidden="1" x14ac:dyDescent="0.35">
      <c r="A13383" s="9">
        <v>44847</v>
      </c>
      <c r="B13383" t="s">
        <v>2711</v>
      </c>
      <c r="C13383" t="s">
        <v>2695</v>
      </c>
      <c r="D13383" s="18">
        <v>30752.06</v>
      </c>
    </row>
    <row r="13384" spans="1:4" hidden="1" x14ac:dyDescent="0.35">
      <c r="A13384" s="9">
        <v>44847</v>
      </c>
      <c r="B13384" t="s">
        <v>2702</v>
      </c>
      <c r="C13384" t="s">
        <v>2695</v>
      </c>
      <c r="D13384" s="18">
        <v>6419.1</v>
      </c>
    </row>
    <row r="13385" spans="1:4" hidden="1" x14ac:dyDescent="0.35">
      <c r="A13385" s="9">
        <v>44847</v>
      </c>
      <c r="B13385" t="s">
        <v>2709</v>
      </c>
      <c r="D13385" s="18">
        <v>6109.18</v>
      </c>
    </row>
    <row r="13386" spans="1:4" hidden="1" x14ac:dyDescent="0.35">
      <c r="A13386" s="9">
        <v>44847</v>
      </c>
      <c r="B13386" t="s">
        <v>2709</v>
      </c>
      <c r="C13386" t="s">
        <v>2695</v>
      </c>
      <c r="D13386" s="18">
        <v>2845.35</v>
      </c>
    </row>
    <row r="13387" spans="1:4" hidden="1" x14ac:dyDescent="0.35">
      <c r="A13387" s="9">
        <v>44847</v>
      </c>
      <c r="B13387" t="s">
        <v>2707</v>
      </c>
      <c r="D13387" s="18">
        <v>105.16</v>
      </c>
    </row>
    <row r="13388" spans="1:4" hidden="1" x14ac:dyDescent="0.35">
      <c r="A13388" s="9">
        <v>44847</v>
      </c>
      <c r="B13388" t="s">
        <v>2707</v>
      </c>
      <c r="C13388" t="s">
        <v>2695</v>
      </c>
      <c r="D13388" s="18">
        <v>6920.02</v>
      </c>
    </row>
    <row r="13389" spans="1:4" hidden="1" x14ac:dyDescent="0.35">
      <c r="A13389" s="9">
        <v>44847</v>
      </c>
      <c r="B13389" t="s">
        <v>45</v>
      </c>
      <c r="D13389" s="18">
        <v>3388.53</v>
      </c>
    </row>
    <row r="13390" spans="1:4" hidden="1" x14ac:dyDescent="0.35">
      <c r="A13390" s="9">
        <v>44847</v>
      </c>
      <c r="B13390" t="s">
        <v>2706</v>
      </c>
      <c r="C13390" t="s">
        <v>2695</v>
      </c>
      <c r="D13390" s="18">
        <v>11022.71</v>
      </c>
    </row>
    <row r="13391" spans="1:4" hidden="1" x14ac:dyDescent="0.35">
      <c r="A13391" s="9">
        <v>44847</v>
      </c>
      <c r="B13391" t="s">
        <v>2705</v>
      </c>
      <c r="C13391" t="s">
        <v>2695</v>
      </c>
      <c r="D13391" s="18">
        <v>23811.18</v>
      </c>
    </row>
    <row r="13392" spans="1:4" hidden="1" x14ac:dyDescent="0.35">
      <c r="A13392" s="9">
        <v>44847</v>
      </c>
      <c r="B13392" t="s">
        <v>2690</v>
      </c>
      <c r="C13392" t="s">
        <v>2695</v>
      </c>
      <c r="D13392" s="18">
        <v>26481.68</v>
      </c>
    </row>
    <row r="13393" spans="1:4" hidden="1" x14ac:dyDescent="0.35">
      <c r="A13393" s="9">
        <v>44847</v>
      </c>
      <c r="B13393" t="s">
        <v>54</v>
      </c>
      <c r="D13393" s="18">
        <v>21572.2</v>
      </c>
    </row>
    <row r="13394" spans="1:4" hidden="1" x14ac:dyDescent="0.35">
      <c r="A13394" s="9">
        <v>44847</v>
      </c>
      <c r="B13394" t="s">
        <v>54</v>
      </c>
      <c r="C13394" t="s">
        <v>2695</v>
      </c>
      <c r="D13394" s="18">
        <v>8002.32</v>
      </c>
    </row>
    <row r="13395" spans="1:4" hidden="1" x14ac:dyDescent="0.35">
      <c r="A13395" s="9">
        <v>44847</v>
      </c>
      <c r="B13395" t="s">
        <v>2699</v>
      </c>
      <c r="D13395" s="18">
        <v>18279.55</v>
      </c>
    </row>
    <row r="13396" spans="1:4" hidden="1" x14ac:dyDescent="0.35">
      <c r="A13396" s="9">
        <v>44847</v>
      </c>
      <c r="B13396" t="s">
        <v>2699</v>
      </c>
      <c r="C13396" t="s">
        <v>2695</v>
      </c>
      <c r="D13396" s="18">
        <v>5240.8599999999997</v>
      </c>
    </row>
    <row r="13397" spans="1:4" hidden="1" x14ac:dyDescent="0.35">
      <c r="A13397" s="9">
        <v>44847</v>
      </c>
      <c r="B13397" t="s">
        <v>2701</v>
      </c>
      <c r="C13397" t="s">
        <v>2695</v>
      </c>
      <c r="D13397" s="18">
        <v>45312.24</v>
      </c>
    </row>
    <row r="13398" spans="1:4" hidden="1" x14ac:dyDescent="0.35">
      <c r="A13398" s="9">
        <v>44847</v>
      </c>
      <c r="B13398" t="s">
        <v>2697</v>
      </c>
      <c r="D13398" s="18">
        <v>2213.04</v>
      </c>
    </row>
    <row r="13399" spans="1:4" hidden="1" x14ac:dyDescent="0.35">
      <c r="A13399" s="9">
        <v>44847</v>
      </c>
      <c r="B13399" t="s">
        <v>2697</v>
      </c>
      <c r="C13399" t="s">
        <v>2695</v>
      </c>
      <c r="D13399" s="18">
        <v>39982.21</v>
      </c>
    </row>
    <row r="13400" spans="1:4" hidden="1" x14ac:dyDescent="0.35">
      <c r="A13400" s="9">
        <v>44847</v>
      </c>
      <c r="B13400" t="s">
        <v>2698</v>
      </c>
      <c r="D13400" s="18">
        <v>10566.29</v>
      </c>
    </row>
    <row r="13401" spans="1:4" hidden="1" x14ac:dyDescent="0.35">
      <c r="A13401" s="9">
        <v>44847</v>
      </c>
      <c r="B13401" t="s">
        <v>2698</v>
      </c>
      <c r="C13401" t="s">
        <v>2695</v>
      </c>
      <c r="D13401" s="18">
        <v>1459.98</v>
      </c>
    </row>
    <row r="13402" spans="1:4" hidden="1" x14ac:dyDescent="0.35">
      <c r="A13402" s="9">
        <v>44847</v>
      </c>
      <c r="B13402" t="s">
        <v>2696</v>
      </c>
      <c r="D13402" s="18">
        <v>48421.46</v>
      </c>
    </row>
    <row r="13403" spans="1:4" hidden="1" x14ac:dyDescent="0.35">
      <c r="A13403" s="9">
        <v>44847</v>
      </c>
      <c r="B13403" t="s">
        <v>2696</v>
      </c>
      <c r="C13403" t="s">
        <v>2695</v>
      </c>
      <c r="D13403" s="18">
        <v>23710.959999999999</v>
      </c>
    </row>
    <row r="13404" spans="1:4" hidden="1" x14ac:dyDescent="0.35">
      <c r="A13404" s="9">
        <v>44847</v>
      </c>
      <c r="B13404" t="s">
        <v>74</v>
      </c>
      <c r="C13404" t="s">
        <v>2695</v>
      </c>
      <c r="D13404" s="18">
        <v>1962.82</v>
      </c>
    </row>
    <row r="13405" spans="1:4" hidden="1" x14ac:dyDescent="0.35">
      <c r="A13405" s="9">
        <v>44847</v>
      </c>
      <c r="B13405" t="s">
        <v>62</v>
      </c>
      <c r="D13405" s="18">
        <v>539.36</v>
      </c>
    </row>
    <row r="13406" spans="1:4" hidden="1" x14ac:dyDescent="0.35">
      <c r="A13406" s="9">
        <v>44847</v>
      </c>
      <c r="B13406" t="s">
        <v>62</v>
      </c>
      <c r="C13406" t="s">
        <v>2695</v>
      </c>
      <c r="D13406" s="18">
        <v>31509.759999999998</v>
      </c>
    </row>
    <row r="13407" spans="1:4" hidden="1" x14ac:dyDescent="0.35">
      <c r="A13407" s="9">
        <v>44847</v>
      </c>
      <c r="B13407" t="s">
        <v>68</v>
      </c>
      <c r="D13407" s="18">
        <v>2198.16</v>
      </c>
    </row>
    <row r="13408" spans="1:4" hidden="1" x14ac:dyDescent="0.35">
      <c r="A13408" s="9">
        <v>44847</v>
      </c>
      <c r="B13408" t="s">
        <v>68</v>
      </c>
      <c r="C13408" t="s">
        <v>2695</v>
      </c>
      <c r="D13408" s="18">
        <v>42989.88</v>
      </c>
    </row>
    <row r="13409" spans="1:4" hidden="1" x14ac:dyDescent="0.35">
      <c r="A13409" s="9">
        <v>44847</v>
      </c>
      <c r="B13409" t="s">
        <v>2715</v>
      </c>
      <c r="C13409" t="s">
        <v>2695</v>
      </c>
      <c r="D13409" s="18">
        <v>1400</v>
      </c>
    </row>
    <row r="13410" spans="1:4" hidden="1" x14ac:dyDescent="0.35">
      <c r="A13410" s="9">
        <v>44848</v>
      </c>
      <c r="B13410" t="s">
        <v>2711</v>
      </c>
      <c r="C13410" t="s">
        <v>2695</v>
      </c>
      <c r="D13410" s="18">
        <v>8914.75</v>
      </c>
    </row>
    <row r="13411" spans="1:4" hidden="1" x14ac:dyDescent="0.35">
      <c r="A13411" s="9">
        <v>44848</v>
      </c>
      <c r="B13411" t="s">
        <v>2702</v>
      </c>
      <c r="D13411" s="18">
        <v>10.52</v>
      </c>
    </row>
    <row r="13412" spans="1:4" hidden="1" x14ac:dyDescent="0.35">
      <c r="A13412" s="9">
        <v>44848</v>
      </c>
      <c r="B13412" t="s">
        <v>2702</v>
      </c>
      <c r="C13412" t="s">
        <v>2695</v>
      </c>
      <c r="D13412" s="18">
        <v>14318.4</v>
      </c>
    </row>
    <row r="13413" spans="1:4" hidden="1" x14ac:dyDescent="0.35">
      <c r="A13413" s="9">
        <v>44848</v>
      </c>
      <c r="B13413" t="s">
        <v>2709</v>
      </c>
      <c r="C13413" t="s">
        <v>2695</v>
      </c>
      <c r="D13413" s="18">
        <v>6373.85</v>
      </c>
    </row>
    <row r="13414" spans="1:4" hidden="1" x14ac:dyDescent="0.35">
      <c r="A13414" s="9">
        <v>44848</v>
      </c>
      <c r="B13414" t="s">
        <v>2707</v>
      </c>
      <c r="D13414" s="18">
        <v>8</v>
      </c>
    </row>
    <row r="13415" spans="1:4" hidden="1" x14ac:dyDescent="0.35">
      <c r="A13415" s="9">
        <v>44848</v>
      </c>
      <c r="B13415" t="s">
        <v>2707</v>
      </c>
      <c r="C13415" t="s">
        <v>2695</v>
      </c>
      <c r="D13415" s="18">
        <v>13741.79</v>
      </c>
    </row>
    <row r="13416" spans="1:4" hidden="1" x14ac:dyDescent="0.35">
      <c r="A13416" s="9">
        <v>44848</v>
      </c>
      <c r="B13416" t="s">
        <v>45</v>
      </c>
      <c r="C13416" t="s">
        <v>2695</v>
      </c>
      <c r="D13416" s="18">
        <v>6154.19</v>
      </c>
    </row>
    <row r="13417" spans="1:4" hidden="1" x14ac:dyDescent="0.35">
      <c r="A13417" s="9">
        <v>44848</v>
      </c>
      <c r="B13417" t="s">
        <v>2706</v>
      </c>
      <c r="D13417" s="18">
        <v>16287.6</v>
      </c>
    </row>
    <row r="13418" spans="1:4" hidden="1" x14ac:dyDescent="0.35">
      <c r="A13418" s="9">
        <v>44848</v>
      </c>
      <c r="B13418" t="s">
        <v>2706</v>
      </c>
      <c r="C13418" t="s">
        <v>2695</v>
      </c>
      <c r="D13418" s="18">
        <v>20236.78</v>
      </c>
    </row>
    <row r="13419" spans="1:4" hidden="1" x14ac:dyDescent="0.35">
      <c r="A13419" s="9">
        <v>44848</v>
      </c>
      <c r="B13419" t="s">
        <v>2690</v>
      </c>
      <c r="D13419" s="18">
        <v>17287.3</v>
      </c>
    </row>
    <row r="13420" spans="1:4" hidden="1" x14ac:dyDescent="0.35">
      <c r="A13420" s="9">
        <v>44848</v>
      </c>
      <c r="B13420" t="s">
        <v>2703</v>
      </c>
      <c r="D13420" s="18">
        <v>66750.080000000002</v>
      </c>
    </row>
    <row r="13421" spans="1:4" hidden="1" x14ac:dyDescent="0.35">
      <c r="A13421" s="9">
        <v>44848</v>
      </c>
      <c r="B13421" t="s">
        <v>2703</v>
      </c>
      <c r="C13421" t="s">
        <v>2695</v>
      </c>
      <c r="D13421" s="18">
        <v>60711.44</v>
      </c>
    </row>
    <row r="13422" spans="1:4" hidden="1" x14ac:dyDescent="0.35">
      <c r="A13422" s="9">
        <v>44848</v>
      </c>
      <c r="B13422" t="s">
        <v>54</v>
      </c>
      <c r="D13422" s="18">
        <v>17363.5</v>
      </c>
    </row>
    <row r="13423" spans="1:4" hidden="1" x14ac:dyDescent="0.35">
      <c r="A13423" s="9">
        <v>44848</v>
      </c>
      <c r="B13423" t="s">
        <v>54</v>
      </c>
      <c r="C13423" t="s">
        <v>2695</v>
      </c>
      <c r="D13423" s="18">
        <v>50022.35</v>
      </c>
    </row>
    <row r="13424" spans="1:4" hidden="1" x14ac:dyDescent="0.35">
      <c r="A13424" s="9">
        <v>44848</v>
      </c>
      <c r="B13424" t="s">
        <v>2699</v>
      </c>
      <c r="C13424" t="s">
        <v>2695</v>
      </c>
      <c r="D13424" s="18">
        <v>1168.29</v>
      </c>
    </row>
    <row r="13425" spans="1:4" hidden="1" x14ac:dyDescent="0.35">
      <c r="A13425" s="9">
        <v>44848</v>
      </c>
      <c r="B13425" t="s">
        <v>2701</v>
      </c>
      <c r="D13425" s="18">
        <v>23457.68</v>
      </c>
    </row>
    <row r="13426" spans="1:4" hidden="1" x14ac:dyDescent="0.35">
      <c r="A13426" s="9">
        <v>44848</v>
      </c>
      <c r="B13426" t="s">
        <v>2697</v>
      </c>
      <c r="D13426" s="18">
        <v>10505.94</v>
      </c>
    </row>
    <row r="13427" spans="1:4" hidden="1" x14ac:dyDescent="0.35">
      <c r="A13427" s="9">
        <v>44848</v>
      </c>
      <c r="B13427" t="s">
        <v>2697</v>
      </c>
      <c r="C13427" t="s">
        <v>2695</v>
      </c>
      <c r="D13427" s="18">
        <v>1840.2</v>
      </c>
    </row>
    <row r="13428" spans="1:4" hidden="1" x14ac:dyDescent="0.35">
      <c r="A13428" s="9">
        <v>44848</v>
      </c>
      <c r="B13428" t="s">
        <v>2698</v>
      </c>
      <c r="C13428" t="s">
        <v>2695</v>
      </c>
      <c r="D13428" s="18">
        <v>4498.7</v>
      </c>
    </row>
    <row r="13429" spans="1:4" hidden="1" x14ac:dyDescent="0.35">
      <c r="A13429" s="9">
        <v>44848</v>
      </c>
      <c r="B13429" t="s">
        <v>2696</v>
      </c>
      <c r="D13429" s="18">
        <v>20744.61</v>
      </c>
    </row>
    <row r="13430" spans="1:4" hidden="1" x14ac:dyDescent="0.35">
      <c r="A13430" s="9">
        <v>44848</v>
      </c>
      <c r="B13430" t="s">
        <v>2696</v>
      </c>
      <c r="C13430" t="s">
        <v>2695</v>
      </c>
      <c r="D13430" s="18">
        <v>8837.81</v>
      </c>
    </row>
    <row r="13431" spans="1:4" hidden="1" x14ac:dyDescent="0.35">
      <c r="A13431" s="9">
        <v>44848</v>
      </c>
      <c r="B13431" t="s">
        <v>74</v>
      </c>
      <c r="D13431" s="18">
        <v>337.1</v>
      </c>
    </row>
    <row r="13432" spans="1:4" hidden="1" x14ac:dyDescent="0.35">
      <c r="A13432" s="9">
        <v>44848</v>
      </c>
      <c r="B13432" t="s">
        <v>74</v>
      </c>
      <c r="C13432" t="s">
        <v>2695</v>
      </c>
      <c r="D13432" s="18">
        <v>9668.33</v>
      </c>
    </row>
    <row r="13433" spans="1:4" hidden="1" x14ac:dyDescent="0.35">
      <c r="A13433" s="9">
        <v>44848</v>
      </c>
      <c r="B13433" t="s">
        <v>62</v>
      </c>
      <c r="D13433" s="18">
        <v>2633.2</v>
      </c>
    </row>
    <row r="13434" spans="1:4" hidden="1" x14ac:dyDescent="0.35">
      <c r="A13434" s="9">
        <v>44848</v>
      </c>
      <c r="B13434" t="s">
        <v>62</v>
      </c>
      <c r="C13434" t="s">
        <v>2695</v>
      </c>
      <c r="D13434" s="18">
        <v>9708.99</v>
      </c>
    </row>
    <row r="13435" spans="1:4" hidden="1" x14ac:dyDescent="0.35">
      <c r="A13435" s="9">
        <v>44848</v>
      </c>
      <c r="B13435" t="s">
        <v>2704</v>
      </c>
      <c r="C13435" t="s">
        <v>2695</v>
      </c>
      <c r="D13435" s="18">
        <v>1452</v>
      </c>
    </row>
    <row r="13436" spans="1:4" hidden="1" x14ac:dyDescent="0.35">
      <c r="A13436" s="9">
        <v>44848</v>
      </c>
      <c r="B13436" t="s">
        <v>68</v>
      </c>
      <c r="C13436" t="s">
        <v>2695</v>
      </c>
      <c r="D13436" s="18">
        <v>75965.81</v>
      </c>
    </row>
    <row r="13437" spans="1:4" hidden="1" x14ac:dyDescent="0.35">
      <c r="A13437" s="9">
        <v>44848</v>
      </c>
      <c r="B13437" t="s">
        <v>2717</v>
      </c>
      <c r="C13437" t="s">
        <v>2695</v>
      </c>
      <c r="D13437" s="18">
        <v>422</v>
      </c>
    </row>
    <row r="13438" spans="1:4" hidden="1" x14ac:dyDescent="0.35">
      <c r="A13438" s="9">
        <v>44848</v>
      </c>
      <c r="B13438" t="s">
        <v>2715</v>
      </c>
      <c r="C13438" t="s">
        <v>2695</v>
      </c>
      <c r="D13438" s="18">
        <v>4800</v>
      </c>
    </row>
    <row r="13439" spans="1:4" hidden="1" x14ac:dyDescent="0.35">
      <c r="A13439" s="9">
        <v>44848</v>
      </c>
      <c r="B13439" t="s">
        <v>2714</v>
      </c>
      <c r="C13439" t="s">
        <v>2695</v>
      </c>
      <c r="D13439" s="18">
        <v>924</v>
      </c>
    </row>
    <row r="13440" spans="1:4" hidden="1" x14ac:dyDescent="0.35">
      <c r="A13440" s="9">
        <v>44849</v>
      </c>
      <c r="B13440" t="s">
        <v>2720</v>
      </c>
      <c r="D13440" s="18">
        <v>1096.7</v>
      </c>
    </row>
    <row r="13441" spans="1:4" hidden="1" x14ac:dyDescent="0.35">
      <c r="A13441" s="9">
        <v>44851</v>
      </c>
      <c r="B13441" t="s">
        <v>2711</v>
      </c>
      <c r="D13441" s="18">
        <v>17314.25</v>
      </c>
    </row>
    <row r="13442" spans="1:4" hidden="1" x14ac:dyDescent="0.35">
      <c r="A13442" s="9">
        <v>44851</v>
      </c>
      <c r="B13442" t="s">
        <v>2711</v>
      </c>
      <c r="C13442" t="s">
        <v>2695</v>
      </c>
      <c r="D13442" s="18">
        <v>29464.71</v>
      </c>
    </row>
    <row r="13443" spans="1:4" hidden="1" x14ac:dyDescent="0.35">
      <c r="A13443" s="9">
        <v>44851</v>
      </c>
      <c r="B13443" t="s">
        <v>2702</v>
      </c>
      <c r="C13443" t="s">
        <v>2695</v>
      </c>
      <c r="D13443" s="18">
        <v>13707.6</v>
      </c>
    </row>
    <row r="13444" spans="1:4" hidden="1" x14ac:dyDescent="0.35">
      <c r="A13444" s="9">
        <v>44851</v>
      </c>
      <c r="B13444" t="s">
        <v>2709</v>
      </c>
      <c r="C13444" t="s">
        <v>2695</v>
      </c>
      <c r="D13444" s="18">
        <v>7710.87</v>
      </c>
    </row>
    <row r="13445" spans="1:4" hidden="1" x14ac:dyDescent="0.35">
      <c r="A13445" s="9">
        <v>44851</v>
      </c>
      <c r="B13445" t="s">
        <v>2707</v>
      </c>
      <c r="D13445" s="18">
        <v>70.08</v>
      </c>
    </row>
    <row r="13446" spans="1:4" hidden="1" x14ac:dyDescent="0.35">
      <c r="A13446" s="9">
        <v>44851</v>
      </c>
      <c r="B13446" t="s">
        <v>2707</v>
      </c>
      <c r="C13446" t="s">
        <v>2695</v>
      </c>
      <c r="D13446" s="18">
        <v>6832.31</v>
      </c>
    </row>
    <row r="13447" spans="1:4" hidden="1" x14ac:dyDescent="0.35">
      <c r="A13447" s="9">
        <v>44851</v>
      </c>
      <c r="B13447" t="s">
        <v>45</v>
      </c>
      <c r="C13447" t="s">
        <v>2695</v>
      </c>
      <c r="D13447" s="18">
        <v>4715.3100000000004</v>
      </c>
    </row>
    <row r="13448" spans="1:4" hidden="1" x14ac:dyDescent="0.35">
      <c r="A13448" s="9">
        <v>44851</v>
      </c>
      <c r="B13448" t="s">
        <v>2706</v>
      </c>
      <c r="C13448" t="s">
        <v>2695</v>
      </c>
      <c r="D13448" s="18">
        <v>18059.07</v>
      </c>
    </row>
    <row r="13449" spans="1:4" hidden="1" x14ac:dyDescent="0.35">
      <c r="A13449" s="9">
        <v>44851</v>
      </c>
      <c r="B13449" t="s">
        <v>2703</v>
      </c>
      <c r="C13449" t="s">
        <v>2695</v>
      </c>
      <c r="D13449" s="18">
        <v>1169.5</v>
      </c>
    </row>
    <row r="13450" spans="1:4" hidden="1" x14ac:dyDescent="0.35">
      <c r="A13450" s="9">
        <v>44851</v>
      </c>
      <c r="B13450" t="s">
        <v>54</v>
      </c>
      <c r="C13450" t="s">
        <v>2695</v>
      </c>
      <c r="D13450" s="18">
        <v>14570.16</v>
      </c>
    </row>
    <row r="13451" spans="1:4" hidden="1" x14ac:dyDescent="0.35">
      <c r="A13451" s="9">
        <v>44851</v>
      </c>
      <c r="B13451" t="s">
        <v>2699</v>
      </c>
      <c r="C13451" t="s">
        <v>2695</v>
      </c>
      <c r="D13451" s="18">
        <v>7664.52</v>
      </c>
    </row>
    <row r="13452" spans="1:4" hidden="1" x14ac:dyDescent="0.35">
      <c r="A13452" s="9">
        <v>44851</v>
      </c>
      <c r="B13452" t="s">
        <v>2701</v>
      </c>
      <c r="C13452" t="s">
        <v>2695</v>
      </c>
      <c r="D13452" s="18">
        <v>4690.46</v>
      </c>
    </row>
    <row r="13453" spans="1:4" hidden="1" x14ac:dyDescent="0.35">
      <c r="A13453" s="9">
        <v>44851</v>
      </c>
      <c r="B13453" t="s">
        <v>2700</v>
      </c>
      <c r="C13453" t="s">
        <v>2695</v>
      </c>
      <c r="D13453" s="18">
        <v>1880.61</v>
      </c>
    </row>
    <row r="13454" spans="1:4" hidden="1" x14ac:dyDescent="0.35">
      <c r="A13454" s="9">
        <v>44851</v>
      </c>
      <c r="B13454" t="s">
        <v>2697</v>
      </c>
      <c r="D13454" s="18">
        <v>23159.279999999999</v>
      </c>
    </row>
    <row r="13455" spans="1:4" hidden="1" x14ac:dyDescent="0.35">
      <c r="A13455" s="9">
        <v>44851</v>
      </c>
      <c r="B13455" t="s">
        <v>2697</v>
      </c>
      <c r="C13455" t="s">
        <v>2695</v>
      </c>
      <c r="D13455" s="18">
        <v>9001.11</v>
      </c>
    </row>
    <row r="13456" spans="1:4" hidden="1" x14ac:dyDescent="0.35">
      <c r="A13456" s="9">
        <v>44851</v>
      </c>
      <c r="B13456" t="s">
        <v>2696</v>
      </c>
      <c r="D13456" s="18">
        <v>35628.660000000003</v>
      </c>
    </row>
    <row r="13457" spans="1:4" hidden="1" x14ac:dyDescent="0.35">
      <c r="A13457" s="9">
        <v>44851</v>
      </c>
      <c r="B13457" t="s">
        <v>2696</v>
      </c>
      <c r="C13457" t="s">
        <v>2695</v>
      </c>
      <c r="D13457" s="18">
        <v>19828.900000000001</v>
      </c>
    </row>
    <row r="13458" spans="1:4" hidden="1" x14ac:dyDescent="0.35">
      <c r="A13458" s="9">
        <v>44851</v>
      </c>
      <c r="B13458" t="s">
        <v>74</v>
      </c>
      <c r="C13458" t="s">
        <v>2695</v>
      </c>
      <c r="D13458" s="18">
        <v>503.58</v>
      </c>
    </row>
    <row r="13459" spans="1:4" hidden="1" x14ac:dyDescent="0.35">
      <c r="A13459" s="9">
        <v>44851</v>
      </c>
      <c r="B13459" t="s">
        <v>62</v>
      </c>
      <c r="D13459" s="18">
        <v>168</v>
      </c>
    </row>
    <row r="13460" spans="1:4" hidden="1" x14ac:dyDescent="0.35">
      <c r="A13460" s="9">
        <v>44851</v>
      </c>
      <c r="B13460" t="s">
        <v>62</v>
      </c>
      <c r="C13460" t="s">
        <v>2695</v>
      </c>
      <c r="D13460" s="18">
        <v>4637.92</v>
      </c>
    </row>
    <row r="13461" spans="1:4" hidden="1" x14ac:dyDescent="0.35">
      <c r="A13461" s="9">
        <v>44851</v>
      </c>
      <c r="B13461" t="s">
        <v>2704</v>
      </c>
      <c r="C13461" t="s">
        <v>2695</v>
      </c>
      <c r="D13461" s="18">
        <v>5368.6</v>
      </c>
    </row>
    <row r="13462" spans="1:4" hidden="1" x14ac:dyDescent="0.35">
      <c r="A13462" s="9">
        <v>44851</v>
      </c>
      <c r="B13462" t="s">
        <v>66</v>
      </c>
      <c r="C13462" t="s">
        <v>2695</v>
      </c>
      <c r="D13462" s="18">
        <v>1316.51</v>
      </c>
    </row>
    <row r="13463" spans="1:4" hidden="1" x14ac:dyDescent="0.35">
      <c r="A13463" s="9">
        <v>44851</v>
      </c>
      <c r="B13463" t="s">
        <v>68</v>
      </c>
      <c r="C13463" t="s">
        <v>2695</v>
      </c>
      <c r="D13463" s="18">
        <v>40721.410000000003</v>
      </c>
    </row>
    <row r="13464" spans="1:4" hidden="1" x14ac:dyDescent="0.35">
      <c r="A13464" s="9">
        <v>44851</v>
      </c>
      <c r="B13464" t="s">
        <v>2717</v>
      </c>
      <c r="C13464" t="s">
        <v>2695</v>
      </c>
      <c r="D13464" s="18">
        <v>450</v>
      </c>
    </row>
    <row r="13465" spans="1:4" hidden="1" x14ac:dyDescent="0.35">
      <c r="A13465" s="9">
        <v>44851</v>
      </c>
      <c r="B13465" t="s">
        <v>2715</v>
      </c>
      <c r="C13465" t="s">
        <v>2695</v>
      </c>
      <c r="D13465" s="18">
        <v>4200</v>
      </c>
    </row>
    <row r="13466" spans="1:4" hidden="1" x14ac:dyDescent="0.35">
      <c r="A13466" s="9">
        <v>44851</v>
      </c>
      <c r="B13466" t="s">
        <v>2710</v>
      </c>
      <c r="C13466" t="s">
        <v>2695</v>
      </c>
      <c r="D13466" s="18">
        <v>5794</v>
      </c>
    </row>
    <row r="13467" spans="1:4" hidden="1" x14ac:dyDescent="0.35">
      <c r="A13467" s="9">
        <v>44851</v>
      </c>
      <c r="B13467" t="s">
        <v>2720</v>
      </c>
      <c r="D13467" s="18">
        <v>86906.8</v>
      </c>
    </row>
    <row r="13468" spans="1:4" hidden="1" x14ac:dyDescent="0.35">
      <c r="A13468" s="9">
        <v>44852</v>
      </c>
      <c r="B13468" t="s">
        <v>2711</v>
      </c>
      <c r="D13468" s="18">
        <v>901.88</v>
      </c>
    </row>
    <row r="13469" spans="1:4" hidden="1" x14ac:dyDescent="0.35">
      <c r="A13469" s="9">
        <v>44852</v>
      </c>
      <c r="B13469" t="s">
        <v>2711</v>
      </c>
      <c r="C13469" t="s">
        <v>2695</v>
      </c>
      <c r="D13469" s="18">
        <v>3272.25</v>
      </c>
    </row>
    <row r="13470" spans="1:4" hidden="1" x14ac:dyDescent="0.35">
      <c r="A13470" s="9">
        <v>44852</v>
      </c>
      <c r="B13470" t="s">
        <v>2702</v>
      </c>
      <c r="D13470" s="18">
        <v>903.72</v>
      </c>
    </row>
    <row r="13471" spans="1:4" hidden="1" x14ac:dyDescent="0.35">
      <c r="A13471" s="9">
        <v>44852</v>
      </c>
      <c r="B13471" t="s">
        <v>2702</v>
      </c>
      <c r="C13471" t="s">
        <v>2695</v>
      </c>
      <c r="D13471" s="18">
        <v>15321.03</v>
      </c>
    </row>
    <row r="13472" spans="1:4" hidden="1" x14ac:dyDescent="0.35">
      <c r="A13472" s="9">
        <v>44852</v>
      </c>
      <c r="B13472" t="s">
        <v>2709</v>
      </c>
      <c r="D13472" s="18">
        <v>1435.36</v>
      </c>
    </row>
    <row r="13473" spans="1:4" hidden="1" x14ac:dyDescent="0.35">
      <c r="A13473" s="9">
        <v>44852</v>
      </c>
      <c r="B13473" t="s">
        <v>2709</v>
      </c>
      <c r="C13473" t="s">
        <v>2695</v>
      </c>
      <c r="D13473" s="18">
        <v>5469.24</v>
      </c>
    </row>
    <row r="13474" spans="1:4" hidden="1" x14ac:dyDescent="0.35">
      <c r="A13474" s="9">
        <v>44852</v>
      </c>
      <c r="B13474" t="s">
        <v>2707</v>
      </c>
      <c r="D13474" s="18">
        <v>33.32</v>
      </c>
    </row>
    <row r="13475" spans="1:4" hidden="1" x14ac:dyDescent="0.35">
      <c r="A13475" s="9">
        <v>44852</v>
      </c>
      <c r="B13475" t="s">
        <v>2707</v>
      </c>
      <c r="C13475" t="s">
        <v>2695</v>
      </c>
      <c r="D13475" s="18">
        <v>2635.81</v>
      </c>
    </row>
    <row r="13476" spans="1:4" hidden="1" x14ac:dyDescent="0.35">
      <c r="A13476" s="9">
        <v>44852</v>
      </c>
      <c r="B13476" t="s">
        <v>2706</v>
      </c>
      <c r="D13476" s="18">
        <v>14063.28</v>
      </c>
    </row>
    <row r="13477" spans="1:4" hidden="1" x14ac:dyDescent="0.35">
      <c r="A13477" s="9">
        <v>44852</v>
      </c>
      <c r="B13477" t="s">
        <v>2706</v>
      </c>
      <c r="C13477" t="s">
        <v>2695</v>
      </c>
      <c r="D13477" s="18">
        <v>10236.799999999999</v>
      </c>
    </row>
    <row r="13478" spans="1:4" hidden="1" x14ac:dyDescent="0.35">
      <c r="A13478" s="9">
        <v>44852</v>
      </c>
      <c r="B13478" t="s">
        <v>2705</v>
      </c>
      <c r="D13478" s="18">
        <v>18914</v>
      </c>
    </row>
    <row r="13479" spans="1:4" hidden="1" x14ac:dyDescent="0.35">
      <c r="A13479" s="9">
        <v>44852</v>
      </c>
      <c r="B13479" t="s">
        <v>2690</v>
      </c>
      <c r="D13479" s="18">
        <v>67065</v>
      </c>
    </row>
    <row r="13480" spans="1:4" hidden="1" x14ac:dyDescent="0.35">
      <c r="A13480" s="9">
        <v>44852</v>
      </c>
      <c r="B13480" t="s">
        <v>2690</v>
      </c>
      <c r="C13480" t="s">
        <v>2695</v>
      </c>
      <c r="D13480" s="18">
        <v>14081.08</v>
      </c>
    </row>
    <row r="13481" spans="1:4" hidden="1" x14ac:dyDescent="0.35">
      <c r="A13481" s="9">
        <v>44852</v>
      </c>
      <c r="B13481" t="s">
        <v>2701</v>
      </c>
      <c r="D13481" s="18">
        <v>18661.2</v>
      </c>
    </row>
    <row r="13482" spans="1:4" hidden="1" x14ac:dyDescent="0.35">
      <c r="A13482" s="9">
        <v>44852</v>
      </c>
      <c r="B13482" t="s">
        <v>2701</v>
      </c>
      <c r="C13482" t="s">
        <v>2695</v>
      </c>
      <c r="D13482" s="18">
        <v>65176.639999999999</v>
      </c>
    </row>
    <row r="13483" spans="1:4" hidden="1" x14ac:dyDescent="0.35">
      <c r="A13483" s="9">
        <v>44852</v>
      </c>
      <c r="B13483" t="s">
        <v>2697</v>
      </c>
      <c r="D13483" s="18">
        <v>1188.05</v>
      </c>
    </row>
    <row r="13484" spans="1:4" hidden="1" x14ac:dyDescent="0.35">
      <c r="A13484" s="9">
        <v>44852</v>
      </c>
      <c r="B13484" t="s">
        <v>2697</v>
      </c>
      <c r="C13484" t="s">
        <v>2695</v>
      </c>
      <c r="D13484" s="18">
        <v>10691.78</v>
      </c>
    </row>
    <row r="13485" spans="1:4" hidden="1" x14ac:dyDescent="0.35">
      <c r="A13485" s="9">
        <v>44852</v>
      </c>
      <c r="B13485" t="s">
        <v>2698</v>
      </c>
      <c r="C13485" t="s">
        <v>2695</v>
      </c>
      <c r="D13485" s="18">
        <v>13920</v>
      </c>
    </row>
    <row r="13486" spans="1:4" hidden="1" x14ac:dyDescent="0.35">
      <c r="A13486" s="9">
        <v>44852</v>
      </c>
      <c r="B13486" t="s">
        <v>2696</v>
      </c>
      <c r="D13486" s="18">
        <v>20939.099999999999</v>
      </c>
    </row>
    <row r="13487" spans="1:4" hidden="1" x14ac:dyDescent="0.35">
      <c r="A13487" s="9">
        <v>44852</v>
      </c>
      <c r="B13487" t="s">
        <v>2696</v>
      </c>
      <c r="C13487" t="s">
        <v>2695</v>
      </c>
      <c r="D13487" s="18">
        <v>18700.18</v>
      </c>
    </row>
    <row r="13488" spans="1:4" hidden="1" x14ac:dyDescent="0.35">
      <c r="A13488" s="9">
        <v>44852</v>
      </c>
      <c r="B13488" t="s">
        <v>74</v>
      </c>
      <c r="C13488" t="s">
        <v>2695</v>
      </c>
      <c r="D13488" s="18">
        <v>1050</v>
      </c>
    </row>
    <row r="13489" spans="1:4" hidden="1" x14ac:dyDescent="0.35">
      <c r="A13489" s="9">
        <v>44852</v>
      </c>
      <c r="B13489" t="s">
        <v>62</v>
      </c>
      <c r="C13489" t="s">
        <v>2695</v>
      </c>
      <c r="D13489" s="18">
        <v>5993.11</v>
      </c>
    </row>
    <row r="13490" spans="1:4" hidden="1" x14ac:dyDescent="0.35">
      <c r="A13490" s="9">
        <v>44852</v>
      </c>
      <c r="B13490" t="s">
        <v>68</v>
      </c>
      <c r="C13490" t="s">
        <v>2695</v>
      </c>
      <c r="D13490" s="18">
        <v>37066.620000000003</v>
      </c>
    </row>
    <row r="13491" spans="1:4" hidden="1" x14ac:dyDescent="0.35">
      <c r="A13491" s="9">
        <v>44852</v>
      </c>
      <c r="B13491" t="s">
        <v>2708</v>
      </c>
      <c r="C13491" t="s">
        <v>2695</v>
      </c>
      <c r="D13491" s="18">
        <v>556</v>
      </c>
    </row>
    <row r="13492" spans="1:4" hidden="1" x14ac:dyDescent="0.35">
      <c r="A13492" s="9">
        <v>44852</v>
      </c>
      <c r="B13492" t="s">
        <v>2710</v>
      </c>
      <c r="C13492" t="s">
        <v>2695</v>
      </c>
      <c r="D13492" s="18">
        <v>2105.75</v>
      </c>
    </row>
    <row r="13493" spans="1:4" hidden="1" x14ac:dyDescent="0.35">
      <c r="A13493" s="9">
        <v>44852</v>
      </c>
      <c r="B13493" t="s">
        <v>2720</v>
      </c>
      <c r="D13493" s="18">
        <v>693317.59</v>
      </c>
    </row>
    <row r="13494" spans="1:4" hidden="1" x14ac:dyDescent="0.35">
      <c r="A13494" s="9">
        <v>44853</v>
      </c>
      <c r="B13494" t="s">
        <v>2711</v>
      </c>
      <c r="C13494" t="s">
        <v>2695</v>
      </c>
      <c r="D13494" s="18">
        <v>8226.3700000000008</v>
      </c>
    </row>
    <row r="13495" spans="1:4" hidden="1" x14ac:dyDescent="0.35">
      <c r="A13495" s="9">
        <v>44853</v>
      </c>
      <c r="B13495" t="s">
        <v>2702</v>
      </c>
      <c r="C13495" t="s">
        <v>2695</v>
      </c>
      <c r="D13495" s="18">
        <v>3842.27</v>
      </c>
    </row>
    <row r="13496" spans="1:4" hidden="1" x14ac:dyDescent="0.35">
      <c r="A13496" s="9">
        <v>44853</v>
      </c>
      <c r="B13496" t="s">
        <v>2709</v>
      </c>
      <c r="C13496" t="s">
        <v>2695</v>
      </c>
      <c r="D13496" s="18">
        <v>2746.81</v>
      </c>
    </row>
    <row r="13497" spans="1:4" hidden="1" x14ac:dyDescent="0.35">
      <c r="A13497" s="9">
        <v>44853</v>
      </c>
      <c r="B13497" t="s">
        <v>2707</v>
      </c>
      <c r="C13497" t="s">
        <v>2695</v>
      </c>
      <c r="D13497" s="18">
        <v>10617.4</v>
      </c>
    </row>
    <row r="13498" spans="1:4" hidden="1" x14ac:dyDescent="0.35">
      <c r="A13498" s="9">
        <v>44853</v>
      </c>
      <c r="B13498" t="s">
        <v>2706</v>
      </c>
      <c r="C13498" t="s">
        <v>2695</v>
      </c>
      <c r="D13498" s="18">
        <v>7101</v>
      </c>
    </row>
    <row r="13499" spans="1:4" hidden="1" x14ac:dyDescent="0.35">
      <c r="A13499" s="9">
        <v>44853</v>
      </c>
      <c r="B13499" t="s">
        <v>2690</v>
      </c>
      <c r="C13499" t="s">
        <v>2695</v>
      </c>
      <c r="D13499" s="18">
        <v>18597.16</v>
      </c>
    </row>
    <row r="13500" spans="1:4" hidden="1" x14ac:dyDescent="0.35">
      <c r="A13500" s="9">
        <v>44853</v>
      </c>
      <c r="B13500" t="s">
        <v>54</v>
      </c>
      <c r="C13500" t="s">
        <v>2695</v>
      </c>
      <c r="D13500" s="18">
        <v>15056.66</v>
      </c>
    </row>
    <row r="13501" spans="1:4" hidden="1" x14ac:dyDescent="0.35">
      <c r="A13501" s="9">
        <v>44853</v>
      </c>
      <c r="B13501" t="s">
        <v>2699</v>
      </c>
      <c r="C13501" t="s">
        <v>2695</v>
      </c>
      <c r="D13501" s="18">
        <v>4099.95</v>
      </c>
    </row>
    <row r="13502" spans="1:4" hidden="1" x14ac:dyDescent="0.35">
      <c r="A13502" s="9">
        <v>44853</v>
      </c>
      <c r="B13502" t="s">
        <v>2701</v>
      </c>
      <c r="C13502" t="s">
        <v>2695</v>
      </c>
      <c r="D13502" s="18">
        <v>62154.2</v>
      </c>
    </row>
    <row r="13503" spans="1:4" hidden="1" x14ac:dyDescent="0.35">
      <c r="A13503" s="9">
        <v>44853</v>
      </c>
      <c r="B13503" t="s">
        <v>2700</v>
      </c>
      <c r="C13503" t="s">
        <v>2695</v>
      </c>
      <c r="D13503" s="18">
        <v>3956.65</v>
      </c>
    </row>
    <row r="13504" spans="1:4" hidden="1" x14ac:dyDescent="0.35">
      <c r="A13504" s="9">
        <v>44853</v>
      </c>
      <c r="B13504" t="s">
        <v>2697</v>
      </c>
      <c r="D13504" s="18">
        <v>28380.91</v>
      </c>
    </row>
    <row r="13505" spans="1:4" hidden="1" x14ac:dyDescent="0.35">
      <c r="A13505" s="9">
        <v>44853</v>
      </c>
      <c r="B13505" t="s">
        <v>2697</v>
      </c>
      <c r="C13505" t="s">
        <v>2695</v>
      </c>
      <c r="D13505" s="18">
        <v>10146.89</v>
      </c>
    </row>
    <row r="13506" spans="1:4" hidden="1" x14ac:dyDescent="0.35">
      <c r="A13506" s="9">
        <v>44853</v>
      </c>
      <c r="B13506" t="s">
        <v>2698</v>
      </c>
      <c r="D13506" s="18">
        <v>13920</v>
      </c>
    </row>
    <row r="13507" spans="1:4" hidden="1" x14ac:dyDescent="0.35">
      <c r="A13507" s="9">
        <v>44853</v>
      </c>
      <c r="B13507" t="s">
        <v>2698</v>
      </c>
      <c r="C13507" t="s">
        <v>2695</v>
      </c>
      <c r="D13507" s="18">
        <v>19468.04</v>
      </c>
    </row>
    <row r="13508" spans="1:4" hidden="1" x14ac:dyDescent="0.35">
      <c r="A13508" s="9">
        <v>44853</v>
      </c>
      <c r="B13508" t="s">
        <v>2696</v>
      </c>
      <c r="C13508" t="s">
        <v>2695</v>
      </c>
      <c r="D13508" s="18">
        <v>55452.11</v>
      </c>
    </row>
    <row r="13509" spans="1:4" hidden="1" x14ac:dyDescent="0.35">
      <c r="A13509" s="9">
        <v>44853</v>
      </c>
      <c r="B13509" t="s">
        <v>74</v>
      </c>
      <c r="C13509" t="s">
        <v>2695</v>
      </c>
      <c r="D13509" s="18">
        <v>2758.46</v>
      </c>
    </row>
    <row r="13510" spans="1:4" hidden="1" x14ac:dyDescent="0.35">
      <c r="A13510" s="9">
        <v>44853</v>
      </c>
      <c r="B13510" t="s">
        <v>62</v>
      </c>
      <c r="D13510" s="18">
        <v>399.8</v>
      </c>
    </row>
    <row r="13511" spans="1:4" hidden="1" x14ac:dyDescent="0.35">
      <c r="A13511" s="9">
        <v>44853</v>
      </c>
      <c r="B13511" t="s">
        <v>62</v>
      </c>
      <c r="C13511" t="s">
        <v>2695</v>
      </c>
      <c r="D13511" s="18">
        <v>8551.1200000000008</v>
      </c>
    </row>
    <row r="13512" spans="1:4" hidden="1" x14ac:dyDescent="0.35">
      <c r="A13512" s="9">
        <v>44853</v>
      </c>
      <c r="B13512" t="s">
        <v>2704</v>
      </c>
      <c r="C13512" t="s">
        <v>2695</v>
      </c>
      <c r="D13512" s="18">
        <v>18048.43</v>
      </c>
    </row>
    <row r="13513" spans="1:4" hidden="1" x14ac:dyDescent="0.35">
      <c r="A13513" s="9">
        <v>44853</v>
      </c>
      <c r="B13513" t="s">
        <v>66</v>
      </c>
      <c r="C13513" t="s">
        <v>2695</v>
      </c>
      <c r="D13513" s="18">
        <v>3617.4</v>
      </c>
    </row>
    <row r="13514" spans="1:4" hidden="1" x14ac:dyDescent="0.35">
      <c r="A13514" s="9">
        <v>44853</v>
      </c>
      <c r="B13514" t="s">
        <v>68</v>
      </c>
      <c r="D13514" s="18">
        <v>5318.34</v>
      </c>
    </row>
    <row r="13515" spans="1:4" hidden="1" x14ac:dyDescent="0.35">
      <c r="A13515" s="9">
        <v>44853</v>
      </c>
      <c r="B13515" t="s">
        <v>68</v>
      </c>
      <c r="C13515" t="s">
        <v>2695</v>
      </c>
      <c r="D13515" s="18">
        <v>5674.48</v>
      </c>
    </row>
    <row r="13516" spans="1:4" hidden="1" x14ac:dyDescent="0.35">
      <c r="A13516" s="9">
        <v>44853</v>
      </c>
      <c r="B13516" t="s">
        <v>2715</v>
      </c>
      <c r="C13516" t="s">
        <v>2695</v>
      </c>
      <c r="D13516" s="18">
        <v>540</v>
      </c>
    </row>
    <row r="13517" spans="1:4" hidden="1" x14ac:dyDescent="0.35">
      <c r="A13517" s="9">
        <v>44853</v>
      </c>
      <c r="B13517" t="s">
        <v>2710</v>
      </c>
      <c r="C13517" t="s">
        <v>2695</v>
      </c>
      <c r="D13517" s="18">
        <v>1455.36</v>
      </c>
    </row>
    <row r="13518" spans="1:4" hidden="1" x14ac:dyDescent="0.35">
      <c r="A13518" s="9">
        <v>44854</v>
      </c>
      <c r="B13518" t="s">
        <v>2711</v>
      </c>
      <c r="D13518" s="18">
        <v>686.1</v>
      </c>
    </row>
    <row r="13519" spans="1:4" hidden="1" x14ac:dyDescent="0.35">
      <c r="A13519" s="9">
        <v>44854</v>
      </c>
      <c r="B13519" t="s">
        <v>2711</v>
      </c>
      <c r="C13519" t="s">
        <v>2695</v>
      </c>
      <c r="D13519" s="18">
        <v>18803.580000000002</v>
      </c>
    </row>
    <row r="13520" spans="1:4" hidden="1" x14ac:dyDescent="0.35">
      <c r="A13520" s="9">
        <v>44854</v>
      </c>
      <c r="B13520" t="s">
        <v>2702</v>
      </c>
      <c r="C13520" t="s">
        <v>2695</v>
      </c>
      <c r="D13520" s="18">
        <v>16287.3</v>
      </c>
    </row>
    <row r="13521" spans="1:4" hidden="1" x14ac:dyDescent="0.35">
      <c r="A13521" s="9">
        <v>44854</v>
      </c>
      <c r="B13521" t="s">
        <v>2709</v>
      </c>
      <c r="C13521" t="s">
        <v>2695</v>
      </c>
      <c r="D13521" s="18">
        <v>5718.48</v>
      </c>
    </row>
    <row r="13522" spans="1:4" hidden="1" x14ac:dyDescent="0.35">
      <c r="A13522" s="9">
        <v>44854</v>
      </c>
      <c r="B13522" t="s">
        <v>2707</v>
      </c>
      <c r="D13522" s="18">
        <v>95.48</v>
      </c>
    </row>
    <row r="13523" spans="1:4" hidden="1" x14ac:dyDescent="0.35">
      <c r="A13523" s="9">
        <v>44854</v>
      </c>
      <c r="B13523" t="s">
        <v>2707</v>
      </c>
      <c r="C13523" t="s">
        <v>2695</v>
      </c>
      <c r="D13523" s="18">
        <v>1998.34</v>
      </c>
    </row>
    <row r="13524" spans="1:4" hidden="1" x14ac:dyDescent="0.35">
      <c r="A13524" s="9">
        <v>44854</v>
      </c>
      <c r="B13524" t="s">
        <v>2706</v>
      </c>
      <c r="C13524" t="s">
        <v>2695</v>
      </c>
      <c r="D13524" s="18">
        <v>88419.37</v>
      </c>
    </row>
    <row r="13525" spans="1:4" hidden="1" x14ac:dyDescent="0.35">
      <c r="A13525" s="9">
        <v>44854</v>
      </c>
      <c r="B13525" t="s">
        <v>2703</v>
      </c>
      <c r="C13525" t="s">
        <v>2695</v>
      </c>
      <c r="D13525" s="18">
        <v>12971.98</v>
      </c>
    </row>
    <row r="13526" spans="1:4" hidden="1" x14ac:dyDescent="0.35">
      <c r="A13526" s="9">
        <v>44854</v>
      </c>
      <c r="B13526" t="s">
        <v>54</v>
      </c>
      <c r="C13526" t="s">
        <v>2695</v>
      </c>
      <c r="D13526" s="18">
        <v>12830.5</v>
      </c>
    </row>
    <row r="13527" spans="1:4" hidden="1" x14ac:dyDescent="0.35">
      <c r="A13527" s="9">
        <v>44854</v>
      </c>
      <c r="B13527" t="s">
        <v>2699</v>
      </c>
      <c r="C13527" t="s">
        <v>2695</v>
      </c>
      <c r="D13527" s="18">
        <v>2523.9</v>
      </c>
    </row>
    <row r="13528" spans="1:4" hidden="1" x14ac:dyDescent="0.35">
      <c r="A13528" s="9">
        <v>44854</v>
      </c>
      <c r="B13528" t="s">
        <v>2701</v>
      </c>
      <c r="C13528" t="s">
        <v>2695</v>
      </c>
      <c r="D13528" s="18">
        <v>9005.15</v>
      </c>
    </row>
    <row r="13529" spans="1:4" hidden="1" x14ac:dyDescent="0.35">
      <c r="A13529" s="9">
        <v>44854</v>
      </c>
      <c r="B13529" t="s">
        <v>2697</v>
      </c>
      <c r="D13529" s="18">
        <v>3978.24</v>
      </c>
    </row>
    <row r="13530" spans="1:4" hidden="1" x14ac:dyDescent="0.35">
      <c r="A13530" s="9">
        <v>44854</v>
      </c>
      <c r="B13530" t="s">
        <v>2697</v>
      </c>
      <c r="C13530" t="s">
        <v>2695</v>
      </c>
      <c r="D13530" s="18">
        <v>23996.06</v>
      </c>
    </row>
    <row r="13531" spans="1:4" hidden="1" x14ac:dyDescent="0.35">
      <c r="A13531" s="9">
        <v>44854</v>
      </c>
      <c r="B13531" t="s">
        <v>2698</v>
      </c>
      <c r="D13531" s="18">
        <v>5864.38</v>
      </c>
    </row>
    <row r="13532" spans="1:4" hidden="1" x14ac:dyDescent="0.35">
      <c r="A13532" s="9">
        <v>44854</v>
      </c>
      <c r="B13532" t="s">
        <v>2698</v>
      </c>
      <c r="C13532" t="s">
        <v>2695</v>
      </c>
      <c r="D13532" s="18">
        <v>112343.83</v>
      </c>
    </row>
    <row r="13533" spans="1:4" hidden="1" x14ac:dyDescent="0.35">
      <c r="A13533" s="9">
        <v>44854</v>
      </c>
      <c r="B13533" t="s">
        <v>2696</v>
      </c>
      <c r="D13533" s="18">
        <v>16227.31</v>
      </c>
    </row>
    <row r="13534" spans="1:4" hidden="1" x14ac:dyDescent="0.35">
      <c r="A13534" s="9">
        <v>44854</v>
      </c>
      <c r="B13534" t="s">
        <v>2696</v>
      </c>
      <c r="C13534" t="s">
        <v>2695</v>
      </c>
      <c r="D13534" s="18">
        <v>22352.11</v>
      </c>
    </row>
    <row r="13535" spans="1:4" hidden="1" x14ac:dyDescent="0.35">
      <c r="A13535" s="9">
        <v>44854</v>
      </c>
      <c r="B13535" t="s">
        <v>74</v>
      </c>
      <c r="D13535" s="18">
        <v>3150</v>
      </c>
    </row>
    <row r="13536" spans="1:4" hidden="1" x14ac:dyDescent="0.35">
      <c r="A13536" s="9">
        <v>44854</v>
      </c>
      <c r="B13536" t="s">
        <v>74</v>
      </c>
      <c r="C13536" t="s">
        <v>2695</v>
      </c>
      <c r="D13536" s="18">
        <v>11821.54</v>
      </c>
    </row>
    <row r="13537" spans="1:4" hidden="1" x14ac:dyDescent="0.35">
      <c r="A13537" s="9">
        <v>44854</v>
      </c>
      <c r="B13537" t="s">
        <v>62</v>
      </c>
      <c r="C13537" t="s">
        <v>2695</v>
      </c>
      <c r="D13537" s="18">
        <v>2720.01</v>
      </c>
    </row>
    <row r="13538" spans="1:4" hidden="1" x14ac:dyDescent="0.35">
      <c r="A13538" s="9">
        <v>44854</v>
      </c>
      <c r="B13538" t="s">
        <v>2704</v>
      </c>
      <c r="C13538" t="s">
        <v>2695</v>
      </c>
      <c r="D13538" s="18">
        <v>28565.72</v>
      </c>
    </row>
    <row r="13539" spans="1:4" hidden="1" x14ac:dyDescent="0.35">
      <c r="A13539" s="9">
        <v>44854</v>
      </c>
      <c r="B13539" t="s">
        <v>68</v>
      </c>
      <c r="D13539" s="18">
        <v>9904.7000000000007</v>
      </c>
    </row>
    <row r="13540" spans="1:4" hidden="1" x14ac:dyDescent="0.35">
      <c r="A13540" s="9">
        <v>44854</v>
      </c>
      <c r="B13540" t="s">
        <v>68</v>
      </c>
      <c r="C13540" t="s">
        <v>2695</v>
      </c>
      <c r="D13540" s="18">
        <v>15765.4</v>
      </c>
    </row>
    <row r="13541" spans="1:4" hidden="1" x14ac:dyDescent="0.35">
      <c r="A13541" s="9">
        <v>44854</v>
      </c>
      <c r="B13541" t="s">
        <v>2708</v>
      </c>
      <c r="C13541" t="s">
        <v>2695</v>
      </c>
      <c r="D13541" s="18">
        <v>2940</v>
      </c>
    </row>
    <row r="13542" spans="1:4" hidden="1" x14ac:dyDescent="0.35">
      <c r="A13542" s="9">
        <v>44854</v>
      </c>
      <c r="B13542" t="s">
        <v>2715</v>
      </c>
      <c r="C13542" t="s">
        <v>2695</v>
      </c>
      <c r="D13542" s="18">
        <v>85591.5</v>
      </c>
    </row>
    <row r="13543" spans="1:4" hidden="1" x14ac:dyDescent="0.35">
      <c r="A13543" s="9">
        <v>44854</v>
      </c>
      <c r="B13543" t="s">
        <v>2720</v>
      </c>
      <c r="D13543" s="18">
        <v>299283.03000000003</v>
      </c>
    </row>
    <row r="13544" spans="1:4" hidden="1" x14ac:dyDescent="0.35">
      <c r="A13544" s="9">
        <v>44855</v>
      </c>
      <c r="B13544" t="s">
        <v>2711</v>
      </c>
      <c r="D13544" s="18">
        <v>926.55</v>
      </c>
    </row>
    <row r="13545" spans="1:4" hidden="1" x14ac:dyDescent="0.35">
      <c r="A13545" s="9">
        <v>44855</v>
      </c>
      <c r="B13545" t="s">
        <v>2711</v>
      </c>
      <c r="C13545" t="s">
        <v>2695</v>
      </c>
      <c r="D13545" s="18">
        <v>28063.5</v>
      </c>
    </row>
    <row r="13546" spans="1:4" hidden="1" x14ac:dyDescent="0.35">
      <c r="A13546" s="9">
        <v>44855</v>
      </c>
      <c r="B13546" t="s">
        <v>2702</v>
      </c>
      <c r="C13546" t="s">
        <v>2695</v>
      </c>
      <c r="D13546" s="18">
        <v>2128.02</v>
      </c>
    </row>
    <row r="13547" spans="1:4" hidden="1" x14ac:dyDescent="0.35">
      <c r="A13547" s="9">
        <v>44855</v>
      </c>
      <c r="B13547" t="s">
        <v>2709</v>
      </c>
      <c r="C13547" t="s">
        <v>2695</v>
      </c>
      <c r="D13547" s="18">
        <v>5257.31</v>
      </c>
    </row>
    <row r="13548" spans="1:4" hidden="1" x14ac:dyDescent="0.35">
      <c r="A13548" s="9">
        <v>44855</v>
      </c>
      <c r="B13548" t="s">
        <v>2707</v>
      </c>
      <c r="C13548" t="s">
        <v>2695</v>
      </c>
      <c r="D13548" s="18">
        <v>2264.1999999999998</v>
      </c>
    </row>
    <row r="13549" spans="1:4" hidden="1" x14ac:dyDescent="0.35">
      <c r="A13549" s="9">
        <v>44855</v>
      </c>
      <c r="B13549" t="s">
        <v>2706</v>
      </c>
      <c r="C13549" t="s">
        <v>2695</v>
      </c>
      <c r="D13549" s="18">
        <v>7503.22</v>
      </c>
    </row>
    <row r="13550" spans="1:4" hidden="1" x14ac:dyDescent="0.35">
      <c r="A13550" s="9">
        <v>44855</v>
      </c>
      <c r="B13550" t="s">
        <v>2703</v>
      </c>
      <c r="C13550" t="s">
        <v>2695</v>
      </c>
      <c r="D13550" s="18">
        <v>6038.25</v>
      </c>
    </row>
    <row r="13551" spans="1:4" hidden="1" x14ac:dyDescent="0.35">
      <c r="A13551" s="9">
        <v>44855</v>
      </c>
      <c r="B13551" t="s">
        <v>2699</v>
      </c>
      <c r="C13551" t="s">
        <v>2695</v>
      </c>
      <c r="D13551" s="18">
        <v>27228.41</v>
      </c>
    </row>
    <row r="13552" spans="1:4" hidden="1" x14ac:dyDescent="0.35">
      <c r="A13552" s="9">
        <v>44855</v>
      </c>
      <c r="B13552" t="s">
        <v>2701</v>
      </c>
      <c r="D13552" s="18">
        <v>22758.21</v>
      </c>
    </row>
    <row r="13553" spans="1:4" hidden="1" x14ac:dyDescent="0.35">
      <c r="A13553" s="9">
        <v>44855</v>
      </c>
      <c r="B13553" t="s">
        <v>2701</v>
      </c>
      <c r="C13553" t="s">
        <v>2695</v>
      </c>
      <c r="D13553" s="18">
        <v>16145.32</v>
      </c>
    </row>
    <row r="13554" spans="1:4" hidden="1" x14ac:dyDescent="0.35">
      <c r="A13554" s="9">
        <v>44855</v>
      </c>
      <c r="B13554" t="s">
        <v>2697</v>
      </c>
      <c r="C13554" t="s">
        <v>2695</v>
      </c>
      <c r="D13554" s="18">
        <v>28297.15</v>
      </c>
    </row>
    <row r="13555" spans="1:4" hidden="1" x14ac:dyDescent="0.35">
      <c r="A13555" s="9">
        <v>44855</v>
      </c>
      <c r="B13555" t="s">
        <v>2698</v>
      </c>
      <c r="C13555" t="s">
        <v>2695</v>
      </c>
      <c r="D13555" s="18">
        <v>6984.86</v>
      </c>
    </row>
    <row r="13556" spans="1:4" hidden="1" x14ac:dyDescent="0.35">
      <c r="A13556" s="9">
        <v>44855</v>
      </c>
      <c r="B13556" t="s">
        <v>2696</v>
      </c>
      <c r="C13556" t="s">
        <v>2695</v>
      </c>
      <c r="D13556" s="18">
        <v>52136.81</v>
      </c>
    </row>
    <row r="13557" spans="1:4" hidden="1" x14ac:dyDescent="0.35">
      <c r="A13557" s="9">
        <v>44855</v>
      </c>
      <c r="B13557" t="s">
        <v>74</v>
      </c>
      <c r="C13557" t="s">
        <v>2695</v>
      </c>
      <c r="D13557" s="18">
        <v>2660.15</v>
      </c>
    </row>
    <row r="13558" spans="1:4" hidden="1" x14ac:dyDescent="0.35">
      <c r="A13558" s="9">
        <v>44855</v>
      </c>
      <c r="B13558" t="s">
        <v>62</v>
      </c>
      <c r="D13558" s="18">
        <v>238.75</v>
      </c>
    </row>
    <row r="13559" spans="1:4" hidden="1" x14ac:dyDescent="0.35">
      <c r="A13559" s="9">
        <v>44855</v>
      </c>
      <c r="B13559" t="s">
        <v>62</v>
      </c>
      <c r="C13559" t="s">
        <v>2695</v>
      </c>
      <c r="D13559" s="18">
        <v>12307.28</v>
      </c>
    </row>
    <row r="13560" spans="1:4" hidden="1" x14ac:dyDescent="0.35">
      <c r="A13560" s="9">
        <v>44855</v>
      </c>
      <c r="B13560" t="s">
        <v>2704</v>
      </c>
      <c r="C13560" t="s">
        <v>2695</v>
      </c>
      <c r="D13560" s="18">
        <v>8355.0300000000007</v>
      </c>
    </row>
    <row r="13561" spans="1:4" hidden="1" x14ac:dyDescent="0.35">
      <c r="A13561" s="9">
        <v>44855</v>
      </c>
      <c r="B13561" t="s">
        <v>68</v>
      </c>
      <c r="C13561" t="s">
        <v>2695</v>
      </c>
      <c r="D13561" s="18">
        <v>11389.2</v>
      </c>
    </row>
    <row r="13562" spans="1:4" hidden="1" x14ac:dyDescent="0.35">
      <c r="A13562" s="9">
        <v>44855</v>
      </c>
      <c r="B13562" t="s">
        <v>2717</v>
      </c>
      <c r="C13562" t="s">
        <v>2695</v>
      </c>
      <c r="D13562" s="18">
        <v>580</v>
      </c>
    </row>
    <row r="13563" spans="1:4" hidden="1" x14ac:dyDescent="0.35">
      <c r="A13563" s="9">
        <v>44855</v>
      </c>
      <c r="B13563" t="s">
        <v>2715</v>
      </c>
      <c r="C13563" t="s">
        <v>2695</v>
      </c>
      <c r="D13563" s="18">
        <v>17636.8</v>
      </c>
    </row>
    <row r="13564" spans="1:4" hidden="1" x14ac:dyDescent="0.35">
      <c r="A13564" s="9">
        <v>44855</v>
      </c>
      <c r="B13564" t="s">
        <v>2714</v>
      </c>
      <c r="C13564" t="s">
        <v>2695</v>
      </c>
      <c r="D13564" s="18">
        <v>675</v>
      </c>
    </row>
    <row r="13565" spans="1:4" hidden="1" x14ac:dyDescent="0.35">
      <c r="A13565" s="9">
        <v>44855</v>
      </c>
      <c r="B13565" t="s">
        <v>2710</v>
      </c>
      <c r="C13565" t="s">
        <v>2695</v>
      </c>
      <c r="D13565" s="18">
        <v>605.88</v>
      </c>
    </row>
    <row r="13566" spans="1:4" hidden="1" x14ac:dyDescent="0.35">
      <c r="A13566" s="9">
        <v>44858</v>
      </c>
      <c r="B13566" t="s">
        <v>2711</v>
      </c>
      <c r="C13566" t="s">
        <v>2695</v>
      </c>
      <c r="D13566" s="18">
        <v>14352.54</v>
      </c>
    </row>
    <row r="13567" spans="1:4" hidden="1" x14ac:dyDescent="0.35">
      <c r="A13567" s="9">
        <v>44858</v>
      </c>
      <c r="B13567" t="s">
        <v>2702</v>
      </c>
      <c r="C13567" t="s">
        <v>2695</v>
      </c>
      <c r="D13567" s="18">
        <v>1363.43</v>
      </c>
    </row>
    <row r="13568" spans="1:4" hidden="1" x14ac:dyDescent="0.35">
      <c r="A13568" s="9">
        <v>44858</v>
      </c>
      <c r="B13568" t="s">
        <v>2709</v>
      </c>
      <c r="C13568" t="s">
        <v>2695</v>
      </c>
      <c r="D13568" s="18">
        <v>5266.09</v>
      </c>
    </row>
    <row r="13569" spans="1:4" hidden="1" x14ac:dyDescent="0.35">
      <c r="A13569" s="9">
        <v>44858</v>
      </c>
      <c r="B13569" t="s">
        <v>2707</v>
      </c>
      <c r="C13569" t="s">
        <v>2695</v>
      </c>
      <c r="D13569" s="18">
        <v>1973.36</v>
      </c>
    </row>
    <row r="13570" spans="1:4" hidden="1" x14ac:dyDescent="0.35">
      <c r="A13570" s="9">
        <v>44858</v>
      </c>
      <c r="B13570" t="s">
        <v>2706</v>
      </c>
      <c r="C13570" t="s">
        <v>2695</v>
      </c>
      <c r="D13570" s="18">
        <v>12651.05</v>
      </c>
    </row>
    <row r="13571" spans="1:4" hidden="1" x14ac:dyDescent="0.35">
      <c r="A13571" s="9">
        <v>44858</v>
      </c>
      <c r="B13571" t="s">
        <v>2690</v>
      </c>
      <c r="C13571" t="s">
        <v>2695</v>
      </c>
      <c r="D13571" s="18">
        <v>7140.13</v>
      </c>
    </row>
    <row r="13572" spans="1:4" hidden="1" x14ac:dyDescent="0.35">
      <c r="A13572" s="9">
        <v>44858</v>
      </c>
      <c r="B13572" t="s">
        <v>2703</v>
      </c>
      <c r="C13572" t="s">
        <v>2695</v>
      </c>
      <c r="D13572" s="18">
        <v>9290.07</v>
      </c>
    </row>
    <row r="13573" spans="1:4" hidden="1" x14ac:dyDescent="0.35">
      <c r="A13573" s="9">
        <v>44858</v>
      </c>
      <c r="B13573" t="s">
        <v>54</v>
      </c>
      <c r="C13573" t="s">
        <v>2695</v>
      </c>
      <c r="D13573" s="18">
        <v>7558.76</v>
      </c>
    </row>
    <row r="13574" spans="1:4" hidden="1" x14ac:dyDescent="0.35">
      <c r="A13574" s="9">
        <v>44858</v>
      </c>
      <c r="B13574" t="s">
        <v>2701</v>
      </c>
      <c r="C13574" t="s">
        <v>2695</v>
      </c>
      <c r="D13574" s="18">
        <v>2572.4499999999998</v>
      </c>
    </row>
    <row r="13575" spans="1:4" hidden="1" x14ac:dyDescent="0.35">
      <c r="A13575" s="9">
        <v>44858</v>
      </c>
      <c r="B13575" t="s">
        <v>2700</v>
      </c>
      <c r="C13575" t="s">
        <v>2695</v>
      </c>
      <c r="D13575" s="18">
        <v>576.02</v>
      </c>
    </row>
    <row r="13576" spans="1:4" hidden="1" x14ac:dyDescent="0.35">
      <c r="A13576" s="9">
        <v>44858</v>
      </c>
      <c r="B13576" t="s">
        <v>2697</v>
      </c>
      <c r="C13576" t="s">
        <v>2695</v>
      </c>
      <c r="D13576" s="18">
        <v>25437.72</v>
      </c>
    </row>
    <row r="13577" spans="1:4" hidden="1" x14ac:dyDescent="0.35">
      <c r="A13577" s="9">
        <v>44858</v>
      </c>
      <c r="B13577" t="s">
        <v>2698</v>
      </c>
      <c r="C13577" t="s">
        <v>2695</v>
      </c>
      <c r="D13577" s="18">
        <v>15006.22</v>
      </c>
    </row>
    <row r="13578" spans="1:4" hidden="1" x14ac:dyDescent="0.35">
      <c r="A13578" s="9">
        <v>44858</v>
      </c>
      <c r="B13578" t="s">
        <v>2696</v>
      </c>
      <c r="D13578" s="18">
        <v>20258.939999999999</v>
      </c>
    </row>
    <row r="13579" spans="1:4" hidden="1" x14ac:dyDescent="0.35">
      <c r="A13579" s="9">
        <v>44858</v>
      </c>
      <c r="B13579" t="s">
        <v>2696</v>
      </c>
      <c r="C13579" t="s">
        <v>2695</v>
      </c>
      <c r="D13579" s="18">
        <v>6913.31</v>
      </c>
    </row>
    <row r="13580" spans="1:4" hidden="1" x14ac:dyDescent="0.35">
      <c r="A13580" s="9">
        <v>44858</v>
      </c>
      <c r="B13580" t="s">
        <v>74</v>
      </c>
      <c r="C13580" t="s">
        <v>2695</v>
      </c>
      <c r="D13580" s="18">
        <v>3066.84</v>
      </c>
    </row>
    <row r="13581" spans="1:4" hidden="1" x14ac:dyDescent="0.35">
      <c r="A13581" s="9">
        <v>44858</v>
      </c>
      <c r="B13581" t="s">
        <v>62</v>
      </c>
      <c r="C13581" t="s">
        <v>2695</v>
      </c>
      <c r="D13581" s="18">
        <v>33634.92</v>
      </c>
    </row>
    <row r="13582" spans="1:4" hidden="1" x14ac:dyDescent="0.35">
      <c r="A13582" s="9">
        <v>44858</v>
      </c>
      <c r="B13582" t="s">
        <v>2704</v>
      </c>
      <c r="C13582" t="s">
        <v>2695</v>
      </c>
      <c r="D13582" s="18">
        <v>122.64</v>
      </c>
    </row>
    <row r="13583" spans="1:4" hidden="1" x14ac:dyDescent="0.35">
      <c r="A13583" s="9">
        <v>44858</v>
      </c>
      <c r="B13583" t="s">
        <v>68</v>
      </c>
      <c r="C13583" t="s">
        <v>2695</v>
      </c>
      <c r="D13583" s="18">
        <v>17498</v>
      </c>
    </row>
    <row r="13584" spans="1:4" hidden="1" x14ac:dyDescent="0.35">
      <c r="A13584" s="9">
        <v>44858</v>
      </c>
      <c r="B13584" t="s">
        <v>2715</v>
      </c>
      <c r="C13584" t="s">
        <v>2695</v>
      </c>
      <c r="D13584" s="18">
        <v>1344</v>
      </c>
    </row>
    <row r="13585" spans="1:4" hidden="1" x14ac:dyDescent="0.35">
      <c r="A13585" s="9">
        <v>44858</v>
      </c>
      <c r="B13585" t="s">
        <v>2714</v>
      </c>
      <c r="C13585" t="s">
        <v>2695</v>
      </c>
      <c r="D13585" s="18">
        <v>588</v>
      </c>
    </row>
    <row r="13586" spans="1:4" hidden="1" x14ac:dyDescent="0.35">
      <c r="A13586" s="9">
        <v>44858</v>
      </c>
      <c r="B13586" t="s">
        <v>2720</v>
      </c>
      <c r="D13586" s="18">
        <v>50483.360000000001</v>
      </c>
    </row>
    <row r="13587" spans="1:4" hidden="1" x14ac:dyDescent="0.35">
      <c r="A13587" s="9">
        <v>44859</v>
      </c>
      <c r="B13587" t="s">
        <v>2711</v>
      </c>
      <c r="D13587" s="18">
        <v>7900.31</v>
      </c>
    </row>
    <row r="13588" spans="1:4" hidden="1" x14ac:dyDescent="0.35">
      <c r="A13588" s="9">
        <v>44859</v>
      </c>
      <c r="B13588" t="s">
        <v>2711</v>
      </c>
      <c r="C13588" t="s">
        <v>2695</v>
      </c>
      <c r="D13588" s="18">
        <v>13243.7</v>
      </c>
    </row>
    <row r="13589" spans="1:4" hidden="1" x14ac:dyDescent="0.35">
      <c r="A13589" s="9">
        <v>44859</v>
      </c>
      <c r="B13589" t="s">
        <v>2702</v>
      </c>
      <c r="C13589" t="s">
        <v>2695</v>
      </c>
      <c r="D13589" s="18">
        <v>8099.96</v>
      </c>
    </row>
    <row r="13590" spans="1:4" hidden="1" x14ac:dyDescent="0.35">
      <c r="A13590" s="9">
        <v>44859</v>
      </c>
      <c r="B13590" t="s">
        <v>2709</v>
      </c>
      <c r="C13590" t="s">
        <v>2695</v>
      </c>
      <c r="D13590" s="18">
        <v>7702.28</v>
      </c>
    </row>
    <row r="13591" spans="1:4" hidden="1" x14ac:dyDescent="0.35">
      <c r="A13591" s="9">
        <v>44859</v>
      </c>
      <c r="B13591" t="s">
        <v>2707</v>
      </c>
      <c r="D13591" s="18">
        <v>732.97</v>
      </c>
    </row>
    <row r="13592" spans="1:4" hidden="1" x14ac:dyDescent="0.35">
      <c r="A13592" s="9">
        <v>44859</v>
      </c>
      <c r="B13592" t="s">
        <v>2707</v>
      </c>
      <c r="C13592" t="s">
        <v>2695</v>
      </c>
      <c r="D13592" s="18">
        <v>16488.12</v>
      </c>
    </row>
    <row r="13593" spans="1:4" hidden="1" x14ac:dyDescent="0.35">
      <c r="A13593" s="9">
        <v>44859</v>
      </c>
      <c r="B13593" t="s">
        <v>2706</v>
      </c>
      <c r="D13593" s="18">
        <v>6279.03</v>
      </c>
    </row>
    <row r="13594" spans="1:4" hidden="1" x14ac:dyDescent="0.35">
      <c r="A13594" s="9">
        <v>44859</v>
      </c>
      <c r="B13594" t="s">
        <v>2690</v>
      </c>
      <c r="D13594" s="18">
        <v>27.35</v>
      </c>
    </row>
    <row r="13595" spans="1:4" hidden="1" x14ac:dyDescent="0.35">
      <c r="A13595" s="9">
        <v>44859</v>
      </c>
      <c r="B13595" t="s">
        <v>2690</v>
      </c>
      <c r="C13595" t="s">
        <v>2695</v>
      </c>
      <c r="D13595" s="18">
        <v>24492.18</v>
      </c>
    </row>
    <row r="13596" spans="1:4" hidden="1" x14ac:dyDescent="0.35">
      <c r="A13596" s="9">
        <v>44859</v>
      </c>
      <c r="B13596" t="s">
        <v>54</v>
      </c>
      <c r="C13596" t="s">
        <v>2695</v>
      </c>
      <c r="D13596" s="18">
        <v>5726.9</v>
      </c>
    </row>
    <row r="13597" spans="1:4" hidden="1" x14ac:dyDescent="0.35">
      <c r="A13597" s="9">
        <v>44859</v>
      </c>
      <c r="B13597" t="s">
        <v>2699</v>
      </c>
      <c r="D13597" s="18">
        <v>72.209999999999994</v>
      </c>
    </row>
    <row r="13598" spans="1:4" hidden="1" x14ac:dyDescent="0.35">
      <c r="A13598" s="9">
        <v>44859</v>
      </c>
      <c r="B13598" t="s">
        <v>2699</v>
      </c>
      <c r="C13598" t="s">
        <v>2695</v>
      </c>
      <c r="D13598" s="18">
        <v>2962.62</v>
      </c>
    </row>
    <row r="13599" spans="1:4" hidden="1" x14ac:dyDescent="0.35">
      <c r="A13599" s="9">
        <v>44859</v>
      </c>
      <c r="B13599" t="s">
        <v>2701</v>
      </c>
      <c r="C13599" t="s">
        <v>2695</v>
      </c>
      <c r="D13599" s="18">
        <v>2836.66</v>
      </c>
    </row>
    <row r="13600" spans="1:4" hidden="1" x14ac:dyDescent="0.35">
      <c r="A13600" s="9">
        <v>44859</v>
      </c>
      <c r="B13600" t="s">
        <v>2700</v>
      </c>
      <c r="C13600" t="s">
        <v>2695</v>
      </c>
      <c r="D13600" s="18">
        <v>12165.55</v>
      </c>
    </row>
    <row r="13601" spans="1:4" hidden="1" x14ac:dyDescent="0.35">
      <c r="A13601" s="9">
        <v>44859</v>
      </c>
      <c r="B13601" t="s">
        <v>2697</v>
      </c>
      <c r="D13601" s="18">
        <v>128.28</v>
      </c>
    </row>
    <row r="13602" spans="1:4" hidden="1" x14ac:dyDescent="0.35">
      <c r="A13602" s="9">
        <v>44859</v>
      </c>
      <c r="B13602" t="s">
        <v>2697</v>
      </c>
      <c r="C13602" t="s">
        <v>2695</v>
      </c>
      <c r="D13602" s="18">
        <v>14288.11</v>
      </c>
    </row>
    <row r="13603" spans="1:4" hidden="1" x14ac:dyDescent="0.35">
      <c r="A13603" s="9">
        <v>44859</v>
      </c>
      <c r="B13603" t="s">
        <v>2698</v>
      </c>
      <c r="C13603" t="s">
        <v>2695</v>
      </c>
      <c r="D13603" s="18">
        <v>544.20000000000005</v>
      </c>
    </row>
    <row r="13604" spans="1:4" hidden="1" x14ac:dyDescent="0.35">
      <c r="A13604" s="9">
        <v>44859</v>
      </c>
      <c r="B13604" t="s">
        <v>2696</v>
      </c>
      <c r="C13604" t="s">
        <v>2695</v>
      </c>
      <c r="D13604" s="18">
        <v>4699.03</v>
      </c>
    </row>
    <row r="13605" spans="1:4" hidden="1" x14ac:dyDescent="0.35">
      <c r="A13605" s="9">
        <v>44859</v>
      </c>
      <c r="B13605" t="s">
        <v>74</v>
      </c>
      <c r="C13605" t="s">
        <v>2695</v>
      </c>
      <c r="D13605" s="18">
        <v>504</v>
      </c>
    </row>
    <row r="13606" spans="1:4" hidden="1" x14ac:dyDescent="0.35">
      <c r="A13606" s="9">
        <v>44859</v>
      </c>
      <c r="B13606" t="s">
        <v>62</v>
      </c>
      <c r="C13606" t="s">
        <v>2695</v>
      </c>
      <c r="D13606" s="18">
        <v>33.46</v>
      </c>
    </row>
    <row r="13607" spans="1:4" hidden="1" x14ac:dyDescent="0.35">
      <c r="A13607" s="9">
        <v>44859</v>
      </c>
      <c r="B13607" t="s">
        <v>2704</v>
      </c>
      <c r="C13607" t="s">
        <v>2695</v>
      </c>
      <c r="D13607" s="18">
        <v>1495.29</v>
      </c>
    </row>
    <row r="13608" spans="1:4" hidden="1" x14ac:dyDescent="0.35">
      <c r="A13608" s="9">
        <v>44859</v>
      </c>
      <c r="B13608" t="s">
        <v>66</v>
      </c>
      <c r="C13608" t="s">
        <v>2695</v>
      </c>
      <c r="D13608" s="18">
        <v>520</v>
      </c>
    </row>
    <row r="13609" spans="1:4" hidden="1" x14ac:dyDescent="0.35">
      <c r="A13609" s="9">
        <v>44859</v>
      </c>
      <c r="B13609" t="s">
        <v>68</v>
      </c>
      <c r="D13609" s="18">
        <v>191.79</v>
      </c>
    </row>
    <row r="13610" spans="1:4" hidden="1" x14ac:dyDescent="0.35">
      <c r="A13610" s="9">
        <v>44859</v>
      </c>
      <c r="B13610" t="s">
        <v>68</v>
      </c>
      <c r="C13610" t="s">
        <v>2695</v>
      </c>
      <c r="D13610" s="18">
        <v>13147.2</v>
      </c>
    </row>
    <row r="13611" spans="1:4" hidden="1" x14ac:dyDescent="0.35">
      <c r="A13611" s="9">
        <v>44859</v>
      </c>
      <c r="B13611" t="s">
        <v>2715</v>
      </c>
      <c r="C13611" t="s">
        <v>2695</v>
      </c>
      <c r="D13611" s="18">
        <v>11500</v>
      </c>
    </row>
    <row r="13612" spans="1:4" hidden="1" x14ac:dyDescent="0.35">
      <c r="A13612" s="9">
        <v>44859</v>
      </c>
      <c r="B13612" t="s">
        <v>2714</v>
      </c>
      <c r="C13612" t="s">
        <v>2695</v>
      </c>
      <c r="D13612" s="18">
        <v>2410.83</v>
      </c>
    </row>
    <row r="13613" spans="1:4" hidden="1" x14ac:dyDescent="0.35">
      <c r="A13613" s="9">
        <v>44859</v>
      </c>
      <c r="B13613" t="s">
        <v>2716</v>
      </c>
      <c r="C13613" t="s">
        <v>2695</v>
      </c>
      <c r="D13613" s="18">
        <v>731.6</v>
      </c>
    </row>
    <row r="13614" spans="1:4" hidden="1" x14ac:dyDescent="0.35">
      <c r="A13614" s="9">
        <v>44859</v>
      </c>
      <c r="B13614" t="s">
        <v>2720</v>
      </c>
      <c r="C13614" t="s">
        <v>2695</v>
      </c>
      <c r="D13614" s="18">
        <v>956.09</v>
      </c>
    </row>
    <row r="13615" spans="1:4" hidden="1" x14ac:dyDescent="0.35">
      <c r="A13615" s="9">
        <v>44860</v>
      </c>
      <c r="B13615" t="s">
        <v>2711</v>
      </c>
      <c r="C13615" t="s">
        <v>2695</v>
      </c>
      <c r="D13615" s="18">
        <v>4282.1899999999996</v>
      </c>
    </row>
    <row r="13616" spans="1:4" hidden="1" x14ac:dyDescent="0.35">
      <c r="A13616" s="9">
        <v>44860</v>
      </c>
      <c r="B13616" t="s">
        <v>2702</v>
      </c>
      <c r="C13616" t="s">
        <v>2695</v>
      </c>
      <c r="D13616" s="18">
        <v>5054</v>
      </c>
    </row>
    <row r="13617" spans="1:4" hidden="1" x14ac:dyDescent="0.35">
      <c r="A13617" s="9">
        <v>44860</v>
      </c>
      <c r="B13617" t="s">
        <v>2709</v>
      </c>
      <c r="C13617" t="s">
        <v>2695</v>
      </c>
      <c r="D13617" s="18">
        <v>1944.45</v>
      </c>
    </row>
    <row r="13618" spans="1:4" hidden="1" x14ac:dyDescent="0.35">
      <c r="A13618" s="9">
        <v>44860</v>
      </c>
      <c r="B13618" t="s">
        <v>2707</v>
      </c>
      <c r="C13618" t="s">
        <v>2695</v>
      </c>
      <c r="D13618" s="18">
        <v>4041.33</v>
      </c>
    </row>
    <row r="13619" spans="1:4" hidden="1" x14ac:dyDescent="0.35">
      <c r="A13619" s="9">
        <v>44860</v>
      </c>
      <c r="B13619" t="s">
        <v>2706</v>
      </c>
      <c r="C13619" t="s">
        <v>2695</v>
      </c>
      <c r="D13619" s="18">
        <v>6454</v>
      </c>
    </row>
    <row r="13620" spans="1:4" hidden="1" x14ac:dyDescent="0.35">
      <c r="A13620" s="9">
        <v>44860</v>
      </c>
      <c r="B13620" t="s">
        <v>2690</v>
      </c>
      <c r="C13620" t="s">
        <v>2695</v>
      </c>
      <c r="D13620" s="18">
        <v>3096.24</v>
      </c>
    </row>
    <row r="13621" spans="1:4" hidden="1" x14ac:dyDescent="0.35">
      <c r="A13621" s="9">
        <v>44860</v>
      </c>
      <c r="B13621" t="s">
        <v>54</v>
      </c>
      <c r="D13621" s="18">
        <v>6867.57</v>
      </c>
    </row>
    <row r="13622" spans="1:4" hidden="1" x14ac:dyDescent="0.35">
      <c r="A13622" s="9">
        <v>44860</v>
      </c>
      <c r="B13622" t="s">
        <v>54</v>
      </c>
      <c r="C13622" t="s">
        <v>2695</v>
      </c>
      <c r="D13622" s="18">
        <v>19515.68</v>
      </c>
    </row>
    <row r="13623" spans="1:4" hidden="1" x14ac:dyDescent="0.35">
      <c r="A13623" s="9">
        <v>44860</v>
      </c>
      <c r="B13623" t="s">
        <v>2699</v>
      </c>
      <c r="C13623" t="s">
        <v>2695</v>
      </c>
      <c r="D13623" s="18">
        <v>7293.14</v>
      </c>
    </row>
    <row r="13624" spans="1:4" hidden="1" x14ac:dyDescent="0.35">
      <c r="A13624" s="9">
        <v>44860</v>
      </c>
      <c r="B13624" t="s">
        <v>2701</v>
      </c>
      <c r="C13624" t="s">
        <v>2695</v>
      </c>
      <c r="D13624" s="18">
        <v>3255.28</v>
      </c>
    </row>
    <row r="13625" spans="1:4" hidden="1" x14ac:dyDescent="0.35">
      <c r="A13625" s="9">
        <v>44860</v>
      </c>
      <c r="B13625" t="s">
        <v>2700</v>
      </c>
      <c r="C13625" t="s">
        <v>2695</v>
      </c>
      <c r="D13625" s="18">
        <v>1851.2</v>
      </c>
    </row>
    <row r="13626" spans="1:4" hidden="1" x14ac:dyDescent="0.35">
      <c r="A13626" s="9">
        <v>44860</v>
      </c>
      <c r="B13626" t="s">
        <v>2697</v>
      </c>
      <c r="C13626" t="s">
        <v>2695</v>
      </c>
      <c r="D13626" s="18">
        <v>7917.02</v>
      </c>
    </row>
    <row r="13627" spans="1:4" hidden="1" x14ac:dyDescent="0.35">
      <c r="A13627" s="9">
        <v>44860</v>
      </c>
      <c r="B13627" t="s">
        <v>2698</v>
      </c>
      <c r="C13627" t="s">
        <v>2695</v>
      </c>
      <c r="D13627" s="18">
        <v>1496.19</v>
      </c>
    </row>
    <row r="13628" spans="1:4" hidden="1" x14ac:dyDescent="0.35">
      <c r="A13628" s="9">
        <v>44860</v>
      </c>
      <c r="B13628" t="s">
        <v>2696</v>
      </c>
      <c r="C13628" t="s">
        <v>2695</v>
      </c>
      <c r="D13628" s="18">
        <v>4552.13</v>
      </c>
    </row>
    <row r="13629" spans="1:4" hidden="1" x14ac:dyDescent="0.35">
      <c r="A13629" s="9">
        <v>44860</v>
      </c>
      <c r="B13629" t="s">
        <v>74</v>
      </c>
      <c r="C13629" t="s">
        <v>2695</v>
      </c>
      <c r="D13629" s="18">
        <v>6887.84</v>
      </c>
    </row>
    <row r="13630" spans="1:4" hidden="1" x14ac:dyDescent="0.35">
      <c r="A13630" s="9">
        <v>44860</v>
      </c>
      <c r="B13630" t="s">
        <v>62</v>
      </c>
      <c r="D13630" s="18">
        <v>72</v>
      </c>
    </row>
    <row r="13631" spans="1:4" hidden="1" x14ac:dyDescent="0.35">
      <c r="A13631" s="9">
        <v>44860</v>
      </c>
      <c r="B13631" t="s">
        <v>62</v>
      </c>
      <c r="C13631" t="s">
        <v>2695</v>
      </c>
      <c r="D13631" s="18">
        <v>12793.1</v>
      </c>
    </row>
    <row r="13632" spans="1:4" hidden="1" x14ac:dyDescent="0.35">
      <c r="A13632" s="9">
        <v>44860</v>
      </c>
      <c r="B13632" t="s">
        <v>2704</v>
      </c>
      <c r="C13632" t="s">
        <v>2695</v>
      </c>
      <c r="D13632" s="18">
        <v>1747.75</v>
      </c>
    </row>
    <row r="13633" spans="1:4" hidden="1" x14ac:dyDescent="0.35">
      <c r="A13633" s="9">
        <v>44860</v>
      </c>
      <c r="B13633" t="s">
        <v>68</v>
      </c>
      <c r="C13633" t="s">
        <v>2695</v>
      </c>
      <c r="D13633" s="18">
        <v>23909.55</v>
      </c>
    </row>
    <row r="13634" spans="1:4" hidden="1" x14ac:dyDescent="0.35">
      <c r="A13634" s="9">
        <v>44860</v>
      </c>
      <c r="B13634" t="s">
        <v>2708</v>
      </c>
      <c r="C13634" t="s">
        <v>2695</v>
      </c>
      <c r="D13634" s="18">
        <v>1700</v>
      </c>
    </row>
    <row r="13635" spans="1:4" hidden="1" x14ac:dyDescent="0.35">
      <c r="A13635" s="9">
        <v>44860</v>
      </c>
      <c r="B13635" t="s">
        <v>2712</v>
      </c>
      <c r="C13635" t="s">
        <v>2695</v>
      </c>
      <c r="D13635" s="18">
        <v>2308.17</v>
      </c>
    </row>
    <row r="13636" spans="1:4" hidden="1" x14ac:dyDescent="0.35">
      <c r="A13636" s="9">
        <v>44860</v>
      </c>
      <c r="B13636" t="s">
        <v>2715</v>
      </c>
      <c r="C13636" t="s">
        <v>2695</v>
      </c>
      <c r="D13636" s="18">
        <v>2584</v>
      </c>
    </row>
    <row r="13637" spans="1:4" hidden="1" x14ac:dyDescent="0.35">
      <c r="A13637" s="9">
        <v>44860</v>
      </c>
      <c r="B13637" t="s">
        <v>2714</v>
      </c>
      <c r="C13637" t="s">
        <v>2695</v>
      </c>
      <c r="D13637" s="18">
        <v>588</v>
      </c>
    </row>
    <row r="13638" spans="1:4" hidden="1" x14ac:dyDescent="0.35">
      <c r="A13638" s="9">
        <v>44860</v>
      </c>
      <c r="B13638" t="s">
        <v>2713</v>
      </c>
      <c r="C13638" t="s">
        <v>2695</v>
      </c>
      <c r="D13638" s="18">
        <v>572.4</v>
      </c>
    </row>
    <row r="13639" spans="1:4" hidden="1" x14ac:dyDescent="0.35">
      <c r="A13639" s="9">
        <v>44860</v>
      </c>
      <c r="B13639" t="s">
        <v>2720</v>
      </c>
      <c r="D13639" s="18">
        <v>6.75</v>
      </c>
    </row>
    <row r="13640" spans="1:4" hidden="1" x14ac:dyDescent="0.35">
      <c r="A13640" s="9">
        <v>44861</v>
      </c>
      <c r="B13640" t="s">
        <v>2711</v>
      </c>
      <c r="D13640" s="18">
        <v>1318.8</v>
      </c>
    </row>
    <row r="13641" spans="1:4" hidden="1" x14ac:dyDescent="0.35">
      <c r="A13641" s="9">
        <v>44861</v>
      </c>
      <c r="B13641" t="s">
        <v>2711</v>
      </c>
      <c r="C13641" t="s">
        <v>2695</v>
      </c>
      <c r="D13641" s="18">
        <v>12876.56</v>
      </c>
    </row>
    <row r="13642" spans="1:4" hidden="1" x14ac:dyDescent="0.35">
      <c r="A13642" s="9">
        <v>44861</v>
      </c>
      <c r="B13642" t="s">
        <v>2702</v>
      </c>
      <c r="D13642" s="18">
        <v>12140.59</v>
      </c>
    </row>
    <row r="13643" spans="1:4" hidden="1" x14ac:dyDescent="0.35">
      <c r="A13643" s="9">
        <v>44861</v>
      </c>
      <c r="B13643" t="s">
        <v>2702</v>
      </c>
      <c r="C13643" t="s">
        <v>2695</v>
      </c>
      <c r="D13643" s="18">
        <v>7654.65</v>
      </c>
    </row>
    <row r="13644" spans="1:4" hidden="1" x14ac:dyDescent="0.35">
      <c r="A13644" s="9">
        <v>44861</v>
      </c>
      <c r="B13644" t="s">
        <v>2709</v>
      </c>
      <c r="D13644" s="18">
        <v>125.6</v>
      </c>
    </row>
    <row r="13645" spans="1:4" hidden="1" x14ac:dyDescent="0.35">
      <c r="A13645" s="9">
        <v>44861</v>
      </c>
      <c r="B13645" t="s">
        <v>2709</v>
      </c>
      <c r="C13645" t="s">
        <v>2695</v>
      </c>
      <c r="D13645" s="18">
        <v>7947.52</v>
      </c>
    </row>
    <row r="13646" spans="1:4" hidden="1" x14ac:dyDescent="0.35">
      <c r="A13646" s="9">
        <v>44861</v>
      </c>
      <c r="B13646" t="s">
        <v>2707</v>
      </c>
      <c r="C13646" t="s">
        <v>2695</v>
      </c>
      <c r="D13646" s="18">
        <v>22414.11</v>
      </c>
    </row>
    <row r="13647" spans="1:4" hidden="1" x14ac:dyDescent="0.35">
      <c r="A13647" s="9">
        <v>44861</v>
      </c>
      <c r="B13647" t="s">
        <v>45</v>
      </c>
      <c r="C13647" t="s">
        <v>2695</v>
      </c>
      <c r="D13647" s="18">
        <v>2484.08</v>
      </c>
    </row>
    <row r="13648" spans="1:4" hidden="1" x14ac:dyDescent="0.35">
      <c r="A13648" s="9">
        <v>44861</v>
      </c>
      <c r="B13648" t="s">
        <v>2706</v>
      </c>
      <c r="D13648" s="18">
        <v>17761.759999999998</v>
      </c>
    </row>
    <row r="13649" spans="1:4" hidden="1" x14ac:dyDescent="0.35">
      <c r="A13649" s="9">
        <v>44861</v>
      </c>
      <c r="B13649" t="s">
        <v>2705</v>
      </c>
      <c r="D13649" s="18">
        <v>4898.3999999999996</v>
      </c>
    </row>
    <row r="13650" spans="1:4" hidden="1" x14ac:dyDescent="0.35">
      <c r="A13650" s="9">
        <v>44861</v>
      </c>
      <c r="B13650" t="s">
        <v>2690</v>
      </c>
      <c r="C13650" t="s">
        <v>2695</v>
      </c>
      <c r="D13650" s="18">
        <v>4143.8999999999996</v>
      </c>
    </row>
    <row r="13651" spans="1:4" hidden="1" x14ac:dyDescent="0.35">
      <c r="A13651" s="9">
        <v>44861</v>
      </c>
      <c r="B13651" t="s">
        <v>2703</v>
      </c>
      <c r="D13651" s="18">
        <v>58.88</v>
      </c>
    </row>
    <row r="13652" spans="1:4" hidden="1" x14ac:dyDescent="0.35">
      <c r="A13652" s="9">
        <v>44861</v>
      </c>
      <c r="B13652" t="s">
        <v>2703</v>
      </c>
      <c r="C13652" t="s">
        <v>2695</v>
      </c>
      <c r="D13652" s="18">
        <v>20951.3</v>
      </c>
    </row>
    <row r="13653" spans="1:4" hidden="1" x14ac:dyDescent="0.35">
      <c r="A13653" s="9">
        <v>44861</v>
      </c>
      <c r="B13653" t="s">
        <v>54</v>
      </c>
      <c r="D13653" s="18">
        <v>4421.34</v>
      </c>
    </row>
    <row r="13654" spans="1:4" hidden="1" x14ac:dyDescent="0.35">
      <c r="A13654" s="9">
        <v>44861</v>
      </c>
      <c r="B13654" t="s">
        <v>54</v>
      </c>
      <c r="C13654" t="s">
        <v>2695</v>
      </c>
      <c r="D13654" s="18">
        <v>9097.5400000000009</v>
      </c>
    </row>
    <row r="13655" spans="1:4" hidden="1" x14ac:dyDescent="0.35">
      <c r="A13655" s="9">
        <v>44861</v>
      </c>
      <c r="B13655" t="s">
        <v>2699</v>
      </c>
      <c r="C13655" t="s">
        <v>2695</v>
      </c>
      <c r="D13655" s="18">
        <v>10764.44</v>
      </c>
    </row>
    <row r="13656" spans="1:4" hidden="1" x14ac:dyDescent="0.35">
      <c r="A13656" s="9">
        <v>44861</v>
      </c>
      <c r="B13656" t="s">
        <v>2701</v>
      </c>
      <c r="D13656" s="18">
        <v>74494.98</v>
      </c>
    </row>
    <row r="13657" spans="1:4" hidden="1" x14ac:dyDescent="0.35">
      <c r="A13657" s="9">
        <v>44861</v>
      </c>
      <c r="B13657" t="s">
        <v>2701</v>
      </c>
      <c r="C13657" t="s">
        <v>2695</v>
      </c>
      <c r="D13657" s="18">
        <v>32992.79</v>
      </c>
    </row>
    <row r="13658" spans="1:4" hidden="1" x14ac:dyDescent="0.35">
      <c r="A13658" s="9">
        <v>44861</v>
      </c>
      <c r="B13658" t="s">
        <v>2700</v>
      </c>
      <c r="C13658" t="s">
        <v>2695</v>
      </c>
      <c r="D13658" s="18">
        <v>5010.5</v>
      </c>
    </row>
    <row r="13659" spans="1:4" hidden="1" x14ac:dyDescent="0.35">
      <c r="A13659" s="9">
        <v>44861</v>
      </c>
      <c r="B13659" t="s">
        <v>2697</v>
      </c>
      <c r="D13659" s="18">
        <v>3648.96</v>
      </c>
    </row>
    <row r="13660" spans="1:4" hidden="1" x14ac:dyDescent="0.35">
      <c r="A13660" s="9">
        <v>44861</v>
      </c>
      <c r="B13660" t="s">
        <v>2697</v>
      </c>
      <c r="C13660" t="s">
        <v>2695</v>
      </c>
      <c r="D13660" s="18">
        <v>24884.65</v>
      </c>
    </row>
    <row r="13661" spans="1:4" hidden="1" x14ac:dyDescent="0.35">
      <c r="A13661" s="9">
        <v>44861</v>
      </c>
      <c r="B13661" t="s">
        <v>2698</v>
      </c>
      <c r="C13661" t="s">
        <v>2695</v>
      </c>
      <c r="D13661" s="18">
        <v>19441.98</v>
      </c>
    </row>
    <row r="13662" spans="1:4" hidden="1" x14ac:dyDescent="0.35">
      <c r="A13662" s="9">
        <v>44861</v>
      </c>
      <c r="B13662" t="s">
        <v>2696</v>
      </c>
      <c r="D13662" s="18">
        <v>30203.759999999998</v>
      </c>
    </row>
    <row r="13663" spans="1:4" hidden="1" x14ac:dyDescent="0.35">
      <c r="A13663" s="9">
        <v>44861</v>
      </c>
      <c r="B13663" t="s">
        <v>2696</v>
      </c>
      <c r="C13663" t="s">
        <v>2695</v>
      </c>
      <c r="D13663" s="18">
        <v>14427.11</v>
      </c>
    </row>
    <row r="13664" spans="1:4" hidden="1" x14ac:dyDescent="0.35">
      <c r="A13664" s="9">
        <v>44861</v>
      </c>
      <c r="B13664" t="s">
        <v>74</v>
      </c>
      <c r="C13664" t="s">
        <v>2695</v>
      </c>
      <c r="D13664" s="18">
        <v>11460.8</v>
      </c>
    </row>
    <row r="13665" spans="1:4" hidden="1" x14ac:dyDescent="0.35">
      <c r="A13665" s="9">
        <v>44861</v>
      </c>
      <c r="B13665" t="s">
        <v>62</v>
      </c>
      <c r="C13665" t="s">
        <v>2695</v>
      </c>
      <c r="D13665" s="18">
        <v>22075.85</v>
      </c>
    </row>
    <row r="13666" spans="1:4" hidden="1" x14ac:dyDescent="0.35">
      <c r="A13666" s="9">
        <v>44861</v>
      </c>
      <c r="B13666" t="s">
        <v>66</v>
      </c>
      <c r="D13666" s="18">
        <v>959.24</v>
      </c>
    </row>
    <row r="13667" spans="1:4" hidden="1" x14ac:dyDescent="0.35">
      <c r="A13667" s="9">
        <v>44861</v>
      </c>
      <c r="B13667" t="s">
        <v>66</v>
      </c>
      <c r="C13667" t="s">
        <v>2695</v>
      </c>
      <c r="D13667" s="18">
        <v>18204.78</v>
      </c>
    </row>
    <row r="13668" spans="1:4" hidden="1" x14ac:dyDescent="0.35">
      <c r="A13668" s="9">
        <v>44861</v>
      </c>
      <c r="B13668" t="s">
        <v>68</v>
      </c>
      <c r="C13668" t="s">
        <v>2695</v>
      </c>
      <c r="D13668" s="18">
        <v>16417.150000000001</v>
      </c>
    </row>
    <row r="13669" spans="1:4" hidden="1" x14ac:dyDescent="0.35">
      <c r="A13669" s="9">
        <v>44861</v>
      </c>
      <c r="B13669" t="s">
        <v>2708</v>
      </c>
      <c r="C13669" t="s">
        <v>2695</v>
      </c>
      <c r="D13669" s="18">
        <v>520</v>
      </c>
    </row>
    <row r="13670" spans="1:4" hidden="1" x14ac:dyDescent="0.35">
      <c r="A13670" s="9">
        <v>44861</v>
      </c>
      <c r="B13670" t="s">
        <v>2715</v>
      </c>
      <c r="D13670" s="18">
        <v>109</v>
      </c>
    </row>
    <row r="13671" spans="1:4" hidden="1" x14ac:dyDescent="0.35">
      <c r="A13671" s="9">
        <v>44861</v>
      </c>
      <c r="B13671" t="s">
        <v>2715</v>
      </c>
      <c r="C13671" t="s">
        <v>2695</v>
      </c>
      <c r="D13671" s="18">
        <v>8893</v>
      </c>
    </row>
    <row r="13672" spans="1:4" hidden="1" x14ac:dyDescent="0.35">
      <c r="A13672" s="9">
        <v>44861</v>
      </c>
      <c r="B13672" t="s">
        <v>2710</v>
      </c>
      <c r="C13672" t="s">
        <v>2695</v>
      </c>
      <c r="D13672" s="18">
        <v>539.37</v>
      </c>
    </row>
    <row r="13673" spans="1:4" hidden="1" x14ac:dyDescent="0.35">
      <c r="A13673" s="9">
        <v>44862</v>
      </c>
      <c r="B13673" t="s">
        <v>2711</v>
      </c>
      <c r="D13673" s="18">
        <v>3607.38</v>
      </c>
    </row>
    <row r="13674" spans="1:4" hidden="1" x14ac:dyDescent="0.35">
      <c r="A13674" s="9">
        <v>44862</v>
      </c>
      <c r="B13674" t="s">
        <v>2711</v>
      </c>
      <c r="C13674" t="s">
        <v>2695</v>
      </c>
      <c r="D13674" s="18">
        <v>5265.53</v>
      </c>
    </row>
    <row r="13675" spans="1:4" hidden="1" x14ac:dyDescent="0.35">
      <c r="A13675" s="9">
        <v>44862</v>
      </c>
      <c r="B13675" t="s">
        <v>2702</v>
      </c>
      <c r="C13675" t="s">
        <v>2695</v>
      </c>
      <c r="D13675" s="18">
        <v>1690.73</v>
      </c>
    </row>
    <row r="13676" spans="1:4" hidden="1" x14ac:dyDescent="0.35">
      <c r="A13676" s="9">
        <v>44862</v>
      </c>
      <c r="B13676" t="s">
        <v>2709</v>
      </c>
      <c r="D13676" s="18">
        <v>811.1</v>
      </c>
    </row>
    <row r="13677" spans="1:4" hidden="1" x14ac:dyDescent="0.35">
      <c r="A13677" s="9">
        <v>44862</v>
      </c>
      <c r="B13677" t="s">
        <v>2709</v>
      </c>
      <c r="C13677" t="s">
        <v>2695</v>
      </c>
      <c r="D13677" s="18">
        <v>3612.75</v>
      </c>
    </row>
    <row r="13678" spans="1:4" hidden="1" x14ac:dyDescent="0.35">
      <c r="A13678" s="9">
        <v>44862</v>
      </c>
      <c r="B13678" t="s">
        <v>2707</v>
      </c>
      <c r="D13678" s="18">
        <v>4358.8500000000004</v>
      </c>
    </row>
    <row r="13679" spans="1:4" hidden="1" x14ac:dyDescent="0.35">
      <c r="A13679" s="9">
        <v>44862</v>
      </c>
      <c r="B13679" t="s">
        <v>2707</v>
      </c>
      <c r="C13679" t="s">
        <v>2695</v>
      </c>
      <c r="D13679" s="18">
        <v>7577.55</v>
      </c>
    </row>
    <row r="13680" spans="1:4" hidden="1" x14ac:dyDescent="0.35">
      <c r="A13680" s="9">
        <v>44862</v>
      </c>
      <c r="B13680" t="s">
        <v>2706</v>
      </c>
      <c r="D13680" s="18">
        <v>17339.759999999998</v>
      </c>
    </row>
    <row r="13681" spans="1:4" hidden="1" x14ac:dyDescent="0.35">
      <c r="A13681" s="9">
        <v>44862</v>
      </c>
      <c r="B13681" t="s">
        <v>2706</v>
      </c>
      <c r="C13681" t="s">
        <v>2695</v>
      </c>
      <c r="D13681" s="18">
        <v>55965.09</v>
      </c>
    </row>
    <row r="13682" spans="1:4" hidden="1" x14ac:dyDescent="0.35">
      <c r="A13682" s="9">
        <v>44862</v>
      </c>
      <c r="B13682" t="s">
        <v>2690</v>
      </c>
      <c r="C13682" t="s">
        <v>2695</v>
      </c>
      <c r="D13682" s="18">
        <v>1574.1</v>
      </c>
    </row>
    <row r="13683" spans="1:4" hidden="1" x14ac:dyDescent="0.35">
      <c r="A13683" s="9">
        <v>44862</v>
      </c>
      <c r="B13683" t="s">
        <v>2703</v>
      </c>
      <c r="C13683" t="s">
        <v>2695</v>
      </c>
      <c r="D13683" s="18">
        <v>1272.06</v>
      </c>
    </row>
    <row r="13684" spans="1:4" hidden="1" x14ac:dyDescent="0.35">
      <c r="A13684" s="9">
        <v>44862</v>
      </c>
      <c r="B13684" t="s">
        <v>54</v>
      </c>
      <c r="C13684" t="s">
        <v>2695</v>
      </c>
      <c r="D13684" s="18">
        <v>83428.56</v>
      </c>
    </row>
    <row r="13685" spans="1:4" hidden="1" x14ac:dyDescent="0.35">
      <c r="A13685" s="9">
        <v>44862</v>
      </c>
      <c r="B13685" t="s">
        <v>2699</v>
      </c>
      <c r="D13685" s="18">
        <v>2869.44</v>
      </c>
    </row>
    <row r="13686" spans="1:4" hidden="1" x14ac:dyDescent="0.35">
      <c r="A13686" s="9">
        <v>44862</v>
      </c>
      <c r="B13686" t="s">
        <v>2701</v>
      </c>
      <c r="D13686" s="18">
        <v>11399.01</v>
      </c>
    </row>
    <row r="13687" spans="1:4" hidden="1" x14ac:dyDescent="0.35">
      <c r="A13687" s="9">
        <v>44862</v>
      </c>
      <c r="B13687" t="s">
        <v>2701</v>
      </c>
      <c r="C13687" t="s">
        <v>2695</v>
      </c>
      <c r="D13687" s="18">
        <v>7492.66</v>
      </c>
    </row>
    <row r="13688" spans="1:4" hidden="1" x14ac:dyDescent="0.35">
      <c r="A13688" s="9">
        <v>44862</v>
      </c>
      <c r="B13688" t="s">
        <v>2697</v>
      </c>
      <c r="C13688" t="s">
        <v>2695</v>
      </c>
      <c r="D13688" s="18">
        <v>24596.17</v>
      </c>
    </row>
    <row r="13689" spans="1:4" hidden="1" x14ac:dyDescent="0.35">
      <c r="A13689" s="9">
        <v>44862</v>
      </c>
      <c r="B13689" t="s">
        <v>2698</v>
      </c>
      <c r="D13689" s="18">
        <v>4734</v>
      </c>
    </row>
    <row r="13690" spans="1:4" hidden="1" x14ac:dyDescent="0.35">
      <c r="A13690" s="9">
        <v>44862</v>
      </c>
      <c r="B13690" t="s">
        <v>2698</v>
      </c>
      <c r="C13690" t="s">
        <v>2695</v>
      </c>
      <c r="D13690" s="18">
        <v>24017.68</v>
      </c>
    </row>
    <row r="13691" spans="1:4" hidden="1" x14ac:dyDescent="0.35">
      <c r="A13691" s="9">
        <v>44862</v>
      </c>
      <c r="B13691" t="s">
        <v>2696</v>
      </c>
      <c r="D13691" s="18">
        <v>8799.0300000000007</v>
      </c>
    </row>
    <row r="13692" spans="1:4" hidden="1" x14ac:dyDescent="0.35">
      <c r="A13692" s="9">
        <v>44862</v>
      </c>
      <c r="B13692" t="s">
        <v>2696</v>
      </c>
      <c r="C13692" t="s">
        <v>2695</v>
      </c>
      <c r="D13692" s="18">
        <v>23768.05</v>
      </c>
    </row>
    <row r="13693" spans="1:4" hidden="1" x14ac:dyDescent="0.35">
      <c r="A13693" s="9">
        <v>44862</v>
      </c>
      <c r="B13693" t="s">
        <v>74</v>
      </c>
      <c r="C13693" t="s">
        <v>2695</v>
      </c>
      <c r="D13693" s="18">
        <v>8749.4500000000007</v>
      </c>
    </row>
    <row r="13694" spans="1:4" hidden="1" x14ac:dyDescent="0.35">
      <c r="A13694" s="9">
        <v>44862</v>
      </c>
      <c r="B13694" t="s">
        <v>62</v>
      </c>
      <c r="D13694" s="18">
        <v>319.89999999999998</v>
      </c>
    </row>
    <row r="13695" spans="1:4" hidden="1" x14ac:dyDescent="0.35">
      <c r="A13695" s="9">
        <v>44862</v>
      </c>
      <c r="B13695" t="s">
        <v>62</v>
      </c>
      <c r="C13695" t="s">
        <v>2695</v>
      </c>
      <c r="D13695" s="18">
        <v>10343.219999999999</v>
      </c>
    </row>
    <row r="13696" spans="1:4" hidden="1" x14ac:dyDescent="0.35">
      <c r="A13696" s="9">
        <v>44862</v>
      </c>
      <c r="B13696" t="s">
        <v>2704</v>
      </c>
      <c r="C13696" t="s">
        <v>2695</v>
      </c>
      <c r="D13696" s="18">
        <v>191.63</v>
      </c>
    </row>
    <row r="13697" spans="1:4" hidden="1" x14ac:dyDescent="0.35">
      <c r="A13697" s="9">
        <v>44862</v>
      </c>
      <c r="B13697" t="s">
        <v>66</v>
      </c>
      <c r="C13697" t="s">
        <v>2695</v>
      </c>
      <c r="D13697" s="18">
        <v>2302.84</v>
      </c>
    </row>
    <row r="13698" spans="1:4" hidden="1" x14ac:dyDescent="0.35">
      <c r="A13698" s="9">
        <v>44862</v>
      </c>
      <c r="B13698" t="s">
        <v>68</v>
      </c>
      <c r="C13698" t="s">
        <v>2695</v>
      </c>
      <c r="D13698" s="18">
        <v>14965.36</v>
      </c>
    </row>
    <row r="13699" spans="1:4" hidden="1" x14ac:dyDescent="0.35">
      <c r="A13699" s="9">
        <v>44862</v>
      </c>
      <c r="B13699" t="s">
        <v>2715</v>
      </c>
      <c r="C13699" t="s">
        <v>2695</v>
      </c>
      <c r="D13699" s="18">
        <v>4068</v>
      </c>
    </row>
    <row r="13700" spans="1:4" hidden="1" x14ac:dyDescent="0.35">
      <c r="A13700" s="9">
        <v>44862</v>
      </c>
      <c r="B13700" t="s">
        <v>2710</v>
      </c>
      <c r="C13700" t="s">
        <v>2695</v>
      </c>
      <c r="D13700" s="18">
        <v>5759.76</v>
      </c>
    </row>
    <row r="13701" spans="1:4" hidden="1" x14ac:dyDescent="0.35">
      <c r="A13701" s="9">
        <v>44863</v>
      </c>
      <c r="B13701" t="s">
        <v>2711</v>
      </c>
      <c r="D13701" s="18">
        <v>10509.9</v>
      </c>
    </row>
    <row r="13702" spans="1:4" hidden="1" x14ac:dyDescent="0.35">
      <c r="A13702" s="9">
        <v>44863</v>
      </c>
      <c r="B13702" t="s">
        <v>2711</v>
      </c>
      <c r="C13702" t="s">
        <v>2695</v>
      </c>
      <c r="D13702" s="18">
        <v>4752.1000000000004</v>
      </c>
    </row>
    <row r="13703" spans="1:4" hidden="1" x14ac:dyDescent="0.35">
      <c r="A13703" s="9">
        <v>44863</v>
      </c>
      <c r="B13703" t="s">
        <v>2702</v>
      </c>
      <c r="C13703" t="s">
        <v>2695</v>
      </c>
      <c r="D13703" s="18">
        <v>1731.69</v>
      </c>
    </row>
    <row r="13704" spans="1:4" hidden="1" x14ac:dyDescent="0.35">
      <c r="A13704" s="9">
        <v>44863</v>
      </c>
      <c r="B13704" t="s">
        <v>2709</v>
      </c>
      <c r="D13704" s="18">
        <v>783.6</v>
      </c>
    </row>
    <row r="13705" spans="1:4" hidden="1" x14ac:dyDescent="0.35">
      <c r="A13705" s="9">
        <v>44863</v>
      </c>
      <c r="B13705" t="s">
        <v>2707</v>
      </c>
      <c r="D13705" s="18">
        <v>9495.2800000000007</v>
      </c>
    </row>
    <row r="13706" spans="1:4" hidden="1" x14ac:dyDescent="0.35">
      <c r="A13706" s="9">
        <v>44863</v>
      </c>
      <c r="B13706" t="s">
        <v>2707</v>
      </c>
      <c r="C13706" t="s">
        <v>2695</v>
      </c>
      <c r="D13706" s="18">
        <v>1221.58</v>
      </c>
    </row>
    <row r="13707" spans="1:4" hidden="1" x14ac:dyDescent="0.35">
      <c r="A13707" s="9">
        <v>44863</v>
      </c>
      <c r="B13707" t="s">
        <v>2690</v>
      </c>
      <c r="D13707" s="18">
        <v>6787.2</v>
      </c>
    </row>
    <row r="13708" spans="1:4" hidden="1" x14ac:dyDescent="0.35">
      <c r="A13708" s="9">
        <v>44863</v>
      </c>
      <c r="B13708" t="s">
        <v>54</v>
      </c>
      <c r="C13708" t="s">
        <v>2695</v>
      </c>
      <c r="D13708" s="18">
        <v>20347.97</v>
      </c>
    </row>
    <row r="13709" spans="1:4" hidden="1" x14ac:dyDescent="0.35">
      <c r="A13709" s="9">
        <v>44863</v>
      </c>
      <c r="B13709" t="s">
        <v>2699</v>
      </c>
      <c r="D13709" s="18">
        <v>42.78</v>
      </c>
    </row>
    <row r="13710" spans="1:4" hidden="1" x14ac:dyDescent="0.35">
      <c r="A13710" s="9">
        <v>44863</v>
      </c>
      <c r="B13710" t="s">
        <v>2699</v>
      </c>
      <c r="C13710" t="s">
        <v>2695</v>
      </c>
      <c r="D13710" s="18">
        <v>45415.99</v>
      </c>
    </row>
    <row r="13711" spans="1:4" hidden="1" x14ac:dyDescent="0.35">
      <c r="A13711" s="9">
        <v>44863</v>
      </c>
      <c r="B13711" t="s">
        <v>2701</v>
      </c>
      <c r="D13711" s="18">
        <v>20327.16</v>
      </c>
    </row>
    <row r="13712" spans="1:4" hidden="1" x14ac:dyDescent="0.35">
      <c r="A13712" s="9">
        <v>44863</v>
      </c>
      <c r="B13712" t="s">
        <v>2701</v>
      </c>
      <c r="C13712" t="s">
        <v>2695</v>
      </c>
      <c r="D13712" s="18">
        <v>3168.6</v>
      </c>
    </row>
    <row r="13713" spans="1:4" hidden="1" x14ac:dyDescent="0.35">
      <c r="A13713" s="9">
        <v>44863</v>
      </c>
      <c r="B13713" t="s">
        <v>2697</v>
      </c>
      <c r="D13713" s="18">
        <v>15518.5</v>
      </c>
    </row>
    <row r="13714" spans="1:4" hidden="1" x14ac:dyDescent="0.35">
      <c r="A13714" s="9">
        <v>44863</v>
      </c>
      <c r="B13714" t="s">
        <v>2697</v>
      </c>
      <c r="C13714" t="s">
        <v>2695</v>
      </c>
      <c r="D13714" s="18">
        <v>94703.07</v>
      </c>
    </row>
    <row r="13715" spans="1:4" hidden="1" x14ac:dyDescent="0.35">
      <c r="A13715" s="9">
        <v>44863</v>
      </c>
      <c r="B13715" t="s">
        <v>2698</v>
      </c>
      <c r="C13715" t="s">
        <v>2695</v>
      </c>
      <c r="D13715" s="18">
        <v>29387.02</v>
      </c>
    </row>
    <row r="13716" spans="1:4" hidden="1" x14ac:dyDescent="0.35">
      <c r="A13716" s="9">
        <v>44863</v>
      </c>
      <c r="B13716" t="s">
        <v>2696</v>
      </c>
      <c r="D13716" s="18">
        <v>20939.099999999999</v>
      </c>
    </row>
    <row r="13717" spans="1:4" hidden="1" x14ac:dyDescent="0.35">
      <c r="A13717" s="9">
        <v>44863</v>
      </c>
      <c r="B13717" t="s">
        <v>2696</v>
      </c>
      <c r="C13717" t="s">
        <v>2695</v>
      </c>
      <c r="D13717" s="18">
        <v>1823.36</v>
      </c>
    </row>
    <row r="13718" spans="1:4" hidden="1" x14ac:dyDescent="0.35">
      <c r="A13718" s="9">
        <v>44863</v>
      </c>
      <c r="B13718" t="s">
        <v>62</v>
      </c>
      <c r="D13718" s="18">
        <v>4471.34</v>
      </c>
    </row>
    <row r="13719" spans="1:4" hidden="1" x14ac:dyDescent="0.35">
      <c r="A13719" s="9">
        <v>44863</v>
      </c>
      <c r="B13719" t="s">
        <v>62</v>
      </c>
      <c r="C13719" t="s">
        <v>2695</v>
      </c>
      <c r="D13719" s="18">
        <v>16034</v>
      </c>
    </row>
    <row r="13720" spans="1:4" hidden="1" x14ac:dyDescent="0.35">
      <c r="A13720" s="9">
        <v>44863</v>
      </c>
      <c r="B13720" t="s">
        <v>2704</v>
      </c>
      <c r="C13720" t="s">
        <v>2695</v>
      </c>
      <c r="D13720" s="18">
        <v>7532.21</v>
      </c>
    </row>
    <row r="13721" spans="1:4" hidden="1" x14ac:dyDescent="0.35">
      <c r="A13721" s="9">
        <v>44863</v>
      </c>
      <c r="B13721" t="s">
        <v>66</v>
      </c>
      <c r="C13721" t="s">
        <v>2695</v>
      </c>
      <c r="D13721" s="18">
        <v>1593.78</v>
      </c>
    </row>
    <row r="13722" spans="1:4" hidden="1" x14ac:dyDescent="0.35">
      <c r="A13722" s="9">
        <v>44863</v>
      </c>
      <c r="B13722" t="s">
        <v>68</v>
      </c>
      <c r="C13722" t="s">
        <v>2695</v>
      </c>
      <c r="D13722" s="18">
        <v>10429.18</v>
      </c>
    </row>
    <row r="13723" spans="1:4" hidden="1" x14ac:dyDescent="0.35">
      <c r="A13723" s="9">
        <v>44863</v>
      </c>
      <c r="B13723" t="s">
        <v>2717</v>
      </c>
      <c r="C13723" t="s">
        <v>2695</v>
      </c>
      <c r="D13723" s="18">
        <v>541</v>
      </c>
    </row>
    <row r="13724" spans="1:4" hidden="1" x14ac:dyDescent="0.35">
      <c r="A13724" s="9">
        <v>44863</v>
      </c>
      <c r="B13724" t="s">
        <v>2708</v>
      </c>
      <c r="C13724" t="s">
        <v>2695</v>
      </c>
      <c r="D13724" s="18">
        <v>1737.6</v>
      </c>
    </row>
    <row r="13725" spans="1:4" hidden="1" x14ac:dyDescent="0.35">
      <c r="A13725" s="9">
        <v>44863</v>
      </c>
      <c r="B13725" t="s">
        <v>2710</v>
      </c>
      <c r="C13725" t="s">
        <v>2695</v>
      </c>
      <c r="D13725" s="18">
        <v>7295.97</v>
      </c>
    </row>
    <row r="13726" spans="1:4" hidden="1" x14ac:dyDescent="0.35">
      <c r="A13726" s="9">
        <v>44865</v>
      </c>
      <c r="B13726" t="s">
        <v>2702</v>
      </c>
      <c r="C13726" t="s">
        <v>2695</v>
      </c>
      <c r="D13726" s="18">
        <v>10702.15</v>
      </c>
    </row>
    <row r="13727" spans="1:4" hidden="1" x14ac:dyDescent="0.35">
      <c r="A13727" s="9">
        <v>44865</v>
      </c>
      <c r="B13727" t="s">
        <v>2709</v>
      </c>
      <c r="C13727" t="s">
        <v>2695</v>
      </c>
      <c r="D13727" s="18">
        <v>2152.2600000000002</v>
      </c>
    </row>
    <row r="13728" spans="1:4" hidden="1" x14ac:dyDescent="0.35">
      <c r="A13728" s="9">
        <v>44865</v>
      </c>
      <c r="B13728" t="s">
        <v>2707</v>
      </c>
      <c r="C13728" t="s">
        <v>2695</v>
      </c>
      <c r="D13728" s="18">
        <v>25331.82</v>
      </c>
    </row>
    <row r="13729" spans="1:4" hidden="1" x14ac:dyDescent="0.35">
      <c r="A13729" s="9">
        <v>44865</v>
      </c>
      <c r="B13729" t="s">
        <v>45</v>
      </c>
      <c r="C13729" t="s">
        <v>2695</v>
      </c>
      <c r="D13729" s="18">
        <v>22917.82</v>
      </c>
    </row>
    <row r="13730" spans="1:4" hidden="1" x14ac:dyDescent="0.35">
      <c r="A13730" s="9">
        <v>44865</v>
      </c>
      <c r="B13730" t="s">
        <v>2706</v>
      </c>
      <c r="C13730" t="s">
        <v>2695</v>
      </c>
      <c r="D13730" s="18">
        <v>56100.61</v>
      </c>
    </row>
    <row r="13731" spans="1:4" hidden="1" x14ac:dyDescent="0.35">
      <c r="A13731" s="9">
        <v>44865</v>
      </c>
      <c r="B13731" t="s">
        <v>2690</v>
      </c>
      <c r="C13731" t="s">
        <v>2695</v>
      </c>
      <c r="D13731" s="18">
        <v>12809.32</v>
      </c>
    </row>
    <row r="13732" spans="1:4" hidden="1" x14ac:dyDescent="0.35">
      <c r="A13732" s="9">
        <v>44865</v>
      </c>
      <c r="B13732" t="s">
        <v>2703</v>
      </c>
      <c r="C13732" t="s">
        <v>2695</v>
      </c>
      <c r="D13732" s="18">
        <v>81863.86</v>
      </c>
    </row>
    <row r="13733" spans="1:4" hidden="1" x14ac:dyDescent="0.35">
      <c r="A13733" s="9">
        <v>44865</v>
      </c>
      <c r="B13733" t="s">
        <v>54</v>
      </c>
      <c r="C13733" t="s">
        <v>2695</v>
      </c>
      <c r="D13733" s="18">
        <v>65770.25</v>
      </c>
    </row>
    <row r="13734" spans="1:4" hidden="1" x14ac:dyDescent="0.35">
      <c r="A13734" s="9">
        <v>44865</v>
      </c>
      <c r="B13734" t="s">
        <v>2699</v>
      </c>
      <c r="C13734" t="s">
        <v>2695</v>
      </c>
      <c r="D13734" s="18">
        <v>7901.35</v>
      </c>
    </row>
    <row r="13735" spans="1:4" hidden="1" x14ac:dyDescent="0.35">
      <c r="A13735" s="9">
        <v>44865</v>
      </c>
      <c r="B13735" t="s">
        <v>2701</v>
      </c>
      <c r="C13735" t="s">
        <v>2695</v>
      </c>
      <c r="D13735" s="18">
        <v>6479.96</v>
      </c>
    </row>
    <row r="13736" spans="1:4" hidden="1" x14ac:dyDescent="0.35">
      <c r="A13736" s="9">
        <v>44865</v>
      </c>
      <c r="B13736" t="s">
        <v>2697</v>
      </c>
      <c r="C13736" t="s">
        <v>2695</v>
      </c>
      <c r="D13736" s="18">
        <v>7020.87</v>
      </c>
    </row>
    <row r="13737" spans="1:4" hidden="1" x14ac:dyDescent="0.35">
      <c r="A13737" s="9">
        <v>44865</v>
      </c>
      <c r="B13737" t="s">
        <v>2698</v>
      </c>
      <c r="C13737" t="s">
        <v>2695</v>
      </c>
      <c r="D13737" s="18">
        <v>21013.17</v>
      </c>
    </row>
    <row r="13738" spans="1:4" hidden="1" x14ac:dyDescent="0.35">
      <c r="A13738" s="9">
        <v>44865</v>
      </c>
      <c r="B13738" t="s">
        <v>2696</v>
      </c>
      <c r="D13738" s="18">
        <v>20258.939999999999</v>
      </c>
    </row>
    <row r="13739" spans="1:4" hidden="1" x14ac:dyDescent="0.35">
      <c r="A13739" s="9">
        <v>44865</v>
      </c>
      <c r="B13739" t="s">
        <v>2696</v>
      </c>
      <c r="C13739" t="s">
        <v>2695</v>
      </c>
      <c r="D13739" s="18">
        <v>30191.82</v>
      </c>
    </row>
    <row r="13740" spans="1:4" hidden="1" x14ac:dyDescent="0.35">
      <c r="A13740" s="9">
        <v>44865</v>
      </c>
      <c r="B13740" t="s">
        <v>74</v>
      </c>
      <c r="C13740" t="s">
        <v>2695</v>
      </c>
      <c r="D13740" s="18">
        <v>504</v>
      </c>
    </row>
    <row r="13741" spans="1:4" hidden="1" x14ac:dyDescent="0.35">
      <c r="A13741" s="9">
        <v>44865</v>
      </c>
      <c r="B13741" t="s">
        <v>62</v>
      </c>
      <c r="C13741" t="s">
        <v>2695</v>
      </c>
      <c r="D13741" s="18">
        <v>950.77</v>
      </c>
    </row>
    <row r="13742" spans="1:4" hidden="1" x14ac:dyDescent="0.35">
      <c r="A13742" s="9">
        <v>44865</v>
      </c>
      <c r="B13742" t="s">
        <v>2704</v>
      </c>
      <c r="C13742" t="s">
        <v>2695</v>
      </c>
      <c r="D13742" s="18">
        <v>24806.16</v>
      </c>
    </row>
    <row r="13743" spans="1:4" hidden="1" x14ac:dyDescent="0.35">
      <c r="A13743" s="9">
        <v>44865</v>
      </c>
      <c r="B13743" t="s">
        <v>66</v>
      </c>
      <c r="D13743" s="18">
        <v>1593.75</v>
      </c>
    </row>
    <row r="13744" spans="1:4" hidden="1" x14ac:dyDescent="0.35">
      <c r="A13744" s="9">
        <v>44865</v>
      </c>
      <c r="B13744" t="s">
        <v>68</v>
      </c>
      <c r="C13744" t="s">
        <v>2695</v>
      </c>
      <c r="D13744" s="18">
        <v>5464.4</v>
      </c>
    </row>
    <row r="13745" spans="1:4" hidden="1" x14ac:dyDescent="0.35">
      <c r="A13745" s="9">
        <v>44865</v>
      </c>
      <c r="B13745" t="s">
        <v>2712</v>
      </c>
      <c r="C13745" t="s">
        <v>2695</v>
      </c>
      <c r="D13745" s="18">
        <v>440.58</v>
      </c>
    </row>
    <row r="13746" spans="1:4" hidden="1" x14ac:dyDescent="0.35">
      <c r="A13746" s="9">
        <v>44865</v>
      </c>
      <c r="B13746" t="s">
        <v>2710</v>
      </c>
      <c r="C13746" t="s">
        <v>2695</v>
      </c>
      <c r="D13746" s="18">
        <v>5042.03</v>
      </c>
    </row>
    <row r="13747" spans="1:4" hidden="1" x14ac:dyDescent="0.35">
      <c r="A13747" s="9">
        <v>44865</v>
      </c>
      <c r="B13747" t="s">
        <v>2720</v>
      </c>
      <c r="D13747" s="18">
        <v>85392.48</v>
      </c>
    </row>
    <row r="13748" spans="1:4" hidden="1" x14ac:dyDescent="0.35">
      <c r="A13748" s="9">
        <v>44866</v>
      </c>
      <c r="B13748" t="s">
        <v>2702</v>
      </c>
      <c r="C13748" t="s">
        <v>2695</v>
      </c>
      <c r="D13748" s="18">
        <v>5266.21</v>
      </c>
    </row>
    <row r="13749" spans="1:4" hidden="1" x14ac:dyDescent="0.35">
      <c r="A13749" s="9">
        <v>44866</v>
      </c>
      <c r="B13749" t="s">
        <v>2709</v>
      </c>
      <c r="D13749" s="18">
        <v>727.08</v>
      </c>
    </row>
    <row r="13750" spans="1:4" hidden="1" x14ac:dyDescent="0.35">
      <c r="A13750" s="9">
        <v>44866</v>
      </c>
      <c r="B13750" t="s">
        <v>2707</v>
      </c>
      <c r="C13750" t="s">
        <v>2695</v>
      </c>
      <c r="D13750" s="18">
        <v>5885.01</v>
      </c>
    </row>
    <row r="13751" spans="1:4" hidden="1" x14ac:dyDescent="0.35">
      <c r="A13751" s="9">
        <v>44866</v>
      </c>
      <c r="B13751" t="s">
        <v>2697</v>
      </c>
      <c r="C13751" t="s">
        <v>2695</v>
      </c>
      <c r="D13751" s="18">
        <v>3622.6</v>
      </c>
    </row>
    <row r="13752" spans="1:4" hidden="1" x14ac:dyDescent="0.35">
      <c r="A13752" s="9">
        <v>44866</v>
      </c>
      <c r="B13752" t="s">
        <v>2698</v>
      </c>
      <c r="C13752" t="s">
        <v>2695</v>
      </c>
      <c r="D13752" s="18">
        <v>5796.24</v>
      </c>
    </row>
    <row r="13753" spans="1:4" hidden="1" x14ac:dyDescent="0.35">
      <c r="A13753" s="9">
        <v>44866</v>
      </c>
      <c r="B13753" t="s">
        <v>74</v>
      </c>
      <c r="C13753" t="s">
        <v>2695</v>
      </c>
      <c r="D13753" s="18">
        <v>5624.82</v>
      </c>
    </row>
    <row r="13754" spans="1:4" hidden="1" x14ac:dyDescent="0.35">
      <c r="A13754" s="9">
        <v>44866</v>
      </c>
      <c r="B13754" t="s">
        <v>62</v>
      </c>
      <c r="D13754" s="18">
        <v>150.24</v>
      </c>
    </row>
    <row r="13755" spans="1:4" hidden="1" x14ac:dyDescent="0.35">
      <c r="A13755" s="9">
        <v>44866</v>
      </c>
      <c r="B13755" t="s">
        <v>62</v>
      </c>
      <c r="C13755" t="s">
        <v>2695</v>
      </c>
      <c r="D13755" s="18">
        <v>520.9</v>
      </c>
    </row>
    <row r="13756" spans="1:4" hidden="1" x14ac:dyDescent="0.35">
      <c r="A13756" s="9">
        <v>44866</v>
      </c>
      <c r="B13756" t="s">
        <v>2704</v>
      </c>
      <c r="C13756" t="s">
        <v>2695</v>
      </c>
      <c r="D13756" s="18">
        <v>1466</v>
      </c>
    </row>
    <row r="13757" spans="1:4" hidden="1" x14ac:dyDescent="0.35">
      <c r="A13757" s="9">
        <v>44866</v>
      </c>
      <c r="B13757" t="s">
        <v>68</v>
      </c>
      <c r="D13757" s="18">
        <v>5000</v>
      </c>
    </row>
    <row r="13758" spans="1:4" hidden="1" x14ac:dyDescent="0.35">
      <c r="A13758" s="9">
        <v>44866</v>
      </c>
      <c r="B13758" t="s">
        <v>68</v>
      </c>
      <c r="C13758" t="s">
        <v>2695</v>
      </c>
      <c r="D13758" s="18">
        <v>3200</v>
      </c>
    </row>
    <row r="13759" spans="1:4" hidden="1" x14ac:dyDescent="0.35">
      <c r="A13759" s="9">
        <v>44866</v>
      </c>
      <c r="B13759" t="s">
        <v>2717</v>
      </c>
      <c r="C13759" t="s">
        <v>2695</v>
      </c>
      <c r="D13759" s="18">
        <v>945</v>
      </c>
    </row>
    <row r="13760" spans="1:4" hidden="1" x14ac:dyDescent="0.35">
      <c r="A13760" s="9">
        <v>44866</v>
      </c>
      <c r="B13760" t="s">
        <v>2708</v>
      </c>
      <c r="C13760" t="s">
        <v>2695</v>
      </c>
      <c r="D13760" s="18">
        <v>1235</v>
      </c>
    </row>
    <row r="13761" spans="1:4" hidden="1" x14ac:dyDescent="0.35">
      <c r="A13761" s="9">
        <v>44868</v>
      </c>
      <c r="B13761" t="s">
        <v>2711</v>
      </c>
      <c r="D13761" s="18">
        <v>1503.5</v>
      </c>
    </row>
    <row r="13762" spans="1:4" hidden="1" x14ac:dyDescent="0.35">
      <c r="A13762" s="9">
        <v>44868</v>
      </c>
      <c r="B13762" t="s">
        <v>2711</v>
      </c>
      <c r="C13762" t="s">
        <v>2695</v>
      </c>
      <c r="D13762" s="18">
        <v>13314.45</v>
      </c>
    </row>
    <row r="13763" spans="1:4" hidden="1" x14ac:dyDescent="0.35">
      <c r="A13763" s="9">
        <v>44868</v>
      </c>
      <c r="B13763" t="s">
        <v>2702</v>
      </c>
      <c r="C13763" t="s">
        <v>2695</v>
      </c>
      <c r="D13763" s="18">
        <v>467.21</v>
      </c>
    </row>
    <row r="13764" spans="1:4" hidden="1" x14ac:dyDescent="0.35">
      <c r="A13764" s="9">
        <v>44868</v>
      </c>
      <c r="B13764" t="s">
        <v>2709</v>
      </c>
      <c r="C13764" t="s">
        <v>2695</v>
      </c>
      <c r="D13764" s="18">
        <v>10180.6</v>
      </c>
    </row>
    <row r="13765" spans="1:4" hidden="1" x14ac:dyDescent="0.35">
      <c r="A13765" s="9">
        <v>44868</v>
      </c>
      <c r="B13765" t="s">
        <v>2707</v>
      </c>
      <c r="C13765" t="s">
        <v>2695</v>
      </c>
      <c r="D13765" s="18">
        <v>4289.22</v>
      </c>
    </row>
    <row r="13766" spans="1:4" hidden="1" x14ac:dyDescent="0.35">
      <c r="A13766" s="9">
        <v>44868</v>
      </c>
      <c r="B13766" t="s">
        <v>54</v>
      </c>
      <c r="D13766" s="18">
        <v>15.17</v>
      </c>
    </row>
    <row r="13767" spans="1:4" hidden="1" x14ac:dyDescent="0.35">
      <c r="A13767" s="9">
        <v>44868</v>
      </c>
      <c r="B13767" t="s">
        <v>2701</v>
      </c>
      <c r="C13767" t="s">
        <v>2695</v>
      </c>
      <c r="D13767" s="18">
        <v>43845.27</v>
      </c>
    </row>
    <row r="13768" spans="1:4" hidden="1" x14ac:dyDescent="0.35">
      <c r="A13768" s="9">
        <v>44868</v>
      </c>
      <c r="B13768" t="s">
        <v>2700</v>
      </c>
      <c r="C13768" t="s">
        <v>2695</v>
      </c>
      <c r="D13768" s="18">
        <v>1659.17</v>
      </c>
    </row>
    <row r="13769" spans="1:4" hidden="1" x14ac:dyDescent="0.35">
      <c r="A13769" s="9">
        <v>44868</v>
      </c>
      <c r="B13769" t="s">
        <v>2697</v>
      </c>
      <c r="C13769" t="s">
        <v>2695</v>
      </c>
      <c r="D13769" s="18">
        <v>13942.77</v>
      </c>
    </row>
    <row r="13770" spans="1:4" hidden="1" x14ac:dyDescent="0.35">
      <c r="A13770" s="9">
        <v>44868</v>
      </c>
      <c r="B13770" t="s">
        <v>2698</v>
      </c>
      <c r="C13770" t="s">
        <v>2695</v>
      </c>
      <c r="D13770" s="18">
        <v>2085.08</v>
      </c>
    </row>
    <row r="13771" spans="1:4" hidden="1" x14ac:dyDescent="0.35">
      <c r="A13771" s="9">
        <v>44868</v>
      </c>
      <c r="B13771" t="s">
        <v>2696</v>
      </c>
      <c r="C13771" t="s">
        <v>2695</v>
      </c>
      <c r="D13771" s="18">
        <v>39300.870000000003</v>
      </c>
    </row>
    <row r="13772" spans="1:4" hidden="1" x14ac:dyDescent="0.35">
      <c r="A13772" s="9">
        <v>44868</v>
      </c>
      <c r="B13772" t="s">
        <v>74</v>
      </c>
      <c r="C13772" t="s">
        <v>2695</v>
      </c>
      <c r="D13772" s="18">
        <v>4144.79</v>
      </c>
    </row>
    <row r="13773" spans="1:4" hidden="1" x14ac:dyDescent="0.35">
      <c r="A13773" s="9">
        <v>44868</v>
      </c>
      <c r="B13773" t="s">
        <v>62</v>
      </c>
      <c r="C13773" t="s">
        <v>2695</v>
      </c>
      <c r="D13773" s="18">
        <v>8249.9699999999993</v>
      </c>
    </row>
    <row r="13774" spans="1:4" hidden="1" x14ac:dyDescent="0.35">
      <c r="A13774" s="9">
        <v>44868</v>
      </c>
      <c r="B13774" t="s">
        <v>2704</v>
      </c>
      <c r="C13774" t="s">
        <v>2695</v>
      </c>
      <c r="D13774" s="18">
        <v>6346.51</v>
      </c>
    </row>
    <row r="13775" spans="1:4" hidden="1" x14ac:dyDescent="0.35">
      <c r="A13775" s="9">
        <v>44868</v>
      </c>
      <c r="B13775" t="s">
        <v>68</v>
      </c>
      <c r="C13775" t="s">
        <v>2695</v>
      </c>
      <c r="D13775" s="18">
        <v>72529.58</v>
      </c>
    </row>
    <row r="13776" spans="1:4" hidden="1" x14ac:dyDescent="0.35">
      <c r="A13776" s="9">
        <v>44868</v>
      </c>
      <c r="B13776" t="s">
        <v>2717</v>
      </c>
      <c r="C13776" t="s">
        <v>2695</v>
      </c>
      <c r="D13776" s="18">
        <v>3702</v>
      </c>
    </row>
    <row r="13777" spans="1:4" hidden="1" x14ac:dyDescent="0.35">
      <c r="A13777" s="9">
        <v>44868</v>
      </c>
      <c r="B13777" t="s">
        <v>2708</v>
      </c>
      <c r="C13777" t="s">
        <v>2695</v>
      </c>
      <c r="D13777" s="18">
        <v>650</v>
      </c>
    </row>
    <row r="13778" spans="1:4" hidden="1" x14ac:dyDescent="0.35">
      <c r="A13778" s="9">
        <v>44868</v>
      </c>
      <c r="B13778" t="s">
        <v>2714</v>
      </c>
      <c r="C13778" t="s">
        <v>2695</v>
      </c>
      <c r="D13778" s="18">
        <v>729.96</v>
      </c>
    </row>
    <row r="13779" spans="1:4" hidden="1" x14ac:dyDescent="0.35">
      <c r="A13779" s="9">
        <v>44868</v>
      </c>
      <c r="B13779" t="s">
        <v>2710</v>
      </c>
      <c r="D13779" s="18">
        <v>33.32</v>
      </c>
    </row>
    <row r="13780" spans="1:4" hidden="1" x14ac:dyDescent="0.35">
      <c r="A13780" s="9">
        <v>44868</v>
      </c>
      <c r="B13780" t="s">
        <v>2710</v>
      </c>
      <c r="C13780" t="s">
        <v>2695</v>
      </c>
      <c r="D13780" s="18">
        <v>4203.79</v>
      </c>
    </row>
    <row r="13781" spans="1:4" hidden="1" x14ac:dyDescent="0.35">
      <c r="A13781" s="9">
        <v>44869</v>
      </c>
      <c r="B13781" t="s">
        <v>2711</v>
      </c>
      <c r="C13781" t="s">
        <v>2695</v>
      </c>
      <c r="D13781" s="18">
        <v>7356.91</v>
      </c>
    </row>
    <row r="13782" spans="1:4" hidden="1" x14ac:dyDescent="0.35">
      <c r="A13782" s="9">
        <v>44869</v>
      </c>
      <c r="B13782" t="s">
        <v>2702</v>
      </c>
      <c r="C13782" t="s">
        <v>2695</v>
      </c>
      <c r="D13782" s="18">
        <v>2902.55</v>
      </c>
    </row>
    <row r="13783" spans="1:4" hidden="1" x14ac:dyDescent="0.35">
      <c r="A13783" s="9">
        <v>44869</v>
      </c>
      <c r="B13783" t="s">
        <v>2709</v>
      </c>
      <c r="C13783" t="s">
        <v>2695</v>
      </c>
      <c r="D13783" s="18">
        <v>835.35</v>
      </c>
    </row>
    <row r="13784" spans="1:4" hidden="1" x14ac:dyDescent="0.35">
      <c r="A13784" s="9">
        <v>44869</v>
      </c>
      <c r="B13784" t="s">
        <v>2707</v>
      </c>
      <c r="D13784" s="18">
        <v>6701.5</v>
      </c>
    </row>
    <row r="13785" spans="1:4" hidden="1" x14ac:dyDescent="0.35">
      <c r="A13785" s="9">
        <v>44869</v>
      </c>
      <c r="B13785" t="s">
        <v>2707</v>
      </c>
      <c r="C13785" t="s">
        <v>2695</v>
      </c>
      <c r="D13785" s="18">
        <v>4220.3</v>
      </c>
    </row>
    <row r="13786" spans="1:4" hidden="1" x14ac:dyDescent="0.35">
      <c r="A13786" s="9">
        <v>44869</v>
      </c>
      <c r="B13786" t="s">
        <v>45</v>
      </c>
      <c r="C13786" t="s">
        <v>2695</v>
      </c>
      <c r="D13786" s="18">
        <v>5764.49</v>
      </c>
    </row>
    <row r="13787" spans="1:4" hidden="1" x14ac:dyDescent="0.35">
      <c r="A13787" s="9">
        <v>44869</v>
      </c>
      <c r="B13787" t="s">
        <v>2703</v>
      </c>
      <c r="C13787" t="s">
        <v>2695</v>
      </c>
      <c r="D13787" s="18">
        <v>117478.69</v>
      </c>
    </row>
    <row r="13788" spans="1:4" hidden="1" x14ac:dyDescent="0.35">
      <c r="A13788" s="9">
        <v>44869</v>
      </c>
      <c r="B13788" t="s">
        <v>54</v>
      </c>
      <c r="C13788" t="s">
        <v>2695</v>
      </c>
      <c r="D13788" s="18">
        <v>15244.95</v>
      </c>
    </row>
    <row r="13789" spans="1:4" hidden="1" x14ac:dyDescent="0.35">
      <c r="A13789" s="9">
        <v>44869</v>
      </c>
      <c r="B13789" t="s">
        <v>2699</v>
      </c>
      <c r="C13789" t="s">
        <v>2695</v>
      </c>
      <c r="D13789" s="18">
        <v>3392.41</v>
      </c>
    </row>
    <row r="13790" spans="1:4" hidden="1" x14ac:dyDescent="0.35">
      <c r="A13790" s="9">
        <v>44869</v>
      </c>
      <c r="B13790" t="s">
        <v>2701</v>
      </c>
      <c r="C13790" t="s">
        <v>2695</v>
      </c>
      <c r="D13790" s="18">
        <v>414.09</v>
      </c>
    </row>
    <row r="13791" spans="1:4" hidden="1" x14ac:dyDescent="0.35">
      <c r="A13791" s="9">
        <v>44869</v>
      </c>
      <c r="B13791" t="s">
        <v>2697</v>
      </c>
      <c r="C13791" t="s">
        <v>2695</v>
      </c>
      <c r="D13791" s="18">
        <v>30085.43</v>
      </c>
    </row>
    <row r="13792" spans="1:4" hidden="1" x14ac:dyDescent="0.35">
      <c r="A13792" s="9">
        <v>44869</v>
      </c>
      <c r="B13792" t="s">
        <v>2698</v>
      </c>
      <c r="C13792" t="s">
        <v>2695</v>
      </c>
      <c r="D13792" s="18">
        <v>9354.8700000000008</v>
      </c>
    </row>
    <row r="13793" spans="1:4" hidden="1" x14ac:dyDescent="0.35">
      <c r="A13793" s="9">
        <v>44869</v>
      </c>
      <c r="B13793" t="s">
        <v>2696</v>
      </c>
      <c r="C13793" t="s">
        <v>2695</v>
      </c>
      <c r="D13793" s="18">
        <v>6658.49</v>
      </c>
    </row>
    <row r="13794" spans="1:4" hidden="1" x14ac:dyDescent="0.35">
      <c r="A13794" s="9">
        <v>44869</v>
      </c>
      <c r="B13794" t="s">
        <v>74</v>
      </c>
      <c r="C13794" t="s">
        <v>2695</v>
      </c>
      <c r="D13794" s="18">
        <v>16572.82</v>
      </c>
    </row>
    <row r="13795" spans="1:4" hidden="1" x14ac:dyDescent="0.35">
      <c r="A13795" s="9">
        <v>44869</v>
      </c>
      <c r="B13795" t="s">
        <v>62</v>
      </c>
      <c r="D13795" s="18">
        <v>1193.1099999999999</v>
      </c>
    </row>
    <row r="13796" spans="1:4" hidden="1" x14ac:dyDescent="0.35">
      <c r="A13796" s="9">
        <v>44869</v>
      </c>
      <c r="B13796" t="s">
        <v>62</v>
      </c>
      <c r="C13796" t="s">
        <v>2695</v>
      </c>
      <c r="D13796" s="18">
        <v>12597.24</v>
      </c>
    </row>
    <row r="13797" spans="1:4" hidden="1" x14ac:dyDescent="0.35">
      <c r="A13797" s="9">
        <v>44869</v>
      </c>
      <c r="B13797" t="s">
        <v>68</v>
      </c>
      <c r="D13797" s="18">
        <v>643.73</v>
      </c>
    </row>
    <row r="13798" spans="1:4" hidden="1" x14ac:dyDescent="0.35">
      <c r="A13798" s="9">
        <v>44869</v>
      </c>
      <c r="B13798" t="s">
        <v>68</v>
      </c>
      <c r="C13798" t="s">
        <v>2695</v>
      </c>
      <c r="D13798" s="18">
        <v>24563.73</v>
      </c>
    </row>
    <row r="13799" spans="1:4" hidden="1" x14ac:dyDescent="0.35">
      <c r="A13799" s="9">
        <v>44869</v>
      </c>
      <c r="B13799" t="s">
        <v>2717</v>
      </c>
      <c r="D13799" s="18">
        <v>200</v>
      </c>
    </row>
    <row r="13800" spans="1:4" hidden="1" x14ac:dyDescent="0.35">
      <c r="A13800" s="9">
        <v>44869</v>
      </c>
      <c r="B13800" t="s">
        <v>2717</v>
      </c>
      <c r="C13800" t="s">
        <v>2695</v>
      </c>
      <c r="D13800" s="18">
        <v>3335.2</v>
      </c>
    </row>
    <row r="13801" spans="1:4" hidden="1" x14ac:dyDescent="0.35">
      <c r="A13801" s="9">
        <v>44869</v>
      </c>
      <c r="B13801" t="s">
        <v>2708</v>
      </c>
      <c r="C13801" t="s">
        <v>2695</v>
      </c>
      <c r="D13801" s="18">
        <v>1300</v>
      </c>
    </row>
    <row r="13802" spans="1:4" hidden="1" x14ac:dyDescent="0.35">
      <c r="A13802" s="9">
        <v>44869</v>
      </c>
      <c r="B13802" t="s">
        <v>2715</v>
      </c>
      <c r="C13802" t="s">
        <v>2695</v>
      </c>
      <c r="D13802" s="18">
        <v>168</v>
      </c>
    </row>
    <row r="13803" spans="1:4" hidden="1" x14ac:dyDescent="0.35">
      <c r="A13803" s="9">
        <v>44869</v>
      </c>
      <c r="B13803" t="s">
        <v>2710</v>
      </c>
      <c r="C13803" t="s">
        <v>2695</v>
      </c>
      <c r="D13803" s="18">
        <v>3833.81</v>
      </c>
    </row>
    <row r="13804" spans="1:4" hidden="1" x14ac:dyDescent="0.35">
      <c r="A13804" s="9">
        <v>44869</v>
      </c>
      <c r="B13804" t="s">
        <v>2713</v>
      </c>
      <c r="C13804" t="s">
        <v>2695</v>
      </c>
      <c r="D13804" s="18">
        <v>3671.68</v>
      </c>
    </row>
    <row r="13805" spans="1:4" hidden="1" x14ac:dyDescent="0.35">
      <c r="A13805" s="9">
        <v>44869</v>
      </c>
      <c r="B13805" t="s">
        <v>2720</v>
      </c>
      <c r="D13805" s="18">
        <v>63291.94</v>
      </c>
    </row>
    <row r="13806" spans="1:4" hidden="1" x14ac:dyDescent="0.35">
      <c r="A13806" s="9">
        <v>44872</v>
      </c>
      <c r="B13806" t="s">
        <v>2711</v>
      </c>
      <c r="C13806" t="s">
        <v>2695</v>
      </c>
      <c r="D13806" s="18">
        <v>10085.36</v>
      </c>
    </row>
    <row r="13807" spans="1:4" hidden="1" x14ac:dyDescent="0.35">
      <c r="A13807" s="9">
        <v>44872</v>
      </c>
      <c r="B13807" t="s">
        <v>2702</v>
      </c>
      <c r="C13807" t="s">
        <v>2695</v>
      </c>
      <c r="D13807" s="18">
        <v>1188.6500000000001</v>
      </c>
    </row>
    <row r="13808" spans="1:4" hidden="1" x14ac:dyDescent="0.35">
      <c r="A13808" s="9">
        <v>44872</v>
      </c>
      <c r="B13808" t="s">
        <v>2709</v>
      </c>
      <c r="C13808" t="s">
        <v>2695</v>
      </c>
      <c r="D13808" s="18">
        <v>9989.0300000000007</v>
      </c>
    </row>
    <row r="13809" spans="1:4" hidden="1" x14ac:dyDescent="0.35">
      <c r="A13809" s="9">
        <v>44872</v>
      </c>
      <c r="B13809" t="s">
        <v>2707</v>
      </c>
      <c r="C13809" t="s">
        <v>2695</v>
      </c>
      <c r="D13809" s="18">
        <v>5026.38</v>
      </c>
    </row>
    <row r="13810" spans="1:4" hidden="1" x14ac:dyDescent="0.35">
      <c r="A13810" s="9">
        <v>44872</v>
      </c>
      <c r="B13810" t="s">
        <v>2690</v>
      </c>
      <c r="D13810" s="18">
        <v>1317.61</v>
      </c>
    </row>
    <row r="13811" spans="1:4" hidden="1" x14ac:dyDescent="0.35">
      <c r="A13811" s="9">
        <v>44872</v>
      </c>
      <c r="B13811" t="s">
        <v>2690</v>
      </c>
      <c r="C13811" t="s">
        <v>2695</v>
      </c>
      <c r="D13811" s="18">
        <v>7685.56</v>
      </c>
    </row>
    <row r="13812" spans="1:4" hidden="1" x14ac:dyDescent="0.35">
      <c r="A13812" s="9">
        <v>44872</v>
      </c>
      <c r="B13812" t="s">
        <v>2703</v>
      </c>
      <c r="D13812" s="18">
        <v>24.68</v>
      </c>
    </row>
    <row r="13813" spans="1:4" hidden="1" x14ac:dyDescent="0.35">
      <c r="A13813" s="9">
        <v>44872</v>
      </c>
      <c r="B13813" t="s">
        <v>2703</v>
      </c>
      <c r="C13813" t="s">
        <v>2695</v>
      </c>
      <c r="D13813" s="18">
        <v>15034.24</v>
      </c>
    </row>
    <row r="13814" spans="1:4" hidden="1" x14ac:dyDescent="0.35">
      <c r="A13814" s="9">
        <v>44872</v>
      </c>
      <c r="B13814" t="s">
        <v>54</v>
      </c>
      <c r="C13814" t="s">
        <v>2695</v>
      </c>
      <c r="D13814" s="18">
        <v>13965.77</v>
      </c>
    </row>
    <row r="13815" spans="1:4" hidden="1" x14ac:dyDescent="0.35">
      <c r="A13815" s="9">
        <v>44872</v>
      </c>
      <c r="B13815" t="s">
        <v>2701</v>
      </c>
      <c r="C13815" t="s">
        <v>2695</v>
      </c>
      <c r="D13815" s="18">
        <v>55313.78</v>
      </c>
    </row>
    <row r="13816" spans="1:4" hidden="1" x14ac:dyDescent="0.35">
      <c r="A13816" s="9">
        <v>44872</v>
      </c>
      <c r="B13816" t="s">
        <v>2697</v>
      </c>
      <c r="D13816" s="18">
        <v>2.96</v>
      </c>
    </row>
    <row r="13817" spans="1:4" hidden="1" x14ac:dyDescent="0.35">
      <c r="A13817" s="9">
        <v>44872</v>
      </c>
      <c r="B13817" t="s">
        <v>2697</v>
      </c>
      <c r="C13817" t="s">
        <v>2695</v>
      </c>
      <c r="D13817" s="18">
        <v>13016.97</v>
      </c>
    </row>
    <row r="13818" spans="1:4" hidden="1" x14ac:dyDescent="0.35">
      <c r="A13818" s="9">
        <v>44872</v>
      </c>
      <c r="B13818" t="s">
        <v>2698</v>
      </c>
      <c r="C13818" t="s">
        <v>2695</v>
      </c>
      <c r="D13818" s="18">
        <v>20204.22</v>
      </c>
    </row>
    <row r="13819" spans="1:4" hidden="1" x14ac:dyDescent="0.35">
      <c r="A13819" s="9">
        <v>44872</v>
      </c>
      <c r="B13819" t="s">
        <v>2696</v>
      </c>
      <c r="D13819" s="18">
        <v>20813.43</v>
      </c>
    </row>
    <row r="13820" spans="1:4" hidden="1" x14ac:dyDescent="0.35">
      <c r="A13820" s="9">
        <v>44872</v>
      </c>
      <c r="B13820" t="s">
        <v>2696</v>
      </c>
      <c r="C13820" t="s">
        <v>2695</v>
      </c>
      <c r="D13820" s="18">
        <v>9110.14</v>
      </c>
    </row>
    <row r="13821" spans="1:4" hidden="1" x14ac:dyDescent="0.35">
      <c r="A13821" s="9">
        <v>44872</v>
      </c>
      <c r="B13821" t="s">
        <v>74</v>
      </c>
      <c r="C13821" t="s">
        <v>2695</v>
      </c>
      <c r="D13821" s="18">
        <v>7112.92</v>
      </c>
    </row>
    <row r="13822" spans="1:4" hidden="1" x14ac:dyDescent="0.35">
      <c r="A13822" s="9">
        <v>44872</v>
      </c>
      <c r="B13822" t="s">
        <v>62</v>
      </c>
      <c r="C13822" t="s">
        <v>2695</v>
      </c>
      <c r="D13822" s="18">
        <v>44394.18</v>
      </c>
    </row>
    <row r="13823" spans="1:4" hidden="1" x14ac:dyDescent="0.35">
      <c r="A13823" s="9">
        <v>44872</v>
      </c>
      <c r="B13823" t="s">
        <v>2704</v>
      </c>
      <c r="C13823" t="s">
        <v>2695</v>
      </c>
      <c r="D13823" s="18">
        <v>4754.04</v>
      </c>
    </row>
    <row r="13824" spans="1:4" hidden="1" x14ac:dyDescent="0.35">
      <c r="A13824" s="9">
        <v>44872</v>
      </c>
      <c r="B13824" t="s">
        <v>68</v>
      </c>
      <c r="C13824" t="s">
        <v>2695</v>
      </c>
      <c r="D13824" s="18">
        <v>10278.049999999999</v>
      </c>
    </row>
    <row r="13825" spans="1:4" hidden="1" x14ac:dyDescent="0.35">
      <c r="A13825" s="9">
        <v>44872</v>
      </c>
      <c r="B13825" t="s">
        <v>2717</v>
      </c>
      <c r="C13825" t="s">
        <v>2695</v>
      </c>
      <c r="D13825" s="18">
        <v>3734.1</v>
      </c>
    </row>
    <row r="13826" spans="1:4" hidden="1" x14ac:dyDescent="0.35">
      <c r="A13826" s="9">
        <v>44872</v>
      </c>
      <c r="B13826" t="s">
        <v>2715</v>
      </c>
      <c r="C13826" t="s">
        <v>2695</v>
      </c>
      <c r="D13826" s="18">
        <v>69815</v>
      </c>
    </row>
    <row r="13827" spans="1:4" hidden="1" x14ac:dyDescent="0.35">
      <c r="A13827" s="9">
        <v>44872</v>
      </c>
      <c r="B13827" t="s">
        <v>2714</v>
      </c>
      <c r="C13827" t="s">
        <v>2695</v>
      </c>
      <c r="D13827" s="18">
        <v>2961</v>
      </c>
    </row>
    <row r="13828" spans="1:4" hidden="1" x14ac:dyDescent="0.35">
      <c r="A13828" s="9">
        <v>44872</v>
      </c>
      <c r="B13828" t="s">
        <v>2713</v>
      </c>
      <c r="C13828" t="s">
        <v>2695</v>
      </c>
      <c r="D13828" s="18">
        <v>907.03</v>
      </c>
    </row>
    <row r="13829" spans="1:4" hidden="1" x14ac:dyDescent="0.35">
      <c r="A13829" s="9">
        <v>44872</v>
      </c>
      <c r="B13829" t="s">
        <v>2720</v>
      </c>
      <c r="D13829" s="18">
        <v>60705.29</v>
      </c>
    </row>
    <row r="13830" spans="1:4" hidden="1" x14ac:dyDescent="0.35">
      <c r="A13830" s="9">
        <v>44873</v>
      </c>
      <c r="B13830" t="s">
        <v>2702</v>
      </c>
      <c r="C13830" t="s">
        <v>2695</v>
      </c>
      <c r="D13830" s="18">
        <v>14966.26</v>
      </c>
    </row>
    <row r="13831" spans="1:4" hidden="1" x14ac:dyDescent="0.35">
      <c r="A13831" s="9">
        <v>44873</v>
      </c>
      <c r="B13831" t="s">
        <v>2709</v>
      </c>
      <c r="D13831" s="18">
        <v>1400</v>
      </c>
    </row>
    <row r="13832" spans="1:4" hidden="1" x14ac:dyDescent="0.35">
      <c r="A13832" s="9">
        <v>44873</v>
      </c>
      <c r="B13832" t="s">
        <v>2709</v>
      </c>
      <c r="C13832" t="s">
        <v>2695</v>
      </c>
      <c r="D13832" s="18">
        <v>5595.61</v>
      </c>
    </row>
    <row r="13833" spans="1:4" hidden="1" x14ac:dyDescent="0.35">
      <c r="A13833" s="9">
        <v>44873</v>
      </c>
      <c r="B13833" t="s">
        <v>2707</v>
      </c>
      <c r="C13833" t="s">
        <v>2695</v>
      </c>
      <c r="D13833" s="18">
        <v>12155.03</v>
      </c>
    </row>
    <row r="13834" spans="1:4" hidden="1" x14ac:dyDescent="0.35">
      <c r="A13834" s="9">
        <v>44873</v>
      </c>
      <c r="B13834" t="s">
        <v>45</v>
      </c>
      <c r="C13834" t="s">
        <v>2695</v>
      </c>
      <c r="D13834" s="18">
        <v>3364.18</v>
      </c>
    </row>
    <row r="13835" spans="1:4" hidden="1" x14ac:dyDescent="0.35">
      <c r="A13835" s="9">
        <v>44873</v>
      </c>
      <c r="B13835" t="s">
        <v>2706</v>
      </c>
      <c r="C13835" t="s">
        <v>2695</v>
      </c>
      <c r="D13835" s="18">
        <v>23063.919999999998</v>
      </c>
    </row>
    <row r="13836" spans="1:4" hidden="1" x14ac:dyDescent="0.35">
      <c r="A13836" s="9">
        <v>44873</v>
      </c>
      <c r="B13836" t="s">
        <v>2703</v>
      </c>
      <c r="C13836" t="s">
        <v>2695</v>
      </c>
      <c r="D13836" s="18">
        <v>115224.13</v>
      </c>
    </row>
    <row r="13837" spans="1:4" hidden="1" x14ac:dyDescent="0.35">
      <c r="A13837" s="9">
        <v>44873</v>
      </c>
      <c r="B13837" t="s">
        <v>54</v>
      </c>
      <c r="C13837" t="s">
        <v>2695</v>
      </c>
      <c r="D13837" s="18">
        <v>18521.3</v>
      </c>
    </row>
    <row r="13838" spans="1:4" hidden="1" x14ac:dyDescent="0.35">
      <c r="A13838" s="9">
        <v>44873</v>
      </c>
      <c r="B13838" t="s">
        <v>2701</v>
      </c>
      <c r="C13838" t="s">
        <v>2695</v>
      </c>
      <c r="D13838" s="18">
        <v>9087.89</v>
      </c>
    </row>
    <row r="13839" spans="1:4" hidden="1" x14ac:dyDescent="0.35">
      <c r="A13839" s="9">
        <v>44873</v>
      </c>
      <c r="B13839" t="s">
        <v>2700</v>
      </c>
      <c r="C13839" t="s">
        <v>2695</v>
      </c>
      <c r="D13839" s="18">
        <v>10406.99</v>
      </c>
    </row>
    <row r="13840" spans="1:4" hidden="1" x14ac:dyDescent="0.35">
      <c r="A13840" s="9">
        <v>44873</v>
      </c>
      <c r="B13840" t="s">
        <v>2697</v>
      </c>
      <c r="C13840" t="s">
        <v>2695</v>
      </c>
      <c r="D13840" s="18">
        <v>24802.05</v>
      </c>
    </row>
    <row r="13841" spans="1:4" hidden="1" x14ac:dyDescent="0.35">
      <c r="A13841" s="9">
        <v>44873</v>
      </c>
      <c r="B13841" t="s">
        <v>2698</v>
      </c>
      <c r="C13841" t="s">
        <v>2695</v>
      </c>
      <c r="D13841" s="18">
        <v>9915.39</v>
      </c>
    </row>
    <row r="13842" spans="1:4" hidden="1" x14ac:dyDescent="0.35">
      <c r="A13842" s="9">
        <v>44873</v>
      </c>
      <c r="B13842" t="s">
        <v>2696</v>
      </c>
      <c r="D13842" s="18">
        <v>41085.75</v>
      </c>
    </row>
    <row r="13843" spans="1:4" hidden="1" x14ac:dyDescent="0.35">
      <c r="A13843" s="9">
        <v>44873</v>
      </c>
      <c r="B13843" t="s">
        <v>2696</v>
      </c>
      <c r="C13843" t="s">
        <v>2695</v>
      </c>
      <c r="D13843" s="18">
        <v>2007.13</v>
      </c>
    </row>
    <row r="13844" spans="1:4" hidden="1" x14ac:dyDescent="0.35">
      <c r="A13844" s="9">
        <v>44873</v>
      </c>
      <c r="B13844" t="s">
        <v>74</v>
      </c>
      <c r="C13844" t="s">
        <v>2695</v>
      </c>
      <c r="D13844" s="18">
        <v>4745.25</v>
      </c>
    </row>
    <row r="13845" spans="1:4" hidden="1" x14ac:dyDescent="0.35">
      <c r="A13845" s="9">
        <v>44873</v>
      </c>
      <c r="B13845" t="s">
        <v>62</v>
      </c>
      <c r="C13845" t="s">
        <v>2695</v>
      </c>
      <c r="D13845" s="18">
        <v>22132.41</v>
      </c>
    </row>
    <row r="13846" spans="1:4" hidden="1" x14ac:dyDescent="0.35">
      <c r="A13846" s="9">
        <v>44873</v>
      </c>
      <c r="B13846" t="s">
        <v>68</v>
      </c>
      <c r="C13846" t="s">
        <v>2695</v>
      </c>
      <c r="D13846" s="18">
        <v>27532.99</v>
      </c>
    </row>
    <row r="13847" spans="1:4" hidden="1" x14ac:dyDescent="0.35">
      <c r="A13847" s="9">
        <v>44873</v>
      </c>
      <c r="B13847" t="s">
        <v>2717</v>
      </c>
      <c r="C13847" t="s">
        <v>2695</v>
      </c>
      <c r="D13847" s="18">
        <v>2430</v>
      </c>
    </row>
    <row r="13848" spans="1:4" hidden="1" x14ac:dyDescent="0.35">
      <c r="A13848" s="9">
        <v>44873</v>
      </c>
      <c r="B13848" t="s">
        <v>2708</v>
      </c>
      <c r="C13848" t="s">
        <v>2695</v>
      </c>
      <c r="D13848" s="18">
        <v>542.4</v>
      </c>
    </row>
    <row r="13849" spans="1:4" hidden="1" x14ac:dyDescent="0.35">
      <c r="A13849" s="9">
        <v>44873</v>
      </c>
      <c r="B13849" t="s">
        <v>2713</v>
      </c>
      <c r="C13849" t="s">
        <v>2695</v>
      </c>
      <c r="D13849" s="18">
        <v>987</v>
      </c>
    </row>
    <row r="13850" spans="1:4" hidden="1" x14ac:dyDescent="0.35">
      <c r="A13850" s="9">
        <v>44874</v>
      </c>
      <c r="B13850" t="s">
        <v>2711</v>
      </c>
      <c r="C13850" t="s">
        <v>2695</v>
      </c>
      <c r="D13850" s="18">
        <v>5950.69</v>
      </c>
    </row>
    <row r="13851" spans="1:4" hidden="1" x14ac:dyDescent="0.35">
      <c r="A13851" s="9">
        <v>44874</v>
      </c>
      <c r="B13851" t="s">
        <v>2702</v>
      </c>
      <c r="C13851" t="s">
        <v>2695</v>
      </c>
      <c r="D13851" s="18">
        <v>4851.34</v>
      </c>
    </row>
    <row r="13852" spans="1:4" hidden="1" x14ac:dyDescent="0.35">
      <c r="A13852" s="9">
        <v>44874</v>
      </c>
      <c r="B13852" t="s">
        <v>2709</v>
      </c>
      <c r="D13852" s="18">
        <v>159.75</v>
      </c>
    </row>
    <row r="13853" spans="1:4" hidden="1" x14ac:dyDescent="0.35">
      <c r="A13853" s="9">
        <v>44874</v>
      </c>
      <c r="B13853" t="s">
        <v>2709</v>
      </c>
      <c r="C13853" t="s">
        <v>2695</v>
      </c>
      <c r="D13853" s="18">
        <v>7520.01</v>
      </c>
    </row>
    <row r="13854" spans="1:4" hidden="1" x14ac:dyDescent="0.35">
      <c r="A13854" s="9">
        <v>44874</v>
      </c>
      <c r="B13854" t="s">
        <v>2707</v>
      </c>
      <c r="D13854" s="18">
        <v>280.33999999999997</v>
      </c>
    </row>
    <row r="13855" spans="1:4" hidden="1" x14ac:dyDescent="0.35">
      <c r="A13855" s="9">
        <v>44874</v>
      </c>
      <c r="B13855" t="s">
        <v>2707</v>
      </c>
      <c r="C13855" t="s">
        <v>2695</v>
      </c>
      <c r="D13855" s="18">
        <v>5925.77</v>
      </c>
    </row>
    <row r="13856" spans="1:4" hidden="1" x14ac:dyDescent="0.35">
      <c r="A13856" s="9">
        <v>44874</v>
      </c>
      <c r="B13856" t="s">
        <v>2705</v>
      </c>
      <c r="C13856" t="s">
        <v>2695</v>
      </c>
      <c r="D13856" s="18">
        <v>7049.45</v>
      </c>
    </row>
    <row r="13857" spans="1:4" hidden="1" x14ac:dyDescent="0.35">
      <c r="A13857" s="9">
        <v>44874</v>
      </c>
      <c r="B13857" t="s">
        <v>2703</v>
      </c>
      <c r="D13857" s="18">
        <v>138.5</v>
      </c>
    </row>
    <row r="13858" spans="1:4" hidden="1" x14ac:dyDescent="0.35">
      <c r="A13858" s="9">
        <v>44874</v>
      </c>
      <c r="B13858" t="s">
        <v>54</v>
      </c>
      <c r="C13858" t="s">
        <v>2695</v>
      </c>
      <c r="D13858" s="18">
        <v>16292.63</v>
      </c>
    </row>
    <row r="13859" spans="1:4" hidden="1" x14ac:dyDescent="0.35">
      <c r="A13859" s="9">
        <v>44874</v>
      </c>
      <c r="B13859" t="s">
        <v>2699</v>
      </c>
      <c r="C13859" t="s">
        <v>2695</v>
      </c>
      <c r="D13859" s="18">
        <v>2511.56</v>
      </c>
    </row>
    <row r="13860" spans="1:4" hidden="1" x14ac:dyDescent="0.35">
      <c r="A13860" s="9">
        <v>44874</v>
      </c>
      <c r="B13860" t="s">
        <v>2701</v>
      </c>
      <c r="D13860" s="18">
        <v>3482.42</v>
      </c>
    </row>
    <row r="13861" spans="1:4" hidden="1" x14ac:dyDescent="0.35">
      <c r="A13861" s="9">
        <v>44874</v>
      </c>
      <c r="B13861" t="s">
        <v>2701</v>
      </c>
      <c r="C13861" t="s">
        <v>2695</v>
      </c>
      <c r="D13861" s="18">
        <v>32375.26</v>
      </c>
    </row>
    <row r="13862" spans="1:4" hidden="1" x14ac:dyDescent="0.35">
      <c r="A13862" s="9">
        <v>44874</v>
      </c>
      <c r="B13862" t="s">
        <v>2700</v>
      </c>
      <c r="D13862" s="18">
        <v>3022.2</v>
      </c>
    </row>
    <row r="13863" spans="1:4" hidden="1" x14ac:dyDescent="0.35">
      <c r="A13863" s="9">
        <v>44874</v>
      </c>
      <c r="B13863" t="s">
        <v>2700</v>
      </c>
      <c r="C13863" t="s">
        <v>2695</v>
      </c>
      <c r="D13863" s="18">
        <v>6094.81</v>
      </c>
    </row>
    <row r="13864" spans="1:4" hidden="1" x14ac:dyDescent="0.35">
      <c r="A13864" s="9">
        <v>44874</v>
      </c>
      <c r="B13864" t="s">
        <v>2697</v>
      </c>
      <c r="D13864" s="18">
        <v>103.14</v>
      </c>
    </row>
    <row r="13865" spans="1:4" hidden="1" x14ac:dyDescent="0.35">
      <c r="A13865" s="9">
        <v>44874</v>
      </c>
      <c r="B13865" t="s">
        <v>2697</v>
      </c>
      <c r="C13865" t="s">
        <v>2695</v>
      </c>
      <c r="D13865" s="18">
        <v>94596.75</v>
      </c>
    </row>
    <row r="13866" spans="1:4" hidden="1" x14ac:dyDescent="0.35">
      <c r="A13866" s="9">
        <v>44874</v>
      </c>
      <c r="B13866" t="s">
        <v>2698</v>
      </c>
      <c r="C13866" t="s">
        <v>2695</v>
      </c>
      <c r="D13866" s="18">
        <v>12877.17</v>
      </c>
    </row>
    <row r="13867" spans="1:4" hidden="1" x14ac:dyDescent="0.35">
      <c r="A13867" s="9">
        <v>44874</v>
      </c>
      <c r="B13867" t="s">
        <v>2696</v>
      </c>
      <c r="D13867" s="18">
        <v>18300.07</v>
      </c>
    </row>
    <row r="13868" spans="1:4" hidden="1" x14ac:dyDescent="0.35">
      <c r="A13868" s="9">
        <v>44874</v>
      </c>
      <c r="B13868" t="s">
        <v>2696</v>
      </c>
      <c r="C13868" t="s">
        <v>2695</v>
      </c>
      <c r="D13868" s="18">
        <v>69272.12</v>
      </c>
    </row>
    <row r="13869" spans="1:4" hidden="1" x14ac:dyDescent="0.35">
      <c r="A13869" s="9">
        <v>44874</v>
      </c>
      <c r="B13869" t="s">
        <v>74</v>
      </c>
      <c r="C13869" t="s">
        <v>2695</v>
      </c>
      <c r="D13869" s="18">
        <v>21039.18</v>
      </c>
    </row>
    <row r="13870" spans="1:4" hidden="1" x14ac:dyDescent="0.35">
      <c r="A13870" s="9">
        <v>44874</v>
      </c>
      <c r="B13870" t="s">
        <v>62</v>
      </c>
      <c r="C13870" t="s">
        <v>2695</v>
      </c>
      <c r="D13870" s="18">
        <v>12911.56</v>
      </c>
    </row>
    <row r="13871" spans="1:4" hidden="1" x14ac:dyDescent="0.35">
      <c r="A13871" s="9">
        <v>44874</v>
      </c>
      <c r="B13871" t="s">
        <v>2704</v>
      </c>
      <c r="C13871" t="s">
        <v>2695</v>
      </c>
      <c r="D13871" s="18">
        <v>5190</v>
      </c>
    </row>
    <row r="13872" spans="1:4" hidden="1" x14ac:dyDescent="0.35">
      <c r="A13872" s="9">
        <v>44874</v>
      </c>
      <c r="B13872" t="s">
        <v>68</v>
      </c>
      <c r="D13872" s="18">
        <v>5361.9</v>
      </c>
    </row>
    <row r="13873" spans="1:4" hidden="1" x14ac:dyDescent="0.35">
      <c r="A13873" s="9">
        <v>44874</v>
      </c>
      <c r="B13873" t="s">
        <v>68</v>
      </c>
      <c r="C13873" t="s">
        <v>2695</v>
      </c>
      <c r="D13873" s="18">
        <v>62290.77</v>
      </c>
    </row>
    <row r="13874" spans="1:4" hidden="1" x14ac:dyDescent="0.35">
      <c r="A13874" s="9">
        <v>44874</v>
      </c>
      <c r="B13874" t="s">
        <v>2715</v>
      </c>
      <c r="C13874" t="s">
        <v>2695</v>
      </c>
      <c r="D13874" s="18">
        <v>1038</v>
      </c>
    </row>
    <row r="13875" spans="1:4" hidden="1" x14ac:dyDescent="0.35">
      <c r="A13875" s="9">
        <v>44874</v>
      </c>
      <c r="B13875" t="s">
        <v>2714</v>
      </c>
      <c r="C13875" t="s">
        <v>2695</v>
      </c>
      <c r="D13875" s="18">
        <v>613</v>
      </c>
    </row>
    <row r="13876" spans="1:4" hidden="1" x14ac:dyDescent="0.35">
      <c r="A13876" s="9">
        <v>44875</v>
      </c>
      <c r="B13876" t="s">
        <v>2711</v>
      </c>
      <c r="C13876" t="s">
        <v>2695</v>
      </c>
      <c r="D13876" s="18">
        <v>34562.379999999997</v>
      </c>
    </row>
    <row r="13877" spans="1:4" hidden="1" x14ac:dyDescent="0.35">
      <c r="A13877" s="9">
        <v>44875</v>
      </c>
      <c r="B13877" t="s">
        <v>2702</v>
      </c>
      <c r="C13877" t="s">
        <v>2695</v>
      </c>
      <c r="D13877" s="18">
        <v>13370.32</v>
      </c>
    </row>
    <row r="13878" spans="1:4" hidden="1" x14ac:dyDescent="0.35">
      <c r="A13878" s="9">
        <v>44875</v>
      </c>
      <c r="B13878" t="s">
        <v>2707</v>
      </c>
      <c r="D13878" s="18">
        <v>490.74</v>
      </c>
    </row>
    <row r="13879" spans="1:4" hidden="1" x14ac:dyDescent="0.35">
      <c r="A13879" s="9">
        <v>44875</v>
      </c>
      <c r="B13879" t="s">
        <v>2707</v>
      </c>
      <c r="C13879" t="s">
        <v>2695</v>
      </c>
      <c r="D13879" s="18">
        <v>3883.82</v>
      </c>
    </row>
    <row r="13880" spans="1:4" hidden="1" x14ac:dyDescent="0.35">
      <c r="A13880" s="9">
        <v>44875</v>
      </c>
      <c r="B13880" t="s">
        <v>45</v>
      </c>
      <c r="C13880" t="s">
        <v>2695</v>
      </c>
      <c r="D13880" s="18">
        <v>7698.71</v>
      </c>
    </row>
    <row r="13881" spans="1:4" hidden="1" x14ac:dyDescent="0.35">
      <c r="A13881" s="9">
        <v>44875</v>
      </c>
      <c r="B13881" t="s">
        <v>2705</v>
      </c>
      <c r="C13881" t="s">
        <v>2695</v>
      </c>
      <c r="D13881" s="18">
        <v>14537.64</v>
      </c>
    </row>
    <row r="13882" spans="1:4" hidden="1" x14ac:dyDescent="0.35">
      <c r="A13882" s="9">
        <v>44875</v>
      </c>
      <c r="B13882" t="s">
        <v>2703</v>
      </c>
      <c r="C13882" t="s">
        <v>2695</v>
      </c>
      <c r="D13882" s="18">
        <v>24054.28</v>
      </c>
    </row>
    <row r="13883" spans="1:4" hidden="1" x14ac:dyDescent="0.35">
      <c r="A13883" s="9">
        <v>44875</v>
      </c>
      <c r="B13883" t="s">
        <v>2699</v>
      </c>
      <c r="C13883" t="s">
        <v>2695</v>
      </c>
      <c r="D13883" s="18">
        <v>11528</v>
      </c>
    </row>
    <row r="13884" spans="1:4" hidden="1" x14ac:dyDescent="0.35">
      <c r="A13884" s="9">
        <v>44875</v>
      </c>
      <c r="B13884" t="s">
        <v>2700</v>
      </c>
      <c r="D13884" s="18">
        <v>3022.2</v>
      </c>
    </row>
    <row r="13885" spans="1:4" hidden="1" x14ac:dyDescent="0.35">
      <c r="A13885" s="9">
        <v>44875</v>
      </c>
      <c r="B13885" t="s">
        <v>2697</v>
      </c>
      <c r="C13885" t="s">
        <v>2695</v>
      </c>
      <c r="D13885" s="18">
        <v>28954.63</v>
      </c>
    </row>
    <row r="13886" spans="1:4" hidden="1" x14ac:dyDescent="0.35">
      <c r="A13886" s="9">
        <v>44875</v>
      </c>
      <c r="B13886" t="s">
        <v>2698</v>
      </c>
      <c r="C13886" t="s">
        <v>2695</v>
      </c>
      <c r="D13886" s="18">
        <v>17884.21</v>
      </c>
    </row>
    <row r="13887" spans="1:4" hidden="1" x14ac:dyDescent="0.35">
      <c r="A13887" s="9">
        <v>44875</v>
      </c>
      <c r="B13887" t="s">
        <v>2696</v>
      </c>
      <c r="C13887" t="s">
        <v>2695</v>
      </c>
      <c r="D13887" s="18">
        <v>5231</v>
      </c>
    </row>
    <row r="13888" spans="1:4" hidden="1" x14ac:dyDescent="0.35">
      <c r="A13888" s="9">
        <v>44875</v>
      </c>
      <c r="B13888" t="s">
        <v>74</v>
      </c>
      <c r="C13888" t="s">
        <v>2695</v>
      </c>
      <c r="D13888" s="18">
        <v>5200</v>
      </c>
    </row>
    <row r="13889" spans="1:4" hidden="1" x14ac:dyDescent="0.35">
      <c r="A13889" s="9">
        <v>44875</v>
      </c>
      <c r="B13889" t="s">
        <v>62</v>
      </c>
      <c r="D13889" s="18">
        <v>5072.96</v>
      </c>
    </row>
    <row r="13890" spans="1:4" hidden="1" x14ac:dyDescent="0.35">
      <c r="A13890" s="9">
        <v>44875</v>
      </c>
      <c r="B13890" t="s">
        <v>62</v>
      </c>
      <c r="C13890" t="s">
        <v>2695</v>
      </c>
      <c r="D13890" s="18">
        <v>2737.64</v>
      </c>
    </row>
    <row r="13891" spans="1:4" hidden="1" x14ac:dyDescent="0.35">
      <c r="A13891" s="9">
        <v>44875</v>
      </c>
      <c r="B13891" t="s">
        <v>68</v>
      </c>
      <c r="D13891" s="18">
        <v>742.93</v>
      </c>
    </row>
    <row r="13892" spans="1:4" hidden="1" x14ac:dyDescent="0.35">
      <c r="A13892" s="9">
        <v>44875</v>
      </c>
      <c r="B13892" t="s">
        <v>68</v>
      </c>
      <c r="C13892" t="s">
        <v>2695</v>
      </c>
      <c r="D13892" s="18">
        <v>50387.9</v>
      </c>
    </row>
    <row r="13893" spans="1:4" hidden="1" x14ac:dyDescent="0.35">
      <c r="A13893" s="9">
        <v>44875</v>
      </c>
      <c r="B13893" t="s">
        <v>2717</v>
      </c>
      <c r="C13893" t="s">
        <v>2695</v>
      </c>
      <c r="D13893" s="18">
        <v>1470</v>
      </c>
    </row>
    <row r="13894" spans="1:4" hidden="1" x14ac:dyDescent="0.35">
      <c r="A13894" s="9">
        <v>44875</v>
      </c>
      <c r="B13894" t="s">
        <v>2720</v>
      </c>
      <c r="D13894" s="18">
        <v>62642.07</v>
      </c>
    </row>
    <row r="13895" spans="1:4" hidden="1" x14ac:dyDescent="0.35">
      <c r="A13895" s="9">
        <v>44876</v>
      </c>
      <c r="B13895" t="s">
        <v>2711</v>
      </c>
      <c r="D13895" s="18">
        <v>1281.78</v>
      </c>
    </row>
    <row r="13896" spans="1:4" hidden="1" x14ac:dyDescent="0.35">
      <c r="A13896" s="9">
        <v>44876</v>
      </c>
      <c r="B13896" t="s">
        <v>2711</v>
      </c>
      <c r="C13896" t="s">
        <v>2695</v>
      </c>
      <c r="D13896" s="18">
        <v>12791.6</v>
      </c>
    </row>
    <row r="13897" spans="1:4" hidden="1" x14ac:dyDescent="0.35">
      <c r="A13897" s="9">
        <v>44876</v>
      </c>
      <c r="B13897" t="s">
        <v>2702</v>
      </c>
      <c r="C13897" t="s">
        <v>2695</v>
      </c>
      <c r="D13897" s="18">
        <v>7102.46</v>
      </c>
    </row>
    <row r="13898" spans="1:4" hidden="1" x14ac:dyDescent="0.35">
      <c r="A13898" s="9">
        <v>44876</v>
      </c>
      <c r="B13898" t="s">
        <v>2709</v>
      </c>
      <c r="C13898" t="s">
        <v>2695</v>
      </c>
      <c r="D13898" s="18">
        <v>1018.73</v>
      </c>
    </row>
    <row r="13899" spans="1:4" hidden="1" x14ac:dyDescent="0.35">
      <c r="A13899" s="9">
        <v>44876</v>
      </c>
      <c r="B13899" t="s">
        <v>2707</v>
      </c>
      <c r="C13899" t="s">
        <v>2695</v>
      </c>
      <c r="D13899" s="18">
        <v>2968.41</v>
      </c>
    </row>
    <row r="13900" spans="1:4" hidden="1" x14ac:dyDescent="0.35">
      <c r="A13900" s="9">
        <v>44876</v>
      </c>
      <c r="B13900" t="s">
        <v>2706</v>
      </c>
      <c r="C13900" t="s">
        <v>2695</v>
      </c>
      <c r="D13900" s="18">
        <v>19061.23</v>
      </c>
    </row>
    <row r="13901" spans="1:4" hidden="1" x14ac:dyDescent="0.35">
      <c r="A13901" s="9">
        <v>44876</v>
      </c>
      <c r="B13901" t="s">
        <v>2703</v>
      </c>
      <c r="C13901" t="s">
        <v>2695</v>
      </c>
      <c r="D13901" s="18">
        <v>2628.25</v>
      </c>
    </row>
    <row r="13902" spans="1:4" hidden="1" x14ac:dyDescent="0.35">
      <c r="A13902" s="9">
        <v>44876</v>
      </c>
      <c r="B13902" t="s">
        <v>54</v>
      </c>
      <c r="D13902" s="18">
        <v>1224.9100000000001</v>
      </c>
    </row>
    <row r="13903" spans="1:4" hidden="1" x14ac:dyDescent="0.35">
      <c r="A13903" s="9">
        <v>44876</v>
      </c>
      <c r="B13903" t="s">
        <v>54</v>
      </c>
      <c r="C13903" t="s">
        <v>2695</v>
      </c>
      <c r="D13903" s="18">
        <v>336.56</v>
      </c>
    </row>
    <row r="13904" spans="1:4" hidden="1" x14ac:dyDescent="0.35">
      <c r="A13904" s="9">
        <v>44876</v>
      </c>
      <c r="B13904" t="s">
        <v>2699</v>
      </c>
      <c r="C13904" t="s">
        <v>2695</v>
      </c>
      <c r="D13904" s="18">
        <v>6221.7</v>
      </c>
    </row>
    <row r="13905" spans="1:4" hidden="1" x14ac:dyDescent="0.35">
      <c r="A13905" s="9">
        <v>44876</v>
      </c>
      <c r="B13905" t="s">
        <v>2701</v>
      </c>
      <c r="C13905" t="s">
        <v>2695</v>
      </c>
      <c r="D13905" s="18">
        <v>16175.54</v>
      </c>
    </row>
    <row r="13906" spans="1:4" hidden="1" x14ac:dyDescent="0.35">
      <c r="A13906" s="9">
        <v>44876</v>
      </c>
      <c r="B13906" t="s">
        <v>2700</v>
      </c>
      <c r="C13906" t="s">
        <v>2695</v>
      </c>
      <c r="D13906" s="18">
        <v>3701.84</v>
      </c>
    </row>
    <row r="13907" spans="1:4" hidden="1" x14ac:dyDescent="0.35">
      <c r="A13907" s="9">
        <v>44876</v>
      </c>
      <c r="B13907" t="s">
        <v>2697</v>
      </c>
      <c r="C13907" t="s">
        <v>2695</v>
      </c>
      <c r="D13907" s="18">
        <v>17085.3</v>
      </c>
    </row>
    <row r="13908" spans="1:4" hidden="1" x14ac:dyDescent="0.35">
      <c r="A13908" s="9">
        <v>44876</v>
      </c>
      <c r="B13908" t="s">
        <v>2696</v>
      </c>
      <c r="D13908" s="18">
        <v>20784.23</v>
      </c>
    </row>
    <row r="13909" spans="1:4" hidden="1" x14ac:dyDescent="0.35">
      <c r="A13909" s="9">
        <v>44876</v>
      </c>
      <c r="B13909" t="s">
        <v>2696</v>
      </c>
      <c r="C13909" t="s">
        <v>2695</v>
      </c>
      <c r="D13909" s="18">
        <v>51223.34</v>
      </c>
    </row>
    <row r="13910" spans="1:4" hidden="1" x14ac:dyDescent="0.35">
      <c r="A13910" s="9">
        <v>44876</v>
      </c>
      <c r="B13910" t="s">
        <v>74</v>
      </c>
      <c r="C13910" t="s">
        <v>2695</v>
      </c>
      <c r="D13910" s="18">
        <v>3327.38</v>
      </c>
    </row>
    <row r="13911" spans="1:4" hidden="1" x14ac:dyDescent="0.35">
      <c r="A13911" s="9">
        <v>44876</v>
      </c>
      <c r="B13911" t="s">
        <v>62</v>
      </c>
      <c r="D13911" s="18">
        <v>129</v>
      </c>
    </row>
    <row r="13912" spans="1:4" hidden="1" x14ac:dyDescent="0.35">
      <c r="A13912" s="9">
        <v>44876</v>
      </c>
      <c r="B13912" t="s">
        <v>66</v>
      </c>
      <c r="C13912" t="s">
        <v>2695</v>
      </c>
      <c r="D13912" s="18">
        <v>1445.58</v>
      </c>
    </row>
    <row r="13913" spans="1:4" hidden="1" x14ac:dyDescent="0.35">
      <c r="A13913" s="9">
        <v>44876</v>
      </c>
      <c r="B13913" t="s">
        <v>68</v>
      </c>
      <c r="C13913" t="s">
        <v>2695</v>
      </c>
      <c r="D13913" s="18">
        <v>18964.61</v>
      </c>
    </row>
    <row r="13914" spans="1:4" hidden="1" x14ac:dyDescent="0.35">
      <c r="A13914" s="9">
        <v>44876</v>
      </c>
      <c r="B13914" t="s">
        <v>2714</v>
      </c>
      <c r="C13914" t="s">
        <v>2695</v>
      </c>
      <c r="D13914" s="18">
        <v>1697</v>
      </c>
    </row>
    <row r="13915" spans="1:4" hidden="1" x14ac:dyDescent="0.35">
      <c r="A13915" s="9">
        <v>44877</v>
      </c>
      <c r="B13915" t="s">
        <v>2711</v>
      </c>
      <c r="C13915" t="s">
        <v>2695</v>
      </c>
      <c r="D13915" s="18">
        <v>7526.13</v>
      </c>
    </row>
    <row r="13916" spans="1:4" hidden="1" x14ac:dyDescent="0.35">
      <c r="A13916" s="9">
        <v>44877</v>
      </c>
      <c r="B13916" t="s">
        <v>2702</v>
      </c>
      <c r="C13916" t="s">
        <v>2695</v>
      </c>
      <c r="D13916" s="18">
        <v>3932.66</v>
      </c>
    </row>
    <row r="13917" spans="1:4" hidden="1" x14ac:dyDescent="0.35">
      <c r="A13917" s="9">
        <v>44877</v>
      </c>
      <c r="B13917" t="s">
        <v>2709</v>
      </c>
      <c r="C13917" t="s">
        <v>2695</v>
      </c>
      <c r="D13917" s="18">
        <v>327.45999999999998</v>
      </c>
    </row>
    <row r="13918" spans="1:4" hidden="1" x14ac:dyDescent="0.35">
      <c r="A13918" s="9">
        <v>44877</v>
      </c>
      <c r="B13918" t="s">
        <v>2707</v>
      </c>
      <c r="C13918" t="s">
        <v>2695</v>
      </c>
      <c r="D13918" s="18">
        <v>23400.799999999999</v>
      </c>
    </row>
    <row r="13919" spans="1:4" hidden="1" x14ac:dyDescent="0.35">
      <c r="A13919" s="9">
        <v>44877</v>
      </c>
      <c r="B13919" t="s">
        <v>2706</v>
      </c>
      <c r="C13919" t="s">
        <v>2695</v>
      </c>
      <c r="D13919" s="18">
        <v>1098</v>
      </c>
    </row>
    <row r="13920" spans="1:4" hidden="1" x14ac:dyDescent="0.35">
      <c r="A13920" s="9">
        <v>44877</v>
      </c>
      <c r="B13920" t="s">
        <v>2703</v>
      </c>
      <c r="C13920" t="s">
        <v>2695</v>
      </c>
      <c r="D13920" s="18">
        <v>5469.17</v>
      </c>
    </row>
    <row r="13921" spans="1:4" hidden="1" x14ac:dyDescent="0.35">
      <c r="A13921" s="9">
        <v>44877</v>
      </c>
      <c r="B13921" t="s">
        <v>2699</v>
      </c>
      <c r="C13921" t="s">
        <v>2695</v>
      </c>
      <c r="D13921" s="18">
        <v>12759.6</v>
      </c>
    </row>
    <row r="13922" spans="1:4" hidden="1" x14ac:dyDescent="0.35">
      <c r="A13922" s="9">
        <v>44877</v>
      </c>
      <c r="B13922" t="s">
        <v>2701</v>
      </c>
      <c r="C13922" t="s">
        <v>2695</v>
      </c>
      <c r="D13922" s="18">
        <v>1822.12</v>
      </c>
    </row>
    <row r="13923" spans="1:4" hidden="1" x14ac:dyDescent="0.35">
      <c r="A13923" s="9">
        <v>44877</v>
      </c>
      <c r="B13923" t="s">
        <v>2700</v>
      </c>
      <c r="C13923" t="s">
        <v>2695</v>
      </c>
      <c r="D13923" s="18">
        <v>3613.77</v>
      </c>
    </row>
    <row r="13924" spans="1:4" hidden="1" x14ac:dyDescent="0.35">
      <c r="A13924" s="9">
        <v>44877</v>
      </c>
      <c r="B13924" t="s">
        <v>2697</v>
      </c>
      <c r="C13924" t="s">
        <v>2695</v>
      </c>
      <c r="D13924" s="18">
        <v>47214.43</v>
      </c>
    </row>
    <row r="13925" spans="1:4" hidden="1" x14ac:dyDescent="0.35">
      <c r="A13925" s="9">
        <v>44877</v>
      </c>
      <c r="B13925" t="s">
        <v>2698</v>
      </c>
      <c r="C13925" t="s">
        <v>2695</v>
      </c>
      <c r="D13925" s="18">
        <v>26479.14</v>
      </c>
    </row>
    <row r="13926" spans="1:4" hidden="1" x14ac:dyDescent="0.35">
      <c r="A13926" s="9">
        <v>44877</v>
      </c>
      <c r="B13926" t="s">
        <v>2696</v>
      </c>
      <c r="D13926" s="18">
        <v>17746.09</v>
      </c>
    </row>
    <row r="13927" spans="1:4" hidden="1" x14ac:dyDescent="0.35">
      <c r="A13927" s="9">
        <v>44877</v>
      </c>
      <c r="B13927" t="s">
        <v>2696</v>
      </c>
      <c r="C13927" t="s">
        <v>2695</v>
      </c>
      <c r="D13927" s="18">
        <v>52738.02</v>
      </c>
    </row>
    <row r="13928" spans="1:4" hidden="1" x14ac:dyDescent="0.35">
      <c r="A13928" s="9">
        <v>44877</v>
      </c>
      <c r="B13928" t="s">
        <v>74</v>
      </c>
      <c r="C13928" t="s">
        <v>2695</v>
      </c>
      <c r="D13928" s="18">
        <v>2803.24</v>
      </c>
    </row>
    <row r="13929" spans="1:4" hidden="1" x14ac:dyDescent="0.35">
      <c r="A13929" s="9">
        <v>44877</v>
      </c>
      <c r="B13929" t="s">
        <v>62</v>
      </c>
      <c r="C13929" t="s">
        <v>2695</v>
      </c>
      <c r="D13929" s="18">
        <v>1341.6</v>
      </c>
    </row>
    <row r="13930" spans="1:4" hidden="1" x14ac:dyDescent="0.35">
      <c r="A13930" s="9">
        <v>44877</v>
      </c>
      <c r="B13930" t="s">
        <v>2704</v>
      </c>
      <c r="C13930" t="s">
        <v>2695</v>
      </c>
      <c r="D13930" s="18">
        <v>1566.37</v>
      </c>
    </row>
    <row r="13931" spans="1:4" hidden="1" x14ac:dyDescent="0.35">
      <c r="A13931" s="9">
        <v>44877</v>
      </c>
      <c r="B13931" t="s">
        <v>66</v>
      </c>
      <c r="C13931" t="s">
        <v>2695</v>
      </c>
      <c r="D13931" s="18">
        <v>2804.08</v>
      </c>
    </row>
    <row r="13932" spans="1:4" hidden="1" x14ac:dyDescent="0.35">
      <c r="A13932" s="9">
        <v>44877</v>
      </c>
      <c r="B13932" t="s">
        <v>68</v>
      </c>
      <c r="C13932" t="s">
        <v>2695</v>
      </c>
      <c r="D13932" s="18">
        <v>9499.3799999999992</v>
      </c>
    </row>
    <row r="13933" spans="1:4" hidden="1" x14ac:dyDescent="0.35">
      <c r="A13933" s="9">
        <v>44877</v>
      </c>
      <c r="B13933" t="s">
        <v>2708</v>
      </c>
      <c r="C13933" t="s">
        <v>2695</v>
      </c>
      <c r="D13933" s="18">
        <v>3304.8</v>
      </c>
    </row>
    <row r="13934" spans="1:4" hidden="1" x14ac:dyDescent="0.35">
      <c r="A13934" s="9">
        <v>44879</v>
      </c>
      <c r="B13934" t="s">
        <v>2707</v>
      </c>
      <c r="C13934" t="s">
        <v>2695</v>
      </c>
      <c r="D13934" s="18">
        <v>2775.32</v>
      </c>
    </row>
    <row r="13935" spans="1:4" hidden="1" x14ac:dyDescent="0.35">
      <c r="A13935" s="9">
        <v>44879</v>
      </c>
      <c r="B13935" t="s">
        <v>2697</v>
      </c>
      <c r="C13935" t="s">
        <v>2695</v>
      </c>
      <c r="D13935" s="18">
        <v>22962.240000000002</v>
      </c>
    </row>
    <row r="13936" spans="1:4" hidden="1" x14ac:dyDescent="0.35">
      <c r="A13936" s="9">
        <v>44879</v>
      </c>
      <c r="B13936" t="s">
        <v>74</v>
      </c>
      <c r="C13936" t="s">
        <v>2695</v>
      </c>
      <c r="D13936" s="18">
        <v>2789</v>
      </c>
    </row>
    <row r="13937" spans="1:4" hidden="1" x14ac:dyDescent="0.35">
      <c r="A13937" s="9">
        <v>44879</v>
      </c>
      <c r="B13937" t="s">
        <v>66</v>
      </c>
      <c r="C13937" t="s">
        <v>2695</v>
      </c>
      <c r="D13937" s="18">
        <v>14153.99</v>
      </c>
    </row>
    <row r="13938" spans="1:4" hidden="1" x14ac:dyDescent="0.35">
      <c r="A13938" s="9">
        <v>44879</v>
      </c>
      <c r="B13938" t="s">
        <v>68</v>
      </c>
      <c r="C13938" t="s">
        <v>2695</v>
      </c>
      <c r="D13938" s="18">
        <v>1494</v>
      </c>
    </row>
    <row r="13939" spans="1:4" hidden="1" x14ac:dyDescent="0.35">
      <c r="A13939" s="9">
        <v>44879</v>
      </c>
      <c r="B13939" t="s">
        <v>2710</v>
      </c>
      <c r="D13939" s="18">
        <v>564.74</v>
      </c>
    </row>
    <row r="13940" spans="1:4" hidden="1" x14ac:dyDescent="0.35">
      <c r="A13940" s="9">
        <v>44879</v>
      </c>
      <c r="B13940" t="s">
        <v>2720</v>
      </c>
      <c r="D13940" s="18">
        <v>7761.56</v>
      </c>
    </row>
    <row r="13941" spans="1:4" hidden="1" x14ac:dyDescent="0.35">
      <c r="A13941" s="9">
        <v>44881</v>
      </c>
      <c r="B13941" t="s">
        <v>2711</v>
      </c>
      <c r="C13941" t="s">
        <v>2695</v>
      </c>
      <c r="D13941" s="18">
        <v>15465.54</v>
      </c>
    </row>
    <row r="13942" spans="1:4" hidden="1" x14ac:dyDescent="0.35">
      <c r="A13942" s="9">
        <v>44881</v>
      </c>
      <c r="B13942" t="s">
        <v>2702</v>
      </c>
      <c r="D13942" s="18">
        <v>118.53</v>
      </c>
    </row>
    <row r="13943" spans="1:4" hidden="1" x14ac:dyDescent="0.35">
      <c r="A13943" s="9">
        <v>44881</v>
      </c>
      <c r="B13943" t="s">
        <v>2702</v>
      </c>
      <c r="C13943" t="s">
        <v>2695</v>
      </c>
      <c r="D13943" s="18">
        <v>3625.19</v>
      </c>
    </row>
    <row r="13944" spans="1:4" hidden="1" x14ac:dyDescent="0.35">
      <c r="A13944" s="9">
        <v>44881</v>
      </c>
      <c r="B13944" t="s">
        <v>2707</v>
      </c>
      <c r="C13944" t="s">
        <v>2695</v>
      </c>
      <c r="D13944" s="18">
        <v>4592.67</v>
      </c>
    </row>
    <row r="13945" spans="1:4" hidden="1" x14ac:dyDescent="0.35">
      <c r="A13945" s="9">
        <v>44881</v>
      </c>
      <c r="B13945" t="s">
        <v>2706</v>
      </c>
      <c r="C13945" t="s">
        <v>2695</v>
      </c>
      <c r="D13945" s="18">
        <v>18276.34</v>
      </c>
    </row>
    <row r="13946" spans="1:4" hidden="1" x14ac:dyDescent="0.35">
      <c r="A13946" s="9">
        <v>44881</v>
      </c>
      <c r="B13946" t="s">
        <v>2705</v>
      </c>
      <c r="C13946" t="s">
        <v>2695</v>
      </c>
      <c r="D13946" s="18">
        <v>16322.83</v>
      </c>
    </row>
    <row r="13947" spans="1:4" hidden="1" x14ac:dyDescent="0.35">
      <c r="A13947" s="9">
        <v>44881</v>
      </c>
      <c r="B13947" t="s">
        <v>2703</v>
      </c>
      <c r="C13947" t="s">
        <v>2695</v>
      </c>
      <c r="D13947" s="18">
        <v>7632.82</v>
      </c>
    </row>
    <row r="13948" spans="1:4" hidden="1" x14ac:dyDescent="0.35">
      <c r="A13948" s="9">
        <v>44881</v>
      </c>
      <c r="B13948" t="s">
        <v>54</v>
      </c>
      <c r="C13948" t="s">
        <v>2695</v>
      </c>
      <c r="D13948" s="18">
        <v>9924.2900000000009</v>
      </c>
    </row>
    <row r="13949" spans="1:4" hidden="1" x14ac:dyDescent="0.35">
      <c r="A13949" s="9">
        <v>44881</v>
      </c>
      <c r="B13949" t="s">
        <v>2699</v>
      </c>
      <c r="C13949" t="s">
        <v>2695</v>
      </c>
      <c r="D13949" s="18">
        <v>3061.89</v>
      </c>
    </row>
    <row r="13950" spans="1:4" hidden="1" x14ac:dyDescent="0.35">
      <c r="A13950" s="9">
        <v>44881</v>
      </c>
      <c r="B13950" t="s">
        <v>2701</v>
      </c>
      <c r="C13950" t="s">
        <v>2695</v>
      </c>
      <c r="D13950" s="18">
        <v>65700.63</v>
      </c>
    </row>
    <row r="13951" spans="1:4" hidden="1" x14ac:dyDescent="0.35">
      <c r="A13951" s="9">
        <v>44881</v>
      </c>
      <c r="B13951" t="s">
        <v>2697</v>
      </c>
      <c r="C13951" t="s">
        <v>2695</v>
      </c>
      <c r="D13951" s="18">
        <v>16843.560000000001</v>
      </c>
    </row>
    <row r="13952" spans="1:4" hidden="1" x14ac:dyDescent="0.35">
      <c r="A13952" s="9">
        <v>44881</v>
      </c>
      <c r="B13952" t="s">
        <v>2698</v>
      </c>
      <c r="C13952" t="s">
        <v>2695</v>
      </c>
      <c r="D13952" s="18">
        <v>4071.2</v>
      </c>
    </row>
    <row r="13953" spans="1:4" hidden="1" x14ac:dyDescent="0.35">
      <c r="A13953" s="9">
        <v>44881</v>
      </c>
      <c r="B13953" t="s">
        <v>2696</v>
      </c>
      <c r="D13953" s="18">
        <v>3486.75</v>
      </c>
    </row>
    <row r="13954" spans="1:4" hidden="1" x14ac:dyDescent="0.35">
      <c r="A13954" s="9">
        <v>44881</v>
      </c>
      <c r="B13954" t="s">
        <v>2696</v>
      </c>
      <c r="C13954" t="s">
        <v>2695</v>
      </c>
      <c r="D13954" s="18">
        <v>6301.21</v>
      </c>
    </row>
    <row r="13955" spans="1:4" hidden="1" x14ac:dyDescent="0.35">
      <c r="A13955" s="9">
        <v>44881</v>
      </c>
      <c r="B13955" t="s">
        <v>74</v>
      </c>
      <c r="C13955" t="s">
        <v>2695</v>
      </c>
      <c r="D13955" s="18">
        <v>7633.87</v>
      </c>
    </row>
    <row r="13956" spans="1:4" hidden="1" x14ac:dyDescent="0.35">
      <c r="A13956" s="9">
        <v>44881</v>
      </c>
      <c r="B13956" t="s">
        <v>62</v>
      </c>
      <c r="C13956" t="s">
        <v>2695</v>
      </c>
      <c r="D13956" s="18">
        <v>6739.65</v>
      </c>
    </row>
    <row r="13957" spans="1:4" hidden="1" x14ac:dyDescent="0.35">
      <c r="A13957" s="9">
        <v>44881</v>
      </c>
      <c r="B13957" t="s">
        <v>2704</v>
      </c>
      <c r="C13957" t="s">
        <v>2695</v>
      </c>
      <c r="D13957" s="18">
        <v>2806.34</v>
      </c>
    </row>
    <row r="13958" spans="1:4" hidden="1" x14ac:dyDescent="0.35">
      <c r="A13958" s="9">
        <v>44881</v>
      </c>
      <c r="B13958" t="s">
        <v>66</v>
      </c>
      <c r="C13958" t="s">
        <v>2695</v>
      </c>
      <c r="D13958" s="18">
        <v>900</v>
      </c>
    </row>
    <row r="13959" spans="1:4" hidden="1" x14ac:dyDescent="0.35">
      <c r="A13959" s="9">
        <v>44881</v>
      </c>
      <c r="B13959" t="s">
        <v>68</v>
      </c>
      <c r="C13959" t="s">
        <v>2695</v>
      </c>
      <c r="D13959" s="18">
        <v>25564.16</v>
      </c>
    </row>
    <row r="13960" spans="1:4" hidden="1" x14ac:dyDescent="0.35">
      <c r="A13960" s="9">
        <v>44881</v>
      </c>
      <c r="B13960" t="s">
        <v>2720</v>
      </c>
      <c r="D13960" s="18">
        <v>113746.55</v>
      </c>
    </row>
    <row r="13961" spans="1:4" hidden="1" x14ac:dyDescent="0.35">
      <c r="A13961" s="9">
        <v>44882</v>
      </c>
      <c r="B13961" t="s">
        <v>2711</v>
      </c>
      <c r="D13961" s="18">
        <v>689.9</v>
      </c>
    </row>
    <row r="13962" spans="1:4" hidden="1" x14ac:dyDescent="0.35">
      <c r="A13962" s="9">
        <v>44882</v>
      </c>
      <c r="B13962" t="s">
        <v>2711</v>
      </c>
      <c r="C13962" t="s">
        <v>2695</v>
      </c>
      <c r="D13962" s="18">
        <v>16606.580000000002</v>
      </c>
    </row>
    <row r="13963" spans="1:4" hidden="1" x14ac:dyDescent="0.35">
      <c r="A13963" s="9">
        <v>44882</v>
      </c>
      <c r="B13963" t="s">
        <v>2702</v>
      </c>
      <c r="C13963" t="s">
        <v>2695</v>
      </c>
      <c r="D13963" s="18">
        <v>3042.75</v>
      </c>
    </row>
    <row r="13964" spans="1:4" hidden="1" x14ac:dyDescent="0.35">
      <c r="A13964" s="9">
        <v>44882</v>
      </c>
      <c r="B13964" t="s">
        <v>2709</v>
      </c>
      <c r="D13964" s="18">
        <v>506.17</v>
      </c>
    </row>
    <row r="13965" spans="1:4" hidden="1" x14ac:dyDescent="0.35">
      <c r="A13965" s="9">
        <v>44882</v>
      </c>
      <c r="B13965" t="s">
        <v>2709</v>
      </c>
      <c r="C13965" t="s">
        <v>2695</v>
      </c>
      <c r="D13965" s="18">
        <v>7453.09</v>
      </c>
    </row>
    <row r="13966" spans="1:4" hidden="1" x14ac:dyDescent="0.35">
      <c r="A13966" s="9">
        <v>44882</v>
      </c>
      <c r="B13966" t="s">
        <v>2707</v>
      </c>
      <c r="D13966" s="18">
        <v>1513.46</v>
      </c>
    </row>
    <row r="13967" spans="1:4" hidden="1" x14ac:dyDescent="0.35">
      <c r="A13967" s="9">
        <v>44882</v>
      </c>
      <c r="B13967" t="s">
        <v>2707</v>
      </c>
      <c r="C13967" t="s">
        <v>2695</v>
      </c>
      <c r="D13967" s="18">
        <v>7687.57</v>
      </c>
    </row>
    <row r="13968" spans="1:4" hidden="1" x14ac:dyDescent="0.35">
      <c r="A13968" s="9">
        <v>44882</v>
      </c>
      <c r="B13968" t="s">
        <v>2706</v>
      </c>
      <c r="C13968" t="s">
        <v>2695</v>
      </c>
      <c r="D13968" s="18">
        <v>20821.04</v>
      </c>
    </row>
    <row r="13969" spans="1:4" hidden="1" x14ac:dyDescent="0.35">
      <c r="A13969" s="9">
        <v>44882</v>
      </c>
      <c r="B13969" t="s">
        <v>2690</v>
      </c>
      <c r="C13969" t="s">
        <v>2695</v>
      </c>
      <c r="D13969" s="18">
        <v>27566.53</v>
      </c>
    </row>
    <row r="13970" spans="1:4" hidden="1" x14ac:dyDescent="0.35">
      <c r="A13970" s="9">
        <v>44882</v>
      </c>
      <c r="B13970" t="s">
        <v>2703</v>
      </c>
      <c r="D13970" s="18">
        <v>55.4</v>
      </c>
    </row>
    <row r="13971" spans="1:4" hidden="1" x14ac:dyDescent="0.35">
      <c r="A13971" s="9">
        <v>44882</v>
      </c>
      <c r="B13971" t="s">
        <v>2703</v>
      </c>
      <c r="C13971" t="s">
        <v>2695</v>
      </c>
      <c r="D13971" s="18">
        <v>17126.04</v>
      </c>
    </row>
    <row r="13972" spans="1:4" hidden="1" x14ac:dyDescent="0.35">
      <c r="A13972" s="9">
        <v>44882</v>
      </c>
      <c r="B13972" t="s">
        <v>54</v>
      </c>
      <c r="D13972" s="18">
        <v>255</v>
      </c>
    </row>
    <row r="13973" spans="1:4" hidden="1" x14ac:dyDescent="0.35">
      <c r="A13973" s="9">
        <v>44882</v>
      </c>
      <c r="B13973" t="s">
        <v>54</v>
      </c>
      <c r="C13973" t="s">
        <v>2695</v>
      </c>
      <c r="D13973" s="18">
        <v>2212.23</v>
      </c>
    </row>
    <row r="13974" spans="1:4" hidden="1" x14ac:dyDescent="0.35">
      <c r="A13974" s="9">
        <v>44882</v>
      </c>
      <c r="B13974" t="s">
        <v>2699</v>
      </c>
      <c r="C13974" t="s">
        <v>2695</v>
      </c>
      <c r="D13974" s="18">
        <v>2200.1999999999998</v>
      </c>
    </row>
    <row r="13975" spans="1:4" hidden="1" x14ac:dyDescent="0.35">
      <c r="A13975" s="9">
        <v>44882</v>
      </c>
      <c r="B13975" t="s">
        <v>2701</v>
      </c>
      <c r="C13975" t="s">
        <v>2695</v>
      </c>
      <c r="D13975" s="18">
        <v>35414.769999999997</v>
      </c>
    </row>
    <row r="13976" spans="1:4" hidden="1" x14ac:dyDescent="0.35">
      <c r="A13976" s="9">
        <v>44882</v>
      </c>
      <c r="B13976" t="s">
        <v>2697</v>
      </c>
      <c r="D13976" s="18">
        <v>14303.3</v>
      </c>
    </row>
    <row r="13977" spans="1:4" hidden="1" x14ac:dyDescent="0.35">
      <c r="A13977" s="9">
        <v>44882</v>
      </c>
      <c r="B13977" t="s">
        <v>2697</v>
      </c>
      <c r="C13977" t="s">
        <v>2695</v>
      </c>
      <c r="D13977" s="18">
        <v>42897.66</v>
      </c>
    </row>
    <row r="13978" spans="1:4" hidden="1" x14ac:dyDescent="0.35">
      <c r="A13978" s="9">
        <v>44882</v>
      </c>
      <c r="B13978" t="s">
        <v>2698</v>
      </c>
      <c r="D13978" s="18">
        <v>24</v>
      </c>
    </row>
    <row r="13979" spans="1:4" hidden="1" x14ac:dyDescent="0.35">
      <c r="A13979" s="9">
        <v>44882</v>
      </c>
      <c r="B13979" t="s">
        <v>2698</v>
      </c>
      <c r="C13979" t="s">
        <v>2695</v>
      </c>
      <c r="D13979" s="18">
        <v>6819.83</v>
      </c>
    </row>
    <row r="13980" spans="1:4" hidden="1" x14ac:dyDescent="0.35">
      <c r="A13980" s="9">
        <v>44882</v>
      </c>
      <c r="B13980" t="s">
        <v>2696</v>
      </c>
      <c r="D13980" s="18">
        <v>23274.82</v>
      </c>
    </row>
    <row r="13981" spans="1:4" hidden="1" x14ac:dyDescent="0.35">
      <c r="A13981" s="9">
        <v>44882</v>
      </c>
      <c r="B13981" t="s">
        <v>2696</v>
      </c>
      <c r="C13981" t="s">
        <v>2695</v>
      </c>
      <c r="D13981" s="18">
        <v>14124.52</v>
      </c>
    </row>
    <row r="13982" spans="1:4" hidden="1" x14ac:dyDescent="0.35">
      <c r="A13982" s="9">
        <v>44882</v>
      </c>
      <c r="B13982" t="s">
        <v>74</v>
      </c>
      <c r="C13982" t="s">
        <v>2695</v>
      </c>
      <c r="D13982" s="18">
        <v>7236.95</v>
      </c>
    </row>
    <row r="13983" spans="1:4" hidden="1" x14ac:dyDescent="0.35">
      <c r="A13983" s="9">
        <v>44882</v>
      </c>
      <c r="B13983" t="s">
        <v>62</v>
      </c>
      <c r="D13983" s="18">
        <v>2975.85</v>
      </c>
    </row>
    <row r="13984" spans="1:4" hidden="1" x14ac:dyDescent="0.35">
      <c r="A13984" s="9">
        <v>44882</v>
      </c>
      <c r="B13984" t="s">
        <v>62</v>
      </c>
      <c r="C13984" t="s">
        <v>2695</v>
      </c>
      <c r="D13984" s="18">
        <v>60556.84</v>
      </c>
    </row>
    <row r="13985" spans="1:4" hidden="1" x14ac:dyDescent="0.35">
      <c r="A13985" s="9">
        <v>44882</v>
      </c>
      <c r="B13985" t="s">
        <v>2704</v>
      </c>
      <c r="D13985" s="18">
        <v>197.17</v>
      </c>
    </row>
    <row r="13986" spans="1:4" hidden="1" x14ac:dyDescent="0.35">
      <c r="A13986" s="9">
        <v>44882</v>
      </c>
      <c r="B13986" t="s">
        <v>2704</v>
      </c>
      <c r="C13986" t="s">
        <v>2695</v>
      </c>
      <c r="D13986" s="18">
        <v>16385.59</v>
      </c>
    </row>
    <row r="13987" spans="1:4" hidden="1" x14ac:dyDescent="0.35">
      <c r="A13987" s="9">
        <v>44882</v>
      </c>
      <c r="B13987" t="s">
        <v>68</v>
      </c>
      <c r="C13987" t="s">
        <v>2695</v>
      </c>
      <c r="D13987" s="18">
        <v>43072.28</v>
      </c>
    </row>
    <row r="13988" spans="1:4" hidden="1" x14ac:dyDescent="0.35">
      <c r="A13988" s="9">
        <v>44882</v>
      </c>
      <c r="B13988" t="s">
        <v>2717</v>
      </c>
      <c r="C13988" t="s">
        <v>2695</v>
      </c>
      <c r="D13988" s="18">
        <v>18164.599999999999</v>
      </c>
    </row>
    <row r="13989" spans="1:4" hidden="1" x14ac:dyDescent="0.35">
      <c r="A13989" s="9">
        <v>44882</v>
      </c>
      <c r="B13989" t="s">
        <v>2715</v>
      </c>
      <c r="C13989" t="s">
        <v>2695</v>
      </c>
      <c r="D13989" s="18">
        <v>1457</v>
      </c>
    </row>
    <row r="13990" spans="1:4" hidden="1" x14ac:dyDescent="0.35">
      <c r="A13990" s="9">
        <v>44882</v>
      </c>
      <c r="B13990" t="s">
        <v>2710</v>
      </c>
      <c r="C13990" t="s">
        <v>2695</v>
      </c>
      <c r="D13990" s="18">
        <v>7048.45</v>
      </c>
    </row>
    <row r="13991" spans="1:4" hidden="1" x14ac:dyDescent="0.35">
      <c r="A13991" s="9">
        <v>44882</v>
      </c>
      <c r="B13991" t="s">
        <v>2720</v>
      </c>
      <c r="D13991" s="18">
        <v>3633.19</v>
      </c>
    </row>
    <row r="13992" spans="1:4" hidden="1" x14ac:dyDescent="0.35">
      <c r="A13992" s="9">
        <v>44883</v>
      </c>
      <c r="B13992" t="s">
        <v>2711</v>
      </c>
      <c r="C13992" t="s">
        <v>2695</v>
      </c>
      <c r="D13992" s="18">
        <v>21007.53</v>
      </c>
    </row>
    <row r="13993" spans="1:4" hidden="1" x14ac:dyDescent="0.35">
      <c r="A13993" s="9">
        <v>44883</v>
      </c>
      <c r="B13993" t="s">
        <v>2702</v>
      </c>
      <c r="C13993" t="s">
        <v>2695</v>
      </c>
      <c r="D13993" s="18">
        <v>1397.22</v>
      </c>
    </row>
    <row r="13994" spans="1:4" hidden="1" x14ac:dyDescent="0.35">
      <c r="A13994" s="9">
        <v>44883</v>
      </c>
      <c r="B13994" t="s">
        <v>2709</v>
      </c>
      <c r="C13994" t="s">
        <v>2695</v>
      </c>
      <c r="D13994" s="18">
        <v>5676.86</v>
      </c>
    </row>
    <row r="13995" spans="1:4" hidden="1" x14ac:dyDescent="0.35">
      <c r="A13995" s="9">
        <v>44883</v>
      </c>
      <c r="B13995" t="s">
        <v>2707</v>
      </c>
      <c r="C13995" t="s">
        <v>2695</v>
      </c>
      <c r="D13995" s="18">
        <v>4024.88</v>
      </c>
    </row>
    <row r="13996" spans="1:4" hidden="1" x14ac:dyDescent="0.35">
      <c r="A13996" s="9">
        <v>44883</v>
      </c>
      <c r="B13996" t="s">
        <v>2690</v>
      </c>
      <c r="C13996" t="s">
        <v>2695</v>
      </c>
      <c r="D13996" s="18">
        <v>23426.7</v>
      </c>
    </row>
    <row r="13997" spans="1:4" hidden="1" x14ac:dyDescent="0.35">
      <c r="A13997" s="9">
        <v>44883</v>
      </c>
      <c r="B13997" t="s">
        <v>54</v>
      </c>
      <c r="C13997" t="s">
        <v>2695</v>
      </c>
      <c r="D13997" s="18">
        <v>32556.400000000001</v>
      </c>
    </row>
    <row r="13998" spans="1:4" hidden="1" x14ac:dyDescent="0.35">
      <c r="A13998" s="9">
        <v>44883</v>
      </c>
      <c r="B13998" t="s">
        <v>2699</v>
      </c>
      <c r="C13998" t="s">
        <v>2695</v>
      </c>
      <c r="D13998" s="18">
        <v>8929.23</v>
      </c>
    </row>
    <row r="13999" spans="1:4" hidden="1" x14ac:dyDescent="0.35">
      <c r="A13999" s="9">
        <v>44883</v>
      </c>
      <c r="B13999" t="s">
        <v>2701</v>
      </c>
      <c r="C13999" t="s">
        <v>2695</v>
      </c>
      <c r="D13999" s="18">
        <v>11694.91</v>
      </c>
    </row>
    <row r="14000" spans="1:4" hidden="1" x14ac:dyDescent="0.35">
      <c r="A14000" s="9">
        <v>44883</v>
      </c>
      <c r="B14000" t="s">
        <v>2700</v>
      </c>
      <c r="C14000" t="s">
        <v>2695</v>
      </c>
      <c r="D14000" s="18">
        <v>32643.53</v>
      </c>
    </row>
    <row r="14001" spans="1:4" hidden="1" x14ac:dyDescent="0.35">
      <c r="A14001" s="9">
        <v>44883</v>
      </c>
      <c r="B14001" t="s">
        <v>2697</v>
      </c>
      <c r="C14001" t="s">
        <v>2695</v>
      </c>
      <c r="D14001" s="18">
        <v>35454.400000000001</v>
      </c>
    </row>
    <row r="14002" spans="1:4" hidden="1" x14ac:dyDescent="0.35">
      <c r="A14002" s="9">
        <v>44883</v>
      </c>
      <c r="B14002" t="s">
        <v>2698</v>
      </c>
      <c r="C14002" t="s">
        <v>2695</v>
      </c>
      <c r="D14002" s="18">
        <v>39417.980000000003</v>
      </c>
    </row>
    <row r="14003" spans="1:4" hidden="1" x14ac:dyDescent="0.35">
      <c r="A14003" s="9">
        <v>44883</v>
      </c>
      <c r="B14003" t="s">
        <v>2696</v>
      </c>
      <c r="D14003" s="18">
        <v>18557.09</v>
      </c>
    </row>
    <row r="14004" spans="1:4" hidden="1" x14ac:dyDescent="0.35">
      <c r="A14004" s="9">
        <v>44883</v>
      </c>
      <c r="B14004" t="s">
        <v>2696</v>
      </c>
      <c r="C14004" t="s">
        <v>2695</v>
      </c>
      <c r="D14004" s="18">
        <v>10691.14</v>
      </c>
    </row>
    <row r="14005" spans="1:4" hidden="1" x14ac:dyDescent="0.35">
      <c r="A14005" s="9">
        <v>44883</v>
      </c>
      <c r="B14005" t="s">
        <v>74</v>
      </c>
      <c r="C14005" t="s">
        <v>2695</v>
      </c>
      <c r="D14005" s="18">
        <v>2363</v>
      </c>
    </row>
    <row r="14006" spans="1:4" hidden="1" x14ac:dyDescent="0.35">
      <c r="A14006" s="9">
        <v>44883</v>
      </c>
      <c r="B14006" t="s">
        <v>62</v>
      </c>
      <c r="D14006" s="18">
        <v>132</v>
      </c>
    </row>
    <row r="14007" spans="1:4" hidden="1" x14ac:dyDescent="0.35">
      <c r="A14007" s="9">
        <v>44883</v>
      </c>
      <c r="B14007" t="s">
        <v>62</v>
      </c>
      <c r="C14007" t="s">
        <v>2695</v>
      </c>
      <c r="D14007" s="18">
        <v>8710.58</v>
      </c>
    </row>
    <row r="14008" spans="1:4" hidden="1" x14ac:dyDescent="0.35">
      <c r="A14008" s="9">
        <v>44883</v>
      </c>
      <c r="B14008" t="s">
        <v>2704</v>
      </c>
      <c r="C14008" t="s">
        <v>2695</v>
      </c>
      <c r="D14008" s="18">
        <v>1993.76</v>
      </c>
    </row>
    <row r="14009" spans="1:4" hidden="1" x14ac:dyDescent="0.35">
      <c r="A14009" s="9">
        <v>44883</v>
      </c>
      <c r="B14009" t="s">
        <v>66</v>
      </c>
      <c r="C14009" t="s">
        <v>2695</v>
      </c>
      <c r="D14009" s="18">
        <v>15042.24</v>
      </c>
    </row>
    <row r="14010" spans="1:4" hidden="1" x14ac:dyDescent="0.35">
      <c r="A14010" s="9">
        <v>44883</v>
      </c>
      <c r="B14010" t="s">
        <v>68</v>
      </c>
      <c r="C14010" t="s">
        <v>2695</v>
      </c>
      <c r="D14010" s="18">
        <v>28368.1</v>
      </c>
    </row>
    <row r="14011" spans="1:4" hidden="1" x14ac:dyDescent="0.35">
      <c r="A14011" s="9">
        <v>44883</v>
      </c>
      <c r="B14011" t="s">
        <v>2717</v>
      </c>
      <c r="C14011" t="s">
        <v>2695</v>
      </c>
      <c r="D14011" s="18">
        <v>570</v>
      </c>
    </row>
    <row r="14012" spans="1:4" hidden="1" x14ac:dyDescent="0.35">
      <c r="A14012" s="9">
        <v>44883</v>
      </c>
      <c r="B14012" t="s">
        <v>2708</v>
      </c>
      <c r="C14012" t="s">
        <v>2695</v>
      </c>
      <c r="D14012" s="18">
        <v>3100</v>
      </c>
    </row>
    <row r="14013" spans="1:4" hidden="1" x14ac:dyDescent="0.35">
      <c r="A14013" s="9">
        <v>44883</v>
      </c>
      <c r="B14013" t="s">
        <v>2715</v>
      </c>
      <c r="C14013" t="s">
        <v>2695</v>
      </c>
      <c r="D14013" s="18">
        <v>1500</v>
      </c>
    </row>
    <row r="14014" spans="1:4" hidden="1" x14ac:dyDescent="0.35">
      <c r="A14014" s="9">
        <v>44886</v>
      </c>
      <c r="B14014" t="s">
        <v>2711</v>
      </c>
      <c r="C14014" t="s">
        <v>2695</v>
      </c>
      <c r="D14014" s="18">
        <v>15218.62</v>
      </c>
    </row>
    <row r="14015" spans="1:4" hidden="1" x14ac:dyDescent="0.35">
      <c r="A14015" s="9">
        <v>44886</v>
      </c>
      <c r="B14015" t="s">
        <v>2702</v>
      </c>
      <c r="C14015" t="s">
        <v>2695</v>
      </c>
      <c r="D14015" s="18">
        <v>8358.66</v>
      </c>
    </row>
    <row r="14016" spans="1:4" hidden="1" x14ac:dyDescent="0.35">
      <c r="A14016" s="9">
        <v>44886</v>
      </c>
      <c r="B14016" t="s">
        <v>2709</v>
      </c>
      <c r="C14016" t="s">
        <v>2695</v>
      </c>
      <c r="D14016" s="18">
        <v>17547.150000000001</v>
      </c>
    </row>
    <row r="14017" spans="1:4" hidden="1" x14ac:dyDescent="0.35">
      <c r="A14017" s="9">
        <v>44886</v>
      </c>
      <c r="B14017" t="s">
        <v>2707</v>
      </c>
      <c r="C14017" t="s">
        <v>2695</v>
      </c>
      <c r="D14017" s="18">
        <v>6516.15</v>
      </c>
    </row>
    <row r="14018" spans="1:4" hidden="1" x14ac:dyDescent="0.35">
      <c r="A14018" s="9">
        <v>44886</v>
      </c>
      <c r="B14018" t="s">
        <v>45</v>
      </c>
      <c r="C14018" t="s">
        <v>2695</v>
      </c>
      <c r="D14018" s="18">
        <v>7781.43</v>
      </c>
    </row>
    <row r="14019" spans="1:4" hidden="1" x14ac:dyDescent="0.35">
      <c r="A14019" s="9">
        <v>44886</v>
      </c>
      <c r="B14019" t="s">
        <v>2703</v>
      </c>
      <c r="C14019" t="s">
        <v>2695</v>
      </c>
      <c r="D14019" s="18">
        <v>11797.86</v>
      </c>
    </row>
    <row r="14020" spans="1:4" hidden="1" x14ac:dyDescent="0.35">
      <c r="A14020" s="9">
        <v>44886</v>
      </c>
      <c r="B14020" t="s">
        <v>54</v>
      </c>
      <c r="C14020" t="s">
        <v>2695</v>
      </c>
      <c r="D14020" s="18">
        <v>61510.23</v>
      </c>
    </row>
    <row r="14021" spans="1:4" hidden="1" x14ac:dyDescent="0.35">
      <c r="A14021" s="9">
        <v>44886</v>
      </c>
      <c r="B14021" t="s">
        <v>2699</v>
      </c>
      <c r="C14021" t="s">
        <v>2695</v>
      </c>
      <c r="D14021" s="18">
        <v>11712.22</v>
      </c>
    </row>
    <row r="14022" spans="1:4" hidden="1" x14ac:dyDescent="0.35">
      <c r="A14022" s="9">
        <v>44886</v>
      </c>
      <c r="B14022" t="s">
        <v>2701</v>
      </c>
      <c r="C14022" t="s">
        <v>2695</v>
      </c>
      <c r="D14022" s="18">
        <v>16351.73</v>
      </c>
    </row>
    <row r="14023" spans="1:4" hidden="1" x14ac:dyDescent="0.35">
      <c r="A14023" s="9">
        <v>44886</v>
      </c>
      <c r="B14023" t="s">
        <v>2697</v>
      </c>
      <c r="C14023" t="s">
        <v>2695</v>
      </c>
      <c r="D14023" s="18">
        <v>29305.87</v>
      </c>
    </row>
    <row r="14024" spans="1:4" hidden="1" x14ac:dyDescent="0.35">
      <c r="A14024" s="9">
        <v>44886</v>
      </c>
      <c r="B14024" t="s">
        <v>2698</v>
      </c>
      <c r="C14024" t="s">
        <v>2695</v>
      </c>
      <c r="D14024" s="18">
        <v>14479.45</v>
      </c>
    </row>
    <row r="14025" spans="1:4" hidden="1" x14ac:dyDescent="0.35">
      <c r="A14025" s="9">
        <v>44886</v>
      </c>
      <c r="B14025" t="s">
        <v>2696</v>
      </c>
      <c r="D14025" s="18">
        <v>17949.63</v>
      </c>
    </row>
    <row r="14026" spans="1:4" hidden="1" x14ac:dyDescent="0.35">
      <c r="A14026" s="9">
        <v>44886</v>
      </c>
      <c r="B14026" t="s">
        <v>2696</v>
      </c>
      <c r="C14026" t="s">
        <v>2695</v>
      </c>
      <c r="D14026" s="18">
        <v>8566.82</v>
      </c>
    </row>
    <row r="14027" spans="1:4" hidden="1" x14ac:dyDescent="0.35">
      <c r="A14027" s="9">
        <v>44886</v>
      </c>
      <c r="B14027" t="s">
        <v>62</v>
      </c>
      <c r="C14027" t="s">
        <v>2695</v>
      </c>
      <c r="D14027" s="18">
        <v>10936.59</v>
      </c>
    </row>
    <row r="14028" spans="1:4" hidden="1" x14ac:dyDescent="0.35">
      <c r="A14028" s="9">
        <v>44886</v>
      </c>
      <c r="B14028" t="s">
        <v>2704</v>
      </c>
      <c r="C14028" t="s">
        <v>2695</v>
      </c>
      <c r="D14028" s="18">
        <v>13258.16</v>
      </c>
    </row>
    <row r="14029" spans="1:4" hidden="1" x14ac:dyDescent="0.35">
      <c r="A14029" s="9">
        <v>44886</v>
      </c>
      <c r="B14029" t="s">
        <v>68</v>
      </c>
      <c r="C14029" t="s">
        <v>2695</v>
      </c>
      <c r="D14029" s="18">
        <v>6877</v>
      </c>
    </row>
    <row r="14030" spans="1:4" hidden="1" x14ac:dyDescent="0.35">
      <c r="A14030" s="9">
        <v>44886</v>
      </c>
      <c r="B14030" t="s">
        <v>2717</v>
      </c>
      <c r="C14030" t="s">
        <v>2695</v>
      </c>
      <c r="D14030" s="18">
        <v>3139.3</v>
      </c>
    </row>
    <row r="14031" spans="1:4" hidden="1" x14ac:dyDescent="0.35">
      <c r="A14031" s="9">
        <v>44886</v>
      </c>
      <c r="B14031" t="s">
        <v>2708</v>
      </c>
      <c r="C14031" t="s">
        <v>2695</v>
      </c>
      <c r="D14031" s="18">
        <v>1400</v>
      </c>
    </row>
    <row r="14032" spans="1:4" hidden="1" x14ac:dyDescent="0.35">
      <c r="A14032" s="9">
        <v>44886</v>
      </c>
      <c r="B14032" t="s">
        <v>2715</v>
      </c>
      <c r="D14032" s="18">
        <v>76</v>
      </c>
    </row>
    <row r="14033" spans="1:4" hidden="1" x14ac:dyDescent="0.35">
      <c r="A14033" s="9">
        <v>44886</v>
      </c>
      <c r="B14033" t="s">
        <v>2715</v>
      </c>
      <c r="C14033" t="s">
        <v>2695</v>
      </c>
      <c r="D14033" s="18">
        <v>3600</v>
      </c>
    </row>
    <row r="14034" spans="1:4" hidden="1" x14ac:dyDescent="0.35">
      <c r="A14034" s="9">
        <v>44886</v>
      </c>
      <c r="B14034" t="s">
        <v>2710</v>
      </c>
      <c r="D14034" s="18">
        <v>170.54</v>
      </c>
    </row>
    <row r="14035" spans="1:4" hidden="1" x14ac:dyDescent="0.35">
      <c r="A14035" s="9">
        <v>44886</v>
      </c>
      <c r="B14035" t="s">
        <v>2710</v>
      </c>
      <c r="C14035" t="s">
        <v>2695</v>
      </c>
      <c r="D14035" s="18">
        <v>18571.2</v>
      </c>
    </row>
    <row r="14036" spans="1:4" hidden="1" x14ac:dyDescent="0.35">
      <c r="A14036" s="9">
        <v>44886</v>
      </c>
      <c r="B14036" t="s">
        <v>2720</v>
      </c>
      <c r="D14036" s="18">
        <v>3972123</v>
      </c>
    </row>
    <row r="14037" spans="1:4" hidden="1" x14ac:dyDescent="0.35">
      <c r="A14037" s="9">
        <v>44887</v>
      </c>
      <c r="B14037" t="s">
        <v>2711</v>
      </c>
      <c r="C14037" t="s">
        <v>2695</v>
      </c>
      <c r="D14037" s="18">
        <v>8549.7900000000009</v>
      </c>
    </row>
    <row r="14038" spans="1:4" hidden="1" x14ac:dyDescent="0.35">
      <c r="A14038" s="9">
        <v>44887</v>
      </c>
      <c r="B14038" t="s">
        <v>2702</v>
      </c>
      <c r="C14038" t="s">
        <v>2695</v>
      </c>
      <c r="D14038" s="18">
        <v>248.46</v>
      </c>
    </row>
    <row r="14039" spans="1:4" hidden="1" x14ac:dyDescent="0.35">
      <c r="A14039" s="9">
        <v>44887</v>
      </c>
      <c r="B14039" t="s">
        <v>2709</v>
      </c>
      <c r="D14039" s="18">
        <v>2250.13</v>
      </c>
    </row>
    <row r="14040" spans="1:4" hidden="1" x14ac:dyDescent="0.35">
      <c r="A14040" s="9">
        <v>44887</v>
      </c>
      <c r="B14040" t="s">
        <v>2709</v>
      </c>
      <c r="C14040" t="s">
        <v>2695</v>
      </c>
      <c r="D14040" s="18">
        <v>2516.9299999999998</v>
      </c>
    </row>
    <row r="14041" spans="1:4" hidden="1" x14ac:dyDescent="0.35">
      <c r="A14041" s="9">
        <v>44887</v>
      </c>
      <c r="B14041" t="s">
        <v>2707</v>
      </c>
      <c r="D14041" s="18">
        <v>6823.41</v>
      </c>
    </row>
    <row r="14042" spans="1:4" hidden="1" x14ac:dyDescent="0.35">
      <c r="A14042" s="9">
        <v>44887</v>
      </c>
      <c r="B14042" t="s">
        <v>2707</v>
      </c>
      <c r="C14042" t="s">
        <v>2695</v>
      </c>
      <c r="D14042" s="18">
        <v>7194.05</v>
      </c>
    </row>
    <row r="14043" spans="1:4" hidden="1" x14ac:dyDescent="0.35">
      <c r="A14043" s="9">
        <v>44887</v>
      </c>
      <c r="B14043" t="s">
        <v>2706</v>
      </c>
      <c r="C14043" t="s">
        <v>2695</v>
      </c>
      <c r="D14043" s="18">
        <v>7095.05</v>
      </c>
    </row>
    <row r="14044" spans="1:4" hidden="1" x14ac:dyDescent="0.35">
      <c r="A14044" s="9">
        <v>44887</v>
      </c>
      <c r="B14044" t="s">
        <v>2690</v>
      </c>
      <c r="C14044" t="s">
        <v>2695</v>
      </c>
      <c r="D14044" s="18">
        <v>25022.34</v>
      </c>
    </row>
    <row r="14045" spans="1:4" hidden="1" x14ac:dyDescent="0.35">
      <c r="A14045" s="9">
        <v>44887</v>
      </c>
      <c r="B14045" t="s">
        <v>2703</v>
      </c>
      <c r="C14045" t="s">
        <v>2695</v>
      </c>
      <c r="D14045" s="18">
        <v>5524.26</v>
      </c>
    </row>
    <row r="14046" spans="1:4" hidden="1" x14ac:dyDescent="0.35">
      <c r="A14046" s="9">
        <v>44887</v>
      </c>
      <c r="B14046" t="s">
        <v>54</v>
      </c>
      <c r="D14046" s="18">
        <v>1415.21</v>
      </c>
    </row>
    <row r="14047" spans="1:4" hidden="1" x14ac:dyDescent="0.35">
      <c r="A14047" s="9">
        <v>44887</v>
      </c>
      <c r="B14047" t="s">
        <v>54</v>
      </c>
      <c r="C14047" t="s">
        <v>2695</v>
      </c>
      <c r="D14047" s="18">
        <v>24871.08</v>
      </c>
    </row>
    <row r="14048" spans="1:4" hidden="1" x14ac:dyDescent="0.35">
      <c r="A14048" s="9">
        <v>44887</v>
      </c>
      <c r="B14048" t="s">
        <v>2699</v>
      </c>
      <c r="D14048" s="18">
        <v>2184.0500000000002</v>
      </c>
    </row>
    <row r="14049" spans="1:4" hidden="1" x14ac:dyDescent="0.35">
      <c r="A14049" s="9">
        <v>44887</v>
      </c>
      <c r="B14049" t="s">
        <v>2699</v>
      </c>
      <c r="C14049" t="s">
        <v>2695</v>
      </c>
      <c r="D14049" s="18">
        <v>27041.08</v>
      </c>
    </row>
    <row r="14050" spans="1:4" hidden="1" x14ac:dyDescent="0.35">
      <c r="A14050" s="9">
        <v>44887</v>
      </c>
      <c r="B14050" t="s">
        <v>2701</v>
      </c>
      <c r="C14050" t="s">
        <v>2695</v>
      </c>
      <c r="D14050" s="18">
        <v>9000.7199999999993</v>
      </c>
    </row>
    <row r="14051" spans="1:4" hidden="1" x14ac:dyDescent="0.35">
      <c r="A14051" s="9">
        <v>44887</v>
      </c>
      <c r="B14051" t="s">
        <v>2700</v>
      </c>
      <c r="C14051" t="s">
        <v>2695</v>
      </c>
      <c r="D14051" s="18">
        <v>7789.76</v>
      </c>
    </row>
    <row r="14052" spans="1:4" hidden="1" x14ac:dyDescent="0.35">
      <c r="A14052" s="9">
        <v>44887</v>
      </c>
      <c r="B14052" t="s">
        <v>2697</v>
      </c>
      <c r="D14052" s="18">
        <v>1200</v>
      </c>
    </row>
    <row r="14053" spans="1:4" hidden="1" x14ac:dyDescent="0.35">
      <c r="A14053" s="9">
        <v>44887</v>
      </c>
      <c r="B14053" t="s">
        <v>2697</v>
      </c>
      <c r="C14053" t="s">
        <v>2695</v>
      </c>
      <c r="D14053" s="18">
        <v>18960.009999999998</v>
      </c>
    </row>
    <row r="14054" spans="1:4" hidden="1" x14ac:dyDescent="0.35">
      <c r="A14054" s="9">
        <v>44887</v>
      </c>
      <c r="B14054" t="s">
        <v>2698</v>
      </c>
      <c r="C14054" t="s">
        <v>2695</v>
      </c>
      <c r="D14054" s="18">
        <v>13813.86</v>
      </c>
    </row>
    <row r="14055" spans="1:4" hidden="1" x14ac:dyDescent="0.35">
      <c r="A14055" s="9">
        <v>44887</v>
      </c>
      <c r="B14055" t="s">
        <v>2696</v>
      </c>
      <c r="C14055" t="s">
        <v>2695</v>
      </c>
      <c r="D14055" s="18">
        <v>20492.79</v>
      </c>
    </row>
    <row r="14056" spans="1:4" hidden="1" x14ac:dyDescent="0.35">
      <c r="A14056" s="9">
        <v>44887</v>
      </c>
      <c r="B14056" t="s">
        <v>74</v>
      </c>
      <c r="C14056" t="s">
        <v>2695</v>
      </c>
      <c r="D14056" s="18">
        <v>20423.419999999998</v>
      </c>
    </row>
    <row r="14057" spans="1:4" hidden="1" x14ac:dyDescent="0.35">
      <c r="A14057" s="9">
        <v>44887</v>
      </c>
      <c r="B14057" t="s">
        <v>62</v>
      </c>
      <c r="C14057" t="s">
        <v>2695</v>
      </c>
      <c r="D14057" s="18">
        <v>16982.03</v>
      </c>
    </row>
    <row r="14058" spans="1:4" hidden="1" x14ac:dyDescent="0.35">
      <c r="A14058" s="9">
        <v>44887</v>
      </c>
      <c r="B14058" t="s">
        <v>2704</v>
      </c>
      <c r="D14058" s="18">
        <v>1980.87</v>
      </c>
    </row>
    <row r="14059" spans="1:4" hidden="1" x14ac:dyDescent="0.35">
      <c r="A14059" s="9">
        <v>44887</v>
      </c>
      <c r="B14059" t="s">
        <v>2704</v>
      </c>
      <c r="C14059" t="s">
        <v>2695</v>
      </c>
      <c r="D14059" s="18">
        <v>7894.86</v>
      </c>
    </row>
    <row r="14060" spans="1:4" hidden="1" x14ac:dyDescent="0.35">
      <c r="A14060" s="9">
        <v>44887</v>
      </c>
      <c r="B14060" t="s">
        <v>66</v>
      </c>
      <c r="D14060" s="18">
        <v>345.17</v>
      </c>
    </row>
    <row r="14061" spans="1:4" hidden="1" x14ac:dyDescent="0.35">
      <c r="A14061" s="9">
        <v>44887</v>
      </c>
      <c r="B14061" t="s">
        <v>68</v>
      </c>
      <c r="C14061" t="s">
        <v>2695</v>
      </c>
      <c r="D14061" s="18">
        <v>8639.64</v>
      </c>
    </row>
    <row r="14062" spans="1:4" hidden="1" x14ac:dyDescent="0.35">
      <c r="A14062" s="9">
        <v>44887</v>
      </c>
      <c r="B14062" t="s">
        <v>2717</v>
      </c>
      <c r="C14062" t="s">
        <v>2695</v>
      </c>
      <c r="D14062" s="18">
        <v>512</v>
      </c>
    </row>
    <row r="14063" spans="1:4" hidden="1" x14ac:dyDescent="0.35">
      <c r="A14063" s="9">
        <v>44887</v>
      </c>
      <c r="B14063" t="s">
        <v>2708</v>
      </c>
      <c r="C14063" t="s">
        <v>2695</v>
      </c>
      <c r="D14063" s="18">
        <v>1774</v>
      </c>
    </row>
    <row r="14064" spans="1:4" hidden="1" x14ac:dyDescent="0.35">
      <c r="A14064" s="9">
        <v>44887</v>
      </c>
      <c r="B14064" t="s">
        <v>2710</v>
      </c>
      <c r="D14064" s="18">
        <v>5382.77</v>
      </c>
    </row>
    <row r="14065" spans="1:4" hidden="1" x14ac:dyDescent="0.35">
      <c r="A14065" s="9">
        <v>44887</v>
      </c>
      <c r="B14065" t="s">
        <v>2710</v>
      </c>
      <c r="C14065" t="s">
        <v>2695</v>
      </c>
      <c r="D14065" s="18">
        <v>22197.200000000001</v>
      </c>
    </row>
    <row r="14066" spans="1:4" hidden="1" x14ac:dyDescent="0.35">
      <c r="A14066" s="9">
        <v>44887</v>
      </c>
      <c r="B14066" t="s">
        <v>2720</v>
      </c>
      <c r="D14066" s="18">
        <v>258.20999999999998</v>
      </c>
    </row>
    <row r="14067" spans="1:4" hidden="1" x14ac:dyDescent="0.35">
      <c r="A14067" s="9">
        <v>44888</v>
      </c>
      <c r="B14067" t="s">
        <v>2711</v>
      </c>
      <c r="C14067" t="s">
        <v>2695</v>
      </c>
      <c r="D14067" s="18">
        <v>5896.68</v>
      </c>
    </row>
    <row r="14068" spans="1:4" hidden="1" x14ac:dyDescent="0.35">
      <c r="A14068" s="9">
        <v>44888</v>
      </c>
      <c r="B14068" t="s">
        <v>2702</v>
      </c>
      <c r="D14068" s="18">
        <v>1132.9000000000001</v>
      </c>
    </row>
    <row r="14069" spans="1:4" hidden="1" x14ac:dyDescent="0.35">
      <c r="A14069" s="9">
        <v>44888</v>
      </c>
      <c r="B14069" t="s">
        <v>2702</v>
      </c>
      <c r="C14069" t="s">
        <v>2695</v>
      </c>
      <c r="D14069" s="18">
        <v>17381.330000000002</v>
      </c>
    </row>
    <row r="14070" spans="1:4" hidden="1" x14ac:dyDescent="0.35">
      <c r="A14070" s="9">
        <v>44888</v>
      </c>
      <c r="B14070" t="s">
        <v>2709</v>
      </c>
      <c r="C14070" t="s">
        <v>2695</v>
      </c>
      <c r="D14070" s="18">
        <v>2535.4499999999998</v>
      </c>
    </row>
    <row r="14071" spans="1:4" hidden="1" x14ac:dyDescent="0.35">
      <c r="A14071" s="9">
        <v>44888</v>
      </c>
      <c r="B14071" t="s">
        <v>2707</v>
      </c>
      <c r="C14071" t="s">
        <v>2695</v>
      </c>
      <c r="D14071" s="18">
        <v>29965.84</v>
      </c>
    </row>
    <row r="14072" spans="1:4" hidden="1" x14ac:dyDescent="0.35">
      <c r="A14072" s="9">
        <v>44888</v>
      </c>
      <c r="B14072" t="s">
        <v>2706</v>
      </c>
      <c r="C14072" t="s">
        <v>2695</v>
      </c>
      <c r="D14072" s="18">
        <v>4526</v>
      </c>
    </row>
    <row r="14073" spans="1:4" hidden="1" x14ac:dyDescent="0.35">
      <c r="A14073" s="9">
        <v>44888</v>
      </c>
      <c r="B14073" t="s">
        <v>2703</v>
      </c>
      <c r="C14073" t="s">
        <v>2695</v>
      </c>
      <c r="D14073" s="18">
        <v>3425.64</v>
      </c>
    </row>
    <row r="14074" spans="1:4" hidden="1" x14ac:dyDescent="0.35">
      <c r="A14074" s="9">
        <v>44888</v>
      </c>
      <c r="B14074" t="s">
        <v>54</v>
      </c>
      <c r="C14074" t="s">
        <v>2695</v>
      </c>
      <c r="D14074" s="18">
        <v>619.75</v>
      </c>
    </row>
    <row r="14075" spans="1:4" hidden="1" x14ac:dyDescent="0.35">
      <c r="A14075" s="9">
        <v>44888</v>
      </c>
      <c r="B14075" t="s">
        <v>2699</v>
      </c>
      <c r="C14075" t="s">
        <v>2695</v>
      </c>
      <c r="D14075" s="18">
        <v>3049.6</v>
      </c>
    </row>
    <row r="14076" spans="1:4" hidden="1" x14ac:dyDescent="0.35">
      <c r="A14076" s="9">
        <v>44888</v>
      </c>
      <c r="B14076" t="s">
        <v>2701</v>
      </c>
      <c r="C14076" t="s">
        <v>2695</v>
      </c>
      <c r="D14076" s="18">
        <v>8712.92</v>
      </c>
    </row>
    <row r="14077" spans="1:4" hidden="1" x14ac:dyDescent="0.35">
      <c r="A14077" s="9">
        <v>44888</v>
      </c>
      <c r="B14077" t="s">
        <v>2697</v>
      </c>
      <c r="C14077" t="s">
        <v>2695</v>
      </c>
      <c r="D14077" s="18">
        <v>26712.48</v>
      </c>
    </row>
    <row r="14078" spans="1:4" hidden="1" x14ac:dyDescent="0.35">
      <c r="A14078" s="9">
        <v>44888</v>
      </c>
      <c r="B14078" t="s">
        <v>2698</v>
      </c>
      <c r="C14078" t="s">
        <v>2695</v>
      </c>
      <c r="D14078" s="18">
        <v>12206.87</v>
      </c>
    </row>
    <row r="14079" spans="1:4" hidden="1" x14ac:dyDescent="0.35">
      <c r="A14079" s="9">
        <v>44888</v>
      </c>
      <c r="B14079" t="s">
        <v>2696</v>
      </c>
      <c r="C14079" t="s">
        <v>2695</v>
      </c>
      <c r="D14079" s="18">
        <v>6062.2</v>
      </c>
    </row>
    <row r="14080" spans="1:4" hidden="1" x14ac:dyDescent="0.35">
      <c r="A14080" s="9">
        <v>44888</v>
      </c>
      <c r="B14080" t="s">
        <v>74</v>
      </c>
      <c r="C14080" t="s">
        <v>2695</v>
      </c>
      <c r="D14080" s="18">
        <v>6926.17</v>
      </c>
    </row>
    <row r="14081" spans="1:4" hidden="1" x14ac:dyDescent="0.35">
      <c r="A14081" s="9">
        <v>44888</v>
      </c>
      <c r="B14081" t="s">
        <v>62</v>
      </c>
      <c r="D14081" s="18">
        <v>1256.99</v>
      </c>
    </row>
    <row r="14082" spans="1:4" hidden="1" x14ac:dyDescent="0.35">
      <c r="A14082" s="9">
        <v>44888</v>
      </c>
      <c r="B14082" t="s">
        <v>62</v>
      </c>
      <c r="C14082" t="s">
        <v>2695</v>
      </c>
      <c r="D14082" s="18">
        <v>31091.26</v>
      </c>
    </row>
    <row r="14083" spans="1:4" hidden="1" x14ac:dyDescent="0.35">
      <c r="A14083" s="9">
        <v>44888</v>
      </c>
      <c r="B14083" t="s">
        <v>2704</v>
      </c>
      <c r="C14083" t="s">
        <v>2695</v>
      </c>
      <c r="D14083" s="18">
        <v>1414.12</v>
      </c>
    </row>
    <row r="14084" spans="1:4" hidden="1" x14ac:dyDescent="0.35">
      <c r="A14084" s="9">
        <v>44888</v>
      </c>
      <c r="B14084" t="s">
        <v>66</v>
      </c>
      <c r="C14084" t="s">
        <v>2695</v>
      </c>
      <c r="D14084" s="18">
        <v>1080</v>
      </c>
    </row>
    <row r="14085" spans="1:4" hidden="1" x14ac:dyDescent="0.35">
      <c r="A14085" s="9">
        <v>44888</v>
      </c>
      <c r="B14085" t="s">
        <v>68</v>
      </c>
      <c r="C14085" t="s">
        <v>2695</v>
      </c>
      <c r="D14085" s="18">
        <v>4514.8500000000004</v>
      </c>
    </row>
    <row r="14086" spans="1:4" hidden="1" x14ac:dyDescent="0.35">
      <c r="A14086" s="9">
        <v>44888</v>
      </c>
      <c r="B14086" t="s">
        <v>2717</v>
      </c>
      <c r="C14086" t="s">
        <v>2695</v>
      </c>
      <c r="D14086" s="18">
        <v>2112</v>
      </c>
    </row>
    <row r="14087" spans="1:4" hidden="1" x14ac:dyDescent="0.35">
      <c r="A14087" s="9">
        <v>44888</v>
      </c>
      <c r="B14087" t="s">
        <v>2715</v>
      </c>
      <c r="C14087" t="s">
        <v>2695</v>
      </c>
      <c r="D14087" s="18">
        <v>100</v>
      </c>
    </row>
    <row r="14088" spans="1:4" hidden="1" x14ac:dyDescent="0.35">
      <c r="A14088" s="9">
        <v>44888</v>
      </c>
      <c r="B14088" t="s">
        <v>2720</v>
      </c>
      <c r="D14088" s="18">
        <v>11152.67</v>
      </c>
    </row>
    <row r="14089" spans="1:4" hidden="1" x14ac:dyDescent="0.35">
      <c r="A14089" s="9">
        <v>44889</v>
      </c>
      <c r="B14089" t="s">
        <v>2711</v>
      </c>
      <c r="C14089" t="s">
        <v>2695</v>
      </c>
      <c r="D14089" s="18">
        <v>11172.39</v>
      </c>
    </row>
    <row r="14090" spans="1:4" hidden="1" x14ac:dyDescent="0.35">
      <c r="A14090" s="9">
        <v>44889</v>
      </c>
      <c r="B14090" t="s">
        <v>2702</v>
      </c>
      <c r="C14090" t="s">
        <v>2695</v>
      </c>
      <c r="D14090" s="18">
        <v>7855.38</v>
      </c>
    </row>
    <row r="14091" spans="1:4" hidden="1" x14ac:dyDescent="0.35">
      <c r="A14091" s="9">
        <v>44889</v>
      </c>
      <c r="B14091" t="s">
        <v>2709</v>
      </c>
      <c r="C14091" t="s">
        <v>2695</v>
      </c>
      <c r="D14091" s="18">
        <v>5080.16</v>
      </c>
    </row>
    <row r="14092" spans="1:4" hidden="1" x14ac:dyDescent="0.35">
      <c r="A14092" s="9">
        <v>44889</v>
      </c>
      <c r="B14092" t="s">
        <v>2707</v>
      </c>
      <c r="C14092" t="s">
        <v>2695</v>
      </c>
      <c r="D14092" s="18">
        <v>13246.5</v>
      </c>
    </row>
    <row r="14093" spans="1:4" hidden="1" x14ac:dyDescent="0.35">
      <c r="A14093" s="9">
        <v>44889</v>
      </c>
      <c r="B14093" t="s">
        <v>45</v>
      </c>
      <c r="C14093" t="s">
        <v>2695</v>
      </c>
      <c r="D14093" s="18">
        <v>5534.7</v>
      </c>
    </row>
    <row r="14094" spans="1:4" hidden="1" x14ac:dyDescent="0.35">
      <c r="A14094" s="9">
        <v>44889</v>
      </c>
      <c r="B14094" t="s">
        <v>2706</v>
      </c>
      <c r="C14094" t="s">
        <v>2695</v>
      </c>
      <c r="D14094" s="18">
        <v>21878.86</v>
      </c>
    </row>
    <row r="14095" spans="1:4" hidden="1" x14ac:dyDescent="0.35">
      <c r="A14095" s="9">
        <v>44889</v>
      </c>
      <c r="B14095" t="s">
        <v>2703</v>
      </c>
      <c r="C14095" t="s">
        <v>2695</v>
      </c>
      <c r="D14095" s="18">
        <v>89814.37</v>
      </c>
    </row>
    <row r="14096" spans="1:4" hidden="1" x14ac:dyDescent="0.35">
      <c r="A14096" s="9">
        <v>44889</v>
      </c>
      <c r="B14096" t="s">
        <v>54</v>
      </c>
      <c r="C14096" t="s">
        <v>2695</v>
      </c>
      <c r="D14096" s="18">
        <v>20912.349999999999</v>
      </c>
    </row>
    <row r="14097" spans="1:4" hidden="1" x14ac:dyDescent="0.35">
      <c r="A14097" s="9">
        <v>44889</v>
      </c>
      <c r="B14097" t="s">
        <v>2699</v>
      </c>
      <c r="C14097" t="s">
        <v>2695</v>
      </c>
      <c r="D14097" s="18">
        <v>2685.27</v>
      </c>
    </row>
    <row r="14098" spans="1:4" hidden="1" x14ac:dyDescent="0.35">
      <c r="A14098" s="9">
        <v>44889</v>
      </c>
      <c r="B14098" t="s">
        <v>2701</v>
      </c>
      <c r="C14098" t="s">
        <v>2695</v>
      </c>
      <c r="D14098" s="18">
        <v>21313.759999999998</v>
      </c>
    </row>
    <row r="14099" spans="1:4" hidden="1" x14ac:dyDescent="0.35">
      <c r="A14099" s="9">
        <v>44889</v>
      </c>
      <c r="B14099" t="s">
        <v>2700</v>
      </c>
      <c r="C14099" t="s">
        <v>2695</v>
      </c>
      <c r="D14099" s="18">
        <v>1800</v>
      </c>
    </row>
    <row r="14100" spans="1:4" hidden="1" x14ac:dyDescent="0.35">
      <c r="A14100" s="9">
        <v>44889</v>
      </c>
      <c r="B14100" t="s">
        <v>2697</v>
      </c>
      <c r="C14100" t="s">
        <v>2695</v>
      </c>
      <c r="D14100" s="18">
        <v>8633.92</v>
      </c>
    </row>
    <row r="14101" spans="1:4" hidden="1" x14ac:dyDescent="0.35">
      <c r="A14101" s="9">
        <v>44889</v>
      </c>
      <c r="B14101" t="s">
        <v>2698</v>
      </c>
      <c r="C14101" t="s">
        <v>2695</v>
      </c>
      <c r="D14101" s="18">
        <v>4847.8</v>
      </c>
    </row>
    <row r="14102" spans="1:4" hidden="1" x14ac:dyDescent="0.35">
      <c r="A14102" s="9">
        <v>44889</v>
      </c>
      <c r="B14102" t="s">
        <v>2696</v>
      </c>
      <c r="C14102" t="s">
        <v>2695</v>
      </c>
      <c r="D14102" s="18">
        <v>5723.74</v>
      </c>
    </row>
    <row r="14103" spans="1:4" hidden="1" x14ac:dyDescent="0.35">
      <c r="A14103" s="9">
        <v>44889</v>
      </c>
      <c r="B14103" t="s">
        <v>74</v>
      </c>
      <c r="C14103" t="s">
        <v>2695</v>
      </c>
      <c r="D14103" s="18">
        <v>4031.97</v>
      </c>
    </row>
    <row r="14104" spans="1:4" hidden="1" x14ac:dyDescent="0.35">
      <c r="A14104" s="9">
        <v>44889</v>
      </c>
      <c r="B14104" t="s">
        <v>62</v>
      </c>
      <c r="C14104" t="s">
        <v>2695</v>
      </c>
      <c r="D14104" s="18">
        <v>9239.84</v>
      </c>
    </row>
    <row r="14105" spans="1:4" hidden="1" x14ac:dyDescent="0.35">
      <c r="A14105" s="9">
        <v>44889</v>
      </c>
      <c r="B14105" t="s">
        <v>2704</v>
      </c>
      <c r="C14105" t="s">
        <v>2695</v>
      </c>
      <c r="D14105" s="18">
        <v>3303.08</v>
      </c>
    </row>
    <row r="14106" spans="1:4" hidden="1" x14ac:dyDescent="0.35">
      <c r="A14106" s="9">
        <v>44889</v>
      </c>
      <c r="B14106" t="s">
        <v>66</v>
      </c>
      <c r="C14106" t="s">
        <v>2695</v>
      </c>
      <c r="D14106" s="18">
        <v>6187.18</v>
      </c>
    </row>
    <row r="14107" spans="1:4" hidden="1" x14ac:dyDescent="0.35">
      <c r="A14107" s="9">
        <v>44889</v>
      </c>
      <c r="B14107" t="s">
        <v>68</v>
      </c>
      <c r="C14107" t="s">
        <v>2695</v>
      </c>
      <c r="D14107" s="18">
        <v>40639.85</v>
      </c>
    </row>
    <row r="14108" spans="1:4" hidden="1" x14ac:dyDescent="0.35">
      <c r="A14108" s="9">
        <v>44889</v>
      </c>
      <c r="B14108" t="s">
        <v>2708</v>
      </c>
      <c r="C14108" t="s">
        <v>2695</v>
      </c>
      <c r="D14108" s="18">
        <v>4445.88</v>
      </c>
    </row>
    <row r="14109" spans="1:4" hidden="1" x14ac:dyDescent="0.35">
      <c r="A14109" s="9">
        <v>44889</v>
      </c>
      <c r="B14109" t="s">
        <v>2715</v>
      </c>
      <c r="C14109" t="s">
        <v>2695</v>
      </c>
      <c r="D14109" s="18">
        <v>300</v>
      </c>
    </row>
    <row r="14110" spans="1:4" hidden="1" x14ac:dyDescent="0.35">
      <c r="A14110" s="9">
        <v>44889</v>
      </c>
      <c r="B14110" t="s">
        <v>2714</v>
      </c>
      <c r="C14110" t="s">
        <v>2695</v>
      </c>
      <c r="D14110" s="18">
        <v>608</v>
      </c>
    </row>
    <row r="14111" spans="1:4" hidden="1" x14ac:dyDescent="0.35">
      <c r="A14111" s="9">
        <v>44889</v>
      </c>
      <c r="B14111" t="s">
        <v>2713</v>
      </c>
      <c r="C14111" t="s">
        <v>2695</v>
      </c>
      <c r="D14111" s="18">
        <v>671.18</v>
      </c>
    </row>
    <row r="14112" spans="1:4" hidden="1" x14ac:dyDescent="0.35">
      <c r="A14112" s="9">
        <v>44889</v>
      </c>
      <c r="B14112" t="s">
        <v>2720</v>
      </c>
      <c r="D14112" s="18">
        <v>403380.79</v>
      </c>
    </row>
    <row r="14113" spans="1:4" hidden="1" x14ac:dyDescent="0.35">
      <c r="A14113" s="9">
        <v>44890</v>
      </c>
      <c r="B14113" t="s">
        <v>2711</v>
      </c>
      <c r="D14113" s="18">
        <v>905.25</v>
      </c>
    </row>
    <row r="14114" spans="1:4" hidden="1" x14ac:dyDescent="0.35">
      <c r="A14114" s="9">
        <v>44890</v>
      </c>
      <c r="B14114" t="s">
        <v>2711</v>
      </c>
      <c r="C14114" t="s">
        <v>2695</v>
      </c>
      <c r="D14114" s="18">
        <v>18100.38</v>
      </c>
    </row>
    <row r="14115" spans="1:4" hidden="1" x14ac:dyDescent="0.35">
      <c r="A14115" s="9">
        <v>44890</v>
      </c>
      <c r="B14115" t="s">
        <v>2709</v>
      </c>
      <c r="C14115" t="s">
        <v>2695</v>
      </c>
      <c r="D14115" s="18">
        <v>322.26</v>
      </c>
    </row>
    <row r="14116" spans="1:4" hidden="1" x14ac:dyDescent="0.35">
      <c r="A14116" s="9">
        <v>44890</v>
      </c>
      <c r="B14116" t="s">
        <v>2707</v>
      </c>
      <c r="D14116" s="18">
        <v>1975.27</v>
      </c>
    </row>
    <row r="14117" spans="1:4" hidden="1" x14ac:dyDescent="0.35">
      <c r="A14117" s="9">
        <v>44890</v>
      </c>
      <c r="B14117" t="s">
        <v>2707</v>
      </c>
      <c r="C14117" t="s">
        <v>2695</v>
      </c>
      <c r="D14117" s="18">
        <v>2629.51</v>
      </c>
    </row>
    <row r="14118" spans="1:4" hidden="1" x14ac:dyDescent="0.35">
      <c r="A14118" s="9">
        <v>44890</v>
      </c>
      <c r="B14118" t="s">
        <v>2706</v>
      </c>
      <c r="C14118" t="s">
        <v>2695</v>
      </c>
      <c r="D14118" s="18">
        <v>9871.23</v>
      </c>
    </row>
    <row r="14119" spans="1:4" hidden="1" x14ac:dyDescent="0.35">
      <c r="A14119" s="9">
        <v>44890</v>
      </c>
      <c r="B14119" t="s">
        <v>2690</v>
      </c>
      <c r="C14119" t="s">
        <v>2695</v>
      </c>
      <c r="D14119" s="18">
        <v>7914.4</v>
      </c>
    </row>
    <row r="14120" spans="1:4" hidden="1" x14ac:dyDescent="0.35">
      <c r="A14120" s="9">
        <v>44890</v>
      </c>
      <c r="B14120" t="s">
        <v>2697</v>
      </c>
      <c r="D14120" s="18">
        <v>7.98</v>
      </c>
    </row>
    <row r="14121" spans="1:4" hidden="1" x14ac:dyDescent="0.35">
      <c r="A14121" s="9">
        <v>44890</v>
      </c>
      <c r="B14121" t="s">
        <v>2697</v>
      </c>
      <c r="C14121" t="s">
        <v>2695</v>
      </c>
      <c r="D14121" s="18">
        <v>32148.26</v>
      </c>
    </row>
    <row r="14122" spans="1:4" hidden="1" x14ac:dyDescent="0.35">
      <c r="A14122" s="9">
        <v>44890</v>
      </c>
      <c r="B14122" t="s">
        <v>2698</v>
      </c>
      <c r="C14122" t="s">
        <v>2695</v>
      </c>
      <c r="D14122" s="18">
        <v>5989.38</v>
      </c>
    </row>
    <row r="14123" spans="1:4" hidden="1" x14ac:dyDescent="0.35">
      <c r="A14123" s="9">
        <v>44890</v>
      </c>
      <c r="B14123" t="s">
        <v>2696</v>
      </c>
      <c r="D14123" s="18">
        <v>17746.09</v>
      </c>
    </row>
    <row r="14124" spans="1:4" hidden="1" x14ac:dyDescent="0.35">
      <c r="A14124" s="9">
        <v>44890</v>
      </c>
      <c r="B14124" t="s">
        <v>2696</v>
      </c>
      <c r="C14124" t="s">
        <v>2695</v>
      </c>
      <c r="D14124" s="18">
        <v>833.72</v>
      </c>
    </row>
    <row r="14125" spans="1:4" hidden="1" x14ac:dyDescent="0.35">
      <c r="A14125" s="9">
        <v>44890</v>
      </c>
      <c r="B14125" t="s">
        <v>74</v>
      </c>
      <c r="C14125" t="s">
        <v>2695</v>
      </c>
      <c r="D14125" s="18">
        <v>9491.9</v>
      </c>
    </row>
    <row r="14126" spans="1:4" hidden="1" x14ac:dyDescent="0.35">
      <c r="A14126" s="9">
        <v>44890</v>
      </c>
      <c r="B14126" t="s">
        <v>62</v>
      </c>
      <c r="D14126" s="18">
        <v>491.14</v>
      </c>
    </row>
    <row r="14127" spans="1:4" hidden="1" x14ac:dyDescent="0.35">
      <c r="A14127" s="9">
        <v>44890</v>
      </c>
      <c r="B14127" t="s">
        <v>62</v>
      </c>
      <c r="C14127" t="s">
        <v>2695</v>
      </c>
      <c r="D14127" s="18">
        <v>14349.85</v>
      </c>
    </row>
    <row r="14128" spans="1:4" hidden="1" x14ac:dyDescent="0.35">
      <c r="A14128" s="9">
        <v>44890</v>
      </c>
      <c r="B14128" t="s">
        <v>2704</v>
      </c>
      <c r="D14128" s="18">
        <v>1581.1</v>
      </c>
    </row>
    <row r="14129" spans="1:4" hidden="1" x14ac:dyDescent="0.35">
      <c r="A14129" s="9">
        <v>44890</v>
      </c>
      <c r="B14129" t="s">
        <v>2704</v>
      </c>
      <c r="C14129" t="s">
        <v>2695</v>
      </c>
      <c r="D14129" s="18">
        <v>2222.0700000000002</v>
      </c>
    </row>
    <row r="14130" spans="1:4" hidden="1" x14ac:dyDescent="0.35">
      <c r="A14130" s="9">
        <v>44890</v>
      </c>
      <c r="B14130" t="s">
        <v>66</v>
      </c>
      <c r="D14130" s="18">
        <v>36.630000000000003</v>
      </c>
    </row>
    <row r="14131" spans="1:4" hidden="1" x14ac:dyDescent="0.35">
      <c r="A14131" s="9">
        <v>44890</v>
      </c>
      <c r="B14131" t="s">
        <v>68</v>
      </c>
      <c r="C14131" t="s">
        <v>2695</v>
      </c>
      <c r="D14131" s="18">
        <v>9225.0400000000009</v>
      </c>
    </row>
    <row r="14132" spans="1:4" hidden="1" x14ac:dyDescent="0.35">
      <c r="A14132" s="9">
        <v>44890</v>
      </c>
      <c r="B14132" t="s">
        <v>2715</v>
      </c>
      <c r="D14132" s="18">
        <v>65.150000000000006</v>
      </c>
    </row>
    <row r="14133" spans="1:4" hidden="1" x14ac:dyDescent="0.35">
      <c r="A14133" s="9">
        <v>44891</v>
      </c>
      <c r="B14133" t="s">
        <v>2711</v>
      </c>
      <c r="C14133" t="s">
        <v>2695</v>
      </c>
      <c r="D14133" s="18">
        <v>5014.83</v>
      </c>
    </row>
    <row r="14134" spans="1:4" hidden="1" x14ac:dyDescent="0.35">
      <c r="A14134" s="9">
        <v>44891</v>
      </c>
      <c r="B14134" t="s">
        <v>2702</v>
      </c>
      <c r="C14134" t="s">
        <v>2695</v>
      </c>
      <c r="D14134" s="18">
        <v>2596.4699999999998</v>
      </c>
    </row>
    <row r="14135" spans="1:4" hidden="1" x14ac:dyDescent="0.35">
      <c r="A14135" s="9">
        <v>44891</v>
      </c>
      <c r="B14135" t="s">
        <v>2709</v>
      </c>
      <c r="C14135" t="s">
        <v>2695</v>
      </c>
      <c r="D14135" s="18">
        <v>1659</v>
      </c>
    </row>
    <row r="14136" spans="1:4" hidden="1" x14ac:dyDescent="0.35">
      <c r="A14136" s="9">
        <v>44891</v>
      </c>
      <c r="B14136" t="s">
        <v>2707</v>
      </c>
      <c r="C14136" t="s">
        <v>2695</v>
      </c>
      <c r="D14136" s="18">
        <v>1416.96</v>
      </c>
    </row>
    <row r="14137" spans="1:4" hidden="1" x14ac:dyDescent="0.35">
      <c r="A14137" s="9">
        <v>44891</v>
      </c>
      <c r="B14137" t="s">
        <v>54</v>
      </c>
      <c r="C14137" t="s">
        <v>2695</v>
      </c>
      <c r="D14137" s="18">
        <v>11263.74</v>
      </c>
    </row>
    <row r="14138" spans="1:4" hidden="1" x14ac:dyDescent="0.35">
      <c r="A14138" s="9">
        <v>44891</v>
      </c>
      <c r="B14138" t="s">
        <v>2699</v>
      </c>
      <c r="C14138" t="s">
        <v>2695</v>
      </c>
      <c r="D14138" s="18">
        <v>8641.1299999999992</v>
      </c>
    </row>
    <row r="14139" spans="1:4" hidden="1" x14ac:dyDescent="0.35">
      <c r="A14139" s="9">
        <v>44891</v>
      </c>
      <c r="B14139" t="s">
        <v>2701</v>
      </c>
      <c r="C14139" t="s">
        <v>2695</v>
      </c>
      <c r="D14139" s="18">
        <v>8955.0499999999993</v>
      </c>
    </row>
    <row r="14140" spans="1:4" hidden="1" x14ac:dyDescent="0.35">
      <c r="A14140" s="9">
        <v>44891</v>
      </c>
      <c r="B14140" t="s">
        <v>2700</v>
      </c>
      <c r="C14140" t="s">
        <v>2695</v>
      </c>
      <c r="D14140" s="18">
        <v>3189.2</v>
      </c>
    </row>
    <row r="14141" spans="1:4" hidden="1" x14ac:dyDescent="0.35">
      <c r="A14141" s="9">
        <v>44891</v>
      </c>
      <c r="B14141" t="s">
        <v>2697</v>
      </c>
      <c r="C14141" t="s">
        <v>2695</v>
      </c>
      <c r="D14141" s="18">
        <v>24109.52</v>
      </c>
    </row>
    <row r="14142" spans="1:4" hidden="1" x14ac:dyDescent="0.35">
      <c r="A14142" s="9">
        <v>44891</v>
      </c>
      <c r="B14142" t="s">
        <v>2698</v>
      </c>
      <c r="C14142" t="s">
        <v>2695</v>
      </c>
      <c r="D14142" s="18">
        <v>777.34</v>
      </c>
    </row>
    <row r="14143" spans="1:4" hidden="1" x14ac:dyDescent="0.35">
      <c r="A14143" s="9">
        <v>44891</v>
      </c>
      <c r="B14143" t="s">
        <v>2696</v>
      </c>
      <c r="C14143" t="s">
        <v>2695</v>
      </c>
      <c r="D14143" s="18">
        <v>6446.82</v>
      </c>
    </row>
    <row r="14144" spans="1:4" hidden="1" x14ac:dyDescent="0.35">
      <c r="A14144" s="9">
        <v>44891</v>
      </c>
      <c r="B14144" t="s">
        <v>74</v>
      </c>
      <c r="C14144" t="s">
        <v>2695</v>
      </c>
      <c r="D14144" s="18">
        <v>7811.98</v>
      </c>
    </row>
    <row r="14145" spans="1:4" hidden="1" x14ac:dyDescent="0.35">
      <c r="A14145" s="9">
        <v>44891</v>
      </c>
      <c r="B14145" t="s">
        <v>2704</v>
      </c>
      <c r="C14145" t="s">
        <v>2695</v>
      </c>
      <c r="D14145" s="18">
        <v>7749.63</v>
      </c>
    </row>
    <row r="14146" spans="1:4" hidden="1" x14ac:dyDescent="0.35">
      <c r="A14146" s="9">
        <v>44891</v>
      </c>
      <c r="B14146" t="s">
        <v>66</v>
      </c>
      <c r="C14146" t="s">
        <v>2695</v>
      </c>
      <c r="D14146" s="18">
        <v>238.5</v>
      </c>
    </row>
    <row r="14147" spans="1:4" hidden="1" x14ac:dyDescent="0.35">
      <c r="A14147" s="9">
        <v>44891</v>
      </c>
      <c r="B14147" t="s">
        <v>68</v>
      </c>
      <c r="C14147" t="s">
        <v>2695</v>
      </c>
      <c r="D14147" s="18">
        <v>8138</v>
      </c>
    </row>
    <row r="14148" spans="1:4" hidden="1" x14ac:dyDescent="0.35">
      <c r="A14148" s="9">
        <v>44891</v>
      </c>
      <c r="B14148" t="s">
        <v>2708</v>
      </c>
      <c r="C14148" t="s">
        <v>2695</v>
      </c>
      <c r="D14148" s="18">
        <v>540</v>
      </c>
    </row>
    <row r="14149" spans="1:4" hidden="1" x14ac:dyDescent="0.35">
      <c r="A14149" s="9">
        <v>44891</v>
      </c>
      <c r="B14149" t="s">
        <v>2715</v>
      </c>
      <c r="C14149" t="s">
        <v>2695</v>
      </c>
      <c r="D14149" s="18">
        <v>7452</v>
      </c>
    </row>
    <row r="14150" spans="1:4" hidden="1" x14ac:dyDescent="0.35">
      <c r="A14150" s="9">
        <v>44891</v>
      </c>
      <c r="B14150" t="s">
        <v>2720</v>
      </c>
      <c r="D14150" s="18">
        <v>50556.32</v>
      </c>
    </row>
    <row r="14151" spans="1:4" hidden="1" x14ac:dyDescent="0.35">
      <c r="A14151" s="9">
        <v>44893</v>
      </c>
      <c r="B14151" t="s">
        <v>2711</v>
      </c>
      <c r="C14151" t="s">
        <v>2695</v>
      </c>
      <c r="D14151" s="18">
        <v>15030.7</v>
      </c>
    </row>
    <row r="14152" spans="1:4" hidden="1" x14ac:dyDescent="0.35">
      <c r="A14152" s="9">
        <v>44893</v>
      </c>
      <c r="B14152" t="s">
        <v>2702</v>
      </c>
      <c r="C14152" t="s">
        <v>2695</v>
      </c>
      <c r="D14152" s="18">
        <v>1072.6300000000001</v>
      </c>
    </row>
    <row r="14153" spans="1:4" hidden="1" x14ac:dyDescent="0.35">
      <c r="A14153" s="9">
        <v>44893</v>
      </c>
      <c r="B14153" t="s">
        <v>2709</v>
      </c>
      <c r="C14153" t="s">
        <v>2695</v>
      </c>
      <c r="D14153" s="18">
        <v>241.74</v>
      </c>
    </row>
    <row r="14154" spans="1:4" hidden="1" x14ac:dyDescent="0.35">
      <c r="A14154" s="9">
        <v>44893</v>
      </c>
      <c r="B14154" t="s">
        <v>2707</v>
      </c>
      <c r="C14154" t="s">
        <v>2695</v>
      </c>
      <c r="D14154" s="18">
        <v>2759.34</v>
      </c>
    </row>
    <row r="14155" spans="1:4" hidden="1" x14ac:dyDescent="0.35">
      <c r="A14155" s="9">
        <v>44893</v>
      </c>
      <c r="B14155" t="s">
        <v>54</v>
      </c>
      <c r="C14155" t="s">
        <v>2695</v>
      </c>
      <c r="D14155" s="18">
        <v>28688.87</v>
      </c>
    </row>
    <row r="14156" spans="1:4" hidden="1" x14ac:dyDescent="0.35">
      <c r="A14156" s="9">
        <v>44893</v>
      </c>
      <c r="B14156" t="s">
        <v>2701</v>
      </c>
      <c r="C14156" t="s">
        <v>2695</v>
      </c>
      <c r="D14156" s="18">
        <v>4508.93</v>
      </c>
    </row>
    <row r="14157" spans="1:4" hidden="1" x14ac:dyDescent="0.35">
      <c r="A14157" s="9">
        <v>44893</v>
      </c>
      <c r="B14157" t="s">
        <v>2697</v>
      </c>
      <c r="C14157" t="s">
        <v>2695</v>
      </c>
      <c r="D14157" s="18">
        <v>10127.27</v>
      </c>
    </row>
    <row r="14158" spans="1:4" hidden="1" x14ac:dyDescent="0.35">
      <c r="A14158" s="9">
        <v>44893</v>
      </c>
      <c r="B14158" t="s">
        <v>2698</v>
      </c>
      <c r="C14158" t="s">
        <v>2695</v>
      </c>
      <c r="D14158" s="18">
        <v>23312.62</v>
      </c>
    </row>
    <row r="14159" spans="1:4" hidden="1" x14ac:dyDescent="0.35">
      <c r="A14159" s="9">
        <v>44893</v>
      </c>
      <c r="B14159" t="s">
        <v>2696</v>
      </c>
      <c r="C14159" t="s">
        <v>2695</v>
      </c>
      <c r="D14159" s="18">
        <v>10359.32</v>
      </c>
    </row>
    <row r="14160" spans="1:4" hidden="1" x14ac:dyDescent="0.35">
      <c r="A14160" s="9">
        <v>44893</v>
      </c>
      <c r="B14160" t="s">
        <v>74</v>
      </c>
      <c r="C14160" t="s">
        <v>2695</v>
      </c>
      <c r="D14160" s="18">
        <v>2793.36</v>
      </c>
    </row>
    <row r="14161" spans="1:4" hidden="1" x14ac:dyDescent="0.35">
      <c r="A14161" s="9">
        <v>44893</v>
      </c>
      <c r="B14161" t="s">
        <v>62</v>
      </c>
      <c r="C14161" t="s">
        <v>2695</v>
      </c>
      <c r="D14161" s="18">
        <v>5410.46</v>
      </c>
    </row>
    <row r="14162" spans="1:4" hidden="1" x14ac:dyDescent="0.35">
      <c r="A14162" s="9">
        <v>44893</v>
      </c>
      <c r="B14162" t="s">
        <v>2704</v>
      </c>
      <c r="C14162" t="s">
        <v>2695</v>
      </c>
      <c r="D14162" s="18">
        <v>2234.4499999999998</v>
      </c>
    </row>
    <row r="14163" spans="1:4" hidden="1" x14ac:dyDescent="0.35">
      <c r="A14163" s="9">
        <v>44893</v>
      </c>
      <c r="B14163" t="s">
        <v>66</v>
      </c>
      <c r="C14163" t="s">
        <v>2695</v>
      </c>
      <c r="D14163" s="18">
        <v>11282.13</v>
      </c>
    </row>
    <row r="14164" spans="1:4" hidden="1" x14ac:dyDescent="0.35">
      <c r="A14164" s="9">
        <v>44893</v>
      </c>
      <c r="B14164" t="s">
        <v>68</v>
      </c>
      <c r="C14164" t="s">
        <v>2695</v>
      </c>
      <c r="D14164" s="18">
        <v>20600.080000000002</v>
      </c>
    </row>
    <row r="14165" spans="1:4" hidden="1" x14ac:dyDescent="0.35">
      <c r="A14165" s="9">
        <v>44893</v>
      </c>
      <c r="B14165" t="s">
        <v>2717</v>
      </c>
      <c r="C14165" t="s">
        <v>2695</v>
      </c>
      <c r="D14165" s="18">
        <v>12803.15</v>
      </c>
    </row>
    <row r="14166" spans="1:4" hidden="1" x14ac:dyDescent="0.35">
      <c r="A14166" s="9">
        <v>44893</v>
      </c>
      <c r="B14166" t="s">
        <v>2710</v>
      </c>
      <c r="C14166" t="s">
        <v>2695</v>
      </c>
      <c r="D14166" s="18">
        <v>30170.3</v>
      </c>
    </row>
    <row r="14167" spans="1:4" hidden="1" x14ac:dyDescent="0.35">
      <c r="A14167" s="9">
        <v>44893</v>
      </c>
      <c r="B14167" t="s">
        <v>2720</v>
      </c>
      <c r="D14167" s="18">
        <v>63883.63</v>
      </c>
    </row>
    <row r="14168" spans="1:4" hidden="1" x14ac:dyDescent="0.35">
      <c r="A14168" s="9">
        <v>44893</v>
      </c>
      <c r="B14168" t="s">
        <v>2720</v>
      </c>
      <c r="C14168" t="s">
        <v>2695</v>
      </c>
      <c r="D14168" s="18">
        <v>1047.17</v>
      </c>
    </row>
    <row r="14169" spans="1:4" hidden="1" x14ac:dyDescent="0.35">
      <c r="A14169" s="9">
        <v>44894</v>
      </c>
      <c r="B14169" t="s">
        <v>2711</v>
      </c>
      <c r="D14169" s="18">
        <v>1810.5</v>
      </c>
    </row>
    <row r="14170" spans="1:4" hidden="1" x14ac:dyDescent="0.35">
      <c r="A14170" s="9">
        <v>44894</v>
      </c>
      <c r="B14170" t="s">
        <v>2711</v>
      </c>
      <c r="C14170" t="s">
        <v>2695</v>
      </c>
      <c r="D14170" s="18">
        <v>17721.04</v>
      </c>
    </row>
    <row r="14171" spans="1:4" hidden="1" x14ac:dyDescent="0.35">
      <c r="A14171" s="9">
        <v>44894</v>
      </c>
      <c r="B14171" t="s">
        <v>2702</v>
      </c>
      <c r="C14171" t="s">
        <v>2695</v>
      </c>
      <c r="D14171" s="18">
        <v>7378.96</v>
      </c>
    </row>
    <row r="14172" spans="1:4" hidden="1" x14ac:dyDescent="0.35">
      <c r="A14172" s="9">
        <v>44894</v>
      </c>
      <c r="B14172" t="s">
        <v>2709</v>
      </c>
      <c r="C14172" t="s">
        <v>2695</v>
      </c>
      <c r="D14172" s="18">
        <v>6900.96</v>
      </c>
    </row>
    <row r="14173" spans="1:4" hidden="1" x14ac:dyDescent="0.35">
      <c r="A14173" s="9">
        <v>44894</v>
      </c>
      <c r="B14173" t="s">
        <v>2707</v>
      </c>
      <c r="D14173" s="18">
        <v>538.71</v>
      </c>
    </row>
    <row r="14174" spans="1:4" hidden="1" x14ac:dyDescent="0.35">
      <c r="A14174" s="9">
        <v>44894</v>
      </c>
      <c r="B14174" t="s">
        <v>2707</v>
      </c>
      <c r="C14174" t="s">
        <v>2695</v>
      </c>
      <c r="D14174" s="18">
        <v>14313.66</v>
      </c>
    </row>
    <row r="14175" spans="1:4" hidden="1" x14ac:dyDescent="0.35">
      <c r="A14175" s="9">
        <v>44894</v>
      </c>
      <c r="B14175" t="s">
        <v>2706</v>
      </c>
      <c r="C14175" t="s">
        <v>2695</v>
      </c>
      <c r="D14175" s="18">
        <v>2840.9</v>
      </c>
    </row>
    <row r="14176" spans="1:4" hidden="1" x14ac:dyDescent="0.35">
      <c r="A14176" s="9">
        <v>44894</v>
      </c>
      <c r="B14176" t="s">
        <v>2690</v>
      </c>
      <c r="C14176" t="s">
        <v>2695</v>
      </c>
      <c r="D14176" s="18">
        <v>37523.660000000003</v>
      </c>
    </row>
    <row r="14177" spans="1:4" hidden="1" x14ac:dyDescent="0.35">
      <c r="A14177" s="9">
        <v>44894</v>
      </c>
      <c r="B14177" t="s">
        <v>2703</v>
      </c>
      <c r="C14177" t="s">
        <v>2695</v>
      </c>
      <c r="D14177" s="18">
        <v>13260.65</v>
      </c>
    </row>
    <row r="14178" spans="1:4" hidden="1" x14ac:dyDescent="0.35">
      <c r="A14178" s="9">
        <v>44894</v>
      </c>
      <c r="B14178" t="s">
        <v>54</v>
      </c>
      <c r="C14178" t="s">
        <v>2695</v>
      </c>
      <c r="D14178" s="18">
        <v>476.74</v>
      </c>
    </row>
    <row r="14179" spans="1:4" hidden="1" x14ac:dyDescent="0.35">
      <c r="A14179" s="9">
        <v>44894</v>
      </c>
      <c r="B14179" t="s">
        <v>2701</v>
      </c>
      <c r="C14179" t="s">
        <v>2695</v>
      </c>
      <c r="D14179" s="18">
        <v>11978.05</v>
      </c>
    </row>
    <row r="14180" spans="1:4" hidden="1" x14ac:dyDescent="0.35">
      <c r="A14180" s="9">
        <v>44894</v>
      </c>
      <c r="B14180" t="s">
        <v>2700</v>
      </c>
      <c r="C14180" t="s">
        <v>2695</v>
      </c>
      <c r="D14180" s="18">
        <v>2948.36</v>
      </c>
    </row>
    <row r="14181" spans="1:4" hidden="1" x14ac:dyDescent="0.35">
      <c r="A14181" s="9">
        <v>44894</v>
      </c>
      <c r="B14181" t="s">
        <v>2697</v>
      </c>
      <c r="D14181" s="18">
        <v>224.15</v>
      </c>
    </row>
    <row r="14182" spans="1:4" hidden="1" x14ac:dyDescent="0.35">
      <c r="A14182" s="9">
        <v>44894</v>
      </c>
      <c r="B14182" t="s">
        <v>2697</v>
      </c>
      <c r="C14182" t="s">
        <v>2695</v>
      </c>
      <c r="D14182" s="18">
        <v>24180.41</v>
      </c>
    </row>
    <row r="14183" spans="1:4" hidden="1" x14ac:dyDescent="0.35">
      <c r="A14183" s="9">
        <v>44894</v>
      </c>
      <c r="B14183" t="s">
        <v>2698</v>
      </c>
      <c r="C14183" t="s">
        <v>2695</v>
      </c>
      <c r="D14183" s="18">
        <v>39432.83</v>
      </c>
    </row>
    <row r="14184" spans="1:4" hidden="1" x14ac:dyDescent="0.35">
      <c r="A14184" s="9">
        <v>44894</v>
      </c>
      <c r="B14184" t="s">
        <v>2696</v>
      </c>
      <c r="D14184" s="18">
        <v>5852.4</v>
      </c>
    </row>
    <row r="14185" spans="1:4" hidden="1" x14ac:dyDescent="0.35">
      <c r="A14185" s="9">
        <v>44894</v>
      </c>
      <c r="B14185" t="s">
        <v>2696</v>
      </c>
      <c r="C14185" t="s">
        <v>2695</v>
      </c>
      <c r="D14185" s="18">
        <v>9385.01</v>
      </c>
    </row>
    <row r="14186" spans="1:4" hidden="1" x14ac:dyDescent="0.35">
      <c r="A14186" s="9">
        <v>44894</v>
      </c>
      <c r="B14186" t="s">
        <v>74</v>
      </c>
      <c r="C14186" t="s">
        <v>2695</v>
      </c>
      <c r="D14186" s="18">
        <v>12869.63</v>
      </c>
    </row>
    <row r="14187" spans="1:4" hidden="1" x14ac:dyDescent="0.35">
      <c r="A14187" s="9">
        <v>44894</v>
      </c>
      <c r="B14187" t="s">
        <v>62</v>
      </c>
      <c r="D14187" s="18">
        <v>1795.7</v>
      </c>
    </row>
    <row r="14188" spans="1:4" hidden="1" x14ac:dyDescent="0.35">
      <c r="A14188" s="9">
        <v>44894</v>
      </c>
      <c r="B14188" t="s">
        <v>62</v>
      </c>
      <c r="C14188" t="s">
        <v>2695</v>
      </c>
      <c r="D14188" s="18">
        <v>15468.71</v>
      </c>
    </row>
    <row r="14189" spans="1:4" hidden="1" x14ac:dyDescent="0.35">
      <c r="A14189" s="9">
        <v>44894</v>
      </c>
      <c r="B14189" t="s">
        <v>2704</v>
      </c>
      <c r="D14189" s="18">
        <v>185.31</v>
      </c>
    </row>
    <row r="14190" spans="1:4" hidden="1" x14ac:dyDescent="0.35">
      <c r="A14190" s="9">
        <v>44894</v>
      </c>
      <c r="B14190" t="s">
        <v>2704</v>
      </c>
      <c r="C14190" t="s">
        <v>2695</v>
      </c>
      <c r="D14190" s="18">
        <v>3420</v>
      </c>
    </row>
    <row r="14191" spans="1:4" hidden="1" x14ac:dyDescent="0.35">
      <c r="A14191" s="9">
        <v>44894</v>
      </c>
      <c r="B14191" t="s">
        <v>66</v>
      </c>
      <c r="D14191" s="18">
        <v>123.59</v>
      </c>
    </row>
    <row r="14192" spans="1:4" hidden="1" x14ac:dyDescent="0.35">
      <c r="A14192" s="9">
        <v>44894</v>
      </c>
      <c r="B14192" t="s">
        <v>66</v>
      </c>
      <c r="C14192" t="s">
        <v>2695</v>
      </c>
      <c r="D14192" s="18">
        <v>21180.53</v>
      </c>
    </row>
    <row r="14193" spans="1:4" hidden="1" x14ac:dyDescent="0.35">
      <c r="A14193" s="9">
        <v>44894</v>
      </c>
      <c r="B14193" t="s">
        <v>68</v>
      </c>
      <c r="C14193" t="s">
        <v>2695</v>
      </c>
      <c r="D14193" s="18">
        <v>27605.13</v>
      </c>
    </row>
    <row r="14194" spans="1:4" hidden="1" x14ac:dyDescent="0.35">
      <c r="A14194" s="9">
        <v>44894</v>
      </c>
      <c r="B14194" t="s">
        <v>2715</v>
      </c>
      <c r="C14194" t="s">
        <v>2695</v>
      </c>
      <c r="D14194" s="18">
        <v>3561</v>
      </c>
    </row>
    <row r="14195" spans="1:4" hidden="1" x14ac:dyDescent="0.35">
      <c r="A14195" s="9">
        <v>44894</v>
      </c>
      <c r="B14195" t="s">
        <v>2720</v>
      </c>
      <c r="D14195" s="18">
        <v>138485.01</v>
      </c>
    </row>
    <row r="14196" spans="1:4" hidden="1" x14ac:dyDescent="0.35">
      <c r="A14196" s="9">
        <v>44895</v>
      </c>
      <c r="B14196" t="s">
        <v>2711</v>
      </c>
      <c r="C14196" t="s">
        <v>2695</v>
      </c>
      <c r="D14196" s="18">
        <v>7500.32</v>
      </c>
    </row>
    <row r="14197" spans="1:4" hidden="1" x14ac:dyDescent="0.35">
      <c r="A14197" s="9">
        <v>44895</v>
      </c>
      <c r="B14197" t="s">
        <v>2702</v>
      </c>
      <c r="D14197" s="18">
        <v>741.24</v>
      </c>
    </row>
    <row r="14198" spans="1:4" hidden="1" x14ac:dyDescent="0.35">
      <c r="A14198" s="9">
        <v>44895</v>
      </c>
      <c r="B14198" t="s">
        <v>2702</v>
      </c>
      <c r="C14198" t="s">
        <v>2695</v>
      </c>
      <c r="D14198" s="18">
        <v>10089.36</v>
      </c>
    </row>
    <row r="14199" spans="1:4" hidden="1" x14ac:dyDescent="0.35">
      <c r="A14199" s="9">
        <v>44895</v>
      </c>
      <c r="B14199" t="s">
        <v>2709</v>
      </c>
      <c r="C14199" t="s">
        <v>2695</v>
      </c>
      <c r="D14199" s="18">
        <v>16987.16</v>
      </c>
    </row>
    <row r="14200" spans="1:4" hidden="1" x14ac:dyDescent="0.35">
      <c r="A14200" s="9">
        <v>44895</v>
      </c>
      <c r="B14200" t="s">
        <v>2707</v>
      </c>
      <c r="D14200" s="18">
        <v>1077.42</v>
      </c>
    </row>
    <row r="14201" spans="1:4" hidden="1" x14ac:dyDescent="0.35">
      <c r="A14201" s="9">
        <v>44895</v>
      </c>
      <c r="B14201" t="s">
        <v>2707</v>
      </c>
      <c r="C14201" t="s">
        <v>2695</v>
      </c>
      <c r="D14201" s="18">
        <v>15335.96</v>
      </c>
    </row>
    <row r="14202" spans="1:4" hidden="1" x14ac:dyDescent="0.35">
      <c r="A14202" s="9">
        <v>44895</v>
      </c>
      <c r="B14202" t="s">
        <v>45</v>
      </c>
      <c r="C14202" t="s">
        <v>2695</v>
      </c>
      <c r="D14202" s="18">
        <v>1719</v>
      </c>
    </row>
    <row r="14203" spans="1:4" hidden="1" x14ac:dyDescent="0.35">
      <c r="A14203" s="9">
        <v>44895</v>
      </c>
      <c r="B14203" t="s">
        <v>2690</v>
      </c>
      <c r="C14203" t="s">
        <v>2695</v>
      </c>
      <c r="D14203" s="18">
        <v>18646.16</v>
      </c>
    </row>
    <row r="14204" spans="1:4" hidden="1" x14ac:dyDescent="0.35">
      <c r="A14204" s="9">
        <v>44895</v>
      </c>
      <c r="B14204" t="s">
        <v>2703</v>
      </c>
      <c r="C14204" t="s">
        <v>2695</v>
      </c>
      <c r="D14204" s="18">
        <v>109677.44</v>
      </c>
    </row>
    <row r="14205" spans="1:4" hidden="1" x14ac:dyDescent="0.35">
      <c r="A14205" s="9">
        <v>44895</v>
      </c>
      <c r="B14205" t="s">
        <v>54</v>
      </c>
      <c r="C14205" t="s">
        <v>2695</v>
      </c>
      <c r="D14205" s="18">
        <v>53432.05</v>
      </c>
    </row>
    <row r="14206" spans="1:4" hidden="1" x14ac:dyDescent="0.35">
      <c r="A14206" s="9">
        <v>44895</v>
      </c>
      <c r="B14206" t="s">
        <v>2699</v>
      </c>
      <c r="C14206" t="s">
        <v>2695</v>
      </c>
      <c r="D14206" s="18">
        <v>11623.5</v>
      </c>
    </row>
    <row r="14207" spans="1:4" hidden="1" x14ac:dyDescent="0.35">
      <c r="A14207" s="9">
        <v>44895</v>
      </c>
      <c r="B14207" t="s">
        <v>2701</v>
      </c>
      <c r="C14207" t="s">
        <v>2695</v>
      </c>
      <c r="D14207" s="18">
        <v>9706.39</v>
      </c>
    </row>
    <row r="14208" spans="1:4" hidden="1" x14ac:dyDescent="0.35">
      <c r="A14208" s="9">
        <v>44895</v>
      </c>
      <c r="B14208" t="s">
        <v>2700</v>
      </c>
      <c r="C14208" t="s">
        <v>2695</v>
      </c>
      <c r="D14208" s="18">
        <v>9547.51</v>
      </c>
    </row>
    <row r="14209" spans="1:4" hidden="1" x14ac:dyDescent="0.35">
      <c r="A14209" s="9">
        <v>44895</v>
      </c>
      <c r="B14209" t="s">
        <v>2697</v>
      </c>
      <c r="D14209" s="18">
        <v>73.510000000000005</v>
      </c>
    </row>
    <row r="14210" spans="1:4" hidden="1" x14ac:dyDescent="0.35">
      <c r="A14210" s="9">
        <v>44895</v>
      </c>
      <c r="B14210" t="s">
        <v>2697</v>
      </c>
      <c r="C14210" t="s">
        <v>2695</v>
      </c>
      <c r="D14210" s="18">
        <v>30098.14</v>
      </c>
    </row>
    <row r="14211" spans="1:4" hidden="1" x14ac:dyDescent="0.35">
      <c r="A14211" s="9">
        <v>44895</v>
      </c>
      <c r="B14211" t="s">
        <v>2698</v>
      </c>
      <c r="C14211" t="s">
        <v>2695</v>
      </c>
      <c r="D14211" s="18">
        <v>58692.05</v>
      </c>
    </row>
    <row r="14212" spans="1:4" hidden="1" x14ac:dyDescent="0.35">
      <c r="A14212" s="9">
        <v>44895</v>
      </c>
      <c r="B14212" t="s">
        <v>2696</v>
      </c>
      <c r="D14212" s="18">
        <v>19935.09</v>
      </c>
    </row>
    <row r="14213" spans="1:4" hidden="1" x14ac:dyDescent="0.35">
      <c r="A14213" s="9">
        <v>44895</v>
      </c>
      <c r="B14213" t="s">
        <v>2696</v>
      </c>
      <c r="C14213" t="s">
        <v>2695</v>
      </c>
      <c r="D14213" s="18">
        <v>126724.46</v>
      </c>
    </row>
    <row r="14214" spans="1:4" hidden="1" x14ac:dyDescent="0.35">
      <c r="A14214" s="9">
        <v>44895</v>
      </c>
      <c r="B14214" t="s">
        <v>74</v>
      </c>
      <c r="C14214" t="s">
        <v>2695</v>
      </c>
      <c r="D14214" s="18">
        <v>29519.48</v>
      </c>
    </row>
    <row r="14215" spans="1:4" hidden="1" x14ac:dyDescent="0.35">
      <c r="A14215" s="9">
        <v>44895</v>
      </c>
      <c r="B14215" t="s">
        <v>62</v>
      </c>
      <c r="C14215" t="s">
        <v>2695</v>
      </c>
      <c r="D14215" s="18">
        <v>43470.18</v>
      </c>
    </row>
    <row r="14216" spans="1:4" hidden="1" x14ac:dyDescent="0.35">
      <c r="A14216" s="9">
        <v>44895</v>
      </c>
      <c r="B14216" t="s">
        <v>2704</v>
      </c>
      <c r="C14216" t="s">
        <v>2695</v>
      </c>
      <c r="D14216" s="18">
        <v>6947.86</v>
      </c>
    </row>
    <row r="14217" spans="1:4" hidden="1" x14ac:dyDescent="0.35">
      <c r="A14217" s="9">
        <v>44895</v>
      </c>
      <c r="B14217" t="s">
        <v>66</v>
      </c>
      <c r="C14217" t="s">
        <v>2695</v>
      </c>
      <c r="D14217" s="18">
        <v>662.32</v>
      </c>
    </row>
    <row r="14218" spans="1:4" hidden="1" x14ac:dyDescent="0.35">
      <c r="A14218" s="9">
        <v>44895</v>
      </c>
      <c r="B14218" t="s">
        <v>68</v>
      </c>
      <c r="C14218" t="s">
        <v>2695</v>
      </c>
      <c r="D14218" s="18">
        <v>29973.5</v>
      </c>
    </row>
    <row r="14219" spans="1:4" hidden="1" x14ac:dyDescent="0.35">
      <c r="A14219" s="9">
        <v>44895</v>
      </c>
      <c r="B14219" t="s">
        <v>2717</v>
      </c>
      <c r="C14219" t="s">
        <v>2695</v>
      </c>
      <c r="D14219" s="18">
        <v>1400</v>
      </c>
    </row>
    <row r="14220" spans="1:4" hidden="1" x14ac:dyDescent="0.35">
      <c r="A14220" s="9">
        <v>44895</v>
      </c>
      <c r="B14220" t="s">
        <v>2715</v>
      </c>
      <c r="D14220" s="18">
        <v>190</v>
      </c>
    </row>
    <row r="14221" spans="1:4" hidden="1" x14ac:dyDescent="0.35">
      <c r="A14221" s="9">
        <v>44895</v>
      </c>
      <c r="B14221" t="s">
        <v>2715</v>
      </c>
      <c r="C14221" t="s">
        <v>2695</v>
      </c>
      <c r="D14221" s="18">
        <v>800</v>
      </c>
    </row>
    <row r="14222" spans="1:4" hidden="1" x14ac:dyDescent="0.35">
      <c r="A14222" s="9">
        <v>44895</v>
      </c>
      <c r="B14222" t="s">
        <v>2710</v>
      </c>
      <c r="C14222" t="s">
        <v>2695</v>
      </c>
      <c r="D14222" s="18">
        <v>1309.25</v>
      </c>
    </row>
    <row r="14223" spans="1:4" hidden="1" x14ac:dyDescent="0.35">
      <c r="A14223" s="9">
        <v>44895</v>
      </c>
      <c r="B14223" t="s">
        <v>2720</v>
      </c>
      <c r="D14223" s="18">
        <v>79.87</v>
      </c>
    </row>
    <row r="14224" spans="1:4" hidden="1" x14ac:dyDescent="0.35">
      <c r="A14224" s="9">
        <v>44896</v>
      </c>
      <c r="B14224" t="s">
        <v>2696</v>
      </c>
      <c r="C14224" t="s">
        <v>2695</v>
      </c>
      <c r="D14224" s="18">
        <v>6156.72</v>
      </c>
    </row>
    <row r="14225" spans="1:4" hidden="1" x14ac:dyDescent="0.35">
      <c r="A14225" s="9">
        <v>44896</v>
      </c>
      <c r="B14225" t="s">
        <v>2720</v>
      </c>
      <c r="D14225" s="18">
        <v>223941</v>
      </c>
    </row>
    <row r="14226" spans="1:4" hidden="1" x14ac:dyDescent="0.35">
      <c r="A14226" s="9">
        <v>44897</v>
      </c>
      <c r="B14226" t="s">
        <v>2702</v>
      </c>
      <c r="C14226" t="s">
        <v>2695</v>
      </c>
      <c r="D14226" s="18">
        <v>2539.98</v>
      </c>
    </row>
    <row r="14227" spans="1:4" hidden="1" x14ac:dyDescent="0.35">
      <c r="A14227" s="9">
        <v>44897</v>
      </c>
      <c r="B14227" t="s">
        <v>2709</v>
      </c>
      <c r="C14227" t="s">
        <v>2695</v>
      </c>
      <c r="D14227" s="18">
        <v>6497.55</v>
      </c>
    </row>
    <row r="14228" spans="1:4" hidden="1" x14ac:dyDescent="0.35">
      <c r="A14228" s="9">
        <v>44897</v>
      </c>
      <c r="B14228" t="s">
        <v>2707</v>
      </c>
      <c r="C14228" t="s">
        <v>2695</v>
      </c>
      <c r="D14228" s="18">
        <v>2687.45</v>
      </c>
    </row>
    <row r="14229" spans="1:4" hidden="1" x14ac:dyDescent="0.35">
      <c r="A14229" s="9">
        <v>44897</v>
      </c>
      <c r="B14229" t="s">
        <v>54</v>
      </c>
      <c r="C14229" t="s">
        <v>2695</v>
      </c>
      <c r="D14229" s="18">
        <v>5435.38</v>
      </c>
    </row>
    <row r="14230" spans="1:4" hidden="1" x14ac:dyDescent="0.35">
      <c r="A14230" s="9">
        <v>44897</v>
      </c>
      <c r="B14230" t="s">
        <v>2699</v>
      </c>
      <c r="C14230" t="s">
        <v>2695</v>
      </c>
      <c r="D14230" s="18">
        <v>15890.71</v>
      </c>
    </row>
    <row r="14231" spans="1:4" hidden="1" x14ac:dyDescent="0.35">
      <c r="A14231" s="9">
        <v>44897</v>
      </c>
      <c r="B14231" t="s">
        <v>2697</v>
      </c>
      <c r="C14231" t="s">
        <v>2695</v>
      </c>
      <c r="D14231" s="18">
        <v>14907.65</v>
      </c>
    </row>
    <row r="14232" spans="1:4" hidden="1" x14ac:dyDescent="0.35">
      <c r="A14232" s="9">
        <v>44897</v>
      </c>
      <c r="B14232" t="s">
        <v>2698</v>
      </c>
      <c r="C14232" t="s">
        <v>2695</v>
      </c>
      <c r="D14232" s="18">
        <v>16375.53</v>
      </c>
    </row>
    <row r="14233" spans="1:4" hidden="1" x14ac:dyDescent="0.35">
      <c r="A14233" s="9">
        <v>44897</v>
      </c>
      <c r="B14233" t="s">
        <v>2696</v>
      </c>
      <c r="C14233" t="s">
        <v>2695</v>
      </c>
      <c r="D14233" s="18">
        <v>1114.17</v>
      </c>
    </row>
    <row r="14234" spans="1:4" hidden="1" x14ac:dyDescent="0.35">
      <c r="A14234" s="9">
        <v>44897</v>
      </c>
      <c r="B14234" t="s">
        <v>74</v>
      </c>
      <c r="C14234" t="s">
        <v>2695</v>
      </c>
      <c r="D14234" s="18">
        <v>3525.57</v>
      </c>
    </row>
    <row r="14235" spans="1:4" hidden="1" x14ac:dyDescent="0.35">
      <c r="A14235" s="9">
        <v>44897</v>
      </c>
      <c r="B14235" t="s">
        <v>62</v>
      </c>
      <c r="D14235" s="18">
        <v>132</v>
      </c>
    </row>
    <row r="14236" spans="1:4" hidden="1" x14ac:dyDescent="0.35">
      <c r="A14236" s="9">
        <v>44897</v>
      </c>
      <c r="B14236" t="s">
        <v>62</v>
      </c>
      <c r="C14236" t="s">
        <v>2695</v>
      </c>
      <c r="D14236" s="18">
        <v>3142.35</v>
      </c>
    </row>
    <row r="14237" spans="1:4" hidden="1" x14ac:dyDescent="0.35">
      <c r="A14237" s="9">
        <v>44897</v>
      </c>
      <c r="B14237" t="s">
        <v>2704</v>
      </c>
      <c r="C14237" t="s">
        <v>2695</v>
      </c>
      <c r="D14237" s="18">
        <v>624.59</v>
      </c>
    </row>
    <row r="14238" spans="1:4" hidden="1" x14ac:dyDescent="0.35">
      <c r="A14238" s="9">
        <v>44897</v>
      </c>
      <c r="B14238" t="s">
        <v>68</v>
      </c>
      <c r="C14238" t="s">
        <v>2695</v>
      </c>
      <c r="D14238" s="18">
        <v>8236.4500000000007</v>
      </c>
    </row>
    <row r="14239" spans="1:4" hidden="1" x14ac:dyDescent="0.35">
      <c r="A14239" s="9">
        <v>44897</v>
      </c>
      <c r="B14239" t="s">
        <v>2717</v>
      </c>
      <c r="C14239" t="s">
        <v>2695</v>
      </c>
      <c r="D14239" s="18">
        <v>506</v>
      </c>
    </row>
    <row r="14240" spans="1:4" hidden="1" x14ac:dyDescent="0.35">
      <c r="A14240" s="9">
        <v>44897</v>
      </c>
      <c r="B14240" t="s">
        <v>2715</v>
      </c>
      <c r="C14240" t="s">
        <v>2695</v>
      </c>
      <c r="D14240" s="18">
        <v>426</v>
      </c>
    </row>
    <row r="14241" spans="1:4" hidden="1" x14ac:dyDescent="0.35">
      <c r="A14241" s="9">
        <v>44898</v>
      </c>
      <c r="B14241" t="s">
        <v>2701</v>
      </c>
      <c r="C14241" t="s">
        <v>2695</v>
      </c>
      <c r="D14241" s="18">
        <v>25013.93</v>
      </c>
    </row>
    <row r="14242" spans="1:4" hidden="1" x14ac:dyDescent="0.35">
      <c r="A14242" s="9">
        <v>44899</v>
      </c>
      <c r="B14242" t="s">
        <v>68</v>
      </c>
      <c r="D14242" s="18">
        <v>701.56</v>
      </c>
    </row>
    <row r="14243" spans="1:4" hidden="1" x14ac:dyDescent="0.35">
      <c r="A14243" s="9">
        <v>44899</v>
      </c>
      <c r="B14243" t="s">
        <v>2720</v>
      </c>
      <c r="D14243" s="18">
        <v>48835.519999999997</v>
      </c>
    </row>
    <row r="14244" spans="1:4" hidden="1" x14ac:dyDescent="0.35">
      <c r="A14244" s="9">
        <v>44900</v>
      </c>
      <c r="B14244" t="s">
        <v>2711</v>
      </c>
      <c r="C14244" t="s">
        <v>2695</v>
      </c>
      <c r="D14244" s="18">
        <v>4205.6899999999996</v>
      </c>
    </row>
    <row r="14245" spans="1:4" hidden="1" x14ac:dyDescent="0.35">
      <c r="A14245" s="9">
        <v>44900</v>
      </c>
      <c r="B14245" t="s">
        <v>2709</v>
      </c>
      <c r="C14245" t="s">
        <v>2695</v>
      </c>
      <c r="D14245" s="18">
        <v>3885.06</v>
      </c>
    </row>
    <row r="14246" spans="1:4" hidden="1" x14ac:dyDescent="0.35">
      <c r="A14246" s="9">
        <v>44900</v>
      </c>
      <c r="B14246" t="s">
        <v>2707</v>
      </c>
      <c r="C14246" t="s">
        <v>2695</v>
      </c>
      <c r="D14246" s="18">
        <v>13279.16</v>
      </c>
    </row>
    <row r="14247" spans="1:4" hidden="1" x14ac:dyDescent="0.35">
      <c r="A14247" s="9">
        <v>44900</v>
      </c>
      <c r="B14247" t="s">
        <v>2703</v>
      </c>
      <c r="C14247" t="s">
        <v>2695</v>
      </c>
      <c r="D14247" s="18">
        <v>3030.34</v>
      </c>
    </row>
    <row r="14248" spans="1:4" hidden="1" x14ac:dyDescent="0.35">
      <c r="A14248" s="9">
        <v>44900</v>
      </c>
      <c r="B14248" t="s">
        <v>54</v>
      </c>
      <c r="C14248" t="s">
        <v>2695</v>
      </c>
      <c r="D14248" s="18">
        <v>24000</v>
      </c>
    </row>
    <row r="14249" spans="1:4" hidden="1" x14ac:dyDescent="0.35">
      <c r="A14249" s="9">
        <v>44900</v>
      </c>
      <c r="B14249" t="s">
        <v>2701</v>
      </c>
      <c r="C14249" t="s">
        <v>2695</v>
      </c>
      <c r="D14249" s="18">
        <v>43298.7</v>
      </c>
    </row>
    <row r="14250" spans="1:4" hidden="1" x14ac:dyDescent="0.35">
      <c r="A14250" s="9">
        <v>44900</v>
      </c>
      <c r="B14250" t="s">
        <v>2697</v>
      </c>
      <c r="C14250" t="s">
        <v>2695</v>
      </c>
      <c r="D14250" s="18">
        <v>5007.3500000000004</v>
      </c>
    </row>
    <row r="14251" spans="1:4" hidden="1" x14ac:dyDescent="0.35">
      <c r="A14251" s="9">
        <v>44900</v>
      </c>
      <c r="B14251" t="s">
        <v>2698</v>
      </c>
      <c r="C14251" t="s">
        <v>2695</v>
      </c>
      <c r="D14251" s="18">
        <v>3151.58</v>
      </c>
    </row>
    <row r="14252" spans="1:4" hidden="1" x14ac:dyDescent="0.35">
      <c r="A14252" s="9">
        <v>44900</v>
      </c>
      <c r="B14252" t="s">
        <v>2696</v>
      </c>
      <c r="C14252" t="s">
        <v>2695</v>
      </c>
      <c r="D14252" s="18">
        <v>36068.639999999999</v>
      </c>
    </row>
    <row r="14253" spans="1:4" hidden="1" x14ac:dyDescent="0.35">
      <c r="A14253" s="9">
        <v>44900</v>
      </c>
      <c r="B14253" t="s">
        <v>74</v>
      </c>
      <c r="C14253" t="s">
        <v>2695</v>
      </c>
      <c r="D14253" s="18">
        <v>14638.07</v>
      </c>
    </row>
    <row r="14254" spans="1:4" hidden="1" x14ac:dyDescent="0.35">
      <c r="A14254" s="9">
        <v>44900</v>
      </c>
      <c r="B14254" t="s">
        <v>62</v>
      </c>
      <c r="C14254" t="s">
        <v>2695</v>
      </c>
      <c r="D14254" s="18">
        <v>2927.5</v>
      </c>
    </row>
    <row r="14255" spans="1:4" hidden="1" x14ac:dyDescent="0.35">
      <c r="A14255" s="9">
        <v>44900</v>
      </c>
      <c r="B14255" t="s">
        <v>2717</v>
      </c>
      <c r="C14255" t="s">
        <v>2695</v>
      </c>
      <c r="D14255" s="18">
        <v>2461.1999999999998</v>
      </c>
    </row>
    <row r="14256" spans="1:4" hidden="1" x14ac:dyDescent="0.35">
      <c r="A14256" s="9">
        <v>44900</v>
      </c>
      <c r="B14256" t="s">
        <v>2715</v>
      </c>
      <c r="C14256" t="s">
        <v>2695</v>
      </c>
      <c r="D14256" s="18">
        <v>5808</v>
      </c>
    </row>
    <row r="14257" spans="1:4" hidden="1" x14ac:dyDescent="0.35">
      <c r="A14257" s="9">
        <v>44900</v>
      </c>
      <c r="B14257" t="s">
        <v>2710</v>
      </c>
      <c r="C14257" t="s">
        <v>2695</v>
      </c>
      <c r="D14257" s="18">
        <v>10138.370000000001</v>
      </c>
    </row>
    <row r="14258" spans="1:4" hidden="1" x14ac:dyDescent="0.35">
      <c r="A14258" s="9">
        <v>44900</v>
      </c>
      <c r="B14258" t="s">
        <v>2720</v>
      </c>
      <c r="D14258" s="18">
        <v>60744.13</v>
      </c>
    </row>
    <row r="14259" spans="1:4" hidden="1" x14ac:dyDescent="0.35">
      <c r="A14259" s="9">
        <v>44901</v>
      </c>
      <c r="B14259" t="s">
        <v>2711</v>
      </c>
      <c r="C14259" t="s">
        <v>2695</v>
      </c>
      <c r="D14259" s="18">
        <v>2332.4499999999998</v>
      </c>
    </row>
    <row r="14260" spans="1:4" hidden="1" x14ac:dyDescent="0.35">
      <c r="A14260" s="9">
        <v>44901</v>
      </c>
      <c r="B14260" t="s">
        <v>2702</v>
      </c>
      <c r="D14260" s="18">
        <v>370.62</v>
      </c>
    </row>
    <row r="14261" spans="1:4" hidden="1" x14ac:dyDescent="0.35">
      <c r="A14261" s="9">
        <v>44901</v>
      </c>
      <c r="B14261" t="s">
        <v>2702</v>
      </c>
      <c r="C14261" t="s">
        <v>2695</v>
      </c>
      <c r="D14261" s="18">
        <v>2349.7199999999998</v>
      </c>
    </row>
    <row r="14262" spans="1:4" hidden="1" x14ac:dyDescent="0.35">
      <c r="A14262" s="9">
        <v>44901</v>
      </c>
      <c r="B14262" t="s">
        <v>2709</v>
      </c>
      <c r="D14262" s="18">
        <v>27</v>
      </c>
    </row>
    <row r="14263" spans="1:4" hidden="1" x14ac:dyDescent="0.35">
      <c r="A14263" s="9">
        <v>44901</v>
      </c>
      <c r="B14263" t="s">
        <v>2709</v>
      </c>
      <c r="C14263" t="s">
        <v>2695</v>
      </c>
      <c r="D14263" s="18">
        <v>3244.61</v>
      </c>
    </row>
    <row r="14264" spans="1:4" hidden="1" x14ac:dyDescent="0.35">
      <c r="A14264" s="9">
        <v>44901</v>
      </c>
      <c r="B14264" t="s">
        <v>2707</v>
      </c>
      <c r="D14264" s="18">
        <v>718.28</v>
      </c>
    </row>
    <row r="14265" spans="1:4" hidden="1" x14ac:dyDescent="0.35">
      <c r="A14265" s="9">
        <v>44901</v>
      </c>
      <c r="B14265" t="s">
        <v>2707</v>
      </c>
      <c r="C14265" t="s">
        <v>2695</v>
      </c>
      <c r="D14265" s="18">
        <v>3790.06</v>
      </c>
    </row>
    <row r="14266" spans="1:4" hidden="1" x14ac:dyDescent="0.35">
      <c r="A14266" s="9">
        <v>44901</v>
      </c>
      <c r="B14266" t="s">
        <v>2690</v>
      </c>
      <c r="C14266" t="s">
        <v>2695</v>
      </c>
      <c r="D14266" s="18">
        <v>8508.61</v>
      </c>
    </row>
    <row r="14267" spans="1:4" hidden="1" x14ac:dyDescent="0.35">
      <c r="A14267" s="9">
        <v>44901</v>
      </c>
      <c r="B14267" t="s">
        <v>2701</v>
      </c>
      <c r="C14267" t="s">
        <v>2695</v>
      </c>
      <c r="D14267" s="18">
        <v>11585.44</v>
      </c>
    </row>
    <row r="14268" spans="1:4" hidden="1" x14ac:dyDescent="0.35">
      <c r="A14268" s="9">
        <v>44901</v>
      </c>
      <c r="B14268" t="s">
        <v>2700</v>
      </c>
      <c r="C14268" t="s">
        <v>2695</v>
      </c>
      <c r="D14268" s="18">
        <v>1920.66</v>
      </c>
    </row>
    <row r="14269" spans="1:4" hidden="1" x14ac:dyDescent="0.35">
      <c r="A14269" s="9">
        <v>44901</v>
      </c>
      <c r="B14269" t="s">
        <v>2697</v>
      </c>
      <c r="D14269" s="18">
        <v>12802.76</v>
      </c>
    </row>
    <row r="14270" spans="1:4" hidden="1" x14ac:dyDescent="0.35">
      <c r="A14270" s="9">
        <v>44901</v>
      </c>
      <c r="B14270" t="s">
        <v>2697</v>
      </c>
      <c r="C14270" t="s">
        <v>2695</v>
      </c>
      <c r="D14270" s="18">
        <v>1478.35</v>
      </c>
    </row>
    <row r="14271" spans="1:4" hidden="1" x14ac:dyDescent="0.35">
      <c r="A14271" s="9">
        <v>44901</v>
      </c>
      <c r="B14271" t="s">
        <v>2696</v>
      </c>
      <c r="D14271" s="18">
        <v>38516.129999999997</v>
      </c>
    </row>
    <row r="14272" spans="1:4" hidden="1" x14ac:dyDescent="0.35">
      <c r="A14272" s="9">
        <v>44901</v>
      </c>
      <c r="B14272" t="s">
        <v>74</v>
      </c>
      <c r="C14272" t="s">
        <v>2695</v>
      </c>
      <c r="D14272" s="18">
        <v>14600</v>
      </c>
    </row>
    <row r="14273" spans="1:4" hidden="1" x14ac:dyDescent="0.35">
      <c r="A14273" s="9">
        <v>44901</v>
      </c>
      <c r="B14273" t="s">
        <v>62</v>
      </c>
      <c r="D14273" s="18">
        <v>805.05</v>
      </c>
    </row>
    <row r="14274" spans="1:4" hidden="1" x14ac:dyDescent="0.35">
      <c r="A14274" s="9">
        <v>44901</v>
      </c>
      <c r="B14274" t="s">
        <v>62</v>
      </c>
      <c r="C14274" t="s">
        <v>2695</v>
      </c>
      <c r="D14274" s="18">
        <v>3216.05</v>
      </c>
    </row>
    <row r="14275" spans="1:4" hidden="1" x14ac:dyDescent="0.35">
      <c r="A14275" s="9">
        <v>44901</v>
      </c>
      <c r="B14275" t="s">
        <v>2704</v>
      </c>
      <c r="D14275" s="18">
        <v>1216.98</v>
      </c>
    </row>
    <row r="14276" spans="1:4" hidden="1" x14ac:dyDescent="0.35">
      <c r="A14276" s="9">
        <v>44901</v>
      </c>
      <c r="B14276" t="s">
        <v>68</v>
      </c>
      <c r="D14276" s="18">
        <v>163.61000000000001</v>
      </c>
    </row>
    <row r="14277" spans="1:4" hidden="1" x14ac:dyDescent="0.35">
      <c r="A14277" s="9">
        <v>44901</v>
      </c>
      <c r="B14277" t="s">
        <v>68</v>
      </c>
      <c r="C14277" t="s">
        <v>2695</v>
      </c>
      <c r="D14277" s="18">
        <v>5495.93</v>
      </c>
    </row>
    <row r="14278" spans="1:4" hidden="1" x14ac:dyDescent="0.35">
      <c r="A14278" s="9">
        <v>44901</v>
      </c>
      <c r="B14278" t="s">
        <v>2717</v>
      </c>
      <c r="C14278" t="s">
        <v>2695</v>
      </c>
      <c r="D14278" s="18">
        <v>506</v>
      </c>
    </row>
    <row r="14279" spans="1:4" hidden="1" x14ac:dyDescent="0.35">
      <c r="A14279" s="9">
        <v>44901</v>
      </c>
      <c r="B14279" t="s">
        <v>2715</v>
      </c>
      <c r="D14279" s="18">
        <v>23.67</v>
      </c>
    </row>
    <row r="14280" spans="1:4" hidden="1" x14ac:dyDescent="0.35">
      <c r="A14280" s="9">
        <v>44901</v>
      </c>
      <c r="B14280" t="s">
        <v>2720</v>
      </c>
      <c r="D14280" s="18">
        <v>49663.24</v>
      </c>
    </row>
    <row r="14281" spans="1:4" hidden="1" x14ac:dyDescent="0.35">
      <c r="A14281" s="9">
        <v>44902</v>
      </c>
      <c r="B14281" t="s">
        <v>2711</v>
      </c>
      <c r="C14281" t="s">
        <v>2695</v>
      </c>
      <c r="D14281" s="18">
        <v>1764.49</v>
      </c>
    </row>
    <row r="14282" spans="1:4" hidden="1" x14ac:dyDescent="0.35">
      <c r="A14282" s="9">
        <v>44902</v>
      </c>
      <c r="B14282" t="s">
        <v>2702</v>
      </c>
      <c r="C14282" t="s">
        <v>2695</v>
      </c>
      <c r="D14282" s="18">
        <v>18524.259999999998</v>
      </c>
    </row>
    <row r="14283" spans="1:4" hidden="1" x14ac:dyDescent="0.35">
      <c r="A14283" s="9">
        <v>44902</v>
      </c>
      <c r="B14283" t="s">
        <v>2709</v>
      </c>
      <c r="C14283" t="s">
        <v>2695</v>
      </c>
      <c r="D14283" s="18">
        <v>4951.07</v>
      </c>
    </row>
    <row r="14284" spans="1:4" hidden="1" x14ac:dyDescent="0.35">
      <c r="A14284" s="9">
        <v>44902</v>
      </c>
      <c r="B14284" t="s">
        <v>2707</v>
      </c>
      <c r="D14284" s="18">
        <v>179.57</v>
      </c>
    </row>
    <row r="14285" spans="1:4" hidden="1" x14ac:dyDescent="0.35">
      <c r="A14285" s="9">
        <v>44902</v>
      </c>
      <c r="B14285" t="s">
        <v>2707</v>
      </c>
      <c r="C14285" t="s">
        <v>2695</v>
      </c>
      <c r="D14285" s="18">
        <v>1268.95</v>
      </c>
    </row>
    <row r="14286" spans="1:4" hidden="1" x14ac:dyDescent="0.35">
      <c r="A14286" s="9">
        <v>44902</v>
      </c>
      <c r="B14286" t="s">
        <v>2706</v>
      </c>
      <c r="C14286" t="s">
        <v>2695</v>
      </c>
      <c r="D14286" s="18">
        <v>60294.1</v>
      </c>
    </row>
    <row r="14287" spans="1:4" hidden="1" x14ac:dyDescent="0.35">
      <c r="A14287" s="9">
        <v>44902</v>
      </c>
      <c r="B14287" t="s">
        <v>54</v>
      </c>
      <c r="D14287" s="18">
        <v>71.540000000000006</v>
      </c>
    </row>
    <row r="14288" spans="1:4" hidden="1" x14ac:dyDescent="0.35">
      <c r="A14288" s="9">
        <v>44902</v>
      </c>
      <c r="B14288" t="s">
        <v>54</v>
      </c>
      <c r="C14288" t="s">
        <v>2695</v>
      </c>
      <c r="D14288" s="18">
        <v>60878.55</v>
      </c>
    </row>
    <row r="14289" spans="1:4" hidden="1" x14ac:dyDescent="0.35">
      <c r="A14289" s="9">
        <v>44902</v>
      </c>
      <c r="B14289" t="s">
        <v>2699</v>
      </c>
      <c r="C14289" t="s">
        <v>2695</v>
      </c>
      <c r="D14289" s="18">
        <v>2211.59</v>
      </c>
    </row>
    <row r="14290" spans="1:4" hidden="1" x14ac:dyDescent="0.35">
      <c r="A14290" s="9">
        <v>44902</v>
      </c>
      <c r="B14290" t="s">
        <v>2701</v>
      </c>
      <c r="C14290" t="s">
        <v>2695</v>
      </c>
      <c r="D14290" s="18">
        <v>45174.47</v>
      </c>
    </row>
    <row r="14291" spans="1:4" hidden="1" x14ac:dyDescent="0.35">
      <c r="A14291" s="9">
        <v>44902</v>
      </c>
      <c r="B14291" t="s">
        <v>2697</v>
      </c>
      <c r="C14291" t="s">
        <v>2695</v>
      </c>
      <c r="D14291" s="18">
        <v>58642.41</v>
      </c>
    </row>
    <row r="14292" spans="1:4" hidden="1" x14ac:dyDescent="0.35">
      <c r="A14292" s="9">
        <v>44902</v>
      </c>
      <c r="B14292" t="s">
        <v>2698</v>
      </c>
      <c r="C14292" t="s">
        <v>2695</v>
      </c>
      <c r="D14292" s="18">
        <v>14037.87</v>
      </c>
    </row>
    <row r="14293" spans="1:4" hidden="1" x14ac:dyDescent="0.35">
      <c r="A14293" s="9">
        <v>44902</v>
      </c>
      <c r="B14293" t="s">
        <v>2696</v>
      </c>
      <c r="C14293" t="s">
        <v>2695</v>
      </c>
      <c r="D14293" s="18">
        <v>18346.38</v>
      </c>
    </row>
    <row r="14294" spans="1:4" hidden="1" x14ac:dyDescent="0.35">
      <c r="A14294" s="9">
        <v>44902</v>
      </c>
      <c r="B14294" t="s">
        <v>74</v>
      </c>
      <c r="C14294" t="s">
        <v>2695</v>
      </c>
      <c r="D14294" s="18">
        <v>9263.57</v>
      </c>
    </row>
    <row r="14295" spans="1:4" hidden="1" x14ac:dyDescent="0.35">
      <c r="A14295" s="9">
        <v>44902</v>
      </c>
      <c r="B14295" t="s">
        <v>62</v>
      </c>
      <c r="D14295" s="18">
        <v>158</v>
      </c>
    </row>
    <row r="14296" spans="1:4" hidden="1" x14ac:dyDescent="0.35">
      <c r="A14296" s="9">
        <v>44902</v>
      </c>
      <c r="B14296" t="s">
        <v>62</v>
      </c>
      <c r="C14296" t="s">
        <v>2695</v>
      </c>
      <c r="D14296" s="18">
        <v>8858.5300000000007</v>
      </c>
    </row>
    <row r="14297" spans="1:4" hidden="1" x14ac:dyDescent="0.35">
      <c r="A14297" s="9">
        <v>44902</v>
      </c>
      <c r="B14297" t="s">
        <v>2704</v>
      </c>
      <c r="C14297" t="s">
        <v>2695</v>
      </c>
      <c r="D14297" s="18">
        <v>2976.42</v>
      </c>
    </row>
    <row r="14298" spans="1:4" hidden="1" x14ac:dyDescent="0.35">
      <c r="A14298" s="9">
        <v>44902</v>
      </c>
      <c r="B14298" t="s">
        <v>68</v>
      </c>
      <c r="D14298" s="18">
        <v>10074.4</v>
      </c>
    </row>
    <row r="14299" spans="1:4" hidden="1" x14ac:dyDescent="0.35">
      <c r="A14299" s="9">
        <v>44902</v>
      </c>
      <c r="B14299" t="s">
        <v>68</v>
      </c>
      <c r="C14299" t="s">
        <v>2695</v>
      </c>
      <c r="D14299" s="18">
        <v>56393.85</v>
      </c>
    </row>
    <row r="14300" spans="1:4" hidden="1" x14ac:dyDescent="0.35">
      <c r="A14300" s="9">
        <v>44902</v>
      </c>
      <c r="B14300" t="s">
        <v>2708</v>
      </c>
      <c r="C14300" t="s">
        <v>2695</v>
      </c>
      <c r="D14300" s="18">
        <v>522</v>
      </c>
    </row>
    <row r="14301" spans="1:4" hidden="1" x14ac:dyDescent="0.35">
      <c r="A14301" s="9">
        <v>44902</v>
      </c>
      <c r="B14301" t="s">
        <v>2715</v>
      </c>
      <c r="D14301" s="18">
        <v>75</v>
      </c>
    </row>
    <row r="14302" spans="1:4" hidden="1" x14ac:dyDescent="0.35">
      <c r="A14302" s="9">
        <v>44902</v>
      </c>
      <c r="B14302" t="s">
        <v>2714</v>
      </c>
      <c r="C14302" t="s">
        <v>2695</v>
      </c>
      <c r="D14302" s="18">
        <v>1800</v>
      </c>
    </row>
    <row r="14303" spans="1:4" hidden="1" x14ac:dyDescent="0.35">
      <c r="A14303" s="9">
        <v>44902</v>
      </c>
      <c r="B14303" t="s">
        <v>2713</v>
      </c>
      <c r="C14303" t="s">
        <v>2695</v>
      </c>
      <c r="D14303" s="18">
        <v>1076.8399999999999</v>
      </c>
    </row>
    <row r="14304" spans="1:4" hidden="1" x14ac:dyDescent="0.35">
      <c r="A14304" s="9">
        <v>44903</v>
      </c>
      <c r="B14304" t="s">
        <v>2711</v>
      </c>
      <c r="C14304" t="s">
        <v>2695</v>
      </c>
      <c r="D14304" s="18">
        <v>13899.76</v>
      </c>
    </row>
    <row r="14305" spans="1:4" hidden="1" x14ac:dyDescent="0.35">
      <c r="A14305" s="9">
        <v>44903</v>
      </c>
      <c r="B14305" t="s">
        <v>2702</v>
      </c>
      <c r="C14305" t="s">
        <v>2695</v>
      </c>
      <c r="D14305" s="18">
        <v>5010.7299999999996</v>
      </c>
    </row>
    <row r="14306" spans="1:4" hidden="1" x14ac:dyDescent="0.35">
      <c r="A14306" s="9">
        <v>44903</v>
      </c>
      <c r="B14306" t="s">
        <v>2709</v>
      </c>
      <c r="C14306" t="s">
        <v>2695</v>
      </c>
      <c r="D14306" s="18">
        <v>9214.85</v>
      </c>
    </row>
    <row r="14307" spans="1:4" hidden="1" x14ac:dyDescent="0.35">
      <c r="A14307" s="9">
        <v>44903</v>
      </c>
      <c r="B14307" t="s">
        <v>2707</v>
      </c>
      <c r="C14307" t="s">
        <v>2695</v>
      </c>
      <c r="D14307" s="18">
        <v>6568.57</v>
      </c>
    </row>
    <row r="14308" spans="1:4" hidden="1" x14ac:dyDescent="0.35">
      <c r="A14308" s="9">
        <v>44903</v>
      </c>
      <c r="B14308" t="s">
        <v>2703</v>
      </c>
      <c r="C14308" t="s">
        <v>2695</v>
      </c>
      <c r="D14308" s="18">
        <v>4533.16</v>
      </c>
    </row>
    <row r="14309" spans="1:4" hidden="1" x14ac:dyDescent="0.35">
      <c r="A14309" s="9">
        <v>44903</v>
      </c>
      <c r="B14309" t="s">
        <v>54</v>
      </c>
      <c r="C14309" t="s">
        <v>2695</v>
      </c>
      <c r="D14309" s="18">
        <v>3561.41</v>
      </c>
    </row>
    <row r="14310" spans="1:4" hidden="1" x14ac:dyDescent="0.35">
      <c r="A14310" s="9">
        <v>44903</v>
      </c>
      <c r="B14310" t="s">
        <v>2699</v>
      </c>
      <c r="C14310" t="s">
        <v>2695</v>
      </c>
      <c r="D14310" s="18">
        <v>9750.86</v>
      </c>
    </row>
    <row r="14311" spans="1:4" hidden="1" x14ac:dyDescent="0.35">
      <c r="A14311" s="9">
        <v>44903</v>
      </c>
      <c r="B14311" t="s">
        <v>2701</v>
      </c>
      <c r="C14311" t="s">
        <v>2695</v>
      </c>
      <c r="D14311" s="18">
        <v>24249.81</v>
      </c>
    </row>
    <row r="14312" spans="1:4" hidden="1" x14ac:dyDescent="0.35">
      <c r="A14312" s="9">
        <v>44903</v>
      </c>
      <c r="B14312" t="s">
        <v>2697</v>
      </c>
      <c r="C14312" t="s">
        <v>2695</v>
      </c>
      <c r="D14312" s="18">
        <v>21277.69</v>
      </c>
    </row>
    <row r="14313" spans="1:4" hidden="1" x14ac:dyDescent="0.35">
      <c r="A14313" s="9">
        <v>44903</v>
      </c>
      <c r="B14313" t="s">
        <v>2698</v>
      </c>
      <c r="C14313" t="s">
        <v>2695</v>
      </c>
      <c r="D14313" s="18">
        <v>4014.43</v>
      </c>
    </row>
    <row r="14314" spans="1:4" hidden="1" x14ac:dyDescent="0.35">
      <c r="A14314" s="9">
        <v>44903</v>
      </c>
      <c r="B14314" t="s">
        <v>2696</v>
      </c>
      <c r="D14314" s="18">
        <v>18981.900000000001</v>
      </c>
    </row>
    <row r="14315" spans="1:4" hidden="1" x14ac:dyDescent="0.35">
      <c r="A14315" s="9">
        <v>44903</v>
      </c>
      <c r="B14315" t="s">
        <v>2696</v>
      </c>
      <c r="C14315" t="s">
        <v>2695</v>
      </c>
      <c r="D14315" s="18">
        <v>44304.85</v>
      </c>
    </row>
    <row r="14316" spans="1:4" hidden="1" x14ac:dyDescent="0.35">
      <c r="A14316" s="9">
        <v>44903</v>
      </c>
      <c r="B14316" t="s">
        <v>74</v>
      </c>
      <c r="C14316" t="s">
        <v>2695</v>
      </c>
      <c r="D14316" s="18">
        <v>5655.28</v>
      </c>
    </row>
    <row r="14317" spans="1:4" hidden="1" x14ac:dyDescent="0.35">
      <c r="A14317" s="9">
        <v>44903</v>
      </c>
      <c r="B14317" t="s">
        <v>62</v>
      </c>
      <c r="C14317" t="s">
        <v>2695</v>
      </c>
      <c r="D14317" s="18">
        <v>45113.760000000002</v>
      </c>
    </row>
    <row r="14318" spans="1:4" hidden="1" x14ac:dyDescent="0.35">
      <c r="A14318" s="9">
        <v>44903</v>
      </c>
      <c r="B14318" t="s">
        <v>2704</v>
      </c>
      <c r="C14318" t="s">
        <v>2695</v>
      </c>
      <c r="D14318" s="18">
        <v>813.44</v>
      </c>
    </row>
    <row r="14319" spans="1:4" hidden="1" x14ac:dyDescent="0.35">
      <c r="A14319" s="9">
        <v>44903</v>
      </c>
      <c r="B14319" t="s">
        <v>68</v>
      </c>
      <c r="C14319" t="s">
        <v>2695</v>
      </c>
      <c r="D14319" s="18">
        <v>17332.05</v>
      </c>
    </row>
    <row r="14320" spans="1:4" hidden="1" x14ac:dyDescent="0.35">
      <c r="A14320" s="9">
        <v>44903</v>
      </c>
      <c r="B14320" t="s">
        <v>2710</v>
      </c>
      <c r="C14320" t="s">
        <v>2695</v>
      </c>
      <c r="D14320" s="18">
        <v>1106.74</v>
      </c>
    </row>
    <row r="14321" spans="1:4" hidden="1" x14ac:dyDescent="0.35">
      <c r="A14321" s="9">
        <v>44903</v>
      </c>
      <c r="B14321" t="s">
        <v>2713</v>
      </c>
      <c r="C14321" t="s">
        <v>2695</v>
      </c>
      <c r="D14321" s="18">
        <v>1144.8499999999999</v>
      </c>
    </row>
    <row r="14322" spans="1:4" hidden="1" x14ac:dyDescent="0.35">
      <c r="A14322" s="9">
        <v>44903</v>
      </c>
      <c r="B14322" t="s">
        <v>2720</v>
      </c>
      <c r="D14322" s="18">
        <v>45218.03</v>
      </c>
    </row>
    <row r="14323" spans="1:4" hidden="1" x14ac:dyDescent="0.35">
      <c r="A14323" s="9">
        <v>44904</v>
      </c>
      <c r="B14323" t="s">
        <v>2711</v>
      </c>
      <c r="C14323" t="s">
        <v>2695</v>
      </c>
      <c r="D14323" s="18">
        <v>6733.54</v>
      </c>
    </row>
    <row r="14324" spans="1:4" hidden="1" x14ac:dyDescent="0.35">
      <c r="A14324" s="9">
        <v>44904</v>
      </c>
      <c r="B14324" t="s">
        <v>2702</v>
      </c>
      <c r="C14324" t="s">
        <v>2695</v>
      </c>
      <c r="D14324" s="18">
        <v>4273.82</v>
      </c>
    </row>
    <row r="14325" spans="1:4" hidden="1" x14ac:dyDescent="0.35">
      <c r="A14325" s="9">
        <v>44904</v>
      </c>
      <c r="B14325" t="s">
        <v>2709</v>
      </c>
      <c r="C14325" t="s">
        <v>2695</v>
      </c>
      <c r="D14325" s="18">
        <v>194.95</v>
      </c>
    </row>
    <row r="14326" spans="1:4" hidden="1" x14ac:dyDescent="0.35">
      <c r="A14326" s="9">
        <v>44904</v>
      </c>
      <c r="B14326" t="s">
        <v>2707</v>
      </c>
      <c r="C14326" t="s">
        <v>2695</v>
      </c>
      <c r="D14326" s="18">
        <v>10283.91</v>
      </c>
    </row>
    <row r="14327" spans="1:4" hidden="1" x14ac:dyDescent="0.35">
      <c r="A14327" s="9">
        <v>44904</v>
      </c>
      <c r="B14327" t="s">
        <v>2690</v>
      </c>
      <c r="C14327" t="s">
        <v>2695</v>
      </c>
      <c r="D14327" s="18">
        <v>4692</v>
      </c>
    </row>
    <row r="14328" spans="1:4" hidden="1" x14ac:dyDescent="0.35">
      <c r="A14328" s="9">
        <v>44904</v>
      </c>
      <c r="B14328" t="s">
        <v>54</v>
      </c>
      <c r="C14328" t="s">
        <v>2695</v>
      </c>
      <c r="D14328" s="18">
        <v>4093.81</v>
      </c>
    </row>
    <row r="14329" spans="1:4" hidden="1" x14ac:dyDescent="0.35">
      <c r="A14329" s="9">
        <v>44904</v>
      </c>
      <c r="B14329" t="s">
        <v>2699</v>
      </c>
      <c r="C14329" t="s">
        <v>2695</v>
      </c>
      <c r="D14329" s="18">
        <v>4455.6400000000003</v>
      </c>
    </row>
    <row r="14330" spans="1:4" hidden="1" x14ac:dyDescent="0.35">
      <c r="A14330" s="9">
        <v>44904</v>
      </c>
      <c r="B14330" t="s">
        <v>2701</v>
      </c>
      <c r="C14330" t="s">
        <v>2695</v>
      </c>
      <c r="D14330" s="18">
        <v>75002</v>
      </c>
    </row>
    <row r="14331" spans="1:4" hidden="1" x14ac:dyDescent="0.35">
      <c r="A14331" s="9">
        <v>44904</v>
      </c>
      <c r="B14331" t="s">
        <v>2697</v>
      </c>
      <c r="C14331" t="s">
        <v>2695</v>
      </c>
      <c r="D14331" s="18">
        <v>29721.08</v>
      </c>
    </row>
    <row r="14332" spans="1:4" hidden="1" x14ac:dyDescent="0.35">
      <c r="A14332" s="9">
        <v>44904</v>
      </c>
      <c r="B14332" t="s">
        <v>2698</v>
      </c>
      <c r="C14332" t="s">
        <v>2695</v>
      </c>
      <c r="D14332" s="18">
        <v>72555.72</v>
      </c>
    </row>
    <row r="14333" spans="1:4" hidden="1" x14ac:dyDescent="0.35">
      <c r="A14333" s="9">
        <v>44904</v>
      </c>
      <c r="B14333" t="s">
        <v>2696</v>
      </c>
      <c r="D14333" s="18">
        <v>20784.23</v>
      </c>
    </row>
    <row r="14334" spans="1:4" hidden="1" x14ac:dyDescent="0.35">
      <c r="A14334" s="9">
        <v>44904</v>
      </c>
      <c r="B14334" t="s">
        <v>2696</v>
      </c>
      <c r="C14334" t="s">
        <v>2695</v>
      </c>
      <c r="D14334" s="18">
        <v>16586.349999999999</v>
      </c>
    </row>
    <row r="14335" spans="1:4" hidden="1" x14ac:dyDescent="0.35">
      <c r="A14335" s="9">
        <v>44904</v>
      </c>
      <c r="B14335" t="s">
        <v>62</v>
      </c>
      <c r="D14335" s="18">
        <v>359.14</v>
      </c>
    </row>
    <row r="14336" spans="1:4" hidden="1" x14ac:dyDescent="0.35">
      <c r="A14336" s="9">
        <v>44904</v>
      </c>
      <c r="B14336" t="s">
        <v>62</v>
      </c>
      <c r="C14336" t="s">
        <v>2695</v>
      </c>
      <c r="D14336" s="18">
        <v>19126.55</v>
      </c>
    </row>
    <row r="14337" spans="1:4" hidden="1" x14ac:dyDescent="0.35">
      <c r="A14337" s="9">
        <v>44904</v>
      </c>
      <c r="B14337" t="s">
        <v>2704</v>
      </c>
      <c r="C14337" t="s">
        <v>2695</v>
      </c>
      <c r="D14337" s="18">
        <v>1251.1400000000001</v>
      </c>
    </row>
    <row r="14338" spans="1:4" hidden="1" x14ac:dyDescent="0.35">
      <c r="A14338" s="9">
        <v>44904</v>
      </c>
      <c r="B14338" t="s">
        <v>66</v>
      </c>
      <c r="C14338" t="s">
        <v>2695</v>
      </c>
      <c r="D14338" s="18">
        <v>7280.81</v>
      </c>
    </row>
    <row r="14339" spans="1:4" hidden="1" x14ac:dyDescent="0.35">
      <c r="A14339" s="9">
        <v>44904</v>
      </c>
      <c r="B14339" t="s">
        <v>68</v>
      </c>
      <c r="C14339" t="s">
        <v>2695</v>
      </c>
      <c r="D14339" s="18">
        <v>33040.620000000003</v>
      </c>
    </row>
    <row r="14340" spans="1:4" hidden="1" x14ac:dyDescent="0.35">
      <c r="A14340" s="9">
        <v>44904</v>
      </c>
      <c r="B14340" t="s">
        <v>2720</v>
      </c>
      <c r="D14340" s="18">
        <v>18780.05</v>
      </c>
    </row>
    <row r="14341" spans="1:4" hidden="1" x14ac:dyDescent="0.35">
      <c r="A14341" s="9">
        <v>44905</v>
      </c>
      <c r="B14341" t="s">
        <v>2702</v>
      </c>
      <c r="C14341" t="s">
        <v>2695</v>
      </c>
      <c r="D14341" s="18">
        <v>654.51</v>
      </c>
    </row>
    <row r="14342" spans="1:4" hidden="1" x14ac:dyDescent="0.35">
      <c r="A14342" s="9">
        <v>44905</v>
      </c>
      <c r="B14342" t="s">
        <v>2709</v>
      </c>
      <c r="C14342" t="s">
        <v>2695</v>
      </c>
      <c r="D14342" s="18">
        <v>2357.1</v>
      </c>
    </row>
    <row r="14343" spans="1:4" hidden="1" x14ac:dyDescent="0.35">
      <c r="A14343" s="9">
        <v>44905</v>
      </c>
      <c r="B14343" t="s">
        <v>2707</v>
      </c>
      <c r="C14343" t="s">
        <v>2695</v>
      </c>
      <c r="D14343" s="18">
        <v>12603.63</v>
      </c>
    </row>
    <row r="14344" spans="1:4" hidden="1" x14ac:dyDescent="0.35">
      <c r="A14344" s="9">
        <v>44905</v>
      </c>
      <c r="B14344" t="s">
        <v>2690</v>
      </c>
      <c r="C14344" t="s">
        <v>2695</v>
      </c>
      <c r="D14344" s="18">
        <v>20737.580000000002</v>
      </c>
    </row>
    <row r="14345" spans="1:4" hidden="1" x14ac:dyDescent="0.35">
      <c r="A14345" s="9">
        <v>44905</v>
      </c>
      <c r="B14345" t="s">
        <v>2703</v>
      </c>
      <c r="C14345" t="s">
        <v>2695</v>
      </c>
      <c r="D14345" s="18">
        <v>853.65</v>
      </c>
    </row>
    <row r="14346" spans="1:4" hidden="1" x14ac:dyDescent="0.35">
      <c r="A14346" s="9">
        <v>44905</v>
      </c>
      <c r="B14346" t="s">
        <v>2699</v>
      </c>
      <c r="C14346" t="s">
        <v>2695</v>
      </c>
      <c r="D14346" s="18">
        <v>3568.25</v>
      </c>
    </row>
    <row r="14347" spans="1:4" hidden="1" x14ac:dyDescent="0.35">
      <c r="A14347" s="9">
        <v>44905</v>
      </c>
      <c r="B14347" t="s">
        <v>2697</v>
      </c>
      <c r="C14347" t="s">
        <v>2695</v>
      </c>
      <c r="D14347" s="18">
        <v>4366.4799999999996</v>
      </c>
    </row>
    <row r="14348" spans="1:4" hidden="1" x14ac:dyDescent="0.35">
      <c r="A14348" s="9">
        <v>44905</v>
      </c>
      <c r="B14348" t="s">
        <v>2698</v>
      </c>
      <c r="C14348" t="s">
        <v>2695</v>
      </c>
      <c r="D14348" s="18">
        <v>15089.2</v>
      </c>
    </row>
    <row r="14349" spans="1:4" hidden="1" x14ac:dyDescent="0.35">
      <c r="A14349" s="9">
        <v>44905</v>
      </c>
      <c r="B14349" t="s">
        <v>2696</v>
      </c>
      <c r="C14349" t="s">
        <v>2695</v>
      </c>
      <c r="D14349" s="18">
        <v>1300</v>
      </c>
    </row>
    <row r="14350" spans="1:4" hidden="1" x14ac:dyDescent="0.35">
      <c r="A14350" s="9">
        <v>44905</v>
      </c>
      <c r="B14350" t="s">
        <v>74</v>
      </c>
      <c r="C14350" t="s">
        <v>2695</v>
      </c>
      <c r="D14350" s="18">
        <v>1510.72</v>
      </c>
    </row>
    <row r="14351" spans="1:4" hidden="1" x14ac:dyDescent="0.35">
      <c r="A14351" s="9">
        <v>44905</v>
      </c>
      <c r="B14351" t="s">
        <v>62</v>
      </c>
      <c r="C14351" t="s">
        <v>2695</v>
      </c>
      <c r="D14351" s="18">
        <v>7138.23</v>
      </c>
    </row>
    <row r="14352" spans="1:4" hidden="1" x14ac:dyDescent="0.35">
      <c r="A14352" s="9">
        <v>44905</v>
      </c>
      <c r="B14352" t="s">
        <v>2704</v>
      </c>
      <c r="C14352" t="s">
        <v>2695</v>
      </c>
      <c r="D14352" s="18">
        <v>650</v>
      </c>
    </row>
    <row r="14353" spans="1:4" hidden="1" x14ac:dyDescent="0.35">
      <c r="A14353" s="9">
        <v>44905</v>
      </c>
      <c r="B14353" t="s">
        <v>2717</v>
      </c>
      <c r="C14353" t="s">
        <v>2695</v>
      </c>
      <c r="D14353" s="18">
        <v>2460</v>
      </c>
    </row>
    <row r="14354" spans="1:4" hidden="1" x14ac:dyDescent="0.35">
      <c r="A14354" s="9">
        <v>44905</v>
      </c>
      <c r="B14354" t="s">
        <v>2708</v>
      </c>
      <c r="C14354" t="s">
        <v>2695</v>
      </c>
      <c r="D14354" s="18">
        <v>1400</v>
      </c>
    </row>
    <row r="14355" spans="1:4" hidden="1" x14ac:dyDescent="0.35">
      <c r="A14355" s="9">
        <v>44907</v>
      </c>
      <c r="B14355" t="s">
        <v>2711</v>
      </c>
      <c r="C14355" t="s">
        <v>2695</v>
      </c>
      <c r="D14355" s="18">
        <v>1670.12</v>
      </c>
    </row>
    <row r="14356" spans="1:4" hidden="1" x14ac:dyDescent="0.35">
      <c r="A14356" s="9">
        <v>44907</v>
      </c>
      <c r="B14356" t="s">
        <v>2702</v>
      </c>
      <c r="C14356" t="s">
        <v>2695</v>
      </c>
      <c r="D14356" s="18">
        <v>4663.92</v>
      </c>
    </row>
    <row r="14357" spans="1:4" hidden="1" x14ac:dyDescent="0.35">
      <c r="A14357" s="9">
        <v>44907</v>
      </c>
      <c r="B14357" t="s">
        <v>2709</v>
      </c>
      <c r="C14357" t="s">
        <v>2695</v>
      </c>
      <c r="D14357" s="18">
        <v>13930.07</v>
      </c>
    </row>
    <row r="14358" spans="1:4" hidden="1" x14ac:dyDescent="0.35">
      <c r="A14358" s="9">
        <v>44907</v>
      </c>
      <c r="B14358" t="s">
        <v>2707</v>
      </c>
      <c r="D14358" s="18">
        <v>718.28</v>
      </c>
    </row>
    <row r="14359" spans="1:4" hidden="1" x14ac:dyDescent="0.35">
      <c r="A14359" s="9">
        <v>44907</v>
      </c>
      <c r="B14359" t="s">
        <v>2707</v>
      </c>
      <c r="C14359" t="s">
        <v>2695</v>
      </c>
      <c r="D14359" s="18">
        <v>5846.43</v>
      </c>
    </row>
    <row r="14360" spans="1:4" hidden="1" x14ac:dyDescent="0.35">
      <c r="A14360" s="9">
        <v>44907</v>
      </c>
      <c r="B14360" t="s">
        <v>54</v>
      </c>
      <c r="C14360" t="s">
        <v>2695</v>
      </c>
      <c r="D14360" s="18">
        <v>10776.33</v>
      </c>
    </row>
    <row r="14361" spans="1:4" hidden="1" x14ac:dyDescent="0.35">
      <c r="A14361" s="9">
        <v>44907</v>
      </c>
      <c r="B14361" t="s">
        <v>2699</v>
      </c>
      <c r="C14361" t="s">
        <v>2695</v>
      </c>
      <c r="D14361" s="18">
        <v>1974</v>
      </c>
    </row>
    <row r="14362" spans="1:4" hidden="1" x14ac:dyDescent="0.35">
      <c r="A14362" s="9">
        <v>44907</v>
      </c>
      <c r="B14362" t="s">
        <v>2701</v>
      </c>
      <c r="C14362" t="s">
        <v>2695</v>
      </c>
      <c r="D14362" s="18">
        <v>3878.6</v>
      </c>
    </row>
    <row r="14363" spans="1:4" hidden="1" x14ac:dyDescent="0.35">
      <c r="A14363" s="9">
        <v>44907</v>
      </c>
      <c r="B14363" t="s">
        <v>2697</v>
      </c>
      <c r="C14363" t="s">
        <v>2695</v>
      </c>
      <c r="D14363" s="18">
        <v>10941.81</v>
      </c>
    </row>
    <row r="14364" spans="1:4" hidden="1" x14ac:dyDescent="0.35">
      <c r="A14364" s="9">
        <v>44907</v>
      </c>
      <c r="B14364" t="s">
        <v>2698</v>
      </c>
      <c r="C14364" t="s">
        <v>2695</v>
      </c>
      <c r="D14364" s="18">
        <v>7938.13</v>
      </c>
    </row>
    <row r="14365" spans="1:4" hidden="1" x14ac:dyDescent="0.35">
      <c r="A14365" s="9">
        <v>44907</v>
      </c>
      <c r="B14365" t="s">
        <v>2696</v>
      </c>
      <c r="C14365" t="s">
        <v>2695</v>
      </c>
      <c r="D14365" s="18">
        <v>15882.09</v>
      </c>
    </row>
    <row r="14366" spans="1:4" hidden="1" x14ac:dyDescent="0.35">
      <c r="A14366" s="9">
        <v>44907</v>
      </c>
      <c r="B14366" t="s">
        <v>74</v>
      </c>
      <c r="C14366" t="s">
        <v>2695</v>
      </c>
      <c r="D14366" s="18">
        <v>15654.65</v>
      </c>
    </row>
    <row r="14367" spans="1:4" hidden="1" x14ac:dyDescent="0.35">
      <c r="A14367" s="9">
        <v>44907</v>
      </c>
      <c r="B14367" t="s">
        <v>62</v>
      </c>
      <c r="D14367" s="18">
        <v>898.28</v>
      </c>
    </row>
    <row r="14368" spans="1:4" hidden="1" x14ac:dyDescent="0.35">
      <c r="A14368" s="9">
        <v>44907</v>
      </c>
      <c r="B14368" t="s">
        <v>62</v>
      </c>
      <c r="C14368" t="s">
        <v>2695</v>
      </c>
      <c r="D14368" s="18">
        <v>22753.62</v>
      </c>
    </row>
    <row r="14369" spans="1:4" hidden="1" x14ac:dyDescent="0.35">
      <c r="A14369" s="9">
        <v>44907</v>
      </c>
      <c r="B14369" t="s">
        <v>66</v>
      </c>
      <c r="C14369" t="s">
        <v>2695</v>
      </c>
      <c r="D14369" s="18">
        <v>5212.8999999999996</v>
      </c>
    </row>
    <row r="14370" spans="1:4" hidden="1" x14ac:dyDescent="0.35">
      <c r="A14370" s="9">
        <v>44907</v>
      </c>
      <c r="B14370" t="s">
        <v>68</v>
      </c>
      <c r="C14370" t="s">
        <v>2695</v>
      </c>
      <c r="D14370" s="18">
        <v>72875.41</v>
      </c>
    </row>
    <row r="14371" spans="1:4" hidden="1" x14ac:dyDescent="0.35">
      <c r="A14371" s="9">
        <v>44907</v>
      </c>
      <c r="B14371" t="s">
        <v>2717</v>
      </c>
      <c r="C14371" t="s">
        <v>2695</v>
      </c>
      <c r="D14371" s="18">
        <v>4921</v>
      </c>
    </row>
    <row r="14372" spans="1:4" hidden="1" x14ac:dyDescent="0.35">
      <c r="A14372" s="9">
        <v>44907</v>
      </c>
      <c r="B14372" t="s">
        <v>2720</v>
      </c>
      <c r="D14372" s="18">
        <v>56313.81</v>
      </c>
    </row>
    <row r="14373" spans="1:4" hidden="1" x14ac:dyDescent="0.35">
      <c r="A14373" s="9">
        <v>44908</v>
      </c>
      <c r="B14373" t="s">
        <v>2711</v>
      </c>
      <c r="D14373" s="18">
        <v>399.9</v>
      </c>
    </row>
    <row r="14374" spans="1:4" hidden="1" x14ac:dyDescent="0.35">
      <c r="A14374" s="9">
        <v>44908</v>
      </c>
      <c r="B14374" t="s">
        <v>2711</v>
      </c>
      <c r="C14374" t="s">
        <v>2695</v>
      </c>
      <c r="D14374" s="18">
        <v>21494.41</v>
      </c>
    </row>
    <row r="14375" spans="1:4" hidden="1" x14ac:dyDescent="0.35">
      <c r="A14375" s="9">
        <v>44908</v>
      </c>
      <c r="B14375" t="s">
        <v>2702</v>
      </c>
      <c r="D14375" s="18">
        <v>35.22</v>
      </c>
    </row>
    <row r="14376" spans="1:4" hidden="1" x14ac:dyDescent="0.35">
      <c r="A14376" s="9">
        <v>44908</v>
      </c>
      <c r="B14376" t="s">
        <v>2702</v>
      </c>
      <c r="C14376" t="s">
        <v>2695</v>
      </c>
      <c r="D14376" s="18">
        <v>3781.84</v>
      </c>
    </row>
    <row r="14377" spans="1:4" hidden="1" x14ac:dyDescent="0.35">
      <c r="A14377" s="9">
        <v>44908</v>
      </c>
      <c r="B14377" t="s">
        <v>2709</v>
      </c>
      <c r="C14377" t="s">
        <v>2695</v>
      </c>
      <c r="D14377" s="18">
        <v>9072.51</v>
      </c>
    </row>
    <row r="14378" spans="1:4" hidden="1" x14ac:dyDescent="0.35">
      <c r="A14378" s="9">
        <v>44908</v>
      </c>
      <c r="B14378" t="s">
        <v>2707</v>
      </c>
      <c r="D14378" s="18">
        <v>538.71</v>
      </c>
    </row>
    <row r="14379" spans="1:4" hidden="1" x14ac:dyDescent="0.35">
      <c r="A14379" s="9">
        <v>44908</v>
      </c>
      <c r="B14379" t="s">
        <v>2707</v>
      </c>
      <c r="C14379" t="s">
        <v>2695</v>
      </c>
      <c r="D14379" s="18">
        <v>10805.71</v>
      </c>
    </row>
    <row r="14380" spans="1:4" hidden="1" x14ac:dyDescent="0.35">
      <c r="A14380" s="9">
        <v>44908</v>
      </c>
      <c r="B14380" t="s">
        <v>45</v>
      </c>
      <c r="D14380" s="18">
        <v>143.01</v>
      </c>
    </row>
    <row r="14381" spans="1:4" hidden="1" x14ac:dyDescent="0.35">
      <c r="A14381" s="9">
        <v>44908</v>
      </c>
      <c r="B14381" t="s">
        <v>2690</v>
      </c>
      <c r="D14381" s="18">
        <v>1620.5</v>
      </c>
    </row>
    <row r="14382" spans="1:4" hidden="1" x14ac:dyDescent="0.35">
      <c r="A14382" s="9">
        <v>44908</v>
      </c>
      <c r="B14382" t="s">
        <v>2699</v>
      </c>
      <c r="D14382" s="18">
        <v>83.38</v>
      </c>
    </row>
    <row r="14383" spans="1:4" hidden="1" x14ac:dyDescent="0.35">
      <c r="A14383" s="9">
        <v>44908</v>
      </c>
      <c r="B14383" t="s">
        <v>2699</v>
      </c>
      <c r="C14383" t="s">
        <v>2695</v>
      </c>
      <c r="D14383" s="18">
        <v>15123.55</v>
      </c>
    </row>
    <row r="14384" spans="1:4" hidden="1" x14ac:dyDescent="0.35">
      <c r="A14384" s="9">
        <v>44908</v>
      </c>
      <c r="B14384" t="s">
        <v>2701</v>
      </c>
      <c r="C14384" t="s">
        <v>2695</v>
      </c>
      <c r="D14384" s="18">
        <v>1662.58</v>
      </c>
    </row>
    <row r="14385" spans="1:4" hidden="1" x14ac:dyDescent="0.35">
      <c r="A14385" s="9">
        <v>44908</v>
      </c>
      <c r="B14385" t="s">
        <v>2697</v>
      </c>
      <c r="C14385" t="s">
        <v>2695</v>
      </c>
      <c r="D14385" s="18">
        <v>902.56</v>
      </c>
    </row>
    <row r="14386" spans="1:4" hidden="1" x14ac:dyDescent="0.35">
      <c r="A14386" s="9">
        <v>44908</v>
      </c>
      <c r="B14386" t="s">
        <v>2698</v>
      </c>
      <c r="C14386" t="s">
        <v>2695</v>
      </c>
      <c r="D14386" s="18">
        <v>28601.14</v>
      </c>
    </row>
    <row r="14387" spans="1:4" hidden="1" x14ac:dyDescent="0.35">
      <c r="A14387" s="9">
        <v>44908</v>
      </c>
      <c r="B14387" t="s">
        <v>2696</v>
      </c>
      <c r="C14387" t="s">
        <v>2695</v>
      </c>
      <c r="D14387" s="18">
        <v>23872.29</v>
      </c>
    </row>
    <row r="14388" spans="1:4" hidden="1" x14ac:dyDescent="0.35">
      <c r="A14388" s="9">
        <v>44908</v>
      </c>
      <c r="B14388" t="s">
        <v>74</v>
      </c>
      <c r="C14388" t="s">
        <v>2695</v>
      </c>
      <c r="D14388" s="18">
        <v>1950.48</v>
      </c>
    </row>
    <row r="14389" spans="1:4" hidden="1" x14ac:dyDescent="0.35">
      <c r="A14389" s="9">
        <v>44908</v>
      </c>
      <c r="B14389" t="s">
        <v>62</v>
      </c>
      <c r="C14389" t="s">
        <v>2695</v>
      </c>
      <c r="D14389" s="18">
        <v>25842.799999999999</v>
      </c>
    </row>
    <row r="14390" spans="1:4" hidden="1" x14ac:dyDescent="0.35">
      <c r="A14390" s="9">
        <v>44908</v>
      </c>
      <c r="B14390" t="s">
        <v>2704</v>
      </c>
      <c r="D14390" s="18">
        <v>773.54</v>
      </c>
    </row>
    <row r="14391" spans="1:4" hidden="1" x14ac:dyDescent="0.35">
      <c r="A14391" s="9">
        <v>44908</v>
      </c>
      <c r="B14391" t="s">
        <v>2704</v>
      </c>
      <c r="C14391" t="s">
        <v>2695</v>
      </c>
      <c r="D14391" s="18">
        <v>21227.86</v>
      </c>
    </row>
    <row r="14392" spans="1:4" hidden="1" x14ac:dyDescent="0.35">
      <c r="A14392" s="9">
        <v>44908</v>
      </c>
      <c r="B14392" t="s">
        <v>66</v>
      </c>
      <c r="C14392" t="s">
        <v>2695</v>
      </c>
      <c r="D14392" s="18">
        <v>10301.450000000001</v>
      </c>
    </row>
    <row r="14393" spans="1:4" hidden="1" x14ac:dyDescent="0.35">
      <c r="A14393" s="9">
        <v>44908</v>
      </c>
      <c r="B14393" t="s">
        <v>2717</v>
      </c>
      <c r="C14393" t="s">
        <v>2695</v>
      </c>
      <c r="D14393" s="18">
        <v>300</v>
      </c>
    </row>
    <row r="14394" spans="1:4" hidden="1" x14ac:dyDescent="0.35">
      <c r="A14394" s="9">
        <v>44908</v>
      </c>
      <c r="B14394" t="s">
        <v>2708</v>
      </c>
      <c r="C14394" t="s">
        <v>2695</v>
      </c>
      <c r="D14394" s="18">
        <v>3782.4</v>
      </c>
    </row>
    <row r="14395" spans="1:4" hidden="1" x14ac:dyDescent="0.35">
      <c r="A14395" s="9">
        <v>44908</v>
      </c>
      <c r="B14395" t="s">
        <v>2712</v>
      </c>
      <c r="C14395" t="s">
        <v>2695</v>
      </c>
      <c r="D14395" s="18">
        <v>2915.49</v>
      </c>
    </row>
    <row r="14396" spans="1:4" hidden="1" x14ac:dyDescent="0.35">
      <c r="A14396" s="9">
        <v>44908</v>
      </c>
      <c r="B14396" t="s">
        <v>2715</v>
      </c>
      <c r="C14396" t="s">
        <v>2695</v>
      </c>
      <c r="D14396" s="18">
        <v>1217.5</v>
      </c>
    </row>
    <row r="14397" spans="1:4" hidden="1" x14ac:dyDescent="0.35">
      <c r="A14397" s="9">
        <v>44908</v>
      </c>
      <c r="B14397" t="s">
        <v>2710</v>
      </c>
      <c r="C14397" t="s">
        <v>2695</v>
      </c>
      <c r="D14397" s="18">
        <v>1552.5</v>
      </c>
    </row>
    <row r="14398" spans="1:4" hidden="1" x14ac:dyDescent="0.35">
      <c r="A14398" s="9">
        <v>44908</v>
      </c>
      <c r="B14398" t="s">
        <v>2720</v>
      </c>
      <c r="D14398" s="18">
        <v>1459.4</v>
      </c>
    </row>
    <row r="14399" spans="1:4" hidden="1" x14ac:dyDescent="0.35">
      <c r="A14399" s="9">
        <v>44909</v>
      </c>
      <c r="B14399" t="s">
        <v>2711</v>
      </c>
      <c r="C14399" t="s">
        <v>2695</v>
      </c>
      <c r="D14399" s="18">
        <v>7773.47</v>
      </c>
    </row>
    <row r="14400" spans="1:4" hidden="1" x14ac:dyDescent="0.35">
      <c r="A14400" s="9">
        <v>44909</v>
      </c>
      <c r="B14400" t="s">
        <v>2702</v>
      </c>
      <c r="C14400" t="s">
        <v>2695</v>
      </c>
      <c r="D14400" s="18">
        <v>5242.95</v>
      </c>
    </row>
    <row r="14401" spans="1:4" hidden="1" x14ac:dyDescent="0.35">
      <c r="A14401" s="9">
        <v>44909</v>
      </c>
      <c r="B14401" t="s">
        <v>2709</v>
      </c>
      <c r="C14401" t="s">
        <v>2695</v>
      </c>
      <c r="D14401" s="18">
        <v>7149.17</v>
      </c>
    </row>
    <row r="14402" spans="1:4" hidden="1" x14ac:dyDescent="0.35">
      <c r="A14402" s="9">
        <v>44909</v>
      </c>
      <c r="B14402" t="s">
        <v>2707</v>
      </c>
      <c r="D14402" s="18">
        <v>6.45</v>
      </c>
    </row>
    <row r="14403" spans="1:4" hidden="1" x14ac:dyDescent="0.35">
      <c r="A14403" s="9">
        <v>44909</v>
      </c>
      <c r="B14403" t="s">
        <v>2707</v>
      </c>
      <c r="C14403" t="s">
        <v>2695</v>
      </c>
      <c r="D14403" s="18">
        <v>3272.39</v>
      </c>
    </row>
    <row r="14404" spans="1:4" hidden="1" x14ac:dyDescent="0.35">
      <c r="A14404" s="9">
        <v>44909</v>
      </c>
      <c r="B14404" t="s">
        <v>2690</v>
      </c>
      <c r="C14404" t="s">
        <v>2695</v>
      </c>
      <c r="D14404" s="18">
        <v>3910.5</v>
      </c>
    </row>
    <row r="14405" spans="1:4" hidden="1" x14ac:dyDescent="0.35">
      <c r="A14405" s="9">
        <v>44909</v>
      </c>
      <c r="B14405" t="s">
        <v>54</v>
      </c>
      <c r="C14405" t="s">
        <v>2695</v>
      </c>
      <c r="D14405" s="18">
        <v>19904.150000000001</v>
      </c>
    </row>
    <row r="14406" spans="1:4" hidden="1" x14ac:dyDescent="0.35">
      <c r="A14406" s="9">
        <v>44909</v>
      </c>
      <c r="B14406" t="s">
        <v>2699</v>
      </c>
      <c r="C14406" t="s">
        <v>2695</v>
      </c>
      <c r="D14406" s="18">
        <v>8554.0300000000007</v>
      </c>
    </row>
    <row r="14407" spans="1:4" hidden="1" x14ac:dyDescent="0.35">
      <c r="A14407" s="9">
        <v>44909</v>
      </c>
      <c r="B14407" t="s">
        <v>2701</v>
      </c>
      <c r="C14407" t="s">
        <v>2695</v>
      </c>
      <c r="D14407" s="18">
        <v>3422.77</v>
      </c>
    </row>
    <row r="14408" spans="1:4" hidden="1" x14ac:dyDescent="0.35">
      <c r="A14408" s="9">
        <v>44909</v>
      </c>
      <c r="B14408" t="s">
        <v>2697</v>
      </c>
      <c r="C14408" t="s">
        <v>2695</v>
      </c>
      <c r="D14408" s="18">
        <v>27677.599999999999</v>
      </c>
    </row>
    <row r="14409" spans="1:4" hidden="1" x14ac:dyDescent="0.35">
      <c r="A14409" s="9">
        <v>44909</v>
      </c>
      <c r="B14409" t="s">
        <v>2698</v>
      </c>
      <c r="C14409" t="s">
        <v>2695</v>
      </c>
      <c r="D14409" s="18">
        <v>1194.42</v>
      </c>
    </row>
    <row r="14410" spans="1:4" hidden="1" x14ac:dyDescent="0.35">
      <c r="A14410" s="9">
        <v>44909</v>
      </c>
      <c r="B14410" t="s">
        <v>2696</v>
      </c>
      <c r="C14410" t="s">
        <v>2695</v>
      </c>
      <c r="D14410" s="18">
        <v>290</v>
      </c>
    </row>
    <row r="14411" spans="1:4" hidden="1" x14ac:dyDescent="0.35">
      <c r="A14411" s="9">
        <v>44909</v>
      </c>
      <c r="B14411" t="s">
        <v>74</v>
      </c>
      <c r="D14411" s="18">
        <v>72</v>
      </c>
    </row>
    <row r="14412" spans="1:4" hidden="1" x14ac:dyDescent="0.35">
      <c r="A14412" s="9">
        <v>44909</v>
      </c>
      <c r="B14412" t="s">
        <v>74</v>
      </c>
      <c r="C14412" t="s">
        <v>2695</v>
      </c>
      <c r="D14412" s="18">
        <v>28506.01</v>
      </c>
    </row>
    <row r="14413" spans="1:4" hidden="1" x14ac:dyDescent="0.35">
      <c r="A14413" s="9">
        <v>44909</v>
      </c>
      <c r="B14413" t="s">
        <v>62</v>
      </c>
      <c r="C14413" t="s">
        <v>2695</v>
      </c>
      <c r="D14413" s="18">
        <v>1104.05</v>
      </c>
    </row>
    <row r="14414" spans="1:4" hidden="1" x14ac:dyDescent="0.35">
      <c r="A14414" s="9">
        <v>44909</v>
      </c>
      <c r="B14414" t="s">
        <v>2704</v>
      </c>
      <c r="C14414" t="s">
        <v>2695</v>
      </c>
      <c r="D14414" s="18">
        <v>2343.85</v>
      </c>
    </row>
    <row r="14415" spans="1:4" hidden="1" x14ac:dyDescent="0.35">
      <c r="A14415" s="9">
        <v>44909</v>
      </c>
      <c r="B14415" t="s">
        <v>68</v>
      </c>
      <c r="D14415" s="18">
        <v>4661.1099999999997</v>
      </c>
    </row>
    <row r="14416" spans="1:4" hidden="1" x14ac:dyDescent="0.35">
      <c r="A14416" s="9">
        <v>44909</v>
      </c>
      <c r="B14416" t="s">
        <v>68</v>
      </c>
      <c r="C14416" t="s">
        <v>2695</v>
      </c>
      <c r="D14416" s="18">
        <v>853.94</v>
      </c>
    </row>
    <row r="14417" spans="1:4" hidden="1" x14ac:dyDescent="0.35">
      <c r="A14417" s="9">
        <v>44909</v>
      </c>
      <c r="B14417" t="s">
        <v>2717</v>
      </c>
      <c r="C14417" t="s">
        <v>2695</v>
      </c>
      <c r="D14417" s="18">
        <v>1179</v>
      </c>
    </row>
    <row r="14418" spans="1:4" hidden="1" x14ac:dyDescent="0.35">
      <c r="A14418" s="9">
        <v>44909</v>
      </c>
      <c r="B14418" t="s">
        <v>2715</v>
      </c>
      <c r="D14418" s="18">
        <v>324.97000000000003</v>
      </c>
    </row>
    <row r="14419" spans="1:4" hidden="1" x14ac:dyDescent="0.35">
      <c r="A14419" s="9">
        <v>44909</v>
      </c>
      <c r="B14419" t="s">
        <v>2710</v>
      </c>
      <c r="C14419" t="s">
        <v>2695</v>
      </c>
      <c r="D14419" s="18">
        <v>22197.200000000001</v>
      </c>
    </row>
    <row r="14420" spans="1:4" hidden="1" x14ac:dyDescent="0.35">
      <c r="A14420" s="9">
        <v>44910</v>
      </c>
      <c r="B14420" t="s">
        <v>2711</v>
      </c>
      <c r="C14420" t="s">
        <v>2695</v>
      </c>
      <c r="D14420" s="18">
        <v>9418.6200000000008</v>
      </c>
    </row>
    <row r="14421" spans="1:4" hidden="1" x14ac:dyDescent="0.35">
      <c r="A14421" s="9">
        <v>44910</v>
      </c>
      <c r="B14421" t="s">
        <v>2702</v>
      </c>
      <c r="C14421" t="s">
        <v>2695</v>
      </c>
      <c r="D14421" s="18">
        <v>923.24</v>
      </c>
    </row>
    <row r="14422" spans="1:4" hidden="1" x14ac:dyDescent="0.35">
      <c r="A14422" s="9">
        <v>44910</v>
      </c>
      <c r="B14422" t="s">
        <v>2709</v>
      </c>
      <c r="C14422" t="s">
        <v>2695</v>
      </c>
      <c r="D14422" s="18">
        <v>3207.09</v>
      </c>
    </row>
    <row r="14423" spans="1:4" hidden="1" x14ac:dyDescent="0.35">
      <c r="A14423" s="9">
        <v>44910</v>
      </c>
      <c r="B14423" t="s">
        <v>2707</v>
      </c>
      <c r="C14423" t="s">
        <v>2695</v>
      </c>
      <c r="D14423" s="18">
        <v>4173.1099999999997</v>
      </c>
    </row>
    <row r="14424" spans="1:4" hidden="1" x14ac:dyDescent="0.35">
      <c r="A14424" s="9">
        <v>44910</v>
      </c>
      <c r="B14424" t="s">
        <v>2706</v>
      </c>
      <c r="C14424" t="s">
        <v>2695</v>
      </c>
      <c r="D14424" s="18">
        <v>88149.92</v>
      </c>
    </row>
    <row r="14425" spans="1:4" hidden="1" x14ac:dyDescent="0.35">
      <c r="A14425" s="9">
        <v>44910</v>
      </c>
      <c r="B14425" t="s">
        <v>2703</v>
      </c>
      <c r="C14425" t="s">
        <v>2695</v>
      </c>
      <c r="D14425" s="18">
        <v>6964.17</v>
      </c>
    </row>
    <row r="14426" spans="1:4" hidden="1" x14ac:dyDescent="0.35">
      <c r="A14426" s="9">
        <v>44910</v>
      </c>
      <c r="B14426" t="s">
        <v>54</v>
      </c>
      <c r="C14426" t="s">
        <v>2695</v>
      </c>
      <c r="D14426" s="18">
        <v>5358.99</v>
      </c>
    </row>
    <row r="14427" spans="1:4" hidden="1" x14ac:dyDescent="0.35">
      <c r="A14427" s="9">
        <v>44910</v>
      </c>
      <c r="B14427" t="s">
        <v>2701</v>
      </c>
      <c r="C14427" t="s">
        <v>2695</v>
      </c>
      <c r="D14427" s="18">
        <v>12869.37</v>
      </c>
    </row>
    <row r="14428" spans="1:4" hidden="1" x14ac:dyDescent="0.35">
      <c r="A14428" s="9">
        <v>44910</v>
      </c>
      <c r="B14428" t="s">
        <v>2697</v>
      </c>
      <c r="C14428" t="s">
        <v>2695</v>
      </c>
      <c r="D14428" s="18">
        <v>4434.05</v>
      </c>
    </row>
    <row r="14429" spans="1:4" hidden="1" x14ac:dyDescent="0.35">
      <c r="A14429" s="9">
        <v>44910</v>
      </c>
      <c r="B14429" t="s">
        <v>2698</v>
      </c>
      <c r="C14429" t="s">
        <v>2695</v>
      </c>
      <c r="D14429" s="18">
        <v>6088.56</v>
      </c>
    </row>
    <row r="14430" spans="1:4" hidden="1" x14ac:dyDescent="0.35">
      <c r="A14430" s="9">
        <v>44910</v>
      </c>
      <c r="B14430" t="s">
        <v>2696</v>
      </c>
      <c r="D14430" s="18">
        <v>35463.800000000003</v>
      </c>
    </row>
    <row r="14431" spans="1:4" hidden="1" x14ac:dyDescent="0.35">
      <c r="A14431" s="9">
        <v>44910</v>
      </c>
      <c r="B14431" t="s">
        <v>74</v>
      </c>
      <c r="C14431" t="s">
        <v>2695</v>
      </c>
      <c r="D14431" s="18">
        <v>990.81</v>
      </c>
    </row>
    <row r="14432" spans="1:4" hidden="1" x14ac:dyDescent="0.35">
      <c r="A14432" s="9">
        <v>44910</v>
      </c>
      <c r="B14432" t="s">
        <v>2704</v>
      </c>
      <c r="C14432" t="s">
        <v>2695</v>
      </c>
      <c r="D14432" s="18">
        <v>5938.95</v>
      </c>
    </row>
    <row r="14433" spans="1:4" hidden="1" x14ac:dyDescent="0.35">
      <c r="A14433" s="9">
        <v>44910</v>
      </c>
      <c r="B14433" t="s">
        <v>68</v>
      </c>
      <c r="C14433" t="s">
        <v>2695</v>
      </c>
      <c r="D14433" s="18">
        <v>31786.74</v>
      </c>
    </row>
    <row r="14434" spans="1:4" hidden="1" x14ac:dyDescent="0.35">
      <c r="A14434" s="9">
        <v>44910</v>
      </c>
      <c r="B14434" t="s">
        <v>2715</v>
      </c>
      <c r="C14434" t="s">
        <v>2695</v>
      </c>
      <c r="D14434" s="18">
        <v>34061</v>
      </c>
    </row>
    <row r="14435" spans="1:4" hidden="1" x14ac:dyDescent="0.35">
      <c r="A14435" s="9">
        <v>44910</v>
      </c>
      <c r="B14435" t="s">
        <v>2720</v>
      </c>
      <c r="D14435" s="18">
        <v>87219.94</v>
      </c>
    </row>
    <row r="14436" spans="1:4" hidden="1" x14ac:dyDescent="0.35">
      <c r="A14436" s="9">
        <v>44911</v>
      </c>
      <c r="B14436" t="s">
        <v>2711</v>
      </c>
      <c r="C14436" t="s">
        <v>2695</v>
      </c>
      <c r="D14436" s="18">
        <v>12473.69</v>
      </c>
    </row>
    <row r="14437" spans="1:4" hidden="1" x14ac:dyDescent="0.35">
      <c r="A14437" s="9">
        <v>44911</v>
      </c>
      <c r="B14437" t="s">
        <v>2702</v>
      </c>
      <c r="C14437" t="s">
        <v>2695</v>
      </c>
      <c r="D14437" s="18">
        <v>2471.1799999999998</v>
      </c>
    </row>
    <row r="14438" spans="1:4" hidden="1" x14ac:dyDescent="0.35">
      <c r="A14438" s="9">
        <v>44911</v>
      </c>
      <c r="B14438" t="s">
        <v>2709</v>
      </c>
      <c r="C14438" t="s">
        <v>2695</v>
      </c>
      <c r="D14438" s="18">
        <v>11774.46</v>
      </c>
    </row>
    <row r="14439" spans="1:4" hidden="1" x14ac:dyDescent="0.35">
      <c r="A14439" s="9">
        <v>44911</v>
      </c>
      <c r="B14439" t="s">
        <v>2707</v>
      </c>
      <c r="C14439" t="s">
        <v>2695</v>
      </c>
      <c r="D14439" s="18">
        <v>8276.68</v>
      </c>
    </row>
    <row r="14440" spans="1:4" hidden="1" x14ac:dyDescent="0.35">
      <c r="A14440" s="9">
        <v>44911</v>
      </c>
      <c r="B14440" t="s">
        <v>2690</v>
      </c>
      <c r="D14440" s="18">
        <v>42.08</v>
      </c>
    </row>
    <row r="14441" spans="1:4" hidden="1" x14ac:dyDescent="0.35">
      <c r="A14441" s="9">
        <v>44911</v>
      </c>
      <c r="B14441" t="s">
        <v>54</v>
      </c>
      <c r="C14441" t="s">
        <v>2695</v>
      </c>
      <c r="D14441" s="18">
        <v>1531.96</v>
      </c>
    </row>
    <row r="14442" spans="1:4" hidden="1" x14ac:dyDescent="0.35">
      <c r="A14442" s="9">
        <v>44911</v>
      </c>
      <c r="B14442" t="s">
        <v>2699</v>
      </c>
      <c r="C14442" t="s">
        <v>2695</v>
      </c>
      <c r="D14442" s="18">
        <v>19301.759999999998</v>
      </c>
    </row>
    <row r="14443" spans="1:4" hidden="1" x14ac:dyDescent="0.35">
      <c r="A14443" s="9">
        <v>44911</v>
      </c>
      <c r="B14443" t="s">
        <v>2701</v>
      </c>
      <c r="C14443" t="s">
        <v>2695</v>
      </c>
      <c r="D14443" s="18">
        <v>6357.43</v>
      </c>
    </row>
    <row r="14444" spans="1:4" hidden="1" x14ac:dyDescent="0.35">
      <c r="A14444" s="9">
        <v>44911</v>
      </c>
      <c r="B14444" t="s">
        <v>2697</v>
      </c>
      <c r="D14444" s="18">
        <v>65.59</v>
      </c>
    </row>
    <row r="14445" spans="1:4" hidden="1" x14ac:dyDescent="0.35">
      <c r="A14445" s="9">
        <v>44911</v>
      </c>
      <c r="B14445" t="s">
        <v>2697</v>
      </c>
      <c r="C14445" t="s">
        <v>2695</v>
      </c>
      <c r="D14445" s="18">
        <v>138291.59</v>
      </c>
    </row>
    <row r="14446" spans="1:4" hidden="1" x14ac:dyDescent="0.35">
      <c r="A14446" s="9">
        <v>44911</v>
      </c>
      <c r="B14446" t="s">
        <v>2696</v>
      </c>
      <c r="C14446" t="s">
        <v>2695</v>
      </c>
      <c r="D14446" s="18">
        <v>24024.84</v>
      </c>
    </row>
    <row r="14447" spans="1:4" hidden="1" x14ac:dyDescent="0.35">
      <c r="A14447" s="9">
        <v>44911</v>
      </c>
      <c r="B14447" t="s">
        <v>74</v>
      </c>
      <c r="C14447" t="s">
        <v>2695</v>
      </c>
      <c r="D14447" s="18">
        <v>5989.44</v>
      </c>
    </row>
    <row r="14448" spans="1:4" hidden="1" x14ac:dyDescent="0.35">
      <c r="A14448" s="9">
        <v>44911</v>
      </c>
      <c r="B14448" t="s">
        <v>62</v>
      </c>
      <c r="D14448" s="18">
        <v>240</v>
      </c>
    </row>
    <row r="14449" spans="1:4" hidden="1" x14ac:dyDescent="0.35">
      <c r="A14449" s="9">
        <v>44911</v>
      </c>
      <c r="B14449" t="s">
        <v>62</v>
      </c>
      <c r="C14449" t="s">
        <v>2695</v>
      </c>
      <c r="D14449" s="18">
        <v>10919.54</v>
      </c>
    </row>
    <row r="14450" spans="1:4" hidden="1" x14ac:dyDescent="0.35">
      <c r="A14450" s="9">
        <v>44911</v>
      </c>
      <c r="B14450" t="s">
        <v>2704</v>
      </c>
      <c r="C14450" t="s">
        <v>2695</v>
      </c>
      <c r="D14450" s="18">
        <v>2641</v>
      </c>
    </row>
    <row r="14451" spans="1:4" hidden="1" x14ac:dyDescent="0.35">
      <c r="A14451" s="9">
        <v>44911</v>
      </c>
      <c r="B14451" t="s">
        <v>68</v>
      </c>
      <c r="C14451" t="s">
        <v>2695</v>
      </c>
      <c r="D14451" s="18">
        <v>4735.01</v>
      </c>
    </row>
    <row r="14452" spans="1:4" hidden="1" x14ac:dyDescent="0.35">
      <c r="A14452" s="9">
        <v>44911</v>
      </c>
      <c r="B14452" t="s">
        <v>2717</v>
      </c>
      <c r="D14452" s="18">
        <v>30.28</v>
      </c>
    </row>
    <row r="14453" spans="1:4" hidden="1" x14ac:dyDescent="0.35">
      <c r="A14453" s="9">
        <v>44911</v>
      </c>
      <c r="B14453" t="s">
        <v>2717</v>
      </c>
      <c r="C14453" t="s">
        <v>2695</v>
      </c>
      <c r="D14453" s="18">
        <v>1110</v>
      </c>
    </row>
    <row r="14454" spans="1:4" hidden="1" x14ac:dyDescent="0.35">
      <c r="A14454" s="9">
        <v>44911</v>
      </c>
      <c r="B14454" t="s">
        <v>2708</v>
      </c>
      <c r="C14454" t="s">
        <v>2695</v>
      </c>
      <c r="D14454" s="18">
        <v>2370.1</v>
      </c>
    </row>
    <row r="14455" spans="1:4" hidden="1" x14ac:dyDescent="0.35">
      <c r="A14455" s="9">
        <v>44911</v>
      </c>
      <c r="B14455" t="s">
        <v>2714</v>
      </c>
      <c r="C14455" t="s">
        <v>2695</v>
      </c>
      <c r="D14455" s="18">
        <v>507</v>
      </c>
    </row>
    <row r="14456" spans="1:4" hidden="1" x14ac:dyDescent="0.35">
      <c r="A14456" s="9">
        <v>44911</v>
      </c>
      <c r="B14456" t="s">
        <v>2713</v>
      </c>
      <c r="C14456" t="s">
        <v>2695</v>
      </c>
      <c r="D14456" s="18">
        <v>3167.36</v>
      </c>
    </row>
    <row r="14457" spans="1:4" hidden="1" x14ac:dyDescent="0.35">
      <c r="A14457" s="9">
        <v>44912</v>
      </c>
      <c r="B14457" t="s">
        <v>2711</v>
      </c>
      <c r="C14457" t="s">
        <v>2695</v>
      </c>
      <c r="D14457" s="18">
        <v>14125.58</v>
      </c>
    </row>
    <row r="14458" spans="1:4" hidden="1" x14ac:dyDescent="0.35">
      <c r="A14458" s="9">
        <v>44912</v>
      </c>
      <c r="B14458" t="s">
        <v>2702</v>
      </c>
      <c r="D14458" s="18">
        <v>555.92999999999995</v>
      </c>
    </row>
    <row r="14459" spans="1:4" hidden="1" x14ac:dyDescent="0.35">
      <c r="A14459" s="9">
        <v>44912</v>
      </c>
      <c r="B14459" t="s">
        <v>2702</v>
      </c>
      <c r="C14459" t="s">
        <v>2695</v>
      </c>
      <c r="D14459" s="18">
        <v>10695.37</v>
      </c>
    </row>
    <row r="14460" spans="1:4" hidden="1" x14ac:dyDescent="0.35">
      <c r="A14460" s="9">
        <v>44912</v>
      </c>
      <c r="B14460" t="s">
        <v>2709</v>
      </c>
      <c r="C14460" t="s">
        <v>2695</v>
      </c>
      <c r="D14460" s="18">
        <v>1701.14</v>
      </c>
    </row>
    <row r="14461" spans="1:4" hidden="1" x14ac:dyDescent="0.35">
      <c r="A14461" s="9">
        <v>44912</v>
      </c>
      <c r="B14461" t="s">
        <v>2707</v>
      </c>
      <c r="C14461" t="s">
        <v>2695</v>
      </c>
      <c r="D14461" s="18">
        <v>16871.39</v>
      </c>
    </row>
    <row r="14462" spans="1:4" hidden="1" x14ac:dyDescent="0.35">
      <c r="A14462" s="9">
        <v>44912</v>
      </c>
      <c r="B14462" t="s">
        <v>2706</v>
      </c>
      <c r="C14462" t="s">
        <v>2695</v>
      </c>
      <c r="D14462" s="18">
        <v>5081.82</v>
      </c>
    </row>
    <row r="14463" spans="1:4" hidden="1" x14ac:dyDescent="0.35">
      <c r="A14463" s="9">
        <v>44912</v>
      </c>
      <c r="B14463" t="s">
        <v>2705</v>
      </c>
      <c r="C14463" t="s">
        <v>2695</v>
      </c>
      <c r="D14463" s="18">
        <v>27571.279999999999</v>
      </c>
    </row>
    <row r="14464" spans="1:4" hidden="1" x14ac:dyDescent="0.35">
      <c r="A14464" s="9">
        <v>44912</v>
      </c>
      <c r="B14464" t="s">
        <v>2690</v>
      </c>
      <c r="D14464" s="18">
        <v>1200</v>
      </c>
    </row>
    <row r="14465" spans="1:4" hidden="1" x14ac:dyDescent="0.35">
      <c r="A14465" s="9">
        <v>44912</v>
      </c>
      <c r="B14465" t="s">
        <v>2690</v>
      </c>
      <c r="C14465" t="s">
        <v>2695</v>
      </c>
      <c r="D14465" s="18">
        <v>1334.76</v>
      </c>
    </row>
    <row r="14466" spans="1:4" hidden="1" x14ac:dyDescent="0.35">
      <c r="A14466" s="9">
        <v>44912</v>
      </c>
      <c r="B14466" t="s">
        <v>2703</v>
      </c>
      <c r="C14466" t="s">
        <v>2695</v>
      </c>
      <c r="D14466" s="18">
        <v>49251.64</v>
      </c>
    </row>
    <row r="14467" spans="1:4" hidden="1" x14ac:dyDescent="0.35">
      <c r="A14467" s="9">
        <v>44912</v>
      </c>
      <c r="B14467" t="s">
        <v>54</v>
      </c>
      <c r="C14467" t="s">
        <v>2695</v>
      </c>
      <c r="D14467" s="18">
        <v>6637.92</v>
      </c>
    </row>
    <row r="14468" spans="1:4" hidden="1" x14ac:dyDescent="0.35">
      <c r="A14468" s="9">
        <v>44912</v>
      </c>
      <c r="B14468" t="s">
        <v>2701</v>
      </c>
      <c r="D14468" s="18">
        <v>151.85</v>
      </c>
    </row>
    <row r="14469" spans="1:4" hidden="1" x14ac:dyDescent="0.35">
      <c r="A14469" s="9">
        <v>44912</v>
      </c>
      <c r="B14469" t="s">
        <v>2701</v>
      </c>
      <c r="C14469" t="s">
        <v>2695</v>
      </c>
      <c r="D14469" s="18">
        <v>2872.58</v>
      </c>
    </row>
    <row r="14470" spans="1:4" hidden="1" x14ac:dyDescent="0.35">
      <c r="A14470" s="9">
        <v>44912</v>
      </c>
      <c r="B14470" t="s">
        <v>2697</v>
      </c>
      <c r="C14470" t="s">
        <v>2695</v>
      </c>
      <c r="D14470" s="18">
        <v>8759.69</v>
      </c>
    </row>
    <row r="14471" spans="1:4" hidden="1" x14ac:dyDescent="0.35">
      <c r="A14471" s="9">
        <v>44912</v>
      </c>
      <c r="B14471" t="s">
        <v>2698</v>
      </c>
      <c r="C14471" t="s">
        <v>2695</v>
      </c>
      <c r="D14471" s="18">
        <v>22597.08</v>
      </c>
    </row>
    <row r="14472" spans="1:4" hidden="1" x14ac:dyDescent="0.35">
      <c r="A14472" s="9">
        <v>44912</v>
      </c>
      <c r="B14472" t="s">
        <v>2696</v>
      </c>
      <c r="C14472" t="s">
        <v>2695</v>
      </c>
      <c r="D14472" s="18">
        <v>12246.68</v>
      </c>
    </row>
    <row r="14473" spans="1:4" hidden="1" x14ac:dyDescent="0.35">
      <c r="A14473" s="9">
        <v>44912</v>
      </c>
      <c r="B14473" t="s">
        <v>74</v>
      </c>
      <c r="C14473" t="s">
        <v>2695</v>
      </c>
      <c r="D14473" s="18">
        <v>700.28</v>
      </c>
    </row>
    <row r="14474" spans="1:4" hidden="1" x14ac:dyDescent="0.35">
      <c r="A14474" s="9">
        <v>44912</v>
      </c>
      <c r="B14474" t="s">
        <v>68</v>
      </c>
      <c r="D14474" s="18">
        <v>167.24</v>
      </c>
    </row>
    <row r="14475" spans="1:4" hidden="1" x14ac:dyDescent="0.35">
      <c r="A14475" s="9">
        <v>44912</v>
      </c>
      <c r="B14475" t="s">
        <v>68</v>
      </c>
      <c r="C14475" t="s">
        <v>2695</v>
      </c>
      <c r="D14475" s="18">
        <v>53293.74</v>
      </c>
    </row>
    <row r="14476" spans="1:4" hidden="1" x14ac:dyDescent="0.35">
      <c r="A14476" s="9">
        <v>44912</v>
      </c>
      <c r="B14476" t="s">
        <v>2717</v>
      </c>
      <c r="C14476" t="s">
        <v>2695</v>
      </c>
      <c r="D14476" s="18">
        <v>2318</v>
      </c>
    </row>
    <row r="14477" spans="1:4" hidden="1" x14ac:dyDescent="0.35">
      <c r="A14477" s="9">
        <v>44912</v>
      </c>
      <c r="B14477" t="s">
        <v>2713</v>
      </c>
      <c r="C14477" t="s">
        <v>2695</v>
      </c>
      <c r="D14477" s="18">
        <v>1406.94</v>
      </c>
    </row>
    <row r="14478" spans="1:4" hidden="1" x14ac:dyDescent="0.35">
      <c r="A14478" s="9">
        <v>44912</v>
      </c>
      <c r="B14478" t="s">
        <v>2720</v>
      </c>
      <c r="D14478" s="18">
        <v>54337.75</v>
      </c>
    </row>
    <row r="14479" spans="1:4" hidden="1" x14ac:dyDescent="0.35">
      <c r="A14479" s="9">
        <v>44914</v>
      </c>
      <c r="B14479" t="s">
        <v>2702</v>
      </c>
      <c r="C14479" t="s">
        <v>2695</v>
      </c>
      <c r="D14479" s="18">
        <v>2521.15</v>
      </c>
    </row>
    <row r="14480" spans="1:4" hidden="1" x14ac:dyDescent="0.35">
      <c r="A14480" s="9">
        <v>44914</v>
      </c>
      <c r="B14480" t="s">
        <v>2709</v>
      </c>
      <c r="C14480" t="s">
        <v>2695</v>
      </c>
      <c r="D14480" s="18">
        <v>3610.86</v>
      </c>
    </row>
    <row r="14481" spans="1:4" hidden="1" x14ac:dyDescent="0.35">
      <c r="A14481" s="9">
        <v>44914</v>
      </c>
      <c r="B14481" t="s">
        <v>2707</v>
      </c>
      <c r="C14481" t="s">
        <v>2695</v>
      </c>
      <c r="D14481" s="18">
        <v>31063.23</v>
      </c>
    </row>
    <row r="14482" spans="1:4" hidden="1" x14ac:dyDescent="0.35">
      <c r="A14482" s="9">
        <v>44914</v>
      </c>
      <c r="B14482" t="s">
        <v>2690</v>
      </c>
      <c r="C14482" t="s">
        <v>2695</v>
      </c>
      <c r="D14482" s="18">
        <v>13230.19</v>
      </c>
    </row>
    <row r="14483" spans="1:4" hidden="1" x14ac:dyDescent="0.35">
      <c r="A14483" s="9">
        <v>44914</v>
      </c>
      <c r="B14483" t="s">
        <v>2703</v>
      </c>
      <c r="C14483" t="s">
        <v>2695</v>
      </c>
      <c r="D14483" s="18">
        <v>44035.6</v>
      </c>
    </row>
    <row r="14484" spans="1:4" hidden="1" x14ac:dyDescent="0.35">
      <c r="A14484" s="9">
        <v>44914</v>
      </c>
      <c r="B14484" t="s">
        <v>54</v>
      </c>
      <c r="C14484" t="s">
        <v>2695</v>
      </c>
      <c r="D14484" s="18">
        <v>52981.75</v>
      </c>
    </row>
    <row r="14485" spans="1:4" hidden="1" x14ac:dyDescent="0.35">
      <c r="A14485" s="9">
        <v>44914</v>
      </c>
      <c r="B14485" t="s">
        <v>2699</v>
      </c>
      <c r="C14485" t="s">
        <v>2695</v>
      </c>
      <c r="D14485" s="18">
        <v>19079.29</v>
      </c>
    </row>
    <row r="14486" spans="1:4" hidden="1" x14ac:dyDescent="0.35">
      <c r="A14486" s="9">
        <v>44914</v>
      </c>
      <c r="B14486" t="s">
        <v>2701</v>
      </c>
      <c r="C14486" t="s">
        <v>2695</v>
      </c>
      <c r="D14486" s="18">
        <v>10520</v>
      </c>
    </row>
    <row r="14487" spans="1:4" hidden="1" x14ac:dyDescent="0.35">
      <c r="A14487" s="9">
        <v>44914</v>
      </c>
      <c r="B14487" t="s">
        <v>2700</v>
      </c>
      <c r="C14487" t="s">
        <v>2695</v>
      </c>
      <c r="D14487" s="18">
        <v>37460.82</v>
      </c>
    </row>
    <row r="14488" spans="1:4" hidden="1" x14ac:dyDescent="0.35">
      <c r="A14488" s="9">
        <v>44914</v>
      </c>
      <c r="B14488" t="s">
        <v>2697</v>
      </c>
      <c r="D14488" s="18">
        <v>224.15</v>
      </c>
    </row>
    <row r="14489" spans="1:4" hidden="1" x14ac:dyDescent="0.35">
      <c r="A14489" s="9">
        <v>44914</v>
      </c>
      <c r="B14489" t="s">
        <v>2697</v>
      </c>
      <c r="C14489" t="s">
        <v>2695</v>
      </c>
      <c r="D14489" s="18">
        <v>890.1</v>
      </c>
    </row>
    <row r="14490" spans="1:4" hidden="1" x14ac:dyDescent="0.35">
      <c r="A14490" s="9">
        <v>44914</v>
      </c>
      <c r="B14490" t="s">
        <v>2698</v>
      </c>
      <c r="C14490" t="s">
        <v>2695</v>
      </c>
      <c r="D14490" s="18">
        <v>17232.39</v>
      </c>
    </row>
    <row r="14491" spans="1:4" hidden="1" x14ac:dyDescent="0.35">
      <c r="A14491" s="9">
        <v>44914</v>
      </c>
      <c r="B14491" t="s">
        <v>2696</v>
      </c>
      <c r="D14491" s="18">
        <v>21605.06</v>
      </c>
    </row>
    <row r="14492" spans="1:4" hidden="1" x14ac:dyDescent="0.35">
      <c r="A14492" s="9">
        <v>44914</v>
      </c>
      <c r="B14492" t="s">
        <v>2696</v>
      </c>
      <c r="C14492" t="s">
        <v>2695</v>
      </c>
      <c r="D14492" s="18">
        <v>70656.259999999995</v>
      </c>
    </row>
    <row r="14493" spans="1:4" hidden="1" x14ac:dyDescent="0.35">
      <c r="A14493" s="9">
        <v>44914</v>
      </c>
      <c r="B14493" t="s">
        <v>62</v>
      </c>
      <c r="C14493" t="s">
        <v>2695</v>
      </c>
      <c r="D14493" s="18">
        <v>7886.54</v>
      </c>
    </row>
    <row r="14494" spans="1:4" hidden="1" x14ac:dyDescent="0.35">
      <c r="A14494" s="9">
        <v>44914</v>
      </c>
      <c r="B14494" t="s">
        <v>2704</v>
      </c>
      <c r="C14494" t="s">
        <v>2695</v>
      </c>
      <c r="D14494" s="18">
        <v>628.79999999999995</v>
      </c>
    </row>
    <row r="14495" spans="1:4" hidden="1" x14ac:dyDescent="0.35">
      <c r="A14495" s="9">
        <v>44914</v>
      </c>
      <c r="B14495" t="s">
        <v>68</v>
      </c>
      <c r="C14495" t="s">
        <v>2695</v>
      </c>
      <c r="D14495" s="18">
        <v>42374.3</v>
      </c>
    </row>
    <row r="14496" spans="1:4" hidden="1" x14ac:dyDescent="0.35">
      <c r="A14496" s="9">
        <v>44914</v>
      </c>
      <c r="B14496" t="s">
        <v>2710</v>
      </c>
      <c r="C14496" t="s">
        <v>2695</v>
      </c>
      <c r="D14496" s="18">
        <v>1090.1099999999999</v>
      </c>
    </row>
    <row r="14497" spans="1:4" hidden="1" x14ac:dyDescent="0.35">
      <c r="A14497" s="9">
        <v>44914</v>
      </c>
      <c r="B14497" t="s">
        <v>2720</v>
      </c>
      <c r="D14497" s="18">
        <v>91843.13</v>
      </c>
    </row>
    <row r="14498" spans="1:4" hidden="1" x14ac:dyDescent="0.35">
      <c r="A14498" s="9">
        <v>44915</v>
      </c>
      <c r="B14498" t="s">
        <v>2711</v>
      </c>
      <c r="C14498" t="s">
        <v>2695</v>
      </c>
      <c r="D14498" s="18">
        <v>7392.4</v>
      </c>
    </row>
    <row r="14499" spans="1:4" hidden="1" x14ac:dyDescent="0.35">
      <c r="A14499" s="9">
        <v>44915</v>
      </c>
      <c r="B14499" t="s">
        <v>2702</v>
      </c>
      <c r="D14499" s="18">
        <v>370.62</v>
      </c>
    </row>
    <row r="14500" spans="1:4" hidden="1" x14ac:dyDescent="0.35">
      <c r="A14500" s="9">
        <v>44915</v>
      </c>
      <c r="B14500" t="s">
        <v>2702</v>
      </c>
      <c r="C14500" t="s">
        <v>2695</v>
      </c>
      <c r="D14500" s="18">
        <v>10820.04</v>
      </c>
    </row>
    <row r="14501" spans="1:4" hidden="1" x14ac:dyDescent="0.35">
      <c r="A14501" s="9">
        <v>44915</v>
      </c>
      <c r="B14501" t="s">
        <v>2709</v>
      </c>
      <c r="C14501" t="s">
        <v>2695</v>
      </c>
      <c r="D14501" s="18">
        <v>4553.67</v>
      </c>
    </row>
    <row r="14502" spans="1:4" hidden="1" x14ac:dyDescent="0.35">
      <c r="A14502" s="9">
        <v>44915</v>
      </c>
      <c r="B14502" t="s">
        <v>2707</v>
      </c>
      <c r="C14502" t="s">
        <v>2695</v>
      </c>
      <c r="D14502" s="18">
        <v>5374.01</v>
      </c>
    </row>
    <row r="14503" spans="1:4" hidden="1" x14ac:dyDescent="0.35">
      <c r="A14503" s="9">
        <v>44915</v>
      </c>
      <c r="B14503" t="s">
        <v>45</v>
      </c>
      <c r="C14503" t="s">
        <v>2695</v>
      </c>
      <c r="D14503" s="18">
        <v>32738.07</v>
      </c>
    </row>
    <row r="14504" spans="1:4" hidden="1" x14ac:dyDescent="0.35">
      <c r="A14504" s="9">
        <v>44915</v>
      </c>
      <c r="B14504" t="s">
        <v>2706</v>
      </c>
      <c r="C14504" t="s">
        <v>2695</v>
      </c>
      <c r="D14504" s="18">
        <v>6820</v>
      </c>
    </row>
    <row r="14505" spans="1:4" hidden="1" x14ac:dyDescent="0.35">
      <c r="A14505" s="9">
        <v>44915</v>
      </c>
      <c r="B14505" t="s">
        <v>2690</v>
      </c>
      <c r="C14505" t="s">
        <v>2695</v>
      </c>
      <c r="D14505" s="18">
        <v>7448.16</v>
      </c>
    </row>
    <row r="14506" spans="1:4" hidden="1" x14ac:dyDescent="0.35">
      <c r="A14506" s="9">
        <v>44915</v>
      </c>
      <c r="B14506" t="s">
        <v>2703</v>
      </c>
      <c r="C14506" t="s">
        <v>2695</v>
      </c>
      <c r="D14506" s="18">
        <v>5417.96</v>
      </c>
    </row>
    <row r="14507" spans="1:4" hidden="1" x14ac:dyDescent="0.35">
      <c r="A14507" s="9">
        <v>44915</v>
      </c>
      <c r="B14507" t="s">
        <v>54</v>
      </c>
      <c r="C14507" t="s">
        <v>2695</v>
      </c>
      <c r="D14507" s="18">
        <v>1542.07</v>
      </c>
    </row>
    <row r="14508" spans="1:4" hidden="1" x14ac:dyDescent="0.35">
      <c r="A14508" s="9">
        <v>44915</v>
      </c>
      <c r="B14508" t="s">
        <v>2701</v>
      </c>
      <c r="C14508" t="s">
        <v>2695</v>
      </c>
      <c r="D14508" s="18">
        <v>18507.68</v>
      </c>
    </row>
    <row r="14509" spans="1:4" hidden="1" x14ac:dyDescent="0.35">
      <c r="A14509" s="9">
        <v>44915</v>
      </c>
      <c r="B14509" t="s">
        <v>2700</v>
      </c>
      <c r="C14509" t="s">
        <v>2695</v>
      </c>
      <c r="D14509" s="18">
        <v>955.47</v>
      </c>
    </row>
    <row r="14510" spans="1:4" hidden="1" x14ac:dyDescent="0.35">
      <c r="A14510" s="9">
        <v>44915</v>
      </c>
      <c r="B14510" t="s">
        <v>2697</v>
      </c>
      <c r="C14510" t="s">
        <v>2695</v>
      </c>
      <c r="D14510" s="18">
        <v>21523.32</v>
      </c>
    </row>
    <row r="14511" spans="1:4" hidden="1" x14ac:dyDescent="0.35">
      <c r="A14511" s="9">
        <v>44915</v>
      </c>
      <c r="B14511" t="s">
        <v>2698</v>
      </c>
      <c r="C14511" t="s">
        <v>2695</v>
      </c>
      <c r="D14511" s="18">
        <v>5598.15</v>
      </c>
    </row>
    <row r="14512" spans="1:4" hidden="1" x14ac:dyDescent="0.35">
      <c r="A14512" s="9">
        <v>44915</v>
      </c>
      <c r="B14512" t="s">
        <v>2696</v>
      </c>
      <c r="D14512" s="18">
        <v>17731.900000000001</v>
      </c>
    </row>
    <row r="14513" spans="1:4" hidden="1" x14ac:dyDescent="0.35">
      <c r="A14513" s="9">
        <v>44915</v>
      </c>
      <c r="B14513" t="s">
        <v>2696</v>
      </c>
      <c r="C14513" t="s">
        <v>2695</v>
      </c>
      <c r="D14513" s="18">
        <v>19081.28</v>
      </c>
    </row>
    <row r="14514" spans="1:4" hidden="1" x14ac:dyDescent="0.35">
      <c r="A14514" s="9">
        <v>44915</v>
      </c>
      <c r="B14514" t="s">
        <v>74</v>
      </c>
      <c r="C14514" t="s">
        <v>2695</v>
      </c>
      <c r="D14514" s="18">
        <v>5006.47</v>
      </c>
    </row>
    <row r="14515" spans="1:4" hidden="1" x14ac:dyDescent="0.35">
      <c r="A14515" s="9">
        <v>44915</v>
      </c>
      <c r="B14515" t="s">
        <v>62</v>
      </c>
      <c r="C14515" t="s">
        <v>2695</v>
      </c>
      <c r="D14515" s="18">
        <v>14991.76</v>
      </c>
    </row>
    <row r="14516" spans="1:4" hidden="1" x14ac:dyDescent="0.35">
      <c r="A14516" s="9">
        <v>44915</v>
      </c>
      <c r="B14516" t="s">
        <v>2704</v>
      </c>
      <c r="D14516" s="18">
        <v>555.92999999999995</v>
      </c>
    </row>
    <row r="14517" spans="1:4" hidden="1" x14ac:dyDescent="0.35">
      <c r="A14517" s="9">
        <v>44915</v>
      </c>
      <c r="B14517" t="s">
        <v>2704</v>
      </c>
      <c r="C14517" t="s">
        <v>2695</v>
      </c>
      <c r="D14517" s="18">
        <v>22288.54</v>
      </c>
    </row>
    <row r="14518" spans="1:4" hidden="1" x14ac:dyDescent="0.35">
      <c r="A14518" s="9">
        <v>44915</v>
      </c>
      <c r="B14518" t="s">
        <v>66</v>
      </c>
      <c r="C14518" t="s">
        <v>2695</v>
      </c>
      <c r="D14518" s="18">
        <v>900</v>
      </c>
    </row>
    <row r="14519" spans="1:4" hidden="1" x14ac:dyDescent="0.35">
      <c r="A14519" s="9">
        <v>44915</v>
      </c>
      <c r="B14519" t="s">
        <v>68</v>
      </c>
      <c r="D14519" s="18">
        <v>120.53</v>
      </c>
    </row>
    <row r="14520" spans="1:4" hidden="1" x14ac:dyDescent="0.35">
      <c r="A14520" s="9">
        <v>44915</v>
      </c>
      <c r="B14520" t="s">
        <v>68</v>
      </c>
      <c r="C14520" t="s">
        <v>2695</v>
      </c>
      <c r="D14520" s="18">
        <v>19877.060000000001</v>
      </c>
    </row>
    <row r="14521" spans="1:4" hidden="1" x14ac:dyDescent="0.35">
      <c r="A14521" s="9">
        <v>44915</v>
      </c>
      <c r="B14521" t="s">
        <v>2715</v>
      </c>
      <c r="D14521" s="18">
        <v>62.07</v>
      </c>
    </row>
    <row r="14522" spans="1:4" hidden="1" x14ac:dyDescent="0.35">
      <c r="A14522" s="9">
        <v>44915</v>
      </c>
      <c r="B14522" t="s">
        <v>2715</v>
      </c>
      <c r="C14522" t="s">
        <v>2695</v>
      </c>
      <c r="D14522" s="18">
        <v>981.5</v>
      </c>
    </row>
    <row r="14523" spans="1:4" hidden="1" x14ac:dyDescent="0.35">
      <c r="A14523" s="9">
        <v>44915</v>
      </c>
      <c r="B14523" t="s">
        <v>2713</v>
      </c>
      <c r="C14523" t="s">
        <v>2695</v>
      </c>
      <c r="D14523" s="18">
        <v>860.67</v>
      </c>
    </row>
    <row r="14524" spans="1:4" hidden="1" x14ac:dyDescent="0.35">
      <c r="A14524" s="9">
        <v>44915</v>
      </c>
      <c r="B14524" t="s">
        <v>2720</v>
      </c>
      <c r="D14524" s="18">
        <v>328276.59000000003</v>
      </c>
    </row>
    <row r="14525" spans="1:4" hidden="1" x14ac:dyDescent="0.35">
      <c r="A14525" s="9">
        <v>44916</v>
      </c>
      <c r="B14525" t="s">
        <v>2711</v>
      </c>
      <c r="C14525" t="s">
        <v>2695</v>
      </c>
      <c r="D14525" s="18">
        <v>8094.04</v>
      </c>
    </row>
    <row r="14526" spans="1:4" hidden="1" x14ac:dyDescent="0.35">
      <c r="A14526" s="9">
        <v>44916</v>
      </c>
      <c r="B14526" t="s">
        <v>2702</v>
      </c>
      <c r="C14526" t="s">
        <v>2695</v>
      </c>
      <c r="D14526" s="18">
        <v>1781.79</v>
      </c>
    </row>
    <row r="14527" spans="1:4" hidden="1" x14ac:dyDescent="0.35">
      <c r="A14527" s="9">
        <v>44916</v>
      </c>
      <c r="B14527" t="s">
        <v>2709</v>
      </c>
      <c r="C14527" t="s">
        <v>2695</v>
      </c>
      <c r="D14527" s="18">
        <v>6881.27</v>
      </c>
    </row>
    <row r="14528" spans="1:4" hidden="1" x14ac:dyDescent="0.35">
      <c r="A14528" s="9">
        <v>44916</v>
      </c>
      <c r="B14528" t="s">
        <v>2707</v>
      </c>
      <c r="D14528" s="18">
        <v>359.14</v>
      </c>
    </row>
    <row r="14529" spans="1:4" hidden="1" x14ac:dyDescent="0.35">
      <c r="A14529" s="9">
        <v>44916</v>
      </c>
      <c r="B14529" t="s">
        <v>2707</v>
      </c>
      <c r="C14529" t="s">
        <v>2695</v>
      </c>
      <c r="D14529" s="18">
        <v>9658.2999999999993</v>
      </c>
    </row>
    <row r="14530" spans="1:4" hidden="1" x14ac:dyDescent="0.35">
      <c r="A14530" s="9">
        <v>44916</v>
      </c>
      <c r="B14530" t="s">
        <v>2706</v>
      </c>
      <c r="C14530" t="s">
        <v>2695</v>
      </c>
      <c r="D14530" s="18">
        <v>14983.89</v>
      </c>
    </row>
    <row r="14531" spans="1:4" hidden="1" x14ac:dyDescent="0.35">
      <c r="A14531" s="9">
        <v>44916</v>
      </c>
      <c r="B14531" t="s">
        <v>2703</v>
      </c>
      <c r="C14531" t="s">
        <v>2695</v>
      </c>
      <c r="D14531" s="18">
        <v>48694.7</v>
      </c>
    </row>
    <row r="14532" spans="1:4" hidden="1" x14ac:dyDescent="0.35">
      <c r="A14532" s="9">
        <v>44916</v>
      </c>
      <c r="B14532" t="s">
        <v>54</v>
      </c>
      <c r="C14532" t="s">
        <v>2695</v>
      </c>
      <c r="D14532" s="18">
        <v>75087.34</v>
      </c>
    </row>
    <row r="14533" spans="1:4" hidden="1" x14ac:dyDescent="0.35">
      <c r="A14533" s="9">
        <v>44916</v>
      </c>
      <c r="B14533" t="s">
        <v>2699</v>
      </c>
      <c r="C14533" t="s">
        <v>2695</v>
      </c>
      <c r="D14533" s="18">
        <v>6517.5</v>
      </c>
    </row>
    <row r="14534" spans="1:4" hidden="1" x14ac:dyDescent="0.35">
      <c r="A14534" s="9">
        <v>44916</v>
      </c>
      <c r="B14534" t="s">
        <v>2701</v>
      </c>
      <c r="C14534" t="s">
        <v>2695</v>
      </c>
      <c r="D14534" s="18">
        <v>5103.71</v>
      </c>
    </row>
    <row r="14535" spans="1:4" hidden="1" x14ac:dyDescent="0.35">
      <c r="A14535" s="9">
        <v>44916</v>
      </c>
      <c r="B14535" t="s">
        <v>2697</v>
      </c>
      <c r="C14535" t="s">
        <v>2695</v>
      </c>
      <c r="D14535" s="18">
        <v>39056.47</v>
      </c>
    </row>
    <row r="14536" spans="1:4" hidden="1" x14ac:dyDescent="0.35">
      <c r="A14536" s="9">
        <v>44916</v>
      </c>
      <c r="B14536" t="s">
        <v>2698</v>
      </c>
      <c r="C14536" t="s">
        <v>2695</v>
      </c>
      <c r="D14536" s="18">
        <v>6112.4</v>
      </c>
    </row>
    <row r="14537" spans="1:4" hidden="1" x14ac:dyDescent="0.35">
      <c r="A14537" s="9">
        <v>44916</v>
      </c>
      <c r="B14537" t="s">
        <v>2696</v>
      </c>
      <c r="D14537" s="18">
        <v>19312.91</v>
      </c>
    </row>
    <row r="14538" spans="1:4" hidden="1" x14ac:dyDescent="0.35">
      <c r="A14538" s="9">
        <v>44916</v>
      </c>
      <c r="B14538" t="s">
        <v>2696</v>
      </c>
      <c r="C14538" t="s">
        <v>2695</v>
      </c>
      <c r="D14538" s="18">
        <v>12895.88</v>
      </c>
    </row>
    <row r="14539" spans="1:4" hidden="1" x14ac:dyDescent="0.35">
      <c r="A14539" s="9">
        <v>44916</v>
      </c>
      <c r="B14539" t="s">
        <v>62</v>
      </c>
      <c r="C14539" t="s">
        <v>2695</v>
      </c>
      <c r="D14539" s="18">
        <v>20542.7</v>
      </c>
    </row>
    <row r="14540" spans="1:4" hidden="1" x14ac:dyDescent="0.35">
      <c r="A14540" s="9">
        <v>44916</v>
      </c>
      <c r="B14540" t="s">
        <v>66</v>
      </c>
      <c r="C14540" t="s">
        <v>2695</v>
      </c>
      <c r="D14540" s="18">
        <v>4518</v>
      </c>
    </row>
    <row r="14541" spans="1:4" hidden="1" x14ac:dyDescent="0.35">
      <c r="A14541" s="9">
        <v>44916</v>
      </c>
      <c r="B14541" t="s">
        <v>68</v>
      </c>
      <c r="D14541" s="18">
        <v>131.34</v>
      </c>
    </row>
    <row r="14542" spans="1:4" hidden="1" x14ac:dyDescent="0.35">
      <c r="A14542" s="9">
        <v>44916</v>
      </c>
      <c r="B14542" t="s">
        <v>68</v>
      </c>
      <c r="C14542" t="s">
        <v>2695</v>
      </c>
      <c r="D14542" s="18">
        <v>22290.5</v>
      </c>
    </row>
    <row r="14543" spans="1:4" hidden="1" x14ac:dyDescent="0.35">
      <c r="A14543" s="9">
        <v>44916</v>
      </c>
      <c r="B14543" t="s">
        <v>2708</v>
      </c>
      <c r="C14543" t="s">
        <v>2695</v>
      </c>
      <c r="D14543" s="18">
        <v>1750</v>
      </c>
    </row>
    <row r="14544" spans="1:4" hidden="1" x14ac:dyDescent="0.35">
      <c r="A14544" s="9">
        <v>44917</v>
      </c>
      <c r="B14544" t="s">
        <v>2711</v>
      </c>
      <c r="C14544" t="s">
        <v>2695</v>
      </c>
      <c r="D14544" s="18">
        <v>27050.84</v>
      </c>
    </row>
    <row r="14545" spans="1:4" hidden="1" x14ac:dyDescent="0.35">
      <c r="A14545" s="9">
        <v>44917</v>
      </c>
      <c r="B14545" t="s">
        <v>2702</v>
      </c>
      <c r="C14545" t="s">
        <v>2695</v>
      </c>
      <c r="D14545" s="18">
        <v>6546.91</v>
      </c>
    </row>
    <row r="14546" spans="1:4" hidden="1" x14ac:dyDescent="0.35">
      <c r="A14546" s="9">
        <v>44917</v>
      </c>
      <c r="B14546" t="s">
        <v>2709</v>
      </c>
      <c r="C14546" t="s">
        <v>2695</v>
      </c>
      <c r="D14546" s="18">
        <v>1635.94</v>
      </c>
    </row>
    <row r="14547" spans="1:4" hidden="1" x14ac:dyDescent="0.35">
      <c r="A14547" s="9">
        <v>44917</v>
      </c>
      <c r="B14547" t="s">
        <v>2707</v>
      </c>
      <c r="D14547" s="18">
        <v>359.14</v>
      </c>
    </row>
    <row r="14548" spans="1:4" hidden="1" x14ac:dyDescent="0.35">
      <c r="A14548" s="9">
        <v>44917</v>
      </c>
      <c r="B14548" t="s">
        <v>2707</v>
      </c>
      <c r="C14548" t="s">
        <v>2695</v>
      </c>
      <c r="D14548" s="18">
        <v>5893.66</v>
      </c>
    </row>
    <row r="14549" spans="1:4" hidden="1" x14ac:dyDescent="0.35">
      <c r="A14549" s="9">
        <v>44917</v>
      </c>
      <c r="B14549" t="s">
        <v>2706</v>
      </c>
      <c r="C14549" t="s">
        <v>2695</v>
      </c>
      <c r="D14549" s="18">
        <v>37749.769999999997</v>
      </c>
    </row>
    <row r="14550" spans="1:4" hidden="1" x14ac:dyDescent="0.35">
      <c r="A14550" s="9">
        <v>44917</v>
      </c>
      <c r="B14550" t="s">
        <v>2705</v>
      </c>
      <c r="C14550" t="s">
        <v>2695</v>
      </c>
      <c r="D14550" s="18">
        <v>23577</v>
      </c>
    </row>
    <row r="14551" spans="1:4" hidden="1" x14ac:dyDescent="0.35">
      <c r="A14551" s="9">
        <v>44917</v>
      </c>
      <c r="B14551" t="s">
        <v>2703</v>
      </c>
      <c r="C14551" t="s">
        <v>2695</v>
      </c>
      <c r="D14551" s="18">
        <v>65226.99</v>
      </c>
    </row>
    <row r="14552" spans="1:4" hidden="1" x14ac:dyDescent="0.35">
      <c r="A14552" s="9">
        <v>44917</v>
      </c>
      <c r="B14552" t="s">
        <v>54</v>
      </c>
      <c r="C14552" t="s">
        <v>2695</v>
      </c>
      <c r="D14552" s="18">
        <v>870.79</v>
      </c>
    </row>
    <row r="14553" spans="1:4" hidden="1" x14ac:dyDescent="0.35">
      <c r="A14553" s="9">
        <v>44917</v>
      </c>
      <c r="B14553" t="s">
        <v>2699</v>
      </c>
      <c r="C14553" t="s">
        <v>2695</v>
      </c>
      <c r="D14553" s="18">
        <v>6017.95</v>
      </c>
    </row>
    <row r="14554" spans="1:4" hidden="1" x14ac:dyDescent="0.35">
      <c r="A14554" s="9">
        <v>44917</v>
      </c>
      <c r="B14554" t="s">
        <v>2701</v>
      </c>
      <c r="C14554" t="s">
        <v>2695</v>
      </c>
      <c r="D14554" s="18">
        <v>1474.07</v>
      </c>
    </row>
    <row r="14555" spans="1:4" hidden="1" x14ac:dyDescent="0.35">
      <c r="A14555" s="9">
        <v>44917</v>
      </c>
      <c r="B14555" t="s">
        <v>2697</v>
      </c>
      <c r="C14555" t="s">
        <v>2695</v>
      </c>
      <c r="D14555" s="18">
        <v>4213.2</v>
      </c>
    </row>
    <row r="14556" spans="1:4" hidden="1" x14ac:dyDescent="0.35">
      <c r="A14556" s="9">
        <v>44917</v>
      </c>
      <c r="B14556" t="s">
        <v>2698</v>
      </c>
      <c r="C14556" t="s">
        <v>2695</v>
      </c>
      <c r="D14556" s="18">
        <v>14621.66</v>
      </c>
    </row>
    <row r="14557" spans="1:4" hidden="1" x14ac:dyDescent="0.35">
      <c r="A14557" s="9">
        <v>44917</v>
      </c>
      <c r="B14557" t="s">
        <v>2696</v>
      </c>
      <c r="D14557" s="18">
        <v>17731.900000000001</v>
      </c>
    </row>
    <row r="14558" spans="1:4" hidden="1" x14ac:dyDescent="0.35">
      <c r="A14558" s="9">
        <v>44917</v>
      </c>
      <c r="B14558" t="s">
        <v>2696</v>
      </c>
      <c r="C14558" t="s">
        <v>2695</v>
      </c>
      <c r="D14558" s="18">
        <v>19109.84</v>
      </c>
    </row>
    <row r="14559" spans="1:4" hidden="1" x14ac:dyDescent="0.35">
      <c r="A14559" s="9">
        <v>44917</v>
      </c>
      <c r="B14559" t="s">
        <v>74</v>
      </c>
      <c r="D14559" s="18">
        <v>65.63</v>
      </c>
    </row>
    <row r="14560" spans="1:4" hidden="1" x14ac:dyDescent="0.35">
      <c r="A14560" s="9">
        <v>44917</v>
      </c>
      <c r="B14560" t="s">
        <v>74</v>
      </c>
      <c r="C14560" t="s">
        <v>2695</v>
      </c>
      <c r="D14560" s="18">
        <v>10908.32</v>
      </c>
    </row>
    <row r="14561" spans="1:4" hidden="1" x14ac:dyDescent="0.35">
      <c r="A14561" s="9">
        <v>44917</v>
      </c>
      <c r="B14561" t="s">
        <v>2704</v>
      </c>
      <c r="D14561" s="18">
        <v>386.77</v>
      </c>
    </row>
    <row r="14562" spans="1:4" hidden="1" x14ac:dyDescent="0.35">
      <c r="A14562" s="9">
        <v>44917</v>
      </c>
      <c r="B14562" t="s">
        <v>2704</v>
      </c>
      <c r="C14562" t="s">
        <v>2695</v>
      </c>
      <c r="D14562" s="18">
        <v>13532.3</v>
      </c>
    </row>
    <row r="14563" spans="1:4" hidden="1" x14ac:dyDescent="0.35">
      <c r="A14563" s="9">
        <v>44917</v>
      </c>
      <c r="B14563" t="s">
        <v>68</v>
      </c>
      <c r="C14563" t="s">
        <v>2695</v>
      </c>
      <c r="D14563" s="18">
        <v>14954.43</v>
      </c>
    </row>
    <row r="14564" spans="1:4" hidden="1" x14ac:dyDescent="0.35">
      <c r="A14564" s="9">
        <v>44918</v>
      </c>
      <c r="B14564" t="s">
        <v>2711</v>
      </c>
      <c r="D14564" s="18">
        <v>2353.65</v>
      </c>
    </row>
    <row r="14565" spans="1:4" hidden="1" x14ac:dyDescent="0.35">
      <c r="A14565" s="9">
        <v>44918</v>
      </c>
      <c r="B14565" t="s">
        <v>2711</v>
      </c>
      <c r="C14565" t="s">
        <v>2695</v>
      </c>
      <c r="D14565" s="18">
        <v>12588.4</v>
      </c>
    </row>
    <row r="14566" spans="1:4" hidden="1" x14ac:dyDescent="0.35">
      <c r="A14566" s="9">
        <v>44918</v>
      </c>
      <c r="B14566" t="s">
        <v>2702</v>
      </c>
      <c r="C14566" t="s">
        <v>2695</v>
      </c>
      <c r="D14566" s="18">
        <v>6898.41</v>
      </c>
    </row>
    <row r="14567" spans="1:4" hidden="1" x14ac:dyDescent="0.35">
      <c r="A14567" s="9">
        <v>44918</v>
      </c>
      <c r="B14567" t="s">
        <v>2709</v>
      </c>
      <c r="D14567" s="18">
        <v>1600</v>
      </c>
    </row>
    <row r="14568" spans="1:4" hidden="1" x14ac:dyDescent="0.35">
      <c r="A14568" s="9">
        <v>44918</v>
      </c>
      <c r="B14568" t="s">
        <v>2709</v>
      </c>
      <c r="C14568" t="s">
        <v>2695</v>
      </c>
      <c r="D14568" s="18">
        <v>2083.89</v>
      </c>
    </row>
    <row r="14569" spans="1:4" hidden="1" x14ac:dyDescent="0.35">
      <c r="A14569" s="9">
        <v>44918</v>
      </c>
      <c r="B14569" t="s">
        <v>2707</v>
      </c>
      <c r="C14569" t="s">
        <v>2695</v>
      </c>
      <c r="D14569" s="18">
        <v>852.76</v>
      </c>
    </row>
    <row r="14570" spans="1:4" hidden="1" x14ac:dyDescent="0.35">
      <c r="A14570" s="9">
        <v>44918</v>
      </c>
      <c r="B14570" t="s">
        <v>45</v>
      </c>
      <c r="C14570" t="s">
        <v>2695</v>
      </c>
      <c r="D14570" s="18">
        <v>8200.18</v>
      </c>
    </row>
    <row r="14571" spans="1:4" hidden="1" x14ac:dyDescent="0.35">
      <c r="A14571" s="9">
        <v>44918</v>
      </c>
      <c r="B14571" t="s">
        <v>2706</v>
      </c>
      <c r="C14571" t="s">
        <v>2695</v>
      </c>
      <c r="D14571" s="18">
        <v>38411.31</v>
      </c>
    </row>
    <row r="14572" spans="1:4" hidden="1" x14ac:dyDescent="0.35">
      <c r="A14572" s="9">
        <v>44918</v>
      </c>
      <c r="B14572" t="s">
        <v>2703</v>
      </c>
      <c r="C14572" t="s">
        <v>2695</v>
      </c>
      <c r="D14572" s="18">
        <v>80930.600000000006</v>
      </c>
    </row>
    <row r="14573" spans="1:4" hidden="1" x14ac:dyDescent="0.35">
      <c r="A14573" s="9">
        <v>44918</v>
      </c>
      <c r="B14573" t="s">
        <v>2699</v>
      </c>
      <c r="C14573" t="s">
        <v>2695</v>
      </c>
      <c r="D14573" s="18">
        <v>13110.82</v>
      </c>
    </row>
    <row r="14574" spans="1:4" hidden="1" x14ac:dyDescent="0.35">
      <c r="A14574" s="9">
        <v>44918</v>
      </c>
      <c r="B14574" t="s">
        <v>2701</v>
      </c>
      <c r="C14574" t="s">
        <v>2695</v>
      </c>
      <c r="D14574" s="18">
        <v>34851.379999999997</v>
      </c>
    </row>
    <row r="14575" spans="1:4" hidden="1" x14ac:dyDescent="0.35">
      <c r="A14575" s="9">
        <v>44918</v>
      </c>
      <c r="B14575" t="s">
        <v>2700</v>
      </c>
      <c r="C14575" t="s">
        <v>2695</v>
      </c>
      <c r="D14575" s="18">
        <v>13369.82</v>
      </c>
    </row>
    <row r="14576" spans="1:4" hidden="1" x14ac:dyDescent="0.35">
      <c r="A14576" s="9">
        <v>44918</v>
      </c>
      <c r="B14576" t="s">
        <v>2697</v>
      </c>
      <c r="C14576" t="s">
        <v>2695</v>
      </c>
      <c r="D14576" s="18">
        <v>10126.15</v>
      </c>
    </row>
    <row r="14577" spans="1:4" hidden="1" x14ac:dyDescent="0.35">
      <c r="A14577" s="9">
        <v>44918</v>
      </c>
      <c r="B14577" t="s">
        <v>2698</v>
      </c>
      <c r="D14577" s="18">
        <v>3328.86</v>
      </c>
    </row>
    <row r="14578" spans="1:4" hidden="1" x14ac:dyDescent="0.35">
      <c r="A14578" s="9">
        <v>44918</v>
      </c>
      <c r="B14578" t="s">
        <v>2698</v>
      </c>
      <c r="C14578" t="s">
        <v>2695</v>
      </c>
      <c r="D14578" s="18">
        <v>30459.7</v>
      </c>
    </row>
    <row r="14579" spans="1:4" hidden="1" x14ac:dyDescent="0.35">
      <c r="A14579" s="9">
        <v>44918</v>
      </c>
      <c r="B14579" t="s">
        <v>2696</v>
      </c>
      <c r="D14579" s="18">
        <v>17731.900000000001</v>
      </c>
    </row>
    <row r="14580" spans="1:4" hidden="1" x14ac:dyDescent="0.35">
      <c r="A14580" s="9">
        <v>44918</v>
      </c>
      <c r="B14580" t="s">
        <v>2696</v>
      </c>
      <c r="C14580" t="s">
        <v>2695</v>
      </c>
      <c r="D14580" s="18">
        <v>2495.13</v>
      </c>
    </row>
    <row r="14581" spans="1:4" hidden="1" x14ac:dyDescent="0.35">
      <c r="A14581" s="9">
        <v>44918</v>
      </c>
      <c r="B14581" t="s">
        <v>74</v>
      </c>
      <c r="D14581" s="18">
        <v>272.22000000000003</v>
      </c>
    </row>
    <row r="14582" spans="1:4" hidden="1" x14ac:dyDescent="0.35">
      <c r="A14582" s="9">
        <v>44918</v>
      </c>
      <c r="B14582" t="s">
        <v>74</v>
      </c>
      <c r="C14582" t="s">
        <v>2695</v>
      </c>
      <c r="D14582" s="18">
        <v>8672.7000000000007</v>
      </c>
    </row>
    <row r="14583" spans="1:4" hidden="1" x14ac:dyDescent="0.35">
      <c r="A14583" s="9">
        <v>44918</v>
      </c>
      <c r="B14583" t="s">
        <v>62</v>
      </c>
      <c r="C14583" t="s">
        <v>2695</v>
      </c>
      <c r="D14583" s="18">
        <v>9267.61</v>
      </c>
    </row>
    <row r="14584" spans="1:4" hidden="1" x14ac:dyDescent="0.35">
      <c r="A14584" s="9">
        <v>44918</v>
      </c>
      <c r="B14584" t="s">
        <v>2704</v>
      </c>
      <c r="D14584" s="18">
        <v>677.66</v>
      </c>
    </row>
    <row r="14585" spans="1:4" hidden="1" x14ac:dyDescent="0.35">
      <c r="A14585" s="9">
        <v>44918</v>
      </c>
      <c r="B14585" t="s">
        <v>2704</v>
      </c>
      <c r="C14585" t="s">
        <v>2695</v>
      </c>
      <c r="D14585" s="18">
        <v>908.36</v>
      </c>
    </row>
    <row r="14586" spans="1:4" hidden="1" x14ac:dyDescent="0.35">
      <c r="A14586" s="9">
        <v>44918</v>
      </c>
      <c r="B14586" t="s">
        <v>66</v>
      </c>
      <c r="C14586" t="s">
        <v>2695</v>
      </c>
      <c r="D14586" s="18">
        <v>14045.46</v>
      </c>
    </row>
    <row r="14587" spans="1:4" hidden="1" x14ac:dyDescent="0.35">
      <c r="A14587" s="9">
        <v>44918</v>
      </c>
      <c r="B14587" t="s">
        <v>68</v>
      </c>
      <c r="C14587" t="s">
        <v>2695</v>
      </c>
      <c r="D14587" s="18">
        <v>7653.2</v>
      </c>
    </row>
    <row r="14588" spans="1:4" hidden="1" x14ac:dyDescent="0.35">
      <c r="A14588" s="9">
        <v>44918</v>
      </c>
      <c r="B14588" t="s">
        <v>2717</v>
      </c>
      <c r="D14588" s="18">
        <v>30</v>
      </c>
    </row>
    <row r="14589" spans="1:4" hidden="1" x14ac:dyDescent="0.35">
      <c r="A14589" s="9">
        <v>44918</v>
      </c>
      <c r="B14589" t="s">
        <v>2717</v>
      </c>
      <c r="C14589" t="s">
        <v>2695</v>
      </c>
      <c r="D14589" s="18">
        <v>506</v>
      </c>
    </row>
    <row r="14590" spans="1:4" hidden="1" x14ac:dyDescent="0.35">
      <c r="A14590" s="9">
        <v>44918</v>
      </c>
      <c r="B14590" t="s">
        <v>2715</v>
      </c>
      <c r="D14590" s="18">
        <v>61014.5</v>
      </c>
    </row>
    <row r="14591" spans="1:4" hidden="1" x14ac:dyDescent="0.35">
      <c r="A14591" s="9">
        <v>44918</v>
      </c>
      <c r="B14591" t="s">
        <v>2715</v>
      </c>
      <c r="C14591" t="s">
        <v>2695</v>
      </c>
      <c r="D14591" s="18">
        <v>2391.67</v>
      </c>
    </row>
    <row r="14592" spans="1:4" hidden="1" x14ac:dyDescent="0.35">
      <c r="A14592" s="9">
        <v>44918</v>
      </c>
      <c r="B14592" t="s">
        <v>2710</v>
      </c>
      <c r="C14592" t="s">
        <v>2695</v>
      </c>
      <c r="D14592" s="18">
        <v>16800</v>
      </c>
    </row>
    <row r="14593" spans="1:4" hidden="1" x14ac:dyDescent="0.35">
      <c r="A14593" s="9">
        <v>44918</v>
      </c>
      <c r="B14593" t="s">
        <v>2720</v>
      </c>
      <c r="D14593" s="18">
        <v>20305.77</v>
      </c>
    </row>
    <row r="14594" spans="1:4" hidden="1" x14ac:dyDescent="0.35">
      <c r="A14594" s="9">
        <v>44921</v>
      </c>
      <c r="B14594" t="s">
        <v>2720</v>
      </c>
      <c r="D14594" s="18">
        <v>536.4</v>
      </c>
    </row>
    <row r="14595" spans="1:4" hidden="1" x14ac:dyDescent="0.35">
      <c r="A14595" s="9">
        <v>44928</v>
      </c>
      <c r="B14595" t="s">
        <v>2702</v>
      </c>
      <c r="C14595" t="s">
        <v>2695</v>
      </c>
      <c r="D14595" s="18">
        <v>2671.5</v>
      </c>
    </row>
    <row r="14596" spans="1:4" hidden="1" x14ac:dyDescent="0.35">
      <c r="A14596" s="9">
        <v>44928</v>
      </c>
      <c r="B14596" t="s">
        <v>2709</v>
      </c>
      <c r="C14596" t="s">
        <v>2695</v>
      </c>
      <c r="D14596" s="18">
        <v>1876</v>
      </c>
    </row>
    <row r="14597" spans="1:4" hidden="1" x14ac:dyDescent="0.35">
      <c r="A14597" s="9">
        <v>44928</v>
      </c>
      <c r="B14597" t="s">
        <v>2707</v>
      </c>
      <c r="C14597" t="s">
        <v>2695</v>
      </c>
      <c r="D14597" s="18">
        <v>6354.69</v>
      </c>
    </row>
    <row r="14598" spans="1:4" hidden="1" x14ac:dyDescent="0.35">
      <c r="A14598" s="9">
        <v>44928</v>
      </c>
      <c r="B14598" t="s">
        <v>54</v>
      </c>
      <c r="C14598" t="s">
        <v>2695</v>
      </c>
      <c r="D14598" s="18">
        <v>8307.61</v>
      </c>
    </row>
    <row r="14599" spans="1:4" hidden="1" x14ac:dyDescent="0.35">
      <c r="A14599" s="9">
        <v>44928</v>
      </c>
      <c r="B14599" t="s">
        <v>2697</v>
      </c>
      <c r="C14599" t="s">
        <v>2695</v>
      </c>
      <c r="D14599" s="18">
        <v>4622.6400000000003</v>
      </c>
    </row>
    <row r="14600" spans="1:4" hidden="1" x14ac:dyDescent="0.35">
      <c r="A14600" s="9">
        <v>44928</v>
      </c>
      <c r="B14600" t="s">
        <v>2696</v>
      </c>
      <c r="C14600" t="s">
        <v>2695</v>
      </c>
      <c r="D14600" s="18">
        <v>4700.3999999999996</v>
      </c>
    </row>
    <row r="14601" spans="1:4" hidden="1" x14ac:dyDescent="0.35">
      <c r="A14601" s="9">
        <v>44928</v>
      </c>
      <c r="B14601" t="s">
        <v>74</v>
      </c>
      <c r="C14601" t="s">
        <v>2695</v>
      </c>
      <c r="D14601" s="18">
        <v>14250</v>
      </c>
    </row>
    <row r="14602" spans="1:4" hidden="1" x14ac:dyDescent="0.35">
      <c r="A14602" s="9">
        <v>44928</v>
      </c>
      <c r="B14602" t="s">
        <v>62</v>
      </c>
      <c r="D14602" s="18">
        <v>538.71</v>
      </c>
    </row>
    <row r="14603" spans="1:4" hidden="1" x14ac:dyDescent="0.35">
      <c r="A14603" s="9">
        <v>44928</v>
      </c>
      <c r="B14603" t="s">
        <v>62</v>
      </c>
      <c r="C14603" t="s">
        <v>2695</v>
      </c>
      <c r="D14603" s="18">
        <v>11779.41</v>
      </c>
    </row>
    <row r="14604" spans="1:4" hidden="1" x14ac:dyDescent="0.35">
      <c r="A14604" s="9">
        <v>44928</v>
      </c>
      <c r="B14604" t="s">
        <v>2704</v>
      </c>
      <c r="C14604" t="s">
        <v>2695</v>
      </c>
      <c r="D14604" s="18">
        <v>1420.45</v>
      </c>
    </row>
    <row r="14605" spans="1:4" hidden="1" x14ac:dyDescent="0.35">
      <c r="A14605" s="9">
        <v>44928</v>
      </c>
      <c r="B14605" t="s">
        <v>68</v>
      </c>
      <c r="D14605" s="18">
        <v>594.36</v>
      </c>
    </row>
    <row r="14606" spans="1:4" hidden="1" x14ac:dyDescent="0.35">
      <c r="A14606" s="9">
        <v>44928</v>
      </c>
      <c r="B14606" t="s">
        <v>68</v>
      </c>
      <c r="C14606" t="s">
        <v>2695</v>
      </c>
      <c r="D14606" s="18">
        <v>5994.72</v>
      </c>
    </row>
    <row r="14607" spans="1:4" hidden="1" x14ac:dyDescent="0.35">
      <c r="A14607" s="9">
        <v>44928</v>
      </c>
      <c r="B14607" t="s">
        <v>2717</v>
      </c>
      <c r="C14607" t="s">
        <v>2695</v>
      </c>
      <c r="D14607" s="18">
        <v>7635.9</v>
      </c>
    </row>
    <row r="14608" spans="1:4" hidden="1" x14ac:dyDescent="0.35">
      <c r="A14608" s="9">
        <v>44928</v>
      </c>
      <c r="B14608" t="s">
        <v>2710</v>
      </c>
      <c r="C14608" t="s">
        <v>2695</v>
      </c>
      <c r="D14608" s="18">
        <v>807.5</v>
      </c>
    </row>
    <row r="14609" spans="1:4" hidden="1" x14ac:dyDescent="0.35">
      <c r="A14609" s="9">
        <v>44929</v>
      </c>
      <c r="B14609" t="s">
        <v>2711</v>
      </c>
      <c r="C14609" t="s">
        <v>2695</v>
      </c>
      <c r="D14609" s="18">
        <v>25683.72</v>
      </c>
    </row>
    <row r="14610" spans="1:4" hidden="1" x14ac:dyDescent="0.35">
      <c r="A14610" s="9">
        <v>44929</v>
      </c>
      <c r="B14610" t="s">
        <v>2702</v>
      </c>
      <c r="D14610" s="18">
        <v>420.84</v>
      </c>
    </row>
    <row r="14611" spans="1:4" hidden="1" x14ac:dyDescent="0.35">
      <c r="A14611" s="9">
        <v>44929</v>
      </c>
      <c r="B14611" t="s">
        <v>2702</v>
      </c>
      <c r="C14611" t="s">
        <v>2695</v>
      </c>
      <c r="D14611" s="18">
        <v>7830.57</v>
      </c>
    </row>
    <row r="14612" spans="1:4" hidden="1" x14ac:dyDescent="0.35">
      <c r="A14612" s="9">
        <v>44929</v>
      </c>
      <c r="B14612" t="s">
        <v>2709</v>
      </c>
      <c r="C14612" t="s">
        <v>2695</v>
      </c>
      <c r="D14612" s="18">
        <v>8830.89</v>
      </c>
    </row>
    <row r="14613" spans="1:4" hidden="1" x14ac:dyDescent="0.35">
      <c r="A14613" s="9">
        <v>44929</v>
      </c>
      <c r="B14613" t="s">
        <v>2707</v>
      </c>
      <c r="C14613" t="s">
        <v>2695</v>
      </c>
      <c r="D14613" s="18">
        <v>2075.4699999999998</v>
      </c>
    </row>
    <row r="14614" spans="1:4" hidden="1" x14ac:dyDescent="0.35">
      <c r="A14614" s="9">
        <v>44929</v>
      </c>
      <c r="B14614" t="s">
        <v>2703</v>
      </c>
      <c r="C14614" t="s">
        <v>2695</v>
      </c>
      <c r="D14614" s="18">
        <v>9969.36</v>
      </c>
    </row>
    <row r="14615" spans="1:4" hidden="1" x14ac:dyDescent="0.35">
      <c r="A14615" s="9">
        <v>44929</v>
      </c>
      <c r="B14615" t="s">
        <v>2699</v>
      </c>
      <c r="C14615" t="s">
        <v>2695</v>
      </c>
      <c r="D14615" s="18">
        <v>2459.67</v>
      </c>
    </row>
    <row r="14616" spans="1:4" hidden="1" x14ac:dyDescent="0.35">
      <c r="A14616" s="9">
        <v>44929</v>
      </c>
      <c r="B14616" t="s">
        <v>2701</v>
      </c>
      <c r="C14616" t="s">
        <v>2695</v>
      </c>
      <c r="D14616" s="18">
        <v>4582.51</v>
      </c>
    </row>
    <row r="14617" spans="1:4" hidden="1" x14ac:dyDescent="0.35">
      <c r="A14617" s="9">
        <v>44929</v>
      </c>
      <c r="B14617" t="s">
        <v>2697</v>
      </c>
      <c r="C14617" t="s">
        <v>2695</v>
      </c>
      <c r="D14617" s="18">
        <v>3975.87</v>
      </c>
    </row>
    <row r="14618" spans="1:4" hidden="1" x14ac:dyDescent="0.35">
      <c r="A14618" s="9">
        <v>44929</v>
      </c>
      <c r="B14618" t="s">
        <v>2698</v>
      </c>
      <c r="C14618" t="s">
        <v>2695</v>
      </c>
      <c r="D14618" s="18">
        <v>4422</v>
      </c>
    </row>
    <row r="14619" spans="1:4" hidden="1" x14ac:dyDescent="0.35">
      <c r="A14619" s="9">
        <v>44929</v>
      </c>
      <c r="B14619" t="s">
        <v>2696</v>
      </c>
      <c r="C14619" t="s">
        <v>2695</v>
      </c>
      <c r="D14619" s="18">
        <v>7962.19</v>
      </c>
    </row>
    <row r="14620" spans="1:4" hidden="1" x14ac:dyDescent="0.35">
      <c r="A14620" s="9">
        <v>44929</v>
      </c>
      <c r="B14620" t="s">
        <v>74</v>
      </c>
      <c r="C14620" t="s">
        <v>2695</v>
      </c>
      <c r="D14620" s="18">
        <v>3148.2</v>
      </c>
    </row>
    <row r="14621" spans="1:4" hidden="1" x14ac:dyDescent="0.35">
      <c r="A14621" s="9">
        <v>44929</v>
      </c>
      <c r="B14621" t="s">
        <v>62</v>
      </c>
      <c r="C14621" t="s">
        <v>2695</v>
      </c>
      <c r="D14621" s="18">
        <v>2244</v>
      </c>
    </row>
    <row r="14622" spans="1:4" hidden="1" x14ac:dyDescent="0.35">
      <c r="A14622" s="9">
        <v>44929</v>
      </c>
      <c r="B14622" t="s">
        <v>2704</v>
      </c>
      <c r="C14622" t="s">
        <v>2695</v>
      </c>
      <c r="D14622" s="18">
        <v>5755</v>
      </c>
    </row>
    <row r="14623" spans="1:4" hidden="1" x14ac:dyDescent="0.35">
      <c r="A14623" s="9">
        <v>44929</v>
      </c>
      <c r="B14623" t="s">
        <v>68</v>
      </c>
      <c r="D14623" s="18">
        <v>11.58</v>
      </c>
    </row>
    <row r="14624" spans="1:4" hidden="1" x14ac:dyDescent="0.35">
      <c r="A14624" s="9">
        <v>44929</v>
      </c>
      <c r="B14624" t="s">
        <v>68</v>
      </c>
      <c r="C14624" t="s">
        <v>2695</v>
      </c>
      <c r="D14624" s="18">
        <v>3801.4</v>
      </c>
    </row>
    <row r="14625" spans="1:4" hidden="1" x14ac:dyDescent="0.35">
      <c r="A14625" s="9">
        <v>44929</v>
      </c>
      <c r="B14625" t="s">
        <v>2717</v>
      </c>
      <c r="C14625" t="s">
        <v>2695</v>
      </c>
      <c r="D14625" s="18">
        <v>6945</v>
      </c>
    </row>
    <row r="14626" spans="1:4" hidden="1" x14ac:dyDescent="0.35">
      <c r="A14626" s="9">
        <v>44929</v>
      </c>
      <c r="B14626" t="s">
        <v>2708</v>
      </c>
      <c r="C14626" t="s">
        <v>2695</v>
      </c>
      <c r="D14626" s="18">
        <v>9704.68</v>
      </c>
    </row>
    <row r="14627" spans="1:4" hidden="1" x14ac:dyDescent="0.35">
      <c r="A14627" s="9">
        <v>44929</v>
      </c>
      <c r="B14627" t="s">
        <v>2715</v>
      </c>
      <c r="C14627" t="s">
        <v>2695</v>
      </c>
      <c r="D14627" s="18">
        <v>5510</v>
      </c>
    </row>
    <row r="14628" spans="1:4" hidden="1" x14ac:dyDescent="0.35">
      <c r="A14628" s="9">
        <v>44929</v>
      </c>
      <c r="B14628" t="s">
        <v>2714</v>
      </c>
      <c r="C14628" t="s">
        <v>2695</v>
      </c>
      <c r="D14628" s="18">
        <v>445.46</v>
      </c>
    </row>
    <row r="14629" spans="1:4" hidden="1" x14ac:dyDescent="0.35">
      <c r="A14629" s="9">
        <v>44929</v>
      </c>
      <c r="B14629" t="s">
        <v>2713</v>
      </c>
      <c r="C14629" t="s">
        <v>2695</v>
      </c>
      <c r="D14629" s="18">
        <v>1577.38</v>
      </c>
    </row>
    <row r="14630" spans="1:4" hidden="1" x14ac:dyDescent="0.35">
      <c r="A14630" s="9">
        <v>44929</v>
      </c>
      <c r="B14630" t="s">
        <v>2720</v>
      </c>
      <c r="C14630" t="s">
        <v>2695</v>
      </c>
      <c r="D14630" s="18">
        <v>1335.4</v>
      </c>
    </row>
    <row r="14631" spans="1:4" hidden="1" x14ac:dyDescent="0.35">
      <c r="A14631" s="9">
        <v>44930</v>
      </c>
      <c r="B14631" t="s">
        <v>2711</v>
      </c>
      <c r="D14631" s="18">
        <v>543.15</v>
      </c>
    </row>
    <row r="14632" spans="1:4" hidden="1" x14ac:dyDescent="0.35">
      <c r="A14632" s="9">
        <v>44930</v>
      </c>
      <c r="B14632" t="s">
        <v>2711</v>
      </c>
      <c r="C14632" t="s">
        <v>2695</v>
      </c>
      <c r="D14632" s="18">
        <v>4526.59</v>
      </c>
    </row>
    <row r="14633" spans="1:4" hidden="1" x14ac:dyDescent="0.35">
      <c r="A14633" s="9">
        <v>44930</v>
      </c>
      <c r="B14633" t="s">
        <v>2702</v>
      </c>
      <c r="D14633" s="18">
        <v>1909.61</v>
      </c>
    </row>
    <row r="14634" spans="1:4" hidden="1" x14ac:dyDescent="0.35">
      <c r="A14634" s="9">
        <v>44930</v>
      </c>
      <c r="B14634" t="s">
        <v>2702</v>
      </c>
      <c r="C14634" t="s">
        <v>2695</v>
      </c>
      <c r="D14634" s="18">
        <v>19438.669999999998</v>
      </c>
    </row>
    <row r="14635" spans="1:4" hidden="1" x14ac:dyDescent="0.35">
      <c r="A14635" s="9">
        <v>44930</v>
      </c>
      <c r="B14635" t="s">
        <v>2709</v>
      </c>
      <c r="C14635" t="s">
        <v>2695</v>
      </c>
      <c r="D14635" s="18">
        <v>2950.41</v>
      </c>
    </row>
    <row r="14636" spans="1:4" hidden="1" x14ac:dyDescent="0.35">
      <c r="A14636" s="9">
        <v>44930</v>
      </c>
      <c r="B14636" t="s">
        <v>2707</v>
      </c>
      <c r="C14636" t="s">
        <v>2695</v>
      </c>
      <c r="D14636" s="18">
        <v>2399.9299999999998</v>
      </c>
    </row>
    <row r="14637" spans="1:4" hidden="1" x14ac:dyDescent="0.35">
      <c r="A14637" s="9">
        <v>44930</v>
      </c>
      <c r="B14637" t="s">
        <v>2705</v>
      </c>
      <c r="D14637" s="18">
        <v>3400</v>
      </c>
    </row>
    <row r="14638" spans="1:4" hidden="1" x14ac:dyDescent="0.35">
      <c r="A14638" s="9">
        <v>44930</v>
      </c>
      <c r="B14638" t="s">
        <v>2705</v>
      </c>
      <c r="C14638" t="s">
        <v>2695</v>
      </c>
      <c r="D14638" s="18">
        <v>64017.18</v>
      </c>
    </row>
    <row r="14639" spans="1:4" hidden="1" x14ac:dyDescent="0.35">
      <c r="A14639" s="9">
        <v>44930</v>
      </c>
      <c r="B14639" t="s">
        <v>2703</v>
      </c>
      <c r="C14639" t="s">
        <v>2695</v>
      </c>
      <c r="D14639" s="18">
        <v>3722.54</v>
      </c>
    </row>
    <row r="14640" spans="1:4" hidden="1" x14ac:dyDescent="0.35">
      <c r="A14640" s="9">
        <v>44930</v>
      </c>
      <c r="B14640" t="s">
        <v>54</v>
      </c>
      <c r="C14640" t="s">
        <v>2695</v>
      </c>
      <c r="D14640" s="18">
        <v>10242.719999999999</v>
      </c>
    </row>
    <row r="14641" spans="1:4" hidden="1" x14ac:dyDescent="0.35">
      <c r="A14641" s="9">
        <v>44930</v>
      </c>
      <c r="B14641" t="s">
        <v>2699</v>
      </c>
      <c r="D14641" s="18">
        <v>3600</v>
      </c>
    </row>
    <row r="14642" spans="1:4" hidden="1" x14ac:dyDescent="0.35">
      <c r="A14642" s="9">
        <v>44930</v>
      </c>
      <c r="B14642" t="s">
        <v>2699</v>
      </c>
      <c r="C14642" t="s">
        <v>2695</v>
      </c>
      <c r="D14642" s="18">
        <v>637.48</v>
      </c>
    </row>
    <row r="14643" spans="1:4" hidden="1" x14ac:dyDescent="0.35">
      <c r="A14643" s="9">
        <v>44930</v>
      </c>
      <c r="B14643" t="s">
        <v>2701</v>
      </c>
      <c r="C14643" t="s">
        <v>2695</v>
      </c>
      <c r="D14643" s="18">
        <v>14331.28</v>
      </c>
    </row>
    <row r="14644" spans="1:4" hidden="1" x14ac:dyDescent="0.35">
      <c r="A14644" s="9">
        <v>44930</v>
      </c>
      <c r="B14644" t="s">
        <v>2697</v>
      </c>
      <c r="C14644" t="s">
        <v>2695</v>
      </c>
      <c r="D14644" s="18">
        <v>9748.76</v>
      </c>
    </row>
    <row r="14645" spans="1:4" hidden="1" x14ac:dyDescent="0.35">
      <c r="A14645" s="9">
        <v>44930</v>
      </c>
      <c r="B14645" t="s">
        <v>2698</v>
      </c>
      <c r="C14645" t="s">
        <v>2695</v>
      </c>
      <c r="D14645" s="18">
        <v>2250.16</v>
      </c>
    </row>
    <row r="14646" spans="1:4" hidden="1" x14ac:dyDescent="0.35">
      <c r="A14646" s="9">
        <v>44930</v>
      </c>
      <c r="B14646" t="s">
        <v>2696</v>
      </c>
      <c r="C14646" t="s">
        <v>2695</v>
      </c>
      <c r="D14646" s="18">
        <v>990.77</v>
      </c>
    </row>
    <row r="14647" spans="1:4" hidden="1" x14ac:dyDescent="0.35">
      <c r="A14647" s="9">
        <v>44930</v>
      </c>
      <c r="B14647" t="s">
        <v>74</v>
      </c>
      <c r="C14647" t="s">
        <v>2695</v>
      </c>
      <c r="D14647" s="18">
        <v>5200</v>
      </c>
    </row>
    <row r="14648" spans="1:4" hidden="1" x14ac:dyDescent="0.35">
      <c r="A14648" s="9">
        <v>44930</v>
      </c>
      <c r="B14648" t="s">
        <v>62</v>
      </c>
      <c r="C14648" t="s">
        <v>2695</v>
      </c>
      <c r="D14648" s="18">
        <v>4974.95</v>
      </c>
    </row>
    <row r="14649" spans="1:4" hidden="1" x14ac:dyDescent="0.35">
      <c r="A14649" s="9">
        <v>44930</v>
      </c>
      <c r="B14649" t="s">
        <v>2704</v>
      </c>
      <c r="D14649" s="18">
        <v>580.15</v>
      </c>
    </row>
    <row r="14650" spans="1:4" hidden="1" x14ac:dyDescent="0.35">
      <c r="A14650" s="9">
        <v>44930</v>
      </c>
      <c r="B14650" t="s">
        <v>2704</v>
      </c>
      <c r="C14650" t="s">
        <v>2695</v>
      </c>
      <c r="D14650" s="18">
        <v>7732.2</v>
      </c>
    </row>
    <row r="14651" spans="1:4" hidden="1" x14ac:dyDescent="0.35">
      <c r="A14651" s="9">
        <v>44930</v>
      </c>
      <c r="B14651" t="s">
        <v>68</v>
      </c>
      <c r="C14651" t="s">
        <v>2695</v>
      </c>
      <c r="D14651" s="18">
        <v>15234.9</v>
      </c>
    </row>
    <row r="14652" spans="1:4" hidden="1" x14ac:dyDescent="0.35">
      <c r="A14652" s="9">
        <v>44930</v>
      </c>
      <c r="B14652" t="s">
        <v>2712</v>
      </c>
      <c r="C14652" t="s">
        <v>2695</v>
      </c>
      <c r="D14652" s="18">
        <v>4292.03</v>
      </c>
    </row>
    <row r="14653" spans="1:4" hidden="1" x14ac:dyDescent="0.35">
      <c r="A14653" s="9">
        <v>44930</v>
      </c>
      <c r="B14653" t="s">
        <v>2715</v>
      </c>
      <c r="D14653" s="18">
        <v>146.30000000000001</v>
      </c>
    </row>
    <row r="14654" spans="1:4" hidden="1" x14ac:dyDescent="0.35">
      <c r="A14654" s="9">
        <v>44930</v>
      </c>
      <c r="B14654" t="s">
        <v>2715</v>
      </c>
      <c r="C14654" t="s">
        <v>2695</v>
      </c>
      <c r="D14654" s="18">
        <v>3996</v>
      </c>
    </row>
    <row r="14655" spans="1:4" hidden="1" x14ac:dyDescent="0.35">
      <c r="A14655" s="9">
        <v>44930</v>
      </c>
      <c r="B14655" t="s">
        <v>2710</v>
      </c>
      <c r="C14655" t="s">
        <v>2695</v>
      </c>
      <c r="D14655" s="18">
        <v>2788.12</v>
      </c>
    </row>
    <row r="14656" spans="1:4" hidden="1" x14ac:dyDescent="0.35">
      <c r="A14656" s="9">
        <v>44931</v>
      </c>
      <c r="B14656" t="s">
        <v>2702</v>
      </c>
      <c r="C14656" t="s">
        <v>2695</v>
      </c>
      <c r="D14656" s="18">
        <v>4569.28</v>
      </c>
    </row>
    <row r="14657" spans="1:4" hidden="1" x14ac:dyDescent="0.35">
      <c r="A14657" s="9">
        <v>44931</v>
      </c>
      <c r="B14657" t="s">
        <v>2709</v>
      </c>
      <c r="C14657" t="s">
        <v>2695</v>
      </c>
      <c r="D14657" s="18">
        <v>5706.57</v>
      </c>
    </row>
    <row r="14658" spans="1:4" hidden="1" x14ac:dyDescent="0.35">
      <c r="A14658" s="9">
        <v>44931</v>
      </c>
      <c r="B14658" t="s">
        <v>2707</v>
      </c>
      <c r="C14658" t="s">
        <v>2695</v>
      </c>
      <c r="D14658" s="18">
        <v>2985.87</v>
      </c>
    </row>
    <row r="14659" spans="1:4" hidden="1" x14ac:dyDescent="0.35">
      <c r="A14659" s="9">
        <v>44931</v>
      </c>
      <c r="B14659" t="s">
        <v>45</v>
      </c>
      <c r="C14659" t="s">
        <v>2695</v>
      </c>
      <c r="D14659" s="18">
        <v>6771.7</v>
      </c>
    </row>
    <row r="14660" spans="1:4" hidden="1" x14ac:dyDescent="0.35">
      <c r="A14660" s="9">
        <v>44931</v>
      </c>
      <c r="B14660" t="s">
        <v>2706</v>
      </c>
      <c r="C14660" t="s">
        <v>2695</v>
      </c>
      <c r="D14660" s="18">
        <v>71360.320000000007</v>
      </c>
    </row>
    <row r="14661" spans="1:4" hidden="1" x14ac:dyDescent="0.35">
      <c r="A14661" s="9">
        <v>44931</v>
      </c>
      <c r="B14661" t="s">
        <v>2690</v>
      </c>
      <c r="C14661" t="s">
        <v>2695</v>
      </c>
      <c r="D14661" s="18">
        <v>12226.83</v>
      </c>
    </row>
    <row r="14662" spans="1:4" hidden="1" x14ac:dyDescent="0.35">
      <c r="A14662" s="9">
        <v>44931</v>
      </c>
      <c r="B14662" t="s">
        <v>2703</v>
      </c>
      <c r="C14662" t="s">
        <v>2695</v>
      </c>
      <c r="D14662" s="18">
        <v>25314.44</v>
      </c>
    </row>
    <row r="14663" spans="1:4" hidden="1" x14ac:dyDescent="0.35">
      <c r="A14663" s="9">
        <v>44931</v>
      </c>
      <c r="B14663" t="s">
        <v>54</v>
      </c>
      <c r="C14663" t="s">
        <v>2695</v>
      </c>
      <c r="D14663" s="18">
        <v>7262.84</v>
      </c>
    </row>
    <row r="14664" spans="1:4" hidden="1" x14ac:dyDescent="0.35">
      <c r="A14664" s="9">
        <v>44931</v>
      </c>
      <c r="B14664" t="s">
        <v>2701</v>
      </c>
      <c r="C14664" t="s">
        <v>2695</v>
      </c>
      <c r="D14664" s="18">
        <v>11504.61</v>
      </c>
    </row>
    <row r="14665" spans="1:4" hidden="1" x14ac:dyDescent="0.35">
      <c r="A14665" s="9">
        <v>44931</v>
      </c>
      <c r="B14665" t="s">
        <v>2700</v>
      </c>
      <c r="C14665" t="s">
        <v>2695</v>
      </c>
      <c r="D14665" s="18">
        <v>7358.4</v>
      </c>
    </row>
    <row r="14666" spans="1:4" hidden="1" x14ac:dyDescent="0.35">
      <c r="A14666" s="9">
        <v>44931</v>
      </c>
      <c r="B14666" t="s">
        <v>2697</v>
      </c>
      <c r="C14666" t="s">
        <v>2695</v>
      </c>
      <c r="D14666" s="18">
        <v>15743.87</v>
      </c>
    </row>
    <row r="14667" spans="1:4" hidden="1" x14ac:dyDescent="0.35">
      <c r="A14667" s="9">
        <v>44931</v>
      </c>
      <c r="B14667" t="s">
        <v>2698</v>
      </c>
      <c r="C14667" t="s">
        <v>2695</v>
      </c>
      <c r="D14667" s="18">
        <v>10222.219999999999</v>
      </c>
    </row>
    <row r="14668" spans="1:4" hidden="1" x14ac:dyDescent="0.35">
      <c r="A14668" s="9">
        <v>44931</v>
      </c>
      <c r="B14668" t="s">
        <v>2696</v>
      </c>
      <c r="D14668" s="18">
        <v>169.81</v>
      </c>
    </row>
    <row r="14669" spans="1:4" hidden="1" x14ac:dyDescent="0.35">
      <c r="A14669" s="9">
        <v>44931</v>
      </c>
      <c r="B14669" t="s">
        <v>2696</v>
      </c>
      <c r="C14669" t="s">
        <v>2695</v>
      </c>
      <c r="D14669" s="18">
        <v>27236.42</v>
      </c>
    </row>
    <row r="14670" spans="1:4" hidden="1" x14ac:dyDescent="0.35">
      <c r="A14670" s="9">
        <v>44931</v>
      </c>
      <c r="B14670" t="s">
        <v>74</v>
      </c>
      <c r="C14670" t="s">
        <v>2695</v>
      </c>
      <c r="D14670" s="18">
        <v>7319.49</v>
      </c>
    </row>
    <row r="14671" spans="1:4" hidden="1" x14ac:dyDescent="0.35">
      <c r="A14671" s="9">
        <v>44931</v>
      </c>
      <c r="B14671" t="s">
        <v>62</v>
      </c>
      <c r="C14671" t="s">
        <v>2695</v>
      </c>
      <c r="D14671" s="18">
        <v>12711.32</v>
      </c>
    </row>
    <row r="14672" spans="1:4" hidden="1" x14ac:dyDescent="0.35">
      <c r="A14672" s="9">
        <v>44931</v>
      </c>
      <c r="B14672" t="s">
        <v>2704</v>
      </c>
      <c r="D14672" s="18">
        <v>580.15</v>
      </c>
    </row>
    <row r="14673" spans="1:4" hidden="1" x14ac:dyDescent="0.35">
      <c r="A14673" s="9">
        <v>44931</v>
      </c>
      <c r="B14673" t="s">
        <v>2704</v>
      </c>
      <c r="C14673" t="s">
        <v>2695</v>
      </c>
      <c r="D14673" s="18">
        <v>7805</v>
      </c>
    </row>
    <row r="14674" spans="1:4" hidden="1" x14ac:dyDescent="0.35">
      <c r="A14674" s="9">
        <v>44931</v>
      </c>
      <c r="B14674" t="s">
        <v>66</v>
      </c>
      <c r="C14674" t="s">
        <v>2695</v>
      </c>
      <c r="D14674" s="18">
        <v>12325.1</v>
      </c>
    </row>
    <row r="14675" spans="1:4" hidden="1" x14ac:dyDescent="0.35">
      <c r="A14675" s="9">
        <v>44931</v>
      </c>
      <c r="B14675" t="s">
        <v>68</v>
      </c>
      <c r="D14675" s="18">
        <v>5056.88</v>
      </c>
    </row>
    <row r="14676" spans="1:4" hidden="1" x14ac:dyDescent="0.35">
      <c r="A14676" s="9">
        <v>44931</v>
      </c>
      <c r="B14676" t="s">
        <v>68</v>
      </c>
      <c r="C14676" t="s">
        <v>2695</v>
      </c>
      <c r="D14676" s="18">
        <v>4520.66</v>
      </c>
    </row>
    <row r="14677" spans="1:4" hidden="1" x14ac:dyDescent="0.35">
      <c r="A14677" s="9">
        <v>44931</v>
      </c>
      <c r="B14677" t="s">
        <v>2708</v>
      </c>
      <c r="C14677" t="s">
        <v>2695</v>
      </c>
      <c r="D14677" s="18">
        <v>2035</v>
      </c>
    </row>
    <row r="14678" spans="1:4" hidden="1" x14ac:dyDescent="0.35">
      <c r="A14678" s="9">
        <v>44931</v>
      </c>
      <c r="B14678" t="s">
        <v>2715</v>
      </c>
      <c r="C14678" t="s">
        <v>2695</v>
      </c>
      <c r="D14678" s="18">
        <v>10000</v>
      </c>
    </row>
    <row r="14679" spans="1:4" hidden="1" x14ac:dyDescent="0.35">
      <c r="A14679" s="9">
        <v>44931</v>
      </c>
      <c r="B14679" t="s">
        <v>2720</v>
      </c>
      <c r="D14679" s="18">
        <v>59874.71</v>
      </c>
    </row>
    <row r="14680" spans="1:4" hidden="1" x14ac:dyDescent="0.35">
      <c r="A14680" s="9">
        <v>44932</v>
      </c>
      <c r="B14680" t="s">
        <v>2711</v>
      </c>
      <c r="C14680" t="s">
        <v>2695</v>
      </c>
      <c r="D14680" s="18">
        <v>4766.47</v>
      </c>
    </row>
    <row r="14681" spans="1:4" hidden="1" x14ac:dyDescent="0.35">
      <c r="A14681" s="9">
        <v>44932</v>
      </c>
      <c r="B14681" t="s">
        <v>2702</v>
      </c>
      <c r="C14681" t="s">
        <v>2695</v>
      </c>
      <c r="D14681" s="18">
        <v>2472.86</v>
      </c>
    </row>
    <row r="14682" spans="1:4" hidden="1" x14ac:dyDescent="0.35">
      <c r="A14682" s="9">
        <v>44932</v>
      </c>
      <c r="B14682" t="s">
        <v>2709</v>
      </c>
      <c r="C14682" t="s">
        <v>2695</v>
      </c>
      <c r="D14682" s="18">
        <v>6663.63</v>
      </c>
    </row>
    <row r="14683" spans="1:4" hidden="1" x14ac:dyDescent="0.35">
      <c r="A14683" s="9">
        <v>44932</v>
      </c>
      <c r="B14683" t="s">
        <v>2705</v>
      </c>
      <c r="C14683" t="s">
        <v>2695</v>
      </c>
      <c r="D14683" s="18">
        <v>3288.27</v>
      </c>
    </row>
    <row r="14684" spans="1:4" hidden="1" x14ac:dyDescent="0.35">
      <c r="A14684" s="9">
        <v>44932</v>
      </c>
      <c r="B14684" t="s">
        <v>2703</v>
      </c>
      <c r="C14684" t="s">
        <v>2695</v>
      </c>
      <c r="D14684" s="18">
        <v>12118</v>
      </c>
    </row>
    <row r="14685" spans="1:4" hidden="1" x14ac:dyDescent="0.35">
      <c r="A14685" s="9">
        <v>44932</v>
      </c>
      <c r="B14685" t="s">
        <v>54</v>
      </c>
      <c r="C14685" t="s">
        <v>2695</v>
      </c>
      <c r="D14685" s="18">
        <v>752.5</v>
      </c>
    </row>
    <row r="14686" spans="1:4" hidden="1" x14ac:dyDescent="0.35">
      <c r="A14686" s="9">
        <v>44932</v>
      </c>
      <c r="B14686" t="s">
        <v>2699</v>
      </c>
      <c r="C14686" t="s">
        <v>2695</v>
      </c>
      <c r="D14686" s="18">
        <v>10688.84</v>
      </c>
    </row>
    <row r="14687" spans="1:4" hidden="1" x14ac:dyDescent="0.35">
      <c r="A14687" s="9">
        <v>44932</v>
      </c>
      <c r="B14687" t="s">
        <v>2697</v>
      </c>
      <c r="C14687" t="s">
        <v>2695</v>
      </c>
      <c r="D14687" s="18">
        <v>18073.7</v>
      </c>
    </row>
    <row r="14688" spans="1:4" hidden="1" x14ac:dyDescent="0.35">
      <c r="A14688" s="9">
        <v>44932</v>
      </c>
      <c r="B14688" t="s">
        <v>2698</v>
      </c>
      <c r="C14688" t="s">
        <v>2695</v>
      </c>
      <c r="D14688" s="18">
        <v>15653.76</v>
      </c>
    </row>
    <row r="14689" spans="1:4" hidden="1" x14ac:dyDescent="0.35">
      <c r="A14689" s="9">
        <v>44932</v>
      </c>
      <c r="B14689" t="s">
        <v>2696</v>
      </c>
      <c r="D14689" s="18">
        <v>19312.91</v>
      </c>
    </row>
    <row r="14690" spans="1:4" hidden="1" x14ac:dyDescent="0.35">
      <c r="A14690" s="9">
        <v>44932</v>
      </c>
      <c r="B14690" t="s">
        <v>2696</v>
      </c>
      <c r="C14690" t="s">
        <v>2695</v>
      </c>
      <c r="D14690" s="18">
        <v>8604.6299999999992</v>
      </c>
    </row>
    <row r="14691" spans="1:4" hidden="1" x14ac:dyDescent="0.35">
      <c r="A14691" s="9">
        <v>44932</v>
      </c>
      <c r="B14691" t="s">
        <v>74</v>
      </c>
      <c r="C14691" t="s">
        <v>2695</v>
      </c>
      <c r="D14691" s="18">
        <v>4824</v>
      </c>
    </row>
    <row r="14692" spans="1:4" hidden="1" x14ac:dyDescent="0.35">
      <c r="A14692" s="9">
        <v>44932</v>
      </c>
      <c r="B14692" t="s">
        <v>62</v>
      </c>
      <c r="D14692" s="18">
        <v>132</v>
      </c>
    </row>
    <row r="14693" spans="1:4" hidden="1" x14ac:dyDescent="0.35">
      <c r="A14693" s="9">
        <v>44932</v>
      </c>
      <c r="B14693" t="s">
        <v>62</v>
      </c>
      <c r="C14693" t="s">
        <v>2695</v>
      </c>
      <c r="D14693" s="18">
        <v>28437.7</v>
      </c>
    </row>
    <row r="14694" spans="1:4" hidden="1" x14ac:dyDescent="0.35">
      <c r="A14694" s="9">
        <v>44932</v>
      </c>
      <c r="B14694" t="s">
        <v>2704</v>
      </c>
      <c r="D14694" s="18">
        <v>193.38</v>
      </c>
    </row>
    <row r="14695" spans="1:4" hidden="1" x14ac:dyDescent="0.35">
      <c r="A14695" s="9">
        <v>44932</v>
      </c>
      <c r="B14695" t="s">
        <v>2704</v>
      </c>
      <c r="C14695" t="s">
        <v>2695</v>
      </c>
      <c r="D14695" s="18">
        <v>3430.17</v>
      </c>
    </row>
    <row r="14696" spans="1:4" hidden="1" x14ac:dyDescent="0.35">
      <c r="A14696" s="9">
        <v>44932</v>
      </c>
      <c r="B14696" t="s">
        <v>66</v>
      </c>
      <c r="C14696" t="s">
        <v>2695</v>
      </c>
      <c r="D14696" s="18">
        <v>1667.63</v>
      </c>
    </row>
    <row r="14697" spans="1:4" hidden="1" x14ac:dyDescent="0.35">
      <c r="A14697" s="9">
        <v>44932</v>
      </c>
      <c r="B14697" t="s">
        <v>68</v>
      </c>
      <c r="C14697" t="s">
        <v>2695</v>
      </c>
      <c r="D14697" s="18">
        <v>19404</v>
      </c>
    </row>
    <row r="14698" spans="1:4" hidden="1" x14ac:dyDescent="0.35">
      <c r="A14698" s="9">
        <v>44932</v>
      </c>
      <c r="B14698" t="s">
        <v>2713</v>
      </c>
      <c r="C14698" t="s">
        <v>2695</v>
      </c>
      <c r="D14698" s="18">
        <v>1031.07</v>
      </c>
    </row>
    <row r="14699" spans="1:4" hidden="1" x14ac:dyDescent="0.35">
      <c r="A14699" s="9">
        <v>44932</v>
      </c>
      <c r="B14699" t="s">
        <v>2720</v>
      </c>
      <c r="D14699" s="18">
        <v>61003.4</v>
      </c>
    </row>
    <row r="14700" spans="1:4" hidden="1" x14ac:dyDescent="0.35">
      <c r="A14700" s="9">
        <v>44935</v>
      </c>
      <c r="B14700" t="s">
        <v>2711</v>
      </c>
      <c r="D14700" s="18">
        <v>905.25</v>
      </c>
    </row>
    <row r="14701" spans="1:4" hidden="1" x14ac:dyDescent="0.35">
      <c r="A14701" s="9">
        <v>44935</v>
      </c>
      <c r="B14701" t="s">
        <v>2711</v>
      </c>
      <c r="C14701" t="s">
        <v>2695</v>
      </c>
      <c r="D14701" s="18">
        <v>11401.7</v>
      </c>
    </row>
    <row r="14702" spans="1:4" hidden="1" x14ac:dyDescent="0.35">
      <c r="A14702" s="9">
        <v>44935</v>
      </c>
      <c r="B14702" t="s">
        <v>2702</v>
      </c>
      <c r="D14702" s="18">
        <v>516.86</v>
      </c>
    </row>
    <row r="14703" spans="1:4" hidden="1" x14ac:dyDescent="0.35">
      <c r="A14703" s="9">
        <v>44935</v>
      </c>
      <c r="B14703" t="s">
        <v>2702</v>
      </c>
      <c r="C14703" t="s">
        <v>2695</v>
      </c>
      <c r="D14703" s="18">
        <v>5745.42</v>
      </c>
    </row>
    <row r="14704" spans="1:4" hidden="1" x14ac:dyDescent="0.35">
      <c r="A14704" s="9">
        <v>44935</v>
      </c>
      <c r="B14704" t="s">
        <v>2709</v>
      </c>
      <c r="C14704" t="s">
        <v>2695</v>
      </c>
      <c r="D14704" s="18">
        <v>3100.87</v>
      </c>
    </row>
    <row r="14705" spans="1:4" hidden="1" x14ac:dyDescent="0.35">
      <c r="A14705" s="9">
        <v>44935</v>
      </c>
      <c r="B14705" t="s">
        <v>2707</v>
      </c>
      <c r="D14705" s="18">
        <v>210.15</v>
      </c>
    </row>
    <row r="14706" spans="1:4" hidden="1" x14ac:dyDescent="0.35">
      <c r="A14706" s="9">
        <v>44935</v>
      </c>
      <c r="B14706" t="s">
        <v>2707</v>
      </c>
      <c r="C14706" t="s">
        <v>2695</v>
      </c>
      <c r="D14706" s="18">
        <v>12715.19</v>
      </c>
    </row>
    <row r="14707" spans="1:4" hidden="1" x14ac:dyDescent="0.35">
      <c r="A14707" s="9">
        <v>44935</v>
      </c>
      <c r="B14707" t="s">
        <v>45</v>
      </c>
      <c r="C14707" t="s">
        <v>2695</v>
      </c>
      <c r="D14707" s="18">
        <v>19733.16</v>
      </c>
    </row>
    <row r="14708" spans="1:4" hidden="1" x14ac:dyDescent="0.35">
      <c r="A14708" s="9">
        <v>44935</v>
      </c>
      <c r="B14708" t="s">
        <v>2703</v>
      </c>
      <c r="C14708" t="s">
        <v>2695</v>
      </c>
      <c r="D14708" s="18">
        <v>4140</v>
      </c>
    </row>
    <row r="14709" spans="1:4" hidden="1" x14ac:dyDescent="0.35">
      <c r="A14709" s="9">
        <v>44935</v>
      </c>
      <c r="B14709" t="s">
        <v>54</v>
      </c>
      <c r="C14709" t="s">
        <v>2695</v>
      </c>
      <c r="D14709" s="18">
        <v>12935.78</v>
      </c>
    </row>
    <row r="14710" spans="1:4" hidden="1" x14ac:dyDescent="0.35">
      <c r="A14710" s="9">
        <v>44935</v>
      </c>
      <c r="B14710" t="s">
        <v>2699</v>
      </c>
      <c r="C14710" t="s">
        <v>2695</v>
      </c>
      <c r="D14710" s="18">
        <v>33453.599999999999</v>
      </c>
    </row>
    <row r="14711" spans="1:4" hidden="1" x14ac:dyDescent="0.35">
      <c r="A14711" s="9">
        <v>44935</v>
      </c>
      <c r="B14711" t="s">
        <v>2701</v>
      </c>
      <c r="C14711" t="s">
        <v>2695</v>
      </c>
      <c r="D14711" s="18">
        <v>23306.11</v>
      </c>
    </row>
    <row r="14712" spans="1:4" hidden="1" x14ac:dyDescent="0.35">
      <c r="A14712" s="9">
        <v>44935</v>
      </c>
      <c r="B14712" t="s">
        <v>2697</v>
      </c>
      <c r="D14712" s="18">
        <v>1086.3</v>
      </c>
    </row>
    <row r="14713" spans="1:4" hidden="1" x14ac:dyDescent="0.35">
      <c r="A14713" s="9">
        <v>44935</v>
      </c>
      <c r="B14713" t="s">
        <v>2697</v>
      </c>
      <c r="C14713" t="s">
        <v>2695</v>
      </c>
      <c r="D14713" s="18">
        <v>10226.4</v>
      </c>
    </row>
    <row r="14714" spans="1:4" hidden="1" x14ac:dyDescent="0.35">
      <c r="A14714" s="9">
        <v>44935</v>
      </c>
      <c r="B14714" t="s">
        <v>2698</v>
      </c>
      <c r="C14714" t="s">
        <v>2695</v>
      </c>
      <c r="D14714" s="18">
        <v>23881.200000000001</v>
      </c>
    </row>
    <row r="14715" spans="1:4" hidden="1" x14ac:dyDescent="0.35">
      <c r="A14715" s="9">
        <v>44935</v>
      </c>
      <c r="B14715" t="s">
        <v>2696</v>
      </c>
      <c r="D14715" s="18">
        <v>2320.54</v>
      </c>
    </row>
    <row r="14716" spans="1:4" hidden="1" x14ac:dyDescent="0.35">
      <c r="A14716" s="9">
        <v>44935</v>
      </c>
      <c r="B14716" t="s">
        <v>2696</v>
      </c>
      <c r="C14716" t="s">
        <v>2695</v>
      </c>
      <c r="D14716" s="18">
        <v>1469.55</v>
      </c>
    </row>
    <row r="14717" spans="1:4" hidden="1" x14ac:dyDescent="0.35">
      <c r="A14717" s="9">
        <v>44935</v>
      </c>
      <c r="B14717" t="s">
        <v>74</v>
      </c>
      <c r="C14717" t="s">
        <v>2695</v>
      </c>
      <c r="D14717" s="18">
        <v>12847.52</v>
      </c>
    </row>
    <row r="14718" spans="1:4" hidden="1" x14ac:dyDescent="0.35">
      <c r="A14718" s="9">
        <v>44935</v>
      </c>
      <c r="B14718" t="s">
        <v>62</v>
      </c>
      <c r="C14718" t="s">
        <v>2695</v>
      </c>
      <c r="D14718" s="18">
        <v>10742.5</v>
      </c>
    </row>
    <row r="14719" spans="1:4" hidden="1" x14ac:dyDescent="0.35">
      <c r="A14719" s="9">
        <v>44935</v>
      </c>
      <c r="B14719" t="s">
        <v>2704</v>
      </c>
      <c r="C14719" t="s">
        <v>2695</v>
      </c>
      <c r="D14719" s="18">
        <v>3226.55</v>
      </c>
    </row>
    <row r="14720" spans="1:4" hidden="1" x14ac:dyDescent="0.35">
      <c r="A14720" s="9">
        <v>44935</v>
      </c>
      <c r="B14720" t="s">
        <v>66</v>
      </c>
      <c r="C14720" t="s">
        <v>2695</v>
      </c>
      <c r="D14720" s="18">
        <v>7655.81</v>
      </c>
    </row>
    <row r="14721" spans="1:4" hidden="1" x14ac:dyDescent="0.35">
      <c r="A14721" s="9">
        <v>44935</v>
      </c>
      <c r="B14721" t="s">
        <v>68</v>
      </c>
      <c r="C14721" t="s">
        <v>2695</v>
      </c>
      <c r="D14721" s="18">
        <v>5586.79</v>
      </c>
    </row>
    <row r="14722" spans="1:4" hidden="1" x14ac:dyDescent="0.35">
      <c r="A14722" s="9">
        <v>44935</v>
      </c>
      <c r="B14722" t="s">
        <v>2717</v>
      </c>
      <c r="C14722" t="s">
        <v>2695</v>
      </c>
      <c r="D14722" s="18">
        <v>1774</v>
      </c>
    </row>
    <row r="14723" spans="1:4" hidden="1" x14ac:dyDescent="0.35">
      <c r="A14723" s="9">
        <v>44935</v>
      </c>
      <c r="B14723" t="s">
        <v>2710</v>
      </c>
      <c r="C14723" t="s">
        <v>2695</v>
      </c>
      <c r="D14723" s="18">
        <v>1894.56</v>
      </c>
    </row>
    <row r="14724" spans="1:4" hidden="1" x14ac:dyDescent="0.35">
      <c r="A14724" s="9">
        <v>44935</v>
      </c>
      <c r="B14724" t="s">
        <v>2713</v>
      </c>
      <c r="C14724" t="s">
        <v>2695</v>
      </c>
      <c r="D14724" s="18">
        <v>1543.36</v>
      </c>
    </row>
    <row r="14725" spans="1:4" hidden="1" x14ac:dyDescent="0.35">
      <c r="A14725" s="9">
        <v>44935</v>
      </c>
      <c r="B14725" t="s">
        <v>2720</v>
      </c>
      <c r="D14725" s="18">
        <v>85162.240000000005</v>
      </c>
    </row>
    <row r="14726" spans="1:4" hidden="1" x14ac:dyDescent="0.35">
      <c r="A14726" s="9">
        <v>44936</v>
      </c>
      <c r="B14726" t="s">
        <v>2711</v>
      </c>
      <c r="C14726" t="s">
        <v>2695</v>
      </c>
      <c r="D14726" s="18">
        <v>5762.14</v>
      </c>
    </row>
    <row r="14727" spans="1:4" hidden="1" x14ac:dyDescent="0.35">
      <c r="A14727" s="9">
        <v>44936</v>
      </c>
      <c r="B14727" t="s">
        <v>2702</v>
      </c>
      <c r="D14727" s="18">
        <v>181.58</v>
      </c>
    </row>
    <row r="14728" spans="1:4" hidden="1" x14ac:dyDescent="0.35">
      <c r="A14728" s="9">
        <v>44936</v>
      </c>
      <c r="B14728" t="s">
        <v>2702</v>
      </c>
      <c r="C14728" t="s">
        <v>2695</v>
      </c>
      <c r="D14728" s="18">
        <v>2025.14</v>
      </c>
    </row>
    <row r="14729" spans="1:4" hidden="1" x14ac:dyDescent="0.35">
      <c r="A14729" s="9">
        <v>44936</v>
      </c>
      <c r="B14729" t="s">
        <v>2709</v>
      </c>
      <c r="C14729" t="s">
        <v>2695</v>
      </c>
      <c r="D14729" s="18">
        <v>5738.51</v>
      </c>
    </row>
    <row r="14730" spans="1:4" hidden="1" x14ac:dyDescent="0.35">
      <c r="A14730" s="9">
        <v>44936</v>
      </c>
      <c r="B14730" t="s">
        <v>2707</v>
      </c>
      <c r="C14730" t="s">
        <v>2695</v>
      </c>
      <c r="D14730" s="18">
        <v>9322.64</v>
      </c>
    </row>
    <row r="14731" spans="1:4" hidden="1" x14ac:dyDescent="0.35">
      <c r="A14731" s="9">
        <v>44936</v>
      </c>
      <c r="B14731" t="s">
        <v>2706</v>
      </c>
      <c r="C14731" t="s">
        <v>2695</v>
      </c>
      <c r="D14731" s="18">
        <v>29685.19</v>
      </c>
    </row>
    <row r="14732" spans="1:4" hidden="1" x14ac:dyDescent="0.35">
      <c r="A14732" s="9">
        <v>44936</v>
      </c>
      <c r="B14732" t="s">
        <v>2705</v>
      </c>
      <c r="C14732" t="s">
        <v>2695</v>
      </c>
      <c r="D14732" s="18">
        <v>29615.61</v>
      </c>
    </row>
    <row r="14733" spans="1:4" hidden="1" x14ac:dyDescent="0.35">
      <c r="A14733" s="9">
        <v>44936</v>
      </c>
      <c r="B14733" t="s">
        <v>54</v>
      </c>
      <c r="C14733" t="s">
        <v>2695</v>
      </c>
      <c r="D14733" s="18">
        <v>3467.56</v>
      </c>
    </row>
    <row r="14734" spans="1:4" hidden="1" x14ac:dyDescent="0.35">
      <c r="A14734" s="9">
        <v>44936</v>
      </c>
      <c r="B14734" t="s">
        <v>2699</v>
      </c>
      <c r="C14734" t="s">
        <v>2695</v>
      </c>
      <c r="D14734" s="18">
        <v>959.58</v>
      </c>
    </row>
    <row r="14735" spans="1:4" hidden="1" x14ac:dyDescent="0.35">
      <c r="A14735" s="9">
        <v>44936</v>
      </c>
      <c r="B14735" t="s">
        <v>2701</v>
      </c>
      <c r="C14735" t="s">
        <v>2695</v>
      </c>
      <c r="D14735" s="18">
        <v>3170.73</v>
      </c>
    </row>
    <row r="14736" spans="1:4" hidden="1" x14ac:dyDescent="0.35">
      <c r="A14736" s="9">
        <v>44936</v>
      </c>
      <c r="B14736" t="s">
        <v>2700</v>
      </c>
      <c r="C14736" t="s">
        <v>2695</v>
      </c>
      <c r="D14736" s="18">
        <v>2863.38</v>
      </c>
    </row>
    <row r="14737" spans="1:4" hidden="1" x14ac:dyDescent="0.35">
      <c r="A14737" s="9">
        <v>44936</v>
      </c>
      <c r="B14737" t="s">
        <v>2697</v>
      </c>
      <c r="D14737" s="18">
        <v>23.19</v>
      </c>
    </row>
    <row r="14738" spans="1:4" hidden="1" x14ac:dyDescent="0.35">
      <c r="A14738" s="9">
        <v>44936</v>
      </c>
      <c r="B14738" t="s">
        <v>2697</v>
      </c>
      <c r="C14738" t="s">
        <v>2695</v>
      </c>
      <c r="D14738" s="18">
        <v>126025.77</v>
      </c>
    </row>
    <row r="14739" spans="1:4" hidden="1" x14ac:dyDescent="0.35">
      <c r="A14739" s="9">
        <v>44936</v>
      </c>
      <c r="B14739" t="s">
        <v>2696</v>
      </c>
      <c r="D14739" s="18">
        <v>36.549999999999997</v>
      </c>
    </row>
    <row r="14740" spans="1:4" hidden="1" x14ac:dyDescent="0.35">
      <c r="A14740" s="9">
        <v>44936</v>
      </c>
      <c r="B14740" t="s">
        <v>2696</v>
      </c>
      <c r="C14740" t="s">
        <v>2695</v>
      </c>
      <c r="D14740" s="18">
        <v>8343.2000000000007</v>
      </c>
    </row>
    <row r="14741" spans="1:4" hidden="1" x14ac:dyDescent="0.35">
      <c r="A14741" s="9">
        <v>44936</v>
      </c>
      <c r="B14741" t="s">
        <v>74</v>
      </c>
      <c r="C14741" t="s">
        <v>2695</v>
      </c>
      <c r="D14741" s="18">
        <v>10525.04</v>
      </c>
    </row>
    <row r="14742" spans="1:4" hidden="1" x14ac:dyDescent="0.35">
      <c r="A14742" s="9">
        <v>44936</v>
      </c>
      <c r="B14742" t="s">
        <v>2704</v>
      </c>
      <c r="D14742" s="18">
        <v>185.31</v>
      </c>
    </row>
    <row r="14743" spans="1:4" hidden="1" x14ac:dyDescent="0.35">
      <c r="A14743" s="9">
        <v>44936</v>
      </c>
      <c r="B14743" t="s">
        <v>2704</v>
      </c>
      <c r="C14743" t="s">
        <v>2695</v>
      </c>
      <c r="D14743" s="18">
        <v>3292.48</v>
      </c>
    </row>
    <row r="14744" spans="1:4" hidden="1" x14ac:dyDescent="0.35">
      <c r="A14744" s="9">
        <v>44936</v>
      </c>
      <c r="B14744" t="s">
        <v>66</v>
      </c>
      <c r="C14744" t="s">
        <v>2695</v>
      </c>
      <c r="D14744" s="18">
        <v>780</v>
      </c>
    </row>
    <row r="14745" spans="1:4" hidden="1" x14ac:dyDescent="0.35">
      <c r="A14745" s="9">
        <v>44936</v>
      </c>
      <c r="B14745" t="s">
        <v>68</v>
      </c>
      <c r="C14745" t="s">
        <v>2695</v>
      </c>
      <c r="D14745" s="18">
        <v>31742.7</v>
      </c>
    </row>
    <row r="14746" spans="1:4" hidden="1" x14ac:dyDescent="0.35">
      <c r="A14746" s="9">
        <v>44936</v>
      </c>
      <c r="B14746" t="s">
        <v>2714</v>
      </c>
      <c r="C14746" t="s">
        <v>2695</v>
      </c>
      <c r="D14746" s="18">
        <v>955</v>
      </c>
    </row>
    <row r="14747" spans="1:4" hidden="1" x14ac:dyDescent="0.35">
      <c r="A14747" s="9">
        <v>44937</v>
      </c>
      <c r="B14747" t="s">
        <v>2711</v>
      </c>
      <c r="C14747" t="s">
        <v>2695</v>
      </c>
      <c r="D14747" s="18">
        <v>5329.46</v>
      </c>
    </row>
    <row r="14748" spans="1:4" hidden="1" x14ac:dyDescent="0.35">
      <c r="A14748" s="9">
        <v>44937</v>
      </c>
      <c r="B14748" t="s">
        <v>2702</v>
      </c>
      <c r="C14748" t="s">
        <v>2695</v>
      </c>
      <c r="D14748" s="18">
        <v>10401.530000000001</v>
      </c>
    </row>
    <row r="14749" spans="1:4" hidden="1" x14ac:dyDescent="0.35">
      <c r="A14749" s="9">
        <v>44937</v>
      </c>
      <c r="B14749" t="s">
        <v>2709</v>
      </c>
      <c r="C14749" t="s">
        <v>2695</v>
      </c>
      <c r="D14749" s="18">
        <v>5342.64</v>
      </c>
    </row>
    <row r="14750" spans="1:4" hidden="1" x14ac:dyDescent="0.35">
      <c r="A14750" s="9">
        <v>44937</v>
      </c>
      <c r="B14750" t="s">
        <v>2707</v>
      </c>
      <c r="C14750" t="s">
        <v>2695</v>
      </c>
      <c r="D14750" s="18">
        <v>5278.47</v>
      </c>
    </row>
    <row r="14751" spans="1:4" hidden="1" x14ac:dyDescent="0.35">
      <c r="A14751" s="9">
        <v>44937</v>
      </c>
      <c r="B14751" t="s">
        <v>2706</v>
      </c>
      <c r="C14751" t="s">
        <v>2695</v>
      </c>
      <c r="D14751" s="18">
        <v>22856.46</v>
      </c>
    </row>
    <row r="14752" spans="1:4" hidden="1" x14ac:dyDescent="0.35">
      <c r="A14752" s="9">
        <v>44937</v>
      </c>
      <c r="B14752" t="s">
        <v>2703</v>
      </c>
      <c r="C14752" t="s">
        <v>2695</v>
      </c>
      <c r="D14752" s="18">
        <v>1853.85</v>
      </c>
    </row>
    <row r="14753" spans="1:4" hidden="1" x14ac:dyDescent="0.35">
      <c r="A14753" s="9">
        <v>44937</v>
      </c>
      <c r="B14753" t="s">
        <v>54</v>
      </c>
      <c r="C14753" t="s">
        <v>2695</v>
      </c>
      <c r="D14753" s="18">
        <v>11831.99</v>
      </c>
    </row>
    <row r="14754" spans="1:4" hidden="1" x14ac:dyDescent="0.35">
      <c r="A14754" s="9">
        <v>44937</v>
      </c>
      <c r="B14754" t="s">
        <v>2699</v>
      </c>
      <c r="C14754" t="s">
        <v>2695</v>
      </c>
      <c r="D14754" s="18">
        <v>6404.19</v>
      </c>
    </row>
    <row r="14755" spans="1:4" hidden="1" x14ac:dyDescent="0.35">
      <c r="A14755" s="9">
        <v>44937</v>
      </c>
      <c r="B14755" t="s">
        <v>2701</v>
      </c>
      <c r="C14755" t="s">
        <v>2695</v>
      </c>
      <c r="D14755" s="18">
        <v>44144.18</v>
      </c>
    </row>
    <row r="14756" spans="1:4" hidden="1" x14ac:dyDescent="0.35">
      <c r="A14756" s="9">
        <v>44937</v>
      </c>
      <c r="B14756" t="s">
        <v>2700</v>
      </c>
      <c r="C14756" t="s">
        <v>2695</v>
      </c>
      <c r="D14756" s="18">
        <v>35663.46</v>
      </c>
    </row>
    <row r="14757" spans="1:4" hidden="1" x14ac:dyDescent="0.35">
      <c r="A14757" s="9">
        <v>44937</v>
      </c>
      <c r="B14757" t="s">
        <v>2697</v>
      </c>
      <c r="C14757" t="s">
        <v>2695</v>
      </c>
      <c r="D14757" s="18">
        <v>10844.73</v>
      </c>
    </row>
    <row r="14758" spans="1:4" hidden="1" x14ac:dyDescent="0.35">
      <c r="A14758" s="9">
        <v>44937</v>
      </c>
      <c r="B14758" t="s">
        <v>2698</v>
      </c>
      <c r="C14758" t="s">
        <v>2695</v>
      </c>
      <c r="D14758" s="18">
        <v>21311.3</v>
      </c>
    </row>
    <row r="14759" spans="1:4" hidden="1" x14ac:dyDescent="0.35">
      <c r="A14759" s="9">
        <v>44937</v>
      </c>
      <c r="B14759" t="s">
        <v>2696</v>
      </c>
      <c r="C14759" t="s">
        <v>2695</v>
      </c>
      <c r="D14759" s="18">
        <v>15850.99</v>
      </c>
    </row>
    <row r="14760" spans="1:4" hidden="1" x14ac:dyDescent="0.35">
      <c r="A14760" s="9">
        <v>44937</v>
      </c>
      <c r="B14760" t="s">
        <v>74</v>
      </c>
      <c r="C14760" t="s">
        <v>2695</v>
      </c>
      <c r="D14760" s="18">
        <v>5554.26</v>
      </c>
    </row>
    <row r="14761" spans="1:4" hidden="1" x14ac:dyDescent="0.35">
      <c r="A14761" s="9">
        <v>44937</v>
      </c>
      <c r="B14761" t="s">
        <v>62</v>
      </c>
      <c r="C14761" t="s">
        <v>2695</v>
      </c>
      <c r="D14761" s="18">
        <v>11415.68</v>
      </c>
    </row>
    <row r="14762" spans="1:4" hidden="1" x14ac:dyDescent="0.35">
      <c r="A14762" s="9">
        <v>44937</v>
      </c>
      <c r="B14762" t="s">
        <v>2704</v>
      </c>
      <c r="C14762" t="s">
        <v>2695</v>
      </c>
      <c r="D14762" s="18">
        <v>2762.5</v>
      </c>
    </row>
    <row r="14763" spans="1:4" hidden="1" x14ac:dyDescent="0.35">
      <c r="A14763" s="9">
        <v>44937</v>
      </c>
      <c r="B14763" t="s">
        <v>66</v>
      </c>
      <c r="C14763" t="s">
        <v>2695</v>
      </c>
      <c r="D14763" s="18">
        <v>4398.8999999999996</v>
      </c>
    </row>
    <row r="14764" spans="1:4" hidden="1" x14ac:dyDescent="0.35">
      <c r="A14764" s="9">
        <v>44937</v>
      </c>
      <c r="B14764" t="s">
        <v>68</v>
      </c>
      <c r="C14764" t="s">
        <v>2695</v>
      </c>
      <c r="D14764" s="18">
        <v>12114.15</v>
      </c>
    </row>
    <row r="14765" spans="1:4" hidden="1" x14ac:dyDescent="0.35">
      <c r="A14765" s="9">
        <v>44937</v>
      </c>
      <c r="B14765" t="s">
        <v>2710</v>
      </c>
      <c r="C14765" t="s">
        <v>2695</v>
      </c>
      <c r="D14765" s="18">
        <v>2382.88</v>
      </c>
    </row>
    <row r="14766" spans="1:4" hidden="1" x14ac:dyDescent="0.35">
      <c r="A14766" s="9">
        <v>44938</v>
      </c>
      <c r="B14766" t="s">
        <v>2711</v>
      </c>
      <c r="C14766" t="s">
        <v>2695</v>
      </c>
      <c r="D14766" s="18">
        <v>2481.37</v>
      </c>
    </row>
    <row r="14767" spans="1:4" hidden="1" x14ac:dyDescent="0.35">
      <c r="A14767" s="9">
        <v>44938</v>
      </c>
      <c r="B14767" t="s">
        <v>2702</v>
      </c>
      <c r="C14767" t="s">
        <v>2695</v>
      </c>
      <c r="D14767" s="18">
        <v>5731.13</v>
      </c>
    </row>
    <row r="14768" spans="1:4" hidden="1" x14ac:dyDescent="0.35">
      <c r="A14768" s="9">
        <v>44938</v>
      </c>
      <c r="B14768" t="s">
        <v>2709</v>
      </c>
      <c r="C14768" t="s">
        <v>2695</v>
      </c>
      <c r="D14768" s="18">
        <v>3173.45</v>
      </c>
    </row>
    <row r="14769" spans="1:4" hidden="1" x14ac:dyDescent="0.35">
      <c r="A14769" s="9">
        <v>44938</v>
      </c>
      <c r="B14769" t="s">
        <v>2707</v>
      </c>
      <c r="C14769" t="s">
        <v>2695</v>
      </c>
      <c r="D14769" s="18">
        <v>2556.87</v>
      </c>
    </row>
    <row r="14770" spans="1:4" hidden="1" x14ac:dyDescent="0.35">
      <c r="A14770" s="9">
        <v>44938</v>
      </c>
      <c r="B14770" t="s">
        <v>2706</v>
      </c>
      <c r="C14770" t="s">
        <v>2695</v>
      </c>
      <c r="D14770" s="18">
        <v>19580.45</v>
      </c>
    </row>
    <row r="14771" spans="1:4" hidden="1" x14ac:dyDescent="0.35">
      <c r="A14771" s="9">
        <v>44938</v>
      </c>
      <c r="B14771" t="s">
        <v>2703</v>
      </c>
      <c r="C14771" t="s">
        <v>2695</v>
      </c>
      <c r="D14771" s="18">
        <v>40856.25</v>
      </c>
    </row>
    <row r="14772" spans="1:4" hidden="1" x14ac:dyDescent="0.35">
      <c r="A14772" s="9">
        <v>44938</v>
      </c>
      <c r="B14772" t="s">
        <v>54</v>
      </c>
      <c r="C14772" t="s">
        <v>2695</v>
      </c>
      <c r="D14772" s="18">
        <v>26252.45</v>
      </c>
    </row>
    <row r="14773" spans="1:4" hidden="1" x14ac:dyDescent="0.35">
      <c r="A14773" s="9">
        <v>44938</v>
      </c>
      <c r="B14773" t="s">
        <v>2699</v>
      </c>
      <c r="C14773" t="s">
        <v>2695</v>
      </c>
      <c r="D14773" s="18">
        <v>559.20000000000005</v>
      </c>
    </row>
    <row r="14774" spans="1:4" hidden="1" x14ac:dyDescent="0.35">
      <c r="A14774" s="9">
        <v>44938</v>
      </c>
      <c r="B14774" t="s">
        <v>2701</v>
      </c>
      <c r="C14774" t="s">
        <v>2695</v>
      </c>
      <c r="D14774" s="18">
        <v>2600.8000000000002</v>
      </c>
    </row>
    <row r="14775" spans="1:4" hidden="1" x14ac:dyDescent="0.35">
      <c r="A14775" s="9">
        <v>44938</v>
      </c>
      <c r="B14775" t="s">
        <v>2697</v>
      </c>
      <c r="D14775" s="18">
        <v>265.3</v>
      </c>
    </row>
    <row r="14776" spans="1:4" hidden="1" x14ac:dyDescent="0.35">
      <c r="A14776" s="9">
        <v>44938</v>
      </c>
      <c r="B14776" t="s">
        <v>2697</v>
      </c>
      <c r="C14776" t="s">
        <v>2695</v>
      </c>
      <c r="D14776" s="18">
        <v>21901.83</v>
      </c>
    </row>
    <row r="14777" spans="1:4" hidden="1" x14ac:dyDescent="0.35">
      <c r="A14777" s="9">
        <v>44938</v>
      </c>
      <c r="B14777" t="s">
        <v>2698</v>
      </c>
      <c r="C14777" t="s">
        <v>2695</v>
      </c>
      <c r="D14777" s="18">
        <v>18102.21</v>
      </c>
    </row>
    <row r="14778" spans="1:4" hidden="1" x14ac:dyDescent="0.35">
      <c r="A14778" s="9">
        <v>44938</v>
      </c>
      <c r="B14778" t="s">
        <v>2696</v>
      </c>
      <c r="D14778" s="18">
        <v>17760.29</v>
      </c>
    </row>
    <row r="14779" spans="1:4" hidden="1" x14ac:dyDescent="0.35">
      <c r="A14779" s="9">
        <v>44938</v>
      </c>
      <c r="B14779" t="s">
        <v>2696</v>
      </c>
      <c r="C14779" t="s">
        <v>2695</v>
      </c>
      <c r="D14779" s="18">
        <v>2474.81</v>
      </c>
    </row>
    <row r="14780" spans="1:4" hidden="1" x14ac:dyDescent="0.35">
      <c r="A14780" s="9">
        <v>44938</v>
      </c>
      <c r="B14780" t="s">
        <v>74</v>
      </c>
      <c r="D14780" s="18">
        <v>80.94</v>
      </c>
    </row>
    <row r="14781" spans="1:4" hidden="1" x14ac:dyDescent="0.35">
      <c r="A14781" s="9">
        <v>44938</v>
      </c>
      <c r="B14781" t="s">
        <v>74</v>
      </c>
      <c r="C14781" t="s">
        <v>2695</v>
      </c>
      <c r="D14781" s="18">
        <v>4167.3</v>
      </c>
    </row>
    <row r="14782" spans="1:4" hidden="1" x14ac:dyDescent="0.35">
      <c r="A14782" s="9">
        <v>44938</v>
      </c>
      <c r="B14782" t="s">
        <v>62</v>
      </c>
      <c r="C14782" t="s">
        <v>2695</v>
      </c>
      <c r="D14782" s="18">
        <v>13900.04</v>
      </c>
    </row>
    <row r="14783" spans="1:4" hidden="1" x14ac:dyDescent="0.35">
      <c r="A14783" s="9">
        <v>44938</v>
      </c>
      <c r="B14783" t="s">
        <v>2704</v>
      </c>
      <c r="D14783" s="18">
        <v>386.77</v>
      </c>
    </row>
    <row r="14784" spans="1:4" hidden="1" x14ac:dyDescent="0.35">
      <c r="A14784" s="9">
        <v>44938</v>
      </c>
      <c r="B14784" t="s">
        <v>2704</v>
      </c>
      <c r="C14784" t="s">
        <v>2695</v>
      </c>
      <c r="D14784" s="18">
        <v>7848.09</v>
      </c>
    </row>
    <row r="14785" spans="1:4" hidden="1" x14ac:dyDescent="0.35">
      <c r="A14785" s="9">
        <v>44938</v>
      </c>
      <c r="B14785" t="s">
        <v>68</v>
      </c>
      <c r="C14785" t="s">
        <v>2695</v>
      </c>
      <c r="D14785" s="18">
        <v>25219.91</v>
      </c>
    </row>
    <row r="14786" spans="1:4" hidden="1" x14ac:dyDescent="0.35">
      <c r="A14786" s="9">
        <v>44938</v>
      </c>
      <c r="B14786" t="s">
        <v>2708</v>
      </c>
      <c r="C14786" t="s">
        <v>2695</v>
      </c>
      <c r="D14786" s="18">
        <v>2336.8000000000002</v>
      </c>
    </row>
    <row r="14787" spans="1:4" hidden="1" x14ac:dyDescent="0.35">
      <c r="A14787" s="9">
        <v>44938</v>
      </c>
      <c r="B14787" t="s">
        <v>2715</v>
      </c>
      <c r="D14787" s="18">
        <v>135</v>
      </c>
    </row>
    <row r="14788" spans="1:4" hidden="1" x14ac:dyDescent="0.35">
      <c r="A14788" s="9">
        <v>44938</v>
      </c>
      <c r="B14788" t="s">
        <v>2720</v>
      </c>
      <c r="D14788" s="18">
        <v>29536.79</v>
      </c>
    </row>
    <row r="14789" spans="1:4" hidden="1" x14ac:dyDescent="0.35">
      <c r="A14789" s="9">
        <v>44939</v>
      </c>
      <c r="B14789" t="s">
        <v>2711</v>
      </c>
      <c r="C14789" t="s">
        <v>2695</v>
      </c>
      <c r="D14789" s="18">
        <v>5817.41</v>
      </c>
    </row>
    <row r="14790" spans="1:4" hidden="1" x14ac:dyDescent="0.35">
      <c r="A14790" s="9">
        <v>44939</v>
      </c>
      <c r="B14790" t="s">
        <v>2702</v>
      </c>
      <c r="C14790" t="s">
        <v>2695</v>
      </c>
      <c r="D14790" s="18">
        <v>6065.49</v>
      </c>
    </row>
    <row r="14791" spans="1:4" hidden="1" x14ac:dyDescent="0.35">
      <c r="A14791" s="9">
        <v>44939</v>
      </c>
      <c r="B14791" t="s">
        <v>2709</v>
      </c>
      <c r="D14791" s="18">
        <v>95.85</v>
      </c>
    </row>
    <row r="14792" spans="1:4" hidden="1" x14ac:dyDescent="0.35">
      <c r="A14792" s="9">
        <v>44939</v>
      </c>
      <c r="B14792" t="s">
        <v>2709</v>
      </c>
      <c r="C14792" t="s">
        <v>2695</v>
      </c>
      <c r="D14792" s="18">
        <v>9523.94</v>
      </c>
    </row>
    <row r="14793" spans="1:4" hidden="1" x14ac:dyDescent="0.35">
      <c r="A14793" s="9">
        <v>44939</v>
      </c>
      <c r="B14793" t="s">
        <v>2707</v>
      </c>
      <c r="C14793" t="s">
        <v>2695</v>
      </c>
      <c r="D14793" s="18">
        <v>4830.33</v>
      </c>
    </row>
    <row r="14794" spans="1:4" hidden="1" x14ac:dyDescent="0.35">
      <c r="A14794" s="9">
        <v>44939</v>
      </c>
      <c r="B14794" t="s">
        <v>45</v>
      </c>
      <c r="C14794" t="s">
        <v>2695</v>
      </c>
      <c r="D14794" s="18">
        <v>3080.26</v>
      </c>
    </row>
    <row r="14795" spans="1:4" hidden="1" x14ac:dyDescent="0.35">
      <c r="A14795" s="9">
        <v>44939</v>
      </c>
      <c r="B14795" t="s">
        <v>2690</v>
      </c>
      <c r="C14795" t="s">
        <v>2695</v>
      </c>
      <c r="D14795" s="18">
        <v>15288.3</v>
      </c>
    </row>
    <row r="14796" spans="1:4" hidden="1" x14ac:dyDescent="0.35">
      <c r="A14796" s="9">
        <v>44939</v>
      </c>
      <c r="B14796" t="s">
        <v>54</v>
      </c>
      <c r="C14796" t="s">
        <v>2695</v>
      </c>
      <c r="D14796" s="18">
        <v>63734.15</v>
      </c>
    </row>
    <row r="14797" spans="1:4" hidden="1" x14ac:dyDescent="0.35">
      <c r="A14797" s="9">
        <v>44939</v>
      </c>
      <c r="B14797" t="s">
        <v>2699</v>
      </c>
      <c r="C14797" t="s">
        <v>2695</v>
      </c>
      <c r="D14797" s="18">
        <v>2462.87</v>
      </c>
    </row>
    <row r="14798" spans="1:4" hidden="1" x14ac:dyDescent="0.35">
      <c r="A14798" s="9">
        <v>44939</v>
      </c>
      <c r="B14798" t="s">
        <v>2701</v>
      </c>
      <c r="C14798" t="s">
        <v>2695</v>
      </c>
      <c r="D14798" s="18">
        <v>1660</v>
      </c>
    </row>
    <row r="14799" spans="1:4" hidden="1" x14ac:dyDescent="0.35">
      <c r="A14799" s="9">
        <v>44939</v>
      </c>
      <c r="B14799" t="s">
        <v>2700</v>
      </c>
      <c r="C14799" t="s">
        <v>2695</v>
      </c>
      <c r="D14799" s="18">
        <v>1739.83</v>
      </c>
    </row>
    <row r="14800" spans="1:4" hidden="1" x14ac:dyDescent="0.35">
      <c r="A14800" s="9">
        <v>44939</v>
      </c>
      <c r="B14800" t="s">
        <v>2697</v>
      </c>
      <c r="D14800" s="18">
        <v>1300</v>
      </c>
    </row>
    <row r="14801" spans="1:4" hidden="1" x14ac:dyDescent="0.35">
      <c r="A14801" s="9">
        <v>44939</v>
      </c>
      <c r="B14801" t="s">
        <v>2697</v>
      </c>
      <c r="C14801" t="s">
        <v>2695</v>
      </c>
      <c r="D14801" s="18">
        <v>8352.3799999999992</v>
      </c>
    </row>
    <row r="14802" spans="1:4" hidden="1" x14ac:dyDescent="0.35">
      <c r="A14802" s="9">
        <v>44939</v>
      </c>
      <c r="B14802" t="s">
        <v>2698</v>
      </c>
      <c r="C14802" t="s">
        <v>2695</v>
      </c>
      <c r="D14802" s="18">
        <v>803.23</v>
      </c>
    </row>
    <row r="14803" spans="1:4" hidden="1" x14ac:dyDescent="0.35">
      <c r="A14803" s="9">
        <v>44939</v>
      </c>
      <c r="B14803" t="s">
        <v>2696</v>
      </c>
      <c r="D14803" s="18">
        <v>37073.199999999997</v>
      </c>
    </row>
    <row r="14804" spans="1:4" hidden="1" x14ac:dyDescent="0.35">
      <c r="A14804" s="9">
        <v>44939</v>
      </c>
      <c r="B14804" t="s">
        <v>2696</v>
      </c>
      <c r="C14804" t="s">
        <v>2695</v>
      </c>
      <c r="D14804" s="18">
        <v>26139.58</v>
      </c>
    </row>
    <row r="14805" spans="1:4" hidden="1" x14ac:dyDescent="0.35">
      <c r="A14805" s="9">
        <v>44939</v>
      </c>
      <c r="B14805" t="s">
        <v>74</v>
      </c>
      <c r="C14805" t="s">
        <v>2695</v>
      </c>
      <c r="D14805" s="18">
        <v>2330.0700000000002</v>
      </c>
    </row>
    <row r="14806" spans="1:4" hidden="1" x14ac:dyDescent="0.35">
      <c r="A14806" s="9">
        <v>44939</v>
      </c>
      <c r="B14806" t="s">
        <v>62</v>
      </c>
      <c r="C14806" t="s">
        <v>2695</v>
      </c>
      <c r="D14806" s="18">
        <v>1140</v>
      </c>
    </row>
    <row r="14807" spans="1:4" hidden="1" x14ac:dyDescent="0.35">
      <c r="A14807" s="9">
        <v>44939</v>
      </c>
      <c r="B14807" t="s">
        <v>2704</v>
      </c>
      <c r="C14807" t="s">
        <v>2695</v>
      </c>
      <c r="D14807" s="18">
        <v>9543.65</v>
      </c>
    </row>
    <row r="14808" spans="1:4" hidden="1" x14ac:dyDescent="0.35">
      <c r="A14808" s="9">
        <v>44939</v>
      </c>
      <c r="B14808" t="s">
        <v>66</v>
      </c>
      <c r="C14808" t="s">
        <v>2695</v>
      </c>
      <c r="D14808" s="18">
        <v>3935.32</v>
      </c>
    </row>
    <row r="14809" spans="1:4" hidden="1" x14ac:dyDescent="0.35">
      <c r="A14809" s="9">
        <v>44939</v>
      </c>
      <c r="B14809" t="s">
        <v>68</v>
      </c>
      <c r="C14809" t="s">
        <v>2695</v>
      </c>
      <c r="D14809" s="18">
        <v>13353</v>
      </c>
    </row>
    <row r="14810" spans="1:4" hidden="1" x14ac:dyDescent="0.35">
      <c r="A14810" s="9">
        <v>44939</v>
      </c>
      <c r="B14810" t="s">
        <v>2717</v>
      </c>
      <c r="C14810" t="s">
        <v>2695</v>
      </c>
      <c r="D14810" s="18">
        <v>10657.5</v>
      </c>
    </row>
    <row r="14811" spans="1:4" hidden="1" x14ac:dyDescent="0.35">
      <c r="A14811" s="9">
        <v>44939</v>
      </c>
      <c r="B14811" t="s">
        <v>2708</v>
      </c>
      <c r="C14811" t="s">
        <v>2695</v>
      </c>
      <c r="D14811" s="18">
        <v>2700</v>
      </c>
    </row>
    <row r="14812" spans="1:4" hidden="1" x14ac:dyDescent="0.35">
      <c r="A14812" s="9">
        <v>44939</v>
      </c>
      <c r="B14812" t="s">
        <v>2714</v>
      </c>
      <c r="C14812" t="s">
        <v>2695</v>
      </c>
      <c r="D14812" s="18">
        <v>429.23</v>
      </c>
    </row>
    <row r="14813" spans="1:4" hidden="1" x14ac:dyDescent="0.35">
      <c r="A14813" s="9">
        <v>44939</v>
      </c>
      <c r="B14813" t="s">
        <v>2720</v>
      </c>
      <c r="D14813" s="18">
        <v>461539.72</v>
      </c>
    </row>
    <row r="14814" spans="1:4" hidden="1" x14ac:dyDescent="0.35">
      <c r="A14814" s="9">
        <v>44940</v>
      </c>
      <c r="B14814" t="s">
        <v>2711</v>
      </c>
      <c r="C14814" t="s">
        <v>2695</v>
      </c>
      <c r="D14814" s="18">
        <v>6716.16</v>
      </c>
    </row>
    <row r="14815" spans="1:4" hidden="1" x14ac:dyDescent="0.35">
      <c r="A14815" s="9">
        <v>44940</v>
      </c>
      <c r="B14815" t="s">
        <v>2702</v>
      </c>
      <c r="C14815" t="s">
        <v>2695</v>
      </c>
      <c r="D14815" s="18">
        <v>1472.77</v>
      </c>
    </row>
    <row r="14816" spans="1:4" hidden="1" x14ac:dyDescent="0.35">
      <c r="A14816" s="9">
        <v>44940</v>
      </c>
      <c r="B14816" t="s">
        <v>2709</v>
      </c>
      <c r="C14816" t="s">
        <v>2695</v>
      </c>
      <c r="D14816" s="18">
        <v>3870.15</v>
      </c>
    </row>
    <row r="14817" spans="1:4" hidden="1" x14ac:dyDescent="0.35">
      <c r="A14817" s="9">
        <v>44940</v>
      </c>
      <c r="B14817" t="s">
        <v>2707</v>
      </c>
      <c r="C14817" t="s">
        <v>2695</v>
      </c>
      <c r="D14817" s="18">
        <v>10256.89</v>
      </c>
    </row>
    <row r="14818" spans="1:4" hidden="1" x14ac:dyDescent="0.35">
      <c r="A14818" s="9">
        <v>44940</v>
      </c>
      <c r="B14818" t="s">
        <v>54</v>
      </c>
      <c r="C14818" t="s">
        <v>2695</v>
      </c>
      <c r="D14818" s="18">
        <v>909.15</v>
      </c>
    </row>
    <row r="14819" spans="1:4" hidden="1" x14ac:dyDescent="0.35">
      <c r="A14819" s="9">
        <v>44940</v>
      </c>
      <c r="B14819" t="s">
        <v>2699</v>
      </c>
      <c r="C14819" t="s">
        <v>2695</v>
      </c>
      <c r="D14819" s="18">
        <v>1098.51</v>
      </c>
    </row>
    <row r="14820" spans="1:4" hidden="1" x14ac:dyDescent="0.35">
      <c r="A14820" s="9">
        <v>44940</v>
      </c>
      <c r="B14820" t="s">
        <v>2701</v>
      </c>
      <c r="C14820" t="s">
        <v>2695</v>
      </c>
      <c r="D14820" s="18">
        <v>20419.169999999998</v>
      </c>
    </row>
    <row r="14821" spans="1:4" hidden="1" x14ac:dyDescent="0.35">
      <c r="A14821" s="9">
        <v>44940</v>
      </c>
      <c r="B14821" t="s">
        <v>2700</v>
      </c>
      <c r="C14821" t="s">
        <v>2695</v>
      </c>
      <c r="D14821" s="18">
        <v>5628.66</v>
      </c>
    </row>
    <row r="14822" spans="1:4" hidden="1" x14ac:dyDescent="0.35">
      <c r="A14822" s="9">
        <v>44940</v>
      </c>
      <c r="B14822" t="s">
        <v>2697</v>
      </c>
      <c r="C14822" t="s">
        <v>2695</v>
      </c>
      <c r="D14822" s="18">
        <v>8011.47</v>
      </c>
    </row>
    <row r="14823" spans="1:4" hidden="1" x14ac:dyDescent="0.35">
      <c r="A14823" s="9">
        <v>44940</v>
      </c>
      <c r="B14823" t="s">
        <v>2698</v>
      </c>
      <c r="C14823" t="s">
        <v>2695</v>
      </c>
      <c r="D14823" s="18">
        <v>1490.48</v>
      </c>
    </row>
    <row r="14824" spans="1:4" hidden="1" x14ac:dyDescent="0.35">
      <c r="A14824" s="9">
        <v>44940</v>
      </c>
      <c r="B14824" t="s">
        <v>2696</v>
      </c>
      <c r="C14824" t="s">
        <v>2695</v>
      </c>
      <c r="D14824" s="18">
        <v>2212.3200000000002</v>
      </c>
    </row>
    <row r="14825" spans="1:4" hidden="1" x14ac:dyDescent="0.35">
      <c r="A14825" s="9">
        <v>44940</v>
      </c>
      <c r="B14825" t="s">
        <v>74</v>
      </c>
      <c r="C14825" t="s">
        <v>2695</v>
      </c>
      <c r="D14825" s="18">
        <v>673</v>
      </c>
    </row>
    <row r="14826" spans="1:4" hidden="1" x14ac:dyDescent="0.35">
      <c r="A14826" s="9">
        <v>44940</v>
      </c>
      <c r="B14826" t="s">
        <v>62</v>
      </c>
      <c r="C14826" t="s">
        <v>2695</v>
      </c>
      <c r="D14826" s="18">
        <v>27866.97</v>
      </c>
    </row>
    <row r="14827" spans="1:4" hidden="1" x14ac:dyDescent="0.35">
      <c r="A14827" s="9">
        <v>44940</v>
      </c>
      <c r="B14827" t="s">
        <v>2704</v>
      </c>
      <c r="C14827" t="s">
        <v>2695</v>
      </c>
      <c r="D14827" s="18">
        <v>8915.17</v>
      </c>
    </row>
    <row r="14828" spans="1:4" hidden="1" x14ac:dyDescent="0.35">
      <c r="A14828" s="9">
        <v>44940</v>
      </c>
      <c r="B14828" t="s">
        <v>66</v>
      </c>
      <c r="C14828" t="s">
        <v>2695</v>
      </c>
      <c r="D14828" s="18">
        <v>14408.94</v>
      </c>
    </row>
    <row r="14829" spans="1:4" hidden="1" x14ac:dyDescent="0.35">
      <c r="A14829" s="9">
        <v>44940</v>
      </c>
      <c r="B14829" t="s">
        <v>68</v>
      </c>
      <c r="C14829" t="s">
        <v>2695</v>
      </c>
      <c r="D14829" s="18">
        <v>13716.63</v>
      </c>
    </row>
    <row r="14830" spans="1:4" hidden="1" x14ac:dyDescent="0.35">
      <c r="A14830" s="9">
        <v>44940</v>
      </c>
      <c r="B14830" t="s">
        <v>2715</v>
      </c>
      <c r="C14830" t="s">
        <v>2695</v>
      </c>
      <c r="D14830" s="18">
        <v>540</v>
      </c>
    </row>
    <row r="14831" spans="1:4" hidden="1" x14ac:dyDescent="0.35">
      <c r="A14831" s="9">
        <v>44942</v>
      </c>
      <c r="B14831" t="s">
        <v>2707</v>
      </c>
      <c r="C14831" t="s">
        <v>2695</v>
      </c>
      <c r="D14831" s="18">
        <v>5031.01</v>
      </c>
    </row>
    <row r="14832" spans="1:4" hidden="1" x14ac:dyDescent="0.35">
      <c r="A14832" s="9">
        <v>44942</v>
      </c>
      <c r="B14832" t="s">
        <v>2701</v>
      </c>
      <c r="C14832" t="s">
        <v>2695</v>
      </c>
      <c r="D14832" s="18">
        <v>15815.88</v>
      </c>
    </row>
    <row r="14833" spans="1:4" hidden="1" x14ac:dyDescent="0.35">
      <c r="A14833" s="9">
        <v>44942</v>
      </c>
      <c r="B14833" t="s">
        <v>2697</v>
      </c>
      <c r="C14833" t="s">
        <v>2695</v>
      </c>
      <c r="D14833" s="18">
        <v>5432.85</v>
      </c>
    </row>
    <row r="14834" spans="1:4" hidden="1" x14ac:dyDescent="0.35">
      <c r="A14834" s="9">
        <v>44942</v>
      </c>
      <c r="B14834" t="s">
        <v>2696</v>
      </c>
      <c r="C14834" t="s">
        <v>2695</v>
      </c>
      <c r="D14834" s="18">
        <v>9136.01</v>
      </c>
    </row>
    <row r="14835" spans="1:4" hidden="1" x14ac:dyDescent="0.35">
      <c r="A14835" s="9">
        <v>44942</v>
      </c>
      <c r="B14835" t="s">
        <v>74</v>
      </c>
      <c r="D14835" s="18">
        <v>479.25</v>
      </c>
    </row>
    <row r="14836" spans="1:4" hidden="1" x14ac:dyDescent="0.35">
      <c r="A14836" s="9">
        <v>44942</v>
      </c>
      <c r="B14836" t="s">
        <v>74</v>
      </c>
      <c r="C14836" t="s">
        <v>2695</v>
      </c>
      <c r="D14836" s="18">
        <v>12695.98</v>
      </c>
    </row>
    <row r="14837" spans="1:4" hidden="1" x14ac:dyDescent="0.35">
      <c r="A14837" s="9">
        <v>44942</v>
      </c>
      <c r="B14837" t="s">
        <v>62</v>
      </c>
      <c r="D14837" s="18">
        <v>2205.88</v>
      </c>
    </row>
    <row r="14838" spans="1:4" hidden="1" x14ac:dyDescent="0.35">
      <c r="A14838" s="9">
        <v>44942</v>
      </c>
      <c r="B14838" t="s">
        <v>2704</v>
      </c>
      <c r="C14838" t="s">
        <v>2695</v>
      </c>
      <c r="D14838" s="18">
        <v>650</v>
      </c>
    </row>
    <row r="14839" spans="1:4" hidden="1" x14ac:dyDescent="0.35">
      <c r="A14839" s="9">
        <v>44942</v>
      </c>
      <c r="B14839" t="s">
        <v>66</v>
      </c>
      <c r="C14839" t="s">
        <v>2695</v>
      </c>
      <c r="D14839" s="18">
        <v>2546.5500000000002</v>
      </c>
    </row>
    <row r="14840" spans="1:4" hidden="1" x14ac:dyDescent="0.35">
      <c r="A14840" s="9">
        <v>44942</v>
      </c>
      <c r="B14840" t="s">
        <v>2720</v>
      </c>
      <c r="D14840" s="18">
        <v>81997.34</v>
      </c>
    </row>
    <row r="14841" spans="1:4" hidden="1" x14ac:dyDescent="0.35">
      <c r="A14841" s="9">
        <v>44943</v>
      </c>
      <c r="B14841" t="s">
        <v>2711</v>
      </c>
      <c r="C14841" t="s">
        <v>2695</v>
      </c>
      <c r="D14841" s="18">
        <v>412.74</v>
      </c>
    </row>
    <row r="14842" spans="1:4" hidden="1" x14ac:dyDescent="0.35">
      <c r="A14842" s="9">
        <v>44943</v>
      </c>
      <c r="B14842" t="s">
        <v>2702</v>
      </c>
      <c r="C14842" t="s">
        <v>2695</v>
      </c>
      <c r="D14842" s="18">
        <v>2138.34</v>
      </c>
    </row>
    <row r="14843" spans="1:4" hidden="1" x14ac:dyDescent="0.35">
      <c r="A14843" s="9">
        <v>44943</v>
      </c>
      <c r="B14843" t="s">
        <v>2709</v>
      </c>
      <c r="C14843" t="s">
        <v>2695</v>
      </c>
      <c r="D14843" s="18">
        <v>5709.8</v>
      </c>
    </row>
    <row r="14844" spans="1:4" hidden="1" x14ac:dyDescent="0.35">
      <c r="A14844" s="9">
        <v>44943</v>
      </c>
      <c r="B14844" t="s">
        <v>2707</v>
      </c>
      <c r="D14844" s="18">
        <v>359.14</v>
      </c>
    </row>
    <row r="14845" spans="1:4" hidden="1" x14ac:dyDescent="0.35">
      <c r="A14845" s="9">
        <v>44943</v>
      </c>
      <c r="B14845" t="s">
        <v>2707</v>
      </c>
      <c r="C14845" t="s">
        <v>2695</v>
      </c>
      <c r="D14845" s="18">
        <v>25419.17</v>
      </c>
    </row>
    <row r="14846" spans="1:4" hidden="1" x14ac:dyDescent="0.35">
      <c r="A14846" s="9">
        <v>44943</v>
      </c>
      <c r="B14846" t="s">
        <v>2703</v>
      </c>
      <c r="C14846" t="s">
        <v>2695</v>
      </c>
      <c r="D14846" s="18">
        <v>5305.69</v>
      </c>
    </row>
    <row r="14847" spans="1:4" hidden="1" x14ac:dyDescent="0.35">
      <c r="A14847" s="9">
        <v>44943</v>
      </c>
      <c r="B14847" t="s">
        <v>54</v>
      </c>
      <c r="C14847" t="s">
        <v>2695</v>
      </c>
      <c r="D14847" s="18">
        <v>33352.28</v>
      </c>
    </row>
    <row r="14848" spans="1:4" hidden="1" x14ac:dyDescent="0.35">
      <c r="A14848" s="9">
        <v>44943</v>
      </c>
      <c r="B14848" t="s">
        <v>2699</v>
      </c>
      <c r="C14848" t="s">
        <v>2695</v>
      </c>
      <c r="D14848" s="18">
        <v>20982.78</v>
      </c>
    </row>
    <row r="14849" spans="1:4" hidden="1" x14ac:dyDescent="0.35">
      <c r="A14849" s="9">
        <v>44943</v>
      </c>
      <c r="B14849" t="s">
        <v>2701</v>
      </c>
      <c r="D14849" s="18">
        <v>51.63</v>
      </c>
    </row>
    <row r="14850" spans="1:4" hidden="1" x14ac:dyDescent="0.35">
      <c r="A14850" s="9">
        <v>44943</v>
      </c>
      <c r="B14850" t="s">
        <v>2701</v>
      </c>
      <c r="C14850" t="s">
        <v>2695</v>
      </c>
      <c r="D14850" s="18">
        <v>7883.69</v>
      </c>
    </row>
    <row r="14851" spans="1:4" hidden="1" x14ac:dyDescent="0.35">
      <c r="A14851" s="9">
        <v>44943</v>
      </c>
      <c r="B14851" t="s">
        <v>2697</v>
      </c>
      <c r="C14851" t="s">
        <v>2695</v>
      </c>
      <c r="D14851" s="18">
        <v>3440.82</v>
      </c>
    </row>
    <row r="14852" spans="1:4" hidden="1" x14ac:dyDescent="0.35">
      <c r="A14852" s="9">
        <v>44943</v>
      </c>
      <c r="B14852" t="s">
        <v>2696</v>
      </c>
      <c r="D14852" s="18">
        <v>18306.23</v>
      </c>
    </row>
    <row r="14853" spans="1:4" hidden="1" x14ac:dyDescent="0.35">
      <c r="A14853" s="9">
        <v>44943</v>
      </c>
      <c r="B14853" t="s">
        <v>2696</v>
      </c>
      <c r="C14853" t="s">
        <v>2695</v>
      </c>
      <c r="D14853" s="18">
        <v>12629.9</v>
      </c>
    </row>
    <row r="14854" spans="1:4" hidden="1" x14ac:dyDescent="0.35">
      <c r="A14854" s="9">
        <v>44943</v>
      </c>
      <c r="B14854" t="s">
        <v>74</v>
      </c>
      <c r="C14854" t="s">
        <v>2695</v>
      </c>
      <c r="D14854" s="18">
        <v>8281.82</v>
      </c>
    </row>
    <row r="14855" spans="1:4" hidden="1" x14ac:dyDescent="0.35">
      <c r="A14855" s="9">
        <v>44943</v>
      </c>
      <c r="B14855" t="s">
        <v>62</v>
      </c>
      <c r="C14855" t="s">
        <v>2695</v>
      </c>
      <c r="D14855" s="18">
        <v>813.2</v>
      </c>
    </row>
    <row r="14856" spans="1:4" hidden="1" x14ac:dyDescent="0.35">
      <c r="A14856" s="9">
        <v>44943</v>
      </c>
      <c r="B14856" t="s">
        <v>2704</v>
      </c>
      <c r="C14856" t="s">
        <v>2695</v>
      </c>
      <c r="D14856" s="18">
        <v>303.24</v>
      </c>
    </row>
    <row r="14857" spans="1:4" hidden="1" x14ac:dyDescent="0.35">
      <c r="A14857" s="9">
        <v>44943</v>
      </c>
      <c r="B14857" t="s">
        <v>66</v>
      </c>
      <c r="C14857" t="s">
        <v>2695</v>
      </c>
      <c r="D14857" s="18">
        <v>3144.81</v>
      </c>
    </row>
    <row r="14858" spans="1:4" hidden="1" x14ac:dyDescent="0.35">
      <c r="A14858" s="9">
        <v>44943</v>
      </c>
      <c r="B14858" t="s">
        <v>2715</v>
      </c>
      <c r="C14858" t="s">
        <v>2695</v>
      </c>
      <c r="D14858" s="18">
        <v>2170</v>
      </c>
    </row>
    <row r="14859" spans="1:4" hidden="1" x14ac:dyDescent="0.35">
      <c r="A14859" s="9">
        <v>44943</v>
      </c>
      <c r="B14859" t="s">
        <v>2714</v>
      </c>
      <c r="C14859" t="s">
        <v>2695</v>
      </c>
      <c r="D14859" s="18">
        <v>510.3</v>
      </c>
    </row>
    <row r="14860" spans="1:4" hidden="1" x14ac:dyDescent="0.35">
      <c r="A14860" s="9">
        <v>44943</v>
      </c>
      <c r="B14860" t="s">
        <v>2720</v>
      </c>
      <c r="D14860" s="18">
        <v>42809.23</v>
      </c>
    </row>
    <row r="14861" spans="1:4" hidden="1" x14ac:dyDescent="0.35">
      <c r="A14861" s="9">
        <v>44944</v>
      </c>
      <c r="B14861" t="s">
        <v>2711</v>
      </c>
      <c r="D14861" s="18">
        <v>196</v>
      </c>
    </row>
    <row r="14862" spans="1:4" hidden="1" x14ac:dyDescent="0.35">
      <c r="A14862" s="9">
        <v>44944</v>
      </c>
      <c r="B14862" t="s">
        <v>2711</v>
      </c>
      <c r="C14862" t="s">
        <v>2695</v>
      </c>
      <c r="D14862" s="18">
        <v>1848.4</v>
      </c>
    </row>
    <row r="14863" spans="1:4" hidden="1" x14ac:dyDescent="0.35">
      <c r="A14863" s="9">
        <v>44944</v>
      </c>
      <c r="B14863" t="s">
        <v>2702</v>
      </c>
      <c r="C14863" t="s">
        <v>2695</v>
      </c>
      <c r="D14863" s="18">
        <v>2878.49</v>
      </c>
    </row>
    <row r="14864" spans="1:4" hidden="1" x14ac:dyDescent="0.35">
      <c r="A14864" s="9">
        <v>44944</v>
      </c>
      <c r="B14864" t="s">
        <v>2709</v>
      </c>
      <c r="D14864" s="18">
        <v>31.95</v>
      </c>
    </row>
    <row r="14865" spans="1:4" hidden="1" x14ac:dyDescent="0.35">
      <c r="A14865" s="9">
        <v>44944</v>
      </c>
      <c r="B14865" t="s">
        <v>2709</v>
      </c>
      <c r="C14865" t="s">
        <v>2695</v>
      </c>
      <c r="D14865" s="18">
        <v>4059.9</v>
      </c>
    </row>
    <row r="14866" spans="1:4" hidden="1" x14ac:dyDescent="0.35">
      <c r="A14866" s="9">
        <v>44944</v>
      </c>
      <c r="B14866" t="s">
        <v>2707</v>
      </c>
      <c r="C14866" t="s">
        <v>2695</v>
      </c>
      <c r="D14866" s="18">
        <v>1096.46</v>
      </c>
    </row>
    <row r="14867" spans="1:4" hidden="1" x14ac:dyDescent="0.35">
      <c r="A14867" s="9">
        <v>44944</v>
      </c>
      <c r="B14867" t="s">
        <v>2690</v>
      </c>
      <c r="C14867" t="s">
        <v>2695</v>
      </c>
      <c r="D14867" s="18">
        <v>5587.69</v>
      </c>
    </row>
    <row r="14868" spans="1:4" hidden="1" x14ac:dyDescent="0.35">
      <c r="A14868" s="9">
        <v>44944</v>
      </c>
      <c r="B14868" t="s">
        <v>2703</v>
      </c>
      <c r="C14868" t="s">
        <v>2695</v>
      </c>
      <c r="D14868" s="18">
        <v>39294</v>
      </c>
    </row>
    <row r="14869" spans="1:4" hidden="1" x14ac:dyDescent="0.35">
      <c r="A14869" s="9">
        <v>44944</v>
      </c>
      <c r="B14869" t="s">
        <v>54</v>
      </c>
      <c r="C14869" t="s">
        <v>2695</v>
      </c>
      <c r="D14869" s="18">
        <v>9374.43</v>
      </c>
    </row>
    <row r="14870" spans="1:4" hidden="1" x14ac:dyDescent="0.35">
      <c r="A14870" s="9">
        <v>44944</v>
      </c>
      <c r="B14870" t="s">
        <v>2699</v>
      </c>
      <c r="C14870" t="s">
        <v>2695</v>
      </c>
      <c r="D14870" s="18">
        <v>2108.9</v>
      </c>
    </row>
    <row r="14871" spans="1:4" hidden="1" x14ac:dyDescent="0.35">
      <c r="A14871" s="9">
        <v>44944</v>
      </c>
      <c r="B14871" t="s">
        <v>2701</v>
      </c>
      <c r="C14871" t="s">
        <v>2695</v>
      </c>
      <c r="D14871" s="18">
        <v>31276.2</v>
      </c>
    </row>
    <row r="14872" spans="1:4" hidden="1" x14ac:dyDescent="0.35">
      <c r="A14872" s="9">
        <v>44944</v>
      </c>
      <c r="B14872" t="s">
        <v>2700</v>
      </c>
      <c r="C14872" t="s">
        <v>2695</v>
      </c>
      <c r="D14872" s="18">
        <v>43798.97</v>
      </c>
    </row>
    <row r="14873" spans="1:4" hidden="1" x14ac:dyDescent="0.35">
      <c r="A14873" s="9">
        <v>44944</v>
      </c>
      <c r="B14873" t="s">
        <v>2697</v>
      </c>
      <c r="C14873" t="s">
        <v>2695</v>
      </c>
      <c r="D14873" s="18">
        <v>13431.78</v>
      </c>
    </row>
    <row r="14874" spans="1:4" hidden="1" x14ac:dyDescent="0.35">
      <c r="A14874" s="9">
        <v>44944</v>
      </c>
      <c r="B14874" t="s">
        <v>2698</v>
      </c>
      <c r="C14874" t="s">
        <v>2695</v>
      </c>
      <c r="D14874" s="18">
        <v>10761.62</v>
      </c>
    </row>
    <row r="14875" spans="1:4" hidden="1" x14ac:dyDescent="0.35">
      <c r="A14875" s="9">
        <v>44944</v>
      </c>
      <c r="B14875" t="s">
        <v>2696</v>
      </c>
      <c r="C14875" t="s">
        <v>2695</v>
      </c>
      <c r="D14875" s="18">
        <v>14869.95</v>
      </c>
    </row>
    <row r="14876" spans="1:4" hidden="1" x14ac:dyDescent="0.35">
      <c r="A14876" s="9">
        <v>44944</v>
      </c>
      <c r="B14876" t="s">
        <v>62</v>
      </c>
      <c r="C14876" t="s">
        <v>2695</v>
      </c>
      <c r="D14876" s="18">
        <v>18473.87</v>
      </c>
    </row>
    <row r="14877" spans="1:4" hidden="1" x14ac:dyDescent="0.35">
      <c r="A14877" s="9">
        <v>44944</v>
      </c>
      <c r="B14877" t="s">
        <v>66</v>
      </c>
      <c r="C14877" t="s">
        <v>2695</v>
      </c>
      <c r="D14877" s="18">
        <v>4745.67</v>
      </c>
    </row>
    <row r="14878" spans="1:4" hidden="1" x14ac:dyDescent="0.35">
      <c r="A14878" s="9">
        <v>44944</v>
      </c>
      <c r="B14878" t="s">
        <v>68</v>
      </c>
      <c r="C14878" t="s">
        <v>2695</v>
      </c>
      <c r="D14878" s="18">
        <v>3021</v>
      </c>
    </row>
    <row r="14879" spans="1:4" hidden="1" x14ac:dyDescent="0.35">
      <c r="A14879" s="9">
        <v>44944</v>
      </c>
      <c r="B14879" t="s">
        <v>2715</v>
      </c>
      <c r="C14879" t="s">
        <v>2695</v>
      </c>
      <c r="D14879" s="18">
        <v>5960</v>
      </c>
    </row>
    <row r="14880" spans="1:4" hidden="1" x14ac:dyDescent="0.35">
      <c r="A14880" s="9">
        <v>44944</v>
      </c>
      <c r="B14880" t="s">
        <v>2720</v>
      </c>
      <c r="D14880" s="18">
        <v>28756.48</v>
      </c>
    </row>
    <row r="14881" spans="1:4" hidden="1" x14ac:dyDescent="0.35">
      <c r="A14881" s="9">
        <v>44945</v>
      </c>
      <c r="B14881" t="s">
        <v>2711</v>
      </c>
      <c r="C14881" t="s">
        <v>2695</v>
      </c>
      <c r="D14881" s="18">
        <v>6160.98</v>
      </c>
    </row>
    <row r="14882" spans="1:4" hidden="1" x14ac:dyDescent="0.35">
      <c r="A14882" s="9">
        <v>44945</v>
      </c>
      <c r="B14882" t="s">
        <v>2702</v>
      </c>
      <c r="D14882" s="18">
        <v>193.38</v>
      </c>
    </row>
    <row r="14883" spans="1:4" hidden="1" x14ac:dyDescent="0.35">
      <c r="A14883" s="9">
        <v>44945</v>
      </c>
      <c r="B14883" t="s">
        <v>2702</v>
      </c>
      <c r="C14883" t="s">
        <v>2695</v>
      </c>
      <c r="D14883" s="18">
        <v>6901.13</v>
      </c>
    </row>
    <row r="14884" spans="1:4" hidden="1" x14ac:dyDescent="0.35">
      <c r="A14884" s="9">
        <v>44945</v>
      </c>
      <c r="B14884" t="s">
        <v>2709</v>
      </c>
      <c r="C14884" t="s">
        <v>2695</v>
      </c>
      <c r="D14884" s="18">
        <v>6819.01</v>
      </c>
    </row>
    <row r="14885" spans="1:4" hidden="1" x14ac:dyDescent="0.35">
      <c r="A14885" s="9">
        <v>44945</v>
      </c>
      <c r="B14885" t="s">
        <v>2707</v>
      </c>
      <c r="C14885" t="s">
        <v>2695</v>
      </c>
      <c r="D14885" s="18">
        <v>994.83</v>
      </c>
    </row>
    <row r="14886" spans="1:4" hidden="1" x14ac:dyDescent="0.35">
      <c r="A14886" s="9">
        <v>44945</v>
      </c>
      <c r="B14886" t="s">
        <v>2706</v>
      </c>
      <c r="C14886" t="s">
        <v>2695</v>
      </c>
      <c r="D14886" s="18">
        <v>21908.94</v>
      </c>
    </row>
    <row r="14887" spans="1:4" hidden="1" x14ac:dyDescent="0.35">
      <c r="A14887" s="9">
        <v>44945</v>
      </c>
      <c r="B14887" t="s">
        <v>2705</v>
      </c>
      <c r="C14887" t="s">
        <v>2695</v>
      </c>
      <c r="D14887" s="18">
        <v>1383.51</v>
      </c>
    </row>
    <row r="14888" spans="1:4" hidden="1" x14ac:dyDescent="0.35">
      <c r="A14888" s="9">
        <v>44945</v>
      </c>
      <c r="B14888" t="s">
        <v>2690</v>
      </c>
      <c r="C14888" t="s">
        <v>2695</v>
      </c>
      <c r="D14888" s="18">
        <v>12707.38</v>
      </c>
    </row>
    <row r="14889" spans="1:4" hidden="1" x14ac:dyDescent="0.35">
      <c r="A14889" s="9">
        <v>44945</v>
      </c>
      <c r="B14889" t="s">
        <v>2703</v>
      </c>
      <c r="C14889" t="s">
        <v>2695</v>
      </c>
      <c r="D14889" s="18">
        <v>1953.66</v>
      </c>
    </row>
    <row r="14890" spans="1:4" hidden="1" x14ac:dyDescent="0.35">
      <c r="A14890" s="9">
        <v>44945</v>
      </c>
      <c r="B14890" t="s">
        <v>54</v>
      </c>
      <c r="C14890" t="s">
        <v>2695</v>
      </c>
      <c r="D14890" s="18">
        <v>7601.95</v>
      </c>
    </row>
    <row r="14891" spans="1:4" hidden="1" x14ac:dyDescent="0.35">
      <c r="A14891" s="9">
        <v>44945</v>
      </c>
      <c r="B14891" t="s">
        <v>2699</v>
      </c>
      <c r="C14891" t="s">
        <v>2695</v>
      </c>
      <c r="D14891" s="18">
        <v>6978.45</v>
      </c>
    </row>
    <row r="14892" spans="1:4" hidden="1" x14ac:dyDescent="0.35">
      <c r="A14892" s="9">
        <v>44945</v>
      </c>
      <c r="B14892" t="s">
        <v>2701</v>
      </c>
      <c r="D14892" s="18">
        <v>47.72</v>
      </c>
    </row>
    <row r="14893" spans="1:4" hidden="1" x14ac:dyDescent="0.35">
      <c r="A14893" s="9">
        <v>44945</v>
      </c>
      <c r="B14893" t="s">
        <v>2701</v>
      </c>
      <c r="C14893" t="s">
        <v>2695</v>
      </c>
      <c r="D14893" s="18">
        <v>12014.92</v>
      </c>
    </row>
    <row r="14894" spans="1:4" hidden="1" x14ac:dyDescent="0.35">
      <c r="A14894" s="9">
        <v>44945</v>
      </c>
      <c r="B14894" t="s">
        <v>2700</v>
      </c>
      <c r="C14894" t="s">
        <v>2695</v>
      </c>
      <c r="D14894" s="18">
        <v>9810</v>
      </c>
    </row>
    <row r="14895" spans="1:4" hidden="1" x14ac:dyDescent="0.35">
      <c r="A14895" s="9">
        <v>44945</v>
      </c>
      <c r="B14895" t="s">
        <v>2697</v>
      </c>
      <c r="C14895" t="s">
        <v>2695</v>
      </c>
      <c r="D14895" s="18">
        <v>11382.94</v>
      </c>
    </row>
    <row r="14896" spans="1:4" hidden="1" x14ac:dyDescent="0.35">
      <c r="A14896" s="9">
        <v>44945</v>
      </c>
      <c r="B14896" t="s">
        <v>2698</v>
      </c>
      <c r="C14896" t="s">
        <v>2695</v>
      </c>
      <c r="D14896" s="18">
        <v>14878.62</v>
      </c>
    </row>
    <row r="14897" spans="1:4" hidden="1" x14ac:dyDescent="0.35">
      <c r="A14897" s="9">
        <v>44945</v>
      </c>
      <c r="B14897" t="s">
        <v>2696</v>
      </c>
      <c r="C14897" t="s">
        <v>2695</v>
      </c>
      <c r="D14897" s="18">
        <v>12190.75</v>
      </c>
    </row>
    <row r="14898" spans="1:4" hidden="1" x14ac:dyDescent="0.35">
      <c r="A14898" s="9">
        <v>44945</v>
      </c>
      <c r="B14898" t="s">
        <v>74</v>
      </c>
      <c r="C14898" t="s">
        <v>2695</v>
      </c>
      <c r="D14898" s="18">
        <v>4132.05</v>
      </c>
    </row>
    <row r="14899" spans="1:4" hidden="1" x14ac:dyDescent="0.35">
      <c r="A14899" s="9">
        <v>44945</v>
      </c>
      <c r="B14899" t="s">
        <v>62</v>
      </c>
      <c r="C14899" t="s">
        <v>2695</v>
      </c>
      <c r="D14899" s="18">
        <v>3195.36</v>
      </c>
    </row>
    <row r="14900" spans="1:4" hidden="1" x14ac:dyDescent="0.35">
      <c r="A14900" s="9">
        <v>44945</v>
      </c>
      <c r="B14900" t="s">
        <v>2704</v>
      </c>
      <c r="C14900" t="s">
        <v>2695</v>
      </c>
      <c r="D14900" s="18">
        <v>3648.08</v>
      </c>
    </row>
    <row r="14901" spans="1:4" hidden="1" x14ac:dyDescent="0.35">
      <c r="A14901" s="9">
        <v>44945</v>
      </c>
      <c r="B14901" t="s">
        <v>68</v>
      </c>
      <c r="C14901" t="s">
        <v>2695</v>
      </c>
      <c r="D14901" s="18">
        <v>16015.92</v>
      </c>
    </row>
    <row r="14902" spans="1:4" hidden="1" x14ac:dyDescent="0.35">
      <c r="A14902" s="9">
        <v>44945</v>
      </c>
      <c r="B14902" t="s">
        <v>2715</v>
      </c>
      <c r="D14902" s="18">
        <v>54000</v>
      </c>
    </row>
    <row r="14903" spans="1:4" hidden="1" x14ac:dyDescent="0.35">
      <c r="A14903" s="9">
        <v>44945</v>
      </c>
      <c r="B14903" t="s">
        <v>2715</v>
      </c>
      <c r="C14903" t="s">
        <v>2695</v>
      </c>
      <c r="D14903" s="18">
        <v>1698</v>
      </c>
    </row>
    <row r="14904" spans="1:4" hidden="1" x14ac:dyDescent="0.35">
      <c r="A14904" s="9">
        <v>44945</v>
      </c>
      <c r="B14904" t="s">
        <v>2710</v>
      </c>
      <c r="D14904" s="18">
        <v>80.94</v>
      </c>
    </row>
    <row r="14905" spans="1:4" hidden="1" x14ac:dyDescent="0.35">
      <c r="A14905" s="9">
        <v>44945</v>
      </c>
      <c r="B14905" t="s">
        <v>2710</v>
      </c>
      <c r="C14905" t="s">
        <v>2695</v>
      </c>
      <c r="D14905" s="18">
        <v>237.1</v>
      </c>
    </row>
    <row r="14906" spans="1:4" hidden="1" x14ac:dyDescent="0.35">
      <c r="A14906" s="9">
        <v>44945</v>
      </c>
      <c r="B14906" t="s">
        <v>2720</v>
      </c>
      <c r="D14906" s="18">
        <v>51979.61</v>
      </c>
    </row>
    <row r="14907" spans="1:4" hidden="1" x14ac:dyDescent="0.35">
      <c r="A14907" s="9">
        <v>44946</v>
      </c>
      <c r="B14907" t="s">
        <v>2711</v>
      </c>
      <c r="C14907" t="s">
        <v>2695</v>
      </c>
      <c r="D14907" s="18">
        <v>1141.77</v>
      </c>
    </row>
    <row r="14908" spans="1:4" hidden="1" x14ac:dyDescent="0.35">
      <c r="A14908" s="9">
        <v>44946</v>
      </c>
      <c r="B14908" t="s">
        <v>2702</v>
      </c>
      <c r="D14908" s="18">
        <v>193.38</v>
      </c>
    </row>
    <row r="14909" spans="1:4" hidden="1" x14ac:dyDescent="0.35">
      <c r="A14909" s="9">
        <v>44946</v>
      </c>
      <c r="B14909" t="s">
        <v>2702</v>
      </c>
      <c r="C14909" t="s">
        <v>2695</v>
      </c>
      <c r="D14909" s="18">
        <v>5366.3</v>
      </c>
    </row>
    <row r="14910" spans="1:4" hidden="1" x14ac:dyDescent="0.35">
      <c r="A14910" s="9">
        <v>44946</v>
      </c>
      <c r="B14910" t="s">
        <v>2709</v>
      </c>
      <c r="C14910" t="s">
        <v>2695</v>
      </c>
      <c r="D14910" s="18">
        <v>1455.73</v>
      </c>
    </row>
    <row r="14911" spans="1:4" hidden="1" x14ac:dyDescent="0.35">
      <c r="A14911" s="9">
        <v>44946</v>
      </c>
      <c r="B14911" t="s">
        <v>2707</v>
      </c>
      <c r="C14911" t="s">
        <v>2695</v>
      </c>
      <c r="D14911" s="18">
        <v>3585.69</v>
      </c>
    </row>
    <row r="14912" spans="1:4" hidden="1" x14ac:dyDescent="0.35">
      <c r="A14912" s="9">
        <v>44946</v>
      </c>
      <c r="B14912" t="s">
        <v>45</v>
      </c>
      <c r="C14912" t="s">
        <v>2695</v>
      </c>
      <c r="D14912" s="18">
        <v>8925.5400000000009</v>
      </c>
    </row>
    <row r="14913" spans="1:4" hidden="1" x14ac:dyDescent="0.35">
      <c r="A14913" s="9">
        <v>44946</v>
      </c>
      <c r="B14913" t="s">
        <v>2706</v>
      </c>
      <c r="C14913" t="s">
        <v>2695</v>
      </c>
      <c r="D14913" s="18">
        <v>5890</v>
      </c>
    </row>
    <row r="14914" spans="1:4" hidden="1" x14ac:dyDescent="0.35">
      <c r="A14914" s="9">
        <v>44946</v>
      </c>
      <c r="B14914" t="s">
        <v>2705</v>
      </c>
      <c r="C14914" t="s">
        <v>2695</v>
      </c>
      <c r="D14914" s="18">
        <v>7302.98</v>
      </c>
    </row>
    <row r="14915" spans="1:4" hidden="1" x14ac:dyDescent="0.35">
      <c r="A14915" s="9">
        <v>44946</v>
      </c>
      <c r="B14915" t="s">
        <v>2703</v>
      </c>
      <c r="C14915" t="s">
        <v>2695</v>
      </c>
      <c r="D14915" s="18">
        <v>57017.31</v>
      </c>
    </row>
    <row r="14916" spans="1:4" hidden="1" x14ac:dyDescent="0.35">
      <c r="A14916" s="9">
        <v>44946</v>
      </c>
      <c r="B14916" t="s">
        <v>54</v>
      </c>
      <c r="C14916" t="s">
        <v>2695</v>
      </c>
      <c r="D14916" s="18">
        <v>23236.78</v>
      </c>
    </row>
    <row r="14917" spans="1:4" hidden="1" x14ac:dyDescent="0.35">
      <c r="A14917" s="9">
        <v>44946</v>
      </c>
      <c r="B14917" t="s">
        <v>2701</v>
      </c>
      <c r="C14917" t="s">
        <v>2695</v>
      </c>
      <c r="D14917" s="18">
        <v>6835.75</v>
      </c>
    </row>
    <row r="14918" spans="1:4" hidden="1" x14ac:dyDescent="0.35">
      <c r="A14918" s="9">
        <v>44946</v>
      </c>
      <c r="B14918" t="s">
        <v>2697</v>
      </c>
      <c r="C14918" t="s">
        <v>2695</v>
      </c>
      <c r="D14918" s="18">
        <v>15500.97</v>
      </c>
    </row>
    <row r="14919" spans="1:4" hidden="1" x14ac:dyDescent="0.35">
      <c r="A14919" s="9">
        <v>44946</v>
      </c>
      <c r="B14919" t="s">
        <v>2698</v>
      </c>
      <c r="C14919" t="s">
        <v>2695</v>
      </c>
      <c r="D14919" s="18">
        <v>21983.01</v>
      </c>
    </row>
    <row r="14920" spans="1:4" hidden="1" x14ac:dyDescent="0.35">
      <c r="A14920" s="9">
        <v>44946</v>
      </c>
      <c r="B14920" t="s">
        <v>2696</v>
      </c>
      <c r="C14920" t="s">
        <v>2695</v>
      </c>
      <c r="D14920" s="18">
        <v>5198</v>
      </c>
    </row>
    <row r="14921" spans="1:4" hidden="1" x14ac:dyDescent="0.35">
      <c r="A14921" s="9">
        <v>44946</v>
      </c>
      <c r="B14921" t="s">
        <v>74</v>
      </c>
      <c r="C14921" t="s">
        <v>2695</v>
      </c>
      <c r="D14921" s="18">
        <v>3395.64</v>
      </c>
    </row>
    <row r="14922" spans="1:4" hidden="1" x14ac:dyDescent="0.35">
      <c r="A14922" s="9">
        <v>44946</v>
      </c>
      <c r="B14922" t="s">
        <v>62</v>
      </c>
      <c r="C14922" t="s">
        <v>2695</v>
      </c>
      <c r="D14922" s="18">
        <v>14395.44</v>
      </c>
    </row>
    <row r="14923" spans="1:4" hidden="1" x14ac:dyDescent="0.35">
      <c r="A14923" s="9">
        <v>44946</v>
      </c>
      <c r="B14923" t="s">
        <v>2704</v>
      </c>
      <c r="C14923" t="s">
        <v>2695</v>
      </c>
      <c r="D14923" s="18">
        <v>10622.17</v>
      </c>
    </row>
    <row r="14924" spans="1:4" hidden="1" x14ac:dyDescent="0.35">
      <c r="A14924" s="9">
        <v>44946</v>
      </c>
      <c r="B14924" t="s">
        <v>66</v>
      </c>
      <c r="C14924" t="s">
        <v>2695</v>
      </c>
      <c r="D14924" s="18">
        <v>17065.689999999999</v>
      </c>
    </row>
    <row r="14925" spans="1:4" hidden="1" x14ac:dyDescent="0.35">
      <c r="A14925" s="9">
        <v>44946</v>
      </c>
      <c r="B14925" t="s">
        <v>68</v>
      </c>
      <c r="C14925" t="s">
        <v>2695</v>
      </c>
      <c r="D14925" s="18">
        <v>1147.5</v>
      </c>
    </row>
    <row r="14926" spans="1:4" hidden="1" x14ac:dyDescent="0.35">
      <c r="A14926" s="9">
        <v>44946</v>
      </c>
      <c r="B14926" t="s">
        <v>2717</v>
      </c>
      <c r="C14926" t="s">
        <v>2695</v>
      </c>
      <c r="D14926" s="18">
        <v>655</v>
      </c>
    </row>
    <row r="14927" spans="1:4" hidden="1" x14ac:dyDescent="0.35">
      <c r="A14927" s="9">
        <v>44946</v>
      </c>
      <c r="B14927" t="s">
        <v>2708</v>
      </c>
      <c r="C14927" t="s">
        <v>2695</v>
      </c>
      <c r="D14927" s="18">
        <v>1961.8</v>
      </c>
    </row>
    <row r="14928" spans="1:4" hidden="1" x14ac:dyDescent="0.35">
      <c r="A14928" s="9">
        <v>44946</v>
      </c>
      <c r="B14928" t="s">
        <v>2714</v>
      </c>
      <c r="C14928" t="s">
        <v>2695</v>
      </c>
      <c r="D14928" s="18">
        <v>1196</v>
      </c>
    </row>
    <row r="14929" spans="1:4" hidden="1" x14ac:dyDescent="0.35">
      <c r="A14929" s="9">
        <v>44946</v>
      </c>
      <c r="B14929" t="s">
        <v>2710</v>
      </c>
      <c r="C14929" t="s">
        <v>2695</v>
      </c>
      <c r="D14929" s="18">
        <v>1934.4</v>
      </c>
    </row>
    <row r="14930" spans="1:4" hidden="1" x14ac:dyDescent="0.35">
      <c r="A14930" s="9">
        <v>44949</v>
      </c>
      <c r="B14930" t="s">
        <v>2711</v>
      </c>
      <c r="C14930" t="s">
        <v>2695</v>
      </c>
      <c r="D14930" s="18">
        <v>4706.3599999999997</v>
      </c>
    </row>
    <row r="14931" spans="1:4" hidden="1" x14ac:dyDescent="0.35">
      <c r="A14931" s="9">
        <v>44949</v>
      </c>
      <c r="B14931" t="s">
        <v>2702</v>
      </c>
      <c r="D14931" s="18">
        <v>181.58</v>
      </c>
    </row>
    <row r="14932" spans="1:4" hidden="1" x14ac:dyDescent="0.35">
      <c r="A14932" s="9">
        <v>44949</v>
      </c>
      <c r="B14932" t="s">
        <v>2702</v>
      </c>
      <c r="C14932" t="s">
        <v>2695</v>
      </c>
      <c r="D14932" s="18">
        <v>8115.03</v>
      </c>
    </row>
    <row r="14933" spans="1:4" hidden="1" x14ac:dyDescent="0.35">
      <c r="A14933" s="9">
        <v>44949</v>
      </c>
      <c r="B14933" t="s">
        <v>45</v>
      </c>
      <c r="C14933" t="s">
        <v>2695</v>
      </c>
      <c r="D14933" s="18">
        <v>6404.58</v>
      </c>
    </row>
    <row r="14934" spans="1:4" hidden="1" x14ac:dyDescent="0.35">
      <c r="A14934" s="9">
        <v>44949</v>
      </c>
      <c r="B14934" t="s">
        <v>2706</v>
      </c>
      <c r="C14934" t="s">
        <v>2695</v>
      </c>
      <c r="D14934" s="18">
        <v>8963.26</v>
      </c>
    </row>
    <row r="14935" spans="1:4" hidden="1" x14ac:dyDescent="0.35">
      <c r="A14935" s="9">
        <v>44949</v>
      </c>
      <c r="B14935" t="s">
        <v>2703</v>
      </c>
      <c r="C14935" t="s">
        <v>2695</v>
      </c>
      <c r="D14935" s="18">
        <v>5642.97</v>
      </c>
    </row>
    <row r="14936" spans="1:4" hidden="1" x14ac:dyDescent="0.35">
      <c r="A14936" s="9">
        <v>44949</v>
      </c>
      <c r="B14936" t="s">
        <v>54</v>
      </c>
      <c r="C14936" t="s">
        <v>2695</v>
      </c>
      <c r="D14936" s="18">
        <v>1988.66</v>
      </c>
    </row>
    <row r="14937" spans="1:4" hidden="1" x14ac:dyDescent="0.35">
      <c r="A14937" s="9">
        <v>44949</v>
      </c>
      <c r="B14937" t="s">
        <v>2701</v>
      </c>
      <c r="C14937" t="s">
        <v>2695</v>
      </c>
      <c r="D14937" s="18">
        <v>3640.97</v>
      </c>
    </row>
    <row r="14938" spans="1:4" hidden="1" x14ac:dyDescent="0.35">
      <c r="A14938" s="9">
        <v>44949</v>
      </c>
      <c r="B14938" t="s">
        <v>2700</v>
      </c>
      <c r="C14938" t="s">
        <v>2695</v>
      </c>
      <c r="D14938" s="18">
        <v>4871.88</v>
      </c>
    </row>
    <row r="14939" spans="1:4" hidden="1" x14ac:dyDescent="0.35">
      <c r="A14939" s="9">
        <v>44949</v>
      </c>
      <c r="B14939" t="s">
        <v>2697</v>
      </c>
      <c r="C14939" t="s">
        <v>2695</v>
      </c>
      <c r="D14939" s="18">
        <v>6912.37</v>
      </c>
    </row>
    <row r="14940" spans="1:4" hidden="1" x14ac:dyDescent="0.35">
      <c r="A14940" s="9">
        <v>44949</v>
      </c>
      <c r="B14940" t="s">
        <v>2696</v>
      </c>
      <c r="D14940" s="18">
        <v>17760.29</v>
      </c>
    </row>
    <row r="14941" spans="1:4" hidden="1" x14ac:dyDescent="0.35">
      <c r="A14941" s="9">
        <v>44949</v>
      </c>
      <c r="B14941" t="s">
        <v>2696</v>
      </c>
      <c r="C14941" t="s">
        <v>2695</v>
      </c>
      <c r="D14941" s="18">
        <v>1015.37</v>
      </c>
    </row>
    <row r="14942" spans="1:4" hidden="1" x14ac:dyDescent="0.35">
      <c r="A14942" s="9">
        <v>44949</v>
      </c>
      <c r="B14942" t="s">
        <v>74</v>
      </c>
      <c r="C14942" t="s">
        <v>2695</v>
      </c>
      <c r="D14942" s="18">
        <v>10713.53</v>
      </c>
    </row>
    <row r="14943" spans="1:4" hidden="1" x14ac:dyDescent="0.35">
      <c r="A14943" s="9">
        <v>44949</v>
      </c>
      <c r="B14943" t="s">
        <v>62</v>
      </c>
      <c r="C14943" t="s">
        <v>2695</v>
      </c>
      <c r="D14943" s="18">
        <v>8145.94</v>
      </c>
    </row>
    <row r="14944" spans="1:4" hidden="1" x14ac:dyDescent="0.35">
      <c r="A14944" s="9">
        <v>44949</v>
      </c>
      <c r="B14944" t="s">
        <v>2704</v>
      </c>
      <c r="C14944" t="s">
        <v>2695</v>
      </c>
      <c r="D14944" s="18">
        <v>532</v>
      </c>
    </row>
    <row r="14945" spans="1:4" hidden="1" x14ac:dyDescent="0.35">
      <c r="A14945" s="9">
        <v>44949</v>
      </c>
      <c r="B14945" t="s">
        <v>66</v>
      </c>
      <c r="C14945" t="s">
        <v>2695</v>
      </c>
      <c r="D14945" s="18">
        <v>1763</v>
      </c>
    </row>
    <row r="14946" spans="1:4" hidden="1" x14ac:dyDescent="0.35">
      <c r="A14946" s="9">
        <v>44949</v>
      </c>
      <c r="B14946" t="s">
        <v>68</v>
      </c>
      <c r="C14946" t="s">
        <v>2695</v>
      </c>
      <c r="D14946" s="18">
        <v>13020.78</v>
      </c>
    </row>
    <row r="14947" spans="1:4" hidden="1" x14ac:dyDescent="0.35">
      <c r="A14947" s="9">
        <v>44949</v>
      </c>
      <c r="B14947" t="s">
        <v>2717</v>
      </c>
      <c r="C14947" t="s">
        <v>2695</v>
      </c>
      <c r="D14947" s="18">
        <v>600</v>
      </c>
    </row>
    <row r="14948" spans="1:4" hidden="1" x14ac:dyDescent="0.35">
      <c r="A14948" s="9">
        <v>44949</v>
      </c>
      <c r="B14948" t="s">
        <v>2715</v>
      </c>
      <c r="D14948" s="18">
        <v>86.26</v>
      </c>
    </row>
    <row r="14949" spans="1:4" hidden="1" x14ac:dyDescent="0.35">
      <c r="A14949" s="9">
        <v>44949</v>
      </c>
      <c r="B14949" t="s">
        <v>2720</v>
      </c>
      <c r="D14949" s="18">
        <v>46.72</v>
      </c>
    </row>
    <row r="14950" spans="1:4" hidden="1" x14ac:dyDescent="0.35">
      <c r="A14950" s="9">
        <v>44950</v>
      </c>
      <c r="B14950" t="s">
        <v>2711</v>
      </c>
      <c r="D14950" s="18">
        <v>10.52</v>
      </c>
    </row>
    <row r="14951" spans="1:4" hidden="1" x14ac:dyDescent="0.35">
      <c r="A14951" s="9">
        <v>44950</v>
      </c>
      <c r="B14951" t="s">
        <v>2711</v>
      </c>
      <c r="C14951" t="s">
        <v>2695</v>
      </c>
      <c r="D14951" s="18">
        <v>3461.96</v>
      </c>
    </row>
    <row r="14952" spans="1:4" hidden="1" x14ac:dyDescent="0.35">
      <c r="A14952" s="9">
        <v>44950</v>
      </c>
      <c r="B14952" t="s">
        <v>2702</v>
      </c>
      <c r="D14952" s="18">
        <v>290.37</v>
      </c>
    </row>
    <row r="14953" spans="1:4" hidden="1" x14ac:dyDescent="0.35">
      <c r="A14953" s="9">
        <v>44950</v>
      </c>
      <c r="B14953" t="s">
        <v>2702</v>
      </c>
      <c r="C14953" t="s">
        <v>2695</v>
      </c>
      <c r="D14953" s="18">
        <v>4584.79</v>
      </c>
    </row>
    <row r="14954" spans="1:4" hidden="1" x14ac:dyDescent="0.35">
      <c r="A14954" s="9">
        <v>44950</v>
      </c>
      <c r="B14954" t="s">
        <v>2709</v>
      </c>
      <c r="D14954" s="18">
        <v>15.78</v>
      </c>
    </row>
    <row r="14955" spans="1:4" hidden="1" x14ac:dyDescent="0.35">
      <c r="A14955" s="9">
        <v>44950</v>
      </c>
      <c r="B14955" t="s">
        <v>2709</v>
      </c>
      <c r="C14955" t="s">
        <v>2695</v>
      </c>
      <c r="D14955" s="18">
        <v>6514.69</v>
      </c>
    </row>
    <row r="14956" spans="1:4" hidden="1" x14ac:dyDescent="0.35">
      <c r="A14956" s="9">
        <v>44950</v>
      </c>
      <c r="B14956" t="s">
        <v>2707</v>
      </c>
      <c r="C14956" t="s">
        <v>2695</v>
      </c>
      <c r="D14956" s="18">
        <v>12260.83</v>
      </c>
    </row>
    <row r="14957" spans="1:4" hidden="1" x14ac:dyDescent="0.35">
      <c r="A14957" s="9">
        <v>44950</v>
      </c>
      <c r="B14957" t="s">
        <v>2690</v>
      </c>
      <c r="C14957" t="s">
        <v>2695</v>
      </c>
      <c r="D14957" s="18">
        <v>1293.5999999999999</v>
      </c>
    </row>
    <row r="14958" spans="1:4" hidden="1" x14ac:dyDescent="0.35">
      <c r="A14958" s="9">
        <v>44950</v>
      </c>
      <c r="B14958" t="s">
        <v>54</v>
      </c>
      <c r="C14958" t="s">
        <v>2695</v>
      </c>
      <c r="D14958" s="18">
        <v>2670.06</v>
      </c>
    </row>
    <row r="14959" spans="1:4" hidden="1" x14ac:dyDescent="0.35">
      <c r="A14959" s="9">
        <v>44950</v>
      </c>
      <c r="B14959" t="s">
        <v>2699</v>
      </c>
      <c r="C14959" t="s">
        <v>2695</v>
      </c>
      <c r="D14959" s="18">
        <v>1500.42</v>
      </c>
    </row>
    <row r="14960" spans="1:4" hidden="1" x14ac:dyDescent="0.35">
      <c r="A14960" s="9">
        <v>44950</v>
      </c>
      <c r="B14960" t="s">
        <v>2701</v>
      </c>
      <c r="C14960" t="s">
        <v>2695</v>
      </c>
      <c r="D14960" s="18">
        <v>12849.27</v>
      </c>
    </row>
    <row r="14961" spans="1:4" hidden="1" x14ac:dyDescent="0.35">
      <c r="A14961" s="9">
        <v>44950</v>
      </c>
      <c r="B14961" t="s">
        <v>2697</v>
      </c>
      <c r="C14961" t="s">
        <v>2695</v>
      </c>
      <c r="D14961" s="18">
        <v>13541.55</v>
      </c>
    </row>
    <row r="14962" spans="1:4" hidden="1" x14ac:dyDescent="0.35">
      <c r="A14962" s="9">
        <v>44950</v>
      </c>
      <c r="B14962" t="s">
        <v>2698</v>
      </c>
      <c r="C14962" t="s">
        <v>2695</v>
      </c>
      <c r="D14962" s="18">
        <v>697.2</v>
      </c>
    </row>
    <row r="14963" spans="1:4" hidden="1" x14ac:dyDescent="0.35">
      <c r="A14963" s="9">
        <v>44950</v>
      </c>
      <c r="B14963" t="s">
        <v>2696</v>
      </c>
      <c r="D14963" s="18">
        <v>37073.199999999997</v>
      </c>
    </row>
    <row r="14964" spans="1:4" hidden="1" x14ac:dyDescent="0.35">
      <c r="A14964" s="9">
        <v>44950</v>
      </c>
      <c r="B14964" t="s">
        <v>2696</v>
      </c>
      <c r="C14964" t="s">
        <v>2695</v>
      </c>
      <c r="D14964" s="18">
        <v>12613.7</v>
      </c>
    </row>
    <row r="14965" spans="1:4" hidden="1" x14ac:dyDescent="0.35">
      <c r="A14965" s="9">
        <v>44950</v>
      </c>
      <c r="B14965" t="s">
        <v>74</v>
      </c>
      <c r="C14965" t="s">
        <v>2695</v>
      </c>
      <c r="D14965" s="18">
        <v>4462.5</v>
      </c>
    </row>
    <row r="14966" spans="1:4" hidden="1" x14ac:dyDescent="0.35">
      <c r="A14966" s="9">
        <v>44950</v>
      </c>
      <c r="B14966" t="s">
        <v>62</v>
      </c>
      <c r="C14966" t="s">
        <v>2695</v>
      </c>
      <c r="D14966" s="18">
        <v>25037.69</v>
      </c>
    </row>
    <row r="14967" spans="1:4" hidden="1" x14ac:dyDescent="0.35">
      <c r="A14967" s="9">
        <v>44950</v>
      </c>
      <c r="B14967" t="s">
        <v>2704</v>
      </c>
      <c r="C14967" t="s">
        <v>2695</v>
      </c>
      <c r="D14967" s="18">
        <v>2986.07</v>
      </c>
    </row>
    <row r="14968" spans="1:4" hidden="1" x14ac:dyDescent="0.35">
      <c r="A14968" s="9">
        <v>44950</v>
      </c>
      <c r="B14968" t="s">
        <v>68</v>
      </c>
      <c r="D14968" s="18">
        <v>745.94</v>
      </c>
    </row>
    <row r="14969" spans="1:4" hidden="1" x14ac:dyDescent="0.35">
      <c r="A14969" s="9">
        <v>44950</v>
      </c>
      <c r="B14969" t="s">
        <v>68</v>
      </c>
      <c r="C14969" t="s">
        <v>2695</v>
      </c>
      <c r="D14969" s="18">
        <v>42920.78</v>
      </c>
    </row>
    <row r="14970" spans="1:4" hidden="1" x14ac:dyDescent="0.35">
      <c r="A14970" s="9">
        <v>44950</v>
      </c>
      <c r="B14970" t="s">
        <v>2717</v>
      </c>
      <c r="D14970" s="18">
        <v>30</v>
      </c>
    </row>
    <row r="14971" spans="1:4" hidden="1" x14ac:dyDescent="0.35">
      <c r="A14971" s="9">
        <v>44950</v>
      </c>
      <c r="B14971" t="s">
        <v>2717</v>
      </c>
      <c r="C14971" t="s">
        <v>2695</v>
      </c>
      <c r="D14971" s="18">
        <v>2288</v>
      </c>
    </row>
    <row r="14972" spans="1:4" hidden="1" x14ac:dyDescent="0.35">
      <c r="A14972" s="9">
        <v>44950</v>
      </c>
      <c r="B14972" t="s">
        <v>2720</v>
      </c>
      <c r="D14972" s="18">
        <v>11.38</v>
      </c>
    </row>
    <row r="14973" spans="1:4" hidden="1" x14ac:dyDescent="0.35">
      <c r="A14973" s="9">
        <v>44951</v>
      </c>
      <c r="B14973" t="s">
        <v>2702</v>
      </c>
      <c r="D14973" s="18">
        <v>193.38</v>
      </c>
    </row>
    <row r="14974" spans="1:4" hidden="1" x14ac:dyDescent="0.35">
      <c r="A14974" s="9">
        <v>44951</v>
      </c>
      <c r="B14974" t="s">
        <v>2702</v>
      </c>
      <c r="C14974" t="s">
        <v>2695</v>
      </c>
      <c r="D14974" s="18">
        <v>12155.89</v>
      </c>
    </row>
    <row r="14975" spans="1:4" hidden="1" x14ac:dyDescent="0.35">
      <c r="A14975" s="9">
        <v>44951</v>
      </c>
      <c r="B14975" t="s">
        <v>2709</v>
      </c>
      <c r="C14975" t="s">
        <v>2695</v>
      </c>
      <c r="D14975" s="18">
        <v>5338.92</v>
      </c>
    </row>
    <row r="14976" spans="1:4" hidden="1" x14ac:dyDescent="0.35">
      <c r="A14976" s="9">
        <v>44951</v>
      </c>
      <c r="B14976" t="s">
        <v>2707</v>
      </c>
      <c r="D14976" s="18">
        <v>10.52</v>
      </c>
    </row>
    <row r="14977" spans="1:4" hidden="1" x14ac:dyDescent="0.35">
      <c r="A14977" s="9">
        <v>44951</v>
      </c>
      <c r="B14977" t="s">
        <v>2707</v>
      </c>
      <c r="C14977" t="s">
        <v>2695</v>
      </c>
      <c r="D14977" s="18">
        <v>5294.82</v>
      </c>
    </row>
    <row r="14978" spans="1:4" hidden="1" x14ac:dyDescent="0.35">
      <c r="A14978" s="9">
        <v>44951</v>
      </c>
      <c r="B14978" t="s">
        <v>2703</v>
      </c>
      <c r="C14978" t="s">
        <v>2695</v>
      </c>
      <c r="D14978" s="18">
        <v>8818.25</v>
      </c>
    </row>
    <row r="14979" spans="1:4" hidden="1" x14ac:dyDescent="0.35">
      <c r="A14979" s="9">
        <v>44951</v>
      </c>
      <c r="B14979" t="s">
        <v>54</v>
      </c>
      <c r="C14979" t="s">
        <v>2695</v>
      </c>
      <c r="D14979" s="18">
        <v>520.97</v>
      </c>
    </row>
    <row r="14980" spans="1:4" hidden="1" x14ac:dyDescent="0.35">
      <c r="A14980" s="9">
        <v>44951</v>
      </c>
      <c r="B14980" t="s">
        <v>2701</v>
      </c>
      <c r="C14980" t="s">
        <v>2695</v>
      </c>
      <c r="D14980" s="18">
        <v>3274.5</v>
      </c>
    </row>
    <row r="14981" spans="1:4" hidden="1" x14ac:dyDescent="0.35">
      <c r="A14981" s="9">
        <v>44951</v>
      </c>
      <c r="B14981" t="s">
        <v>2697</v>
      </c>
      <c r="C14981" t="s">
        <v>2695</v>
      </c>
      <c r="D14981" s="18">
        <v>5779.88</v>
      </c>
    </row>
    <row r="14982" spans="1:4" hidden="1" x14ac:dyDescent="0.35">
      <c r="A14982" s="9">
        <v>44951</v>
      </c>
      <c r="B14982" t="s">
        <v>2698</v>
      </c>
      <c r="C14982" t="s">
        <v>2695</v>
      </c>
      <c r="D14982" s="18">
        <v>5637.59</v>
      </c>
    </row>
    <row r="14983" spans="1:4" hidden="1" x14ac:dyDescent="0.35">
      <c r="A14983" s="9">
        <v>44951</v>
      </c>
      <c r="B14983" t="s">
        <v>2696</v>
      </c>
      <c r="C14983" t="s">
        <v>2695</v>
      </c>
      <c r="D14983" s="18">
        <v>10140.5</v>
      </c>
    </row>
    <row r="14984" spans="1:4" hidden="1" x14ac:dyDescent="0.35">
      <c r="A14984" s="9">
        <v>44951</v>
      </c>
      <c r="B14984" t="s">
        <v>74</v>
      </c>
      <c r="C14984" t="s">
        <v>2695</v>
      </c>
      <c r="D14984" s="18">
        <v>3121.27</v>
      </c>
    </row>
    <row r="14985" spans="1:4" hidden="1" x14ac:dyDescent="0.35">
      <c r="A14985" s="9">
        <v>44951</v>
      </c>
      <c r="B14985" t="s">
        <v>62</v>
      </c>
      <c r="C14985" t="s">
        <v>2695</v>
      </c>
      <c r="D14985" s="18">
        <v>9710.74</v>
      </c>
    </row>
    <row r="14986" spans="1:4" hidden="1" x14ac:dyDescent="0.35">
      <c r="A14986" s="9">
        <v>44951</v>
      </c>
      <c r="B14986" t="s">
        <v>2704</v>
      </c>
      <c r="D14986" s="18">
        <v>580.15</v>
      </c>
    </row>
    <row r="14987" spans="1:4" hidden="1" x14ac:dyDescent="0.35">
      <c r="A14987" s="9">
        <v>44951</v>
      </c>
      <c r="B14987" t="s">
        <v>2704</v>
      </c>
      <c r="C14987" t="s">
        <v>2695</v>
      </c>
      <c r="D14987" s="18">
        <v>6017</v>
      </c>
    </row>
    <row r="14988" spans="1:4" hidden="1" x14ac:dyDescent="0.35">
      <c r="A14988" s="9">
        <v>44951</v>
      </c>
      <c r="B14988" t="s">
        <v>68</v>
      </c>
      <c r="C14988" t="s">
        <v>2695</v>
      </c>
      <c r="D14988" s="18">
        <v>3714.1</v>
      </c>
    </row>
    <row r="14989" spans="1:4" hidden="1" x14ac:dyDescent="0.35">
      <c r="A14989" s="9">
        <v>44951</v>
      </c>
      <c r="B14989" t="s">
        <v>2715</v>
      </c>
      <c r="C14989" t="s">
        <v>2695</v>
      </c>
      <c r="D14989" s="18">
        <v>6900</v>
      </c>
    </row>
    <row r="14990" spans="1:4" hidden="1" x14ac:dyDescent="0.35">
      <c r="A14990" s="9">
        <v>44951</v>
      </c>
      <c r="B14990" t="s">
        <v>2714</v>
      </c>
      <c r="C14990" t="s">
        <v>2695</v>
      </c>
      <c r="D14990" s="18">
        <v>1396</v>
      </c>
    </row>
    <row r="14991" spans="1:4" hidden="1" x14ac:dyDescent="0.35">
      <c r="A14991" s="9">
        <v>44952</v>
      </c>
      <c r="B14991" t="s">
        <v>2711</v>
      </c>
      <c r="C14991" t="s">
        <v>2695</v>
      </c>
      <c r="D14991" s="18">
        <v>890.36</v>
      </c>
    </row>
    <row r="14992" spans="1:4" hidden="1" x14ac:dyDescent="0.35">
      <c r="A14992" s="9">
        <v>44952</v>
      </c>
      <c r="B14992" t="s">
        <v>2702</v>
      </c>
      <c r="D14992" s="18">
        <v>1452.67</v>
      </c>
    </row>
    <row r="14993" spans="1:4" hidden="1" x14ac:dyDescent="0.35">
      <c r="A14993" s="9">
        <v>44952</v>
      </c>
      <c r="B14993" t="s">
        <v>2702</v>
      </c>
      <c r="C14993" t="s">
        <v>2695</v>
      </c>
      <c r="D14993" s="18">
        <v>11285.33</v>
      </c>
    </row>
    <row r="14994" spans="1:4" hidden="1" x14ac:dyDescent="0.35">
      <c r="A14994" s="9">
        <v>44952</v>
      </c>
      <c r="B14994" t="s">
        <v>2709</v>
      </c>
      <c r="C14994" t="s">
        <v>2695</v>
      </c>
      <c r="D14994" s="18">
        <v>1479.72</v>
      </c>
    </row>
    <row r="14995" spans="1:4" hidden="1" x14ac:dyDescent="0.35">
      <c r="A14995" s="9">
        <v>44952</v>
      </c>
      <c r="B14995" t="s">
        <v>2707</v>
      </c>
      <c r="D14995" s="18">
        <v>31.37</v>
      </c>
    </row>
    <row r="14996" spans="1:4" hidden="1" x14ac:dyDescent="0.35">
      <c r="A14996" s="9">
        <v>44952</v>
      </c>
      <c r="B14996" t="s">
        <v>2707</v>
      </c>
      <c r="C14996" t="s">
        <v>2695</v>
      </c>
      <c r="D14996" s="18">
        <v>3770.98</v>
      </c>
    </row>
    <row r="14997" spans="1:4" hidden="1" x14ac:dyDescent="0.35">
      <c r="A14997" s="9">
        <v>44952</v>
      </c>
      <c r="B14997" t="s">
        <v>2706</v>
      </c>
      <c r="C14997" t="s">
        <v>2695</v>
      </c>
      <c r="D14997" s="18">
        <v>48907.23</v>
      </c>
    </row>
    <row r="14998" spans="1:4" hidden="1" x14ac:dyDescent="0.35">
      <c r="A14998" s="9">
        <v>44952</v>
      </c>
      <c r="B14998" t="s">
        <v>2690</v>
      </c>
      <c r="C14998" t="s">
        <v>2695</v>
      </c>
      <c r="D14998" s="18">
        <v>36126.25</v>
      </c>
    </row>
    <row r="14999" spans="1:4" hidden="1" x14ac:dyDescent="0.35">
      <c r="A14999" s="9">
        <v>44952</v>
      </c>
      <c r="B14999" t="s">
        <v>54</v>
      </c>
      <c r="C14999" t="s">
        <v>2695</v>
      </c>
      <c r="D14999" s="18">
        <v>1023.81</v>
      </c>
    </row>
    <row r="15000" spans="1:4" hidden="1" x14ac:dyDescent="0.35">
      <c r="A15000" s="9">
        <v>44952</v>
      </c>
      <c r="B15000" t="s">
        <v>2701</v>
      </c>
      <c r="C15000" t="s">
        <v>2695</v>
      </c>
      <c r="D15000" s="18">
        <v>7699.17</v>
      </c>
    </row>
    <row r="15001" spans="1:4" hidden="1" x14ac:dyDescent="0.35">
      <c r="A15001" s="9">
        <v>44952</v>
      </c>
      <c r="B15001" t="s">
        <v>2697</v>
      </c>
      <c r="C15001" t="s">
        <v>2695</v>
      </c>
      <c r="D15001" s="18">
        <v>13087.75</v>
      </c>
    </row>
    <row r="15002" spans="1:4" hidden="1" x14ac:dyDescent="0.35">
      <c r="A15002" s="9">
        <v>44952</v>
      </c>
      <c r="B15002" t="s">
        <v>2698</v>
      </c>
      <c r="C15002" t="s">
        <v>2695</v>
      </c>
      <c r="D15002" s="18">
        <v>16450.28</v>
      </c>
    </row>
    <row r="15003" spans="1:4" hidden="1" x14ac:dyDescent="0.35">
      <c r="A15003" s="9">
        <v>44952</v>
      </c>
      <c r="B15003" t="s">
        <v>2696</v>
      </c>
      <c r="C15003" t="s">
        <v>2695</v>
      </c>
      <c r="D15003" s="18">
        <v>3341.25</v>
      </c>
    </row>
    <row r="15004" spans="1:4" hidden="1" x14ac:dyDescent="0.35">
      <c r="A15004" s="9">
        <v>44952</v>
      </c>
      <c r="B15004" t="s">
        <v>74</v>
      </c>
      <c r="C15004" t="s">
        <v>2695</v>
      </c>
      <c r="D15004" s="18">
        <v>21830.82</v>
      </c>
    </row>
    <row r="15005" spans="1:4" hidden="1" x14ac:dyDescent="0.35">
      <c r="A15005" s="9">
        <v>44952</v>
      </c>
      <c r="B15005" t="s">
        <v>62</v>
      </c>
      <c r="C15005" t="s">
        <v>2695</v>
      </c>
      <c r="D15005" s="18">
        <v>1660.56</v>
      </c>
    </row>
    <row r="15006" spans="1:4" hidden="1" x14ac:dyDescent="0.35">
      <c r="A15006" s="9">
        <v>44952</v>
      </c>
      <c r="B15006" t="s">
        <v>2704</v>
      </c>
      <c r="D15006" s="18">
        <v>45.9</v>
      </c>
    </row>
    <row r="15007" spans="1:4" hidden="1" x14ac:dyDescent="0.35">
      <c r="A15007" s="9">
        <v>44952</v>
      </c>
      <c r="B15007" t="s">
        <v>2704</v>
      </c>
      <c r="C15007" t="s">
        <v>2695</v>
      </c>
      <c r="D15007" s="18">
        <v>6586.07</v>
      </c>
    </row>
    <row r="15008" spans="1:4" hidden="1" x14ac:dyDescent="0.35">
      <c r="A15008" s="9">
        <v>44952</v>
      </c>
      <c r="B15008" t="s">
        <v>68</v>
      </c>
      <c r="D15008" s="18">
        <v>10.15</v>
      </c>
    </row>
    <row r="15009" spans="1:4" hidden="1" x14ac:dyDescent="0.35">
      <c r="A15009" s="9">
        <v>44952</v>
      </c>
      <c r="B15009" t="s">
        <v>68</v>
      </c>
      <c r="C15009" t="s">
        <v>2695</v>
      </c>
      <c r="D15009" s="18">
        <v>1609</v>
      </c>
    </row>
    <row r="15010" spans="1:4" hidden="1" x14ac:dyDescent="0.35">
      <c r="A15010" s="9">
        <v>44952</v>
      </c>
      <c r="B15010" t="s">
        <v>2715</v>
      </c>
      <c r="C15010" t="s">
        <v>2695</v>
      </c>
      <c r="D15010" s="18">
        <v>10260</v>
      </c>
    </row>
    <row r="15011" spans="1:4" hidden="1" x14ac:dyDescent="0.35">
      <c r="A15011" s="9">
        <v>44952</v>
      </c>
      <c r="B15011" t="s">
        <v>2720</v>
      </c>
      <c r="D15011" s="18">
        <v>70617.73</v>
      </c>
    </row>
    <row r="15012" spans="1:4" hidden="1" x14ac:dyDescent="0.35">
      <c r="A15012" s="9">
        <v>44953</v>
      </c>
      <c r="B15012" t="s">
        <v>2711</v>
      </c>
      <c r="C15012" t="s">
        <v>2695</v>
      </c>
      <c r="D15012" s="18">
        <v>14740.83</v>
      </c>
    </row>
    <row r="15013" spans="1:4" hidden="1" x14ac:dyDescent="0.35">
      <c r="A15013" s="9">
        <v>44953</v>
      </c>
      <c r="B15013" t="s">
        <v>2702</v>
      </c>
      <c r="D15013" s="18">
        <v>181.58</v>
      </c>
    </row>
    <row r="15014" spans="1:4" hidden="1" x14ac:dyDescent="0.35">
      <c r="A15014" s="9">
        <v>44953</v>
      </c>
      <c r="B15014" t="s">
        <v>2702</v>
      </c>
      <c r="C15014" t="s">
        <v>2695</v>
      </c>
      <c r="D15014" s="18">
        <v>13040.25</v>
      </c>
    </row>
    <row r="15015" spans="1:4" hidden="1" x14ac:dyDescent="0.35">
      <c r="A15015" s="9">
        <v>44953</v>
      </c>
      <c r="B15015" t="s">
        <v>2709</v>
      </c>
      <c r="C15015" t="s">
        <v>2695</v>
      </c>
      <c r="D15015" s="18">
        <v>8943.64</v>
      </c>
    </row>
    <row r="15016" spans="1:4" hidden="1" x14ac:dyDescent="0.35">
      <c r="A15016" s="9">
        <v>44953</v>
      </c>
      <c r="B15016" t="s">
        <v>2707</v>
      </c>
      <c r="C15016" t="s">
        <v>2695</v>
      </c>
      <c r="D15016" s="18">
        <v>11016.41</v>
      </c>
    </row>
    <row r="15017" spans="1:4" hidden="1" x14ac:dyDescent="0.35">
      <c r="A15017" s="9">
        <v>44953</v>
      </c>
      <c r="B15017" t="s">
        <v>2705</v>
      </c>
      <c r="C15017" t="s">
        <v>2695</v>
      </c>
      <c r="D15017" s="18">
        <v>64048.55</v>
      </c>
    </row>
    <row r="15018" spans="1:4" hidden="1" x14ac:dyDescent="0.35">
      <c r="A15018" s="9">
        <v>44953</v>
      </c>
      <c r="B15018" t="s">
        <v>2690</v>
      </c>
      <c r="C15018" t="s">
        <v>2695</v>
      </c>
      <c r="D15018" s="18">
        <v>3666.55</v>
      </c>
    </row>
    <row r="15019" spans="1:4" hidden="1" x14ac:dyDescent="0.35">
      <c r="A15019" s="9">
        <v>44953</v>
      </c>
      <c r="B15019" t="s">
        <v>2703</v>
      </c>
      <c r="C15019" t="s">
        <v>2695</v>
      </c>
      <c r="D15019" s="18">
        <v>31286.38</v>
      </c>
    </row>
    <row r="15020" spans="1:4" hidden="1" x14ac:dyDescent="0.35">
      <c r="A15020" s="9">
        <v>44953</v>
      </c>
      <c r="B15020" t="s">
        <v>54</v>
      </c>
      <c r="C15020" t="s">
        <v>2695</v>
      </c>
      <c r="D15020" s="18">
        <v>36334.1</v>
      </c>
    </row>
    <row r="15021" spans="1:4" hidden="1" x14ac:dyDescent="0.35">
      <c r="A15021" s="9">
        <v>44953</v>
      </c>
      <c r="B15021" t="s">
        <v>2699</v>
      </c>
      <c r="C15021" t="s">
        <v>2695</v>
      </c>
      <c r="D15021" s="18">
        <v>6156.49</v>
      </c>
    </row>
    <row r="15022" spans="1:4" hidden="1" x14ac:dyDescent="0.35">
      <c r="A15022" s="9">
        <v>44953</v>
      </c>
      <c r="B15022" t="s">
        <v>2701</v>
      </c>
      <c r="C15022" t="s">
        <v>2695</v>
      </c>
      <c r="D15022" s="18">
        <v>1545.06</v>
      </c>
    </row>
    <row r="15023" spans="1:4" hidden="1" x14ac:dyDescent="0.35">
      <c r="A15023" s="9">
        <v>44953</v>
      </c>
      <c r="B15023" t="s">
        <v>2700</v>
      </c>
      <c r="C15023" t="s">
        <v>2695</v>
      </c>
      <c r="D15023" s="18">
        <v>40386.28</v>
      </c>
    </row>
    <row r="15024" spans="1:4" hidden="1" x14ac:dyDescent="0.35">
      <c r="A15024" s="9">
        <v>44953</v>
      </c>
      <c r="B15024" t="s">
        <v>2697</v>
      </c>
      <c r="C15024" t="s">
        <v>2695</v>
      </c>
      <c r="D15024" s="18">
        <v>17733.650000000001</v>
      </c>
    </row>
    <row r="15025" spans="1:4" hidden="1" x14ac:dyDescent="0.35">
      <c r="A15025" s="9">
        <v>44953</v>
      </c>
      <c r="B15025" t="s">
        <v>2698</v>
      </c>
      <c r="C15025" t="s">
        <v>2695</v>
      </c>
      <c r="D15025" s="18">
        <v>20889</v>
      </c>
    </row>
    <row r="15026" spans="1:4" hidden="1" x14ac:dyDescent="0.35">
      <c r="A15026" s="9">
        <v>44953</v>
      </c>
      <c r="B15026" t="s">
        <v>2696</v>
      </c>
      <c r="C15026" t="s">
        <v>2695</v>
      </c>
      <c r="D15026" s="18">
        <v>1449.23</v>
      </c>
    </row>
    <row r="15027" spans="1:4" hidden="1" x14ac:dyDescent="0.35">
      <c r="A15027" s="9">
        <v>44953</v>
      </c>
      <c r="B15027" t="s">
        <v>62</v>
      </c>
      <c r="C15027" t="s">
        <v>2695</v>
      </c>
      <c r="D15027" s="18">
        <v>3082.5</v>
      </c>
    </row>
    <row r="15028" spans="1:4" hidden="1" x14ac:dyDescent="0.35">
      <c r="A15028" s="9">
        <v>44953</v>
      </c>
      <c r="B15028" t="s">
        <v>2704</v>
      </c>
      <c r="D15028" s="18">
        <v>685.26</v>
      </c>
    </row>
    <row r="15029" spans="1:4" hidden="1" x14ac:dyDescent="0.35">
      <c r="A15029" s="9">
        <v>44953</v>
      </c>
      <c r="B15029" t="s">
        <v>2704</v>
      </c>
      <c r="C15029" t="s">
        <v>2695</v>
      </c>
      <c r="D15029" s="18">
        <v>1126</v>
      </c>
    </row>
    <row r="15030" spans="1:4" hidden="1" x14ac:dyDescent="0.35">
      <c r="A15030" s="9">
        <v>44953</v>
      </c>
      <c r="B15030" t="s">
        <v>68</v>
      </c>
      <c r="C15030" t="s">
        <v>2695</v>
      </c>
      <c r="D15030" s="18">
        <v>54032.14</v>
      </c>
    </row>
    <row r="15031" spans="1:4" hidden="1" x14ac:dyDescent="0.35">
      <c r="A15031" s="9">
        <v>44956</v>
      </c>
      <c r="B15031" t="s">
        <v>2711</v>
      </c>
      <c r="C15031" t="s">
        <v>2695</v>
      </c>
      <c r="D15031" s="18">
        <v>17181.37</v>
      </c>
    </row>
    <row r="15032" spans="1:4" hidden="1" x14ac:dyDescent="0.35">
      <c r="A15032" s="9">
        <v>44956</v>
      </c>
      <c r="B15032" t="s">
        <v>2702</v>
      </c>
      <c r="D15032" s="18">
        <v>228.42</v>
      </c>
    </row>
    <row r="15033" spans="1:4" hidden="1" x14ac:dyDescent="0.35">
      <c r="A15033" s="9">
        <v>44956</v>
      </c>
      <c r="B15033" t="s">
        <v>2702</v>
      </c>
      <c r="C15033" t="s">
        <v>2695</v>
      </c>
      <c r="D15033" s="18">
        <v>968.3</v>
      </c>
    </row>
    <row r="15034" spans="1:4" hidden="1" x14ac:dyDescent="0.35">
      <c r="A15034" s="9">
        <v>44956</v>
      </c>
      <c r="B15034" t="s">
        <v>2709</v>
      </c>
      <c r="C15034" t="s">
        <v>2695</v>
      </c>
      <c r="D15034" s="18">
        <v>2458.36</v>
      </c>
    </row>
    <row r="15035" spans="1:4" hidden="1" x14ac:dyDescent="0.35">
      <c r="A15035" s="9">
        <v>44956</v>
      </c>
      <c r="B15035" t="s">
        <v>2707</v>
      </c>
      <c r="C15035" t="s">
        <v>2695</v>
      </c>
      <c r="D15035" s="18">
        <v>13092.64</v>
      </c>
    </row>
    <row r="15036" spans="1:4" hidden="1" x14ac:dyDescent="0.35">
      <c r="A15036" s="9">
        <v>44956</v>
      </c>
      <c r="B15036" t="s">
        <v>45</v>
      </c>
      <c r="C15036" t="s">
        <v>2695</v>
      </c>
      <c r="D15036" s="18">
        <v>13090.71</v>
      </c>
    </row>
    <row r="15037" spans="1:4" hidden="1" x14ac:dyDescent="0.35">
      <c r="A15037" s="9">
        <v>44956</v>
      </c>
      <c r="B15037" t="s">
        <v>2706</v>
      </c>
      <c r="C15037" t="s">
        <v>2695</v>
      </c>
      <c r="D15037" s="18">
        <v>6707.6</v>
      </c>
    </row>
    <row r="15038" spans="1:4" hidden="1" x14ac:dyDescent="0.35">
      <c r="A15038" s="9">
        <v>44956</v>
      </c>
      <c r="B15038" t="s">
        <v>2703</v>
      </c>
      <c r="C15038" t="s">
        <v>2695</v>
      </c>
      <c r="D15038" s="18">
        <v>15539.66</v>
      </c>
    </row>
    <row r="15039" spans="1:4" hidden="1" x14ac:dyDescent="0.35">
      <c r="A15039" s="9">
        <v>44956</v>
      </c>
      <c r="B15039" t="s">
        <v>54</v>
      </c>
      <c r="C15039" t="s">
        <v>2695</v>
      </c>
      <c r="D15039" s="18">
        <v>44608.77</v>
      </c>
    </row>
    <row r="15040" spans="1:4" hidden="1" x14ac:dyDescent="0.35">
      <c r="A15040" s="9">
        <v>44956</v>
      </c>
      <c r="B15040" t="s">
        <v>2699</v>
      </c>
      <c r="C15040" t="s">
        <v>2695</v>
      </c>
      <c r="D15040" s="18">
        <v>5318.1</v>
      </c>
    </row>
    <row r="15041" spans="1:4" hidden="1" x14ac:dyDescent="0.35">
      <c r="A15041" s="9">
        <v>44956</v>
      </c>
      <c r="B15041" t="s">
        <v>2701</v>
      </c>
      <c r="C15041" t="s">
        <v>2695</v>
      </c>
      <c r="D15041" s="18">
        <v>7091.52</v>
      </c>
    </row>
    <row r="15042" spans="1:4" hidden="1" x14ac:dyDescent="0.35">
      <c r="A15042" s="9">
        <v>44956</v>
      </c>
      <c r="B15042" t="s">
        <v>2700</v>
      </c>
      <c r="D15042" s="18">
        <v>628.48</v>
      </c>
    </row>
    <row r="15043" spans="1:4" hidden="1" x14ac:dyDescent="0.35">
      <c r="A15043" s="9">
        <v>44956</v>
      </c>
      <c r="B15043" t="s">
        <v>2700</v>
      </c>
      <c r="C15043" t="s">
        <v>2695</v>
      </c>
      <c r="D15043" s="18">
        <v>1047.9000000000001</v>
      </c>
    </row>
    <row r="15044" spans="1:4" hidden="1" x14ac:dyDescent="0.35">
      <c r="A15044" s="9">
        <v>44956</v>
      </c>
      <c r="B15044" t="s">
        <v>2697</v>
      </c>
      <c r="C15044" t="s">
        <v>2695</v>
      </c>
      <c r="D15044" s="18">
        <v>20659.72</v>
      </c>
    </row>
    <row r="15045" spans="1:4" hidden="1" x14ac:dyDescent="0.35">
      <c r="A15045" s="9">
        <v>44956</v>
      </c>
      <c r="B15045" t="s">
        <v>2698</v>
      </c>
      <c r="D15045" s="18">
        <v>20889</v>
      </c>
    </row>
    <row r="15046" spans="1:4" hidden="1" x14ac:dyDescent="0.35">
      <c r="A15046" s="9">
        <v>44956</v>
      </c>
      <c r="B15046" t="s">
        <v>2698</v>
      </c>
      <c r="C15046" t="s">
        <v>2695</v>
      </c>
      <c r="D15046" s="18">
        <v>24071.58</v>
      </c>
    </row>
    <row r="15047" spans="1:4" hidden="1" x14ac:dyDescent="0.35">
      <c r="A15047" s="9">
        <v>44956</v>
      </c>
      <c r="B15047" t="s">
        <v>2696</v>
      </c>
      <c r="D15047" s="18">
        <v>17760.29</v>
      </c>
    </row>
    <row r="15048" spans="1:4" hidden="1" x14ac:dyDescent="0.35">
      <c r="A15048" s="9">
        <v>44956</v>
      </c>
      <c r="B15048" t="s">
        <v>2696</v>
      </c>
      <c r="C15048" t="s">
        <v>2695</v>
      </c>
      <c r="D15048" s="18">
        <v>22737.62</v>
      </c>
    </row>
    <row r="15049" spans="1:4" hidden="1" x14ac:dyDescent="0.35">
      <c r="A15049" s="9">
        <v>44956</v>
      </c>
      <c r="B15049" t="s">
        <v>74</v>
      </c>
      <c r="C15049" t="s">
        <v>2695</v>
      </c>
      <c r="D15049" s="18">
        <v>3693.25</v>
      </c>
    </row>
    <row r="15050" spans="1:4" hidden="1" x14ac:dyDescent="0.35">
      <c r="A15050" s="9">
        <v>44956</v>
      </c>
      <c r="B15050" t="s">
        <v>62</v>
      </c>
      <c r="C15050" t="s">
        <v>2695</v>
      </c>
      <c r="D15050" s="18">
        <v>267.83</v>
      </c>
    </row>
    <row r="15051" spans="1:4" hidden="1" x14ac:dyDescent="0.35">
      <c r="A15051" s="9">
        <v>44956</v>
      </c>
      <c r="B15051" t="s">
        <v>2704</v>
      </c>
      <c r="D15051" s="18">
        <v>966.92</v>
      </c>
    </row>
    <row r="15052" spans="1:4" hidden="1" x14ac:dyDescent="0.35">
      <c r="A15052" s="9">
        <v>44956</v>
      </c>
      <c r="B15052" t="s">
        <v>2704</v>
      </c>
      <c r="C15052" t="s">
        <v>2695</v>
      </c>
      <c r="D15052" s="18">
        <v>6399.9</v>
      </c>
    </row>
    <row r="15053" spans="1:4" hidden="1" x14ac:dyDescent="0.35">
      <c r="A15053" s="9">
        <v>44956</v>
      </c>
      <c r="B15053" t="s">
        <v>68</v>
      </c>
      <c r="C15053" t="s">
        <v>2695</v>
      </c>
      <c r="D15053" s="18">
        <v>92295.16</v>
      </c>
    </row>
    <row r="15054" spans="1:4" hidden="1" x14ac:dyDescent="0.35">
      <c r="A15054" s="9">
        <v>44956</v>
      </c>
      <c r="B15054" t="s">
        <v>2717</v>
      </c>
      <c r="C15054" t="s">
        <v>2695</v>
      </c>
      <c r="D15054" s="18">
        <v>5368.75</v>
      </c>
    </row>
    <row r="15055" spans="1:4" hidden="1" x14ac:dyDescent="0.35">
      <c r="A15055" s="9">
        <v>44956</v>
      </c>
      <c r="B15055" t="s">
        <v>2720</v>
      </c>
      <c r="D15055" s="18">
        <v>58416.43</v>
      </c>
    </row>
    <row r="15056" spans="1:4" hidden="1" x14ac:dyDescent="0.35">
      <c r="A15056" s="9">
        <v>44957</v>
      </c>
      <c r="B15056" t="s">
        <v>2711</v>
      </c>
      <c r="D15056" s="18">
        <v>1810.5</v>
      </c>
    </row>
    <row r="15057" spans="1:4" hidden="1" x14ac:dyDescent="0.35">
      <c r="A15057" s="9">
        <v>44957</v>
      </c>
      <c r="B15057" t="s">
        <v>2711</v>
      </c>
      <c r="C15057" t="s">
        <v>2695</v>
      </c>
      <c r="D15057" s="18">
        <v>18027.689999999999</v>
      </c>
    </row>
    <row r="15058" spans="1:4" hidden="1" x14ac:dyDescent="0.35">
      <c r="A15058" s="9">
        <v>44957</v>
      </c>
      <c r="B15058" t="s">
        <v>2702</v>
      </c>
      <c r="D15058" s="18">
        <v>556.54</v>
      </c>
    </row>
    <row r="15059" spans="1:4" hidden="1" x14ac:dyDescent="0.35">
      <c r="A15059" s="9">
        <v>44957</v>
      </c>
      <c r="B15059" t="s">
        <v>2702</v>
      </c>
      <c r="C15059" t="s">
        <v>2695</v>
      </c>
      <c r="D15059" s="18">
        <v>7614.46</v>
      </c>
    </row>
    <row r="15060" spans="1:4" hidden="1" x14ac:dyDescent="0.35">
      <c r="A15060" s="9">
        <v>44957</v>
      </c>
      <c r="B15060" t="s">
        <v>2709</v>
      </c>
      <c r="D15060" s="18">
        <v>195.12</v>
      </c>
    </row>
    <row r="15061" spans="1:4" hidden="1" x14ac:dyDescent="0.35">
      <c r="A15061" s="9">
        <v>44957</v>
      </c>
      <c r="B15061" t="s">
        <v>2709</v>
      </c>
      <c r="C15061" t="s">
        <v>2695</v>
      </c>
      <c r="D15061" s="18">
        <v>36415.25</v>
      </c>
    </row>
    <row r="15062" spans="1:4" hidden="1" x14ac:dyDescent="0.35">
      <c r="A15062" s="9">
        <v>44957</v>
      </c>
      <c r="B15062" t="s">
        <v>2707</v>
      </c>
      <c r="C15062" t="s">
        <v>2695</v>
      </c>
      <c r="D15062" s="18">
        <v>29539.96</v>
      </c>
    </row>
    <row r="15063" spans="1:4" hidden="1" x14ac:dyDescent="0.35">
      <c r="A15063" s="9">
        <v>44957</v>
      </c>
      <c r="B15063" t="s">
        <v>45</v>
      </c>
      <c r="C15063" t="s">
        <v>2695</v>
      </c>
      <c r="D15063" s="18">
        <v>3568.5</v>
      </c>
    </row>
    <row r="15064" spans="1:4" hidden="1" x14ac:dyDescent="0.35">
      <c r="A15064" s="9">
        <v>44957</v>
      </c>
      <c r="B15064" t="s">
        <v>2703</v>
      </c>
      <c r="C15064" t="s">
        <v>2695</v>
      </c>
      <c r="D15064" s="18">
        <v>97944.35</v>
      </c>
    </row>
    <row r="15065" spans="1:4" hidden="1" x14ac:dyDescent="0.35">
      <c r="A15065" s="9">
        <v>44957</v>
      </c>
      <c r="B15065" t="s">
        <v>54</v>
      </c>
      <c r="C15065" t="s">
        <v>2695</v>
      </c>
      <c r="D15065" s="18">
        <v>619.75</v>
      </c>
    </row>
    <row r="15066" spans="1:4" hidden="1" x14ac:dyDescent="0.35">
      <c r="A15066" s="9">
        <v>44957</v>
      </c>
      <c r="B15066" t="s">
        <v>2699</v>
      </c>
      <c r="C15066" t="s">
        <v>2695</v>
      </c>
      <c r="D15066" s="18">
        <v>39398.29</v>
      </c>
    </row>
    <row r="15067" spans="1:4" hidden="1" x14ac:dyDescent="0.35">
      <c r="A15067" s="9">
        <v>44957</v>
      </c>
      <c r="B15067" t="s">
        <v>2701</v>
      </c>
      <c r="D15067" s="18">
        <v>10.52</v>
      </c>
    </row>
    <row r="15068" spans="1:4" hidden="1" x14ac:dyDescent="0.35">
      <c r="A15068" s="9">
        <v>44957</v>
      </c>
      <c r="B15068" t="s">
        <v>2701</v>
      </c>
      <c r="C15068" t="s">
        <v>2695</v>
      </c>
      <c r="D15068" s="18">
        <v>18739.2</v>
      </c>
    </row>
    <row r="15069" spans="1:4" hidden="1" x14ac:dyDescent="0.35">
      <c r="A15069" s="9">
        <v>44957</v>
      </c>
      <c r="B15069" t="s">
        <v>2700</v>
      </c>
      <c r="C15069" t="s">
        <v>2695</v>
      </c>
      <c r="D15069" s="18">
        <v>2844.97</v>
      </c>
    </row>
    <row r="15070" spans="1:4" hidden="1" x14ac:dyDescent="0.35">
      <c r="A15070" s="9">
        <v>44957</v>
      </c>
      <c r="B15070" t="s">
        <v>2697</v>
      </c>
      <c r="D15070" s="18">
        <v>11.49</v>
      </c>
    </row>
    <row r="15071" spans="1:4" hidden="1" x14ac:dyDescent="0.35">
      <c r="A15071" s="9">
        <v>44957</v>
      </c>
      <c r="B15071" t="s">
        <v>2697</v>
      </c>
      <c r="C15071" t="s">
        <v>2695</v>
      </c>
      <c r="D15071" s="18">
        <v>74007.820000000007</v>
      </c>
    </row>
    <row r="15072" spans="1:4" hidden="1" x14ac:dyDescent="0.35">
      <c r="A15072" s="9">
        <v>44957</v>
      </c>
      <c r="B15072" t="s">
        <v>2698</v>
      </c>
      <c r="C15072" t="s">
        <v>2695</v>
      </c>
      <c r="D15072" s="18">
        <v>38767.949999999997</v>
      </c>
    </row>
    <row r="15073" spans="1:4" hidden="1" x14ac:dyDescent="0.35">
      <c r="A15073" s="9">
        <v>44957</v>
      </c>
      <c r="B15073" t="s">
        <v>2696</v>
      </c>
      <c r="C15073" t="s">
        <v>2695</v>
      </c>
      <c r="D15073" s="18">
        <v>6891.4</v>
      </c>
    </row>
    <row r="15074" spans="1:4" hidden="1" x14ac:dyDescent="0.35">
      <c r="A15074" s="9">
        <v>44957</v>
      </c>
      <c r="B15074" t="s">
        <v>74</v>
      </c>
      <c r="C15074" t="s">
        <v>2695</v>
      </c>
      <c r="D15074" s="18">
        <v>4088.9</v>
      </c>
    </row>
    <row r="15075" spans="1:4" hidden="1" x14ac:dyDescent="0.35">
      <c r="A15075" s="9">
        <v>44957</v>
      </c>
      <c r="B15075" t="s">
        <v>62</v>
      </c>
      <c r="C15075" t="s">
        <v>2695</v>
      </c>
      <c r="D15075" s="18">
        <v>38351.910000000003</v>
      </c>
    </row>
    <row r="15076" spans="1:4" hidden="1" x14ac:dyDescent="0.35">
      <c r="A15076" s="9">
        <v>44957</v>
      </c>
      <c r="B15076" t="s">
        <v>2704</v>
      </c>
      <c r="D15076" s="18">
        <v>193.38</v>
      </c>
    </row>
    <row r="15077" spans="1:4" hidden="1" x14ac:dyDescent="0.35">
      <c r="A15077" s="9">
        <v>44957</v>
      </c>
      <c r="B15077" t="s">
        <v>2704</v>
      </c>
      <c r="C15077" t="s">
        <v>2695</v>
      </c>
      <c r="D15077" s="18">
        <v>18937.41</v>
      </c>
    </row>
    <row r="15078" spans="1:4" hidden="1" x14ac:dyDescent="0.35">
      <c r="A15078" s="9">
        <v>44957</v>
      </c>
      <c r="B15078" t="s">
        <v>66</v>
      </c>
      <c r="C15078" t="s">
        <v>2695</v>
      </c>
      <c r="D15078" s="18">
        <v>24068.36</v>
      </c>
    </row>
    <row r="15079" spans="1:4" hidden="1" x14ac:dyDescent="0.35">
      <c r="A15079" s="9">
        <v>44957</v>
      </c>
      <c r="B15079" t="s">
        <v>68</v>
      </c>
      <c r="D15079" s="18">
        <v>87.46</v>
      </c>
    </row>
    <row r="15080" spans="1:4" hidden="1" x14ac:dyDescent="0.35">
      <c r="A15080" s="9">
        <v>44957</v>
      </c>
      <c r="B15080" t="s">
        <v>68</v>
      </c>
      <c r="C15080" t="s">
        <v>2695</v>
      </c>
      <c r="D15080" s="18">
        <v>19086.259999999998</v>
      </c>
    </row>
    <row r="15081" spans="1:4" hidden="1" x14ac:dyDescent="0.35">
      <c r="A15081" s="9">
        <v>44957</v>
      </c>
      <c r="B15081" t="s">
        <v>2717</v>
      </c>
      <c r="C15081" t="s">
        <v>2695</v>
      </c>
      <c r="D15081" s="18">
        <v>1268</v>
      </c>
    </row>
    <row r="15082" spans="1:4" hidden="1" x14ac:dyDescent="0.35">
      <c r="A15082" s="9">
        <v>44957</v>
      </c>
      <c r="B15082" t="s">
        <v>2708</v>
      </c>
      <c r="C15082" t="s">
        <v>2695</v>
      </c>
      <c r="D15082" s="18">
        <v>5740</v>
      </c>
    </row>
    <row r="15083" spans="1:4" hidden="1" x14ac:dyDescent="0.35">
      <c r="A15083" s="9">
        <v>44957</v>
      </c>
      <c r="B15083" t="s">
        <v>2715</v>
      </c>
      <c r="C15083" t="s">
        <v>2695</v>
      </c>
      <c r="D15083" s="18">
        <v>6500</v>
      </c>
    </row>
    <row r="15084" spans="1:4" hidden="1" x14ac:dyDescent="0.35">
      <c r="A15084" s="9">
        <v>44957</v>
      </c>
      <c r="B15084" t="s">
        <v>2710</v>
      </c>
      <c r="C15084" t="s">
        <v>2695</v>
      </c>
      <c r="D15084" s="18">
        <v>3975.88</v>
      </c>
    </row>
    <row r="15085" spans="1:4" hidden="1" x14ac:dyDescent="0.35">
      <c r="A15085" s="9">
        <v>44957</v>
      </c>
      <c r="B15085" t="s">
        <v>2720</v>
      </c>
      <c r="C15085" t="s">
        <v>2695</v>
      </c>
      <c r="D15085" s="18">
        <v>578</v>
      </c>
    </row>
    <row r="15086" spans="1:4" hidden="1" x14ac:dyDescent="0.35">
      <c r="A15086" s="9">
        <v>44958</v>
      </c>
      <c r="B15086" t="s">
        <v>2711</v>
      </c>
      <c r="C15086" t="s">
        <v>2695</v>
      </c>
      <c r="D15086" s="18">
        <v>4523.6000000000004</v>
      </c>
    </row>
    <row r="15087" spans="1:4" hidden="1" x14ac:dyDescent="0.35">
      <c r="A15087" s="9">
        <v>44958</v>
      </c>
      <c r="B15087" t="s">
        <v>2702</v>
      </c>
      <c r="C15087" t="s">
        <v>2695</v>
      </c>
      <c r="D15087" s="18">
        <v>5407.58</v>
      </c>
    </row>
    <row r="15088" spans="1:4" hidden="1" x14ac:dyDescent="0.35">
      <c r="A15088" s="9">
        <v>44958</v>
      </c>
      <c r="B15088" t="s">
        <v>2709</v>
      </c>
      <c r="C15088" t="s">
        <v>2695</v>
      </c>
      <c r="D15088" s="18">
        <v>7670.54</v>
      </c>
    </row>
    <row r="15089" spans="1:4" hidden="1" x14ac:dyDescent="0.35">
      <c r="A15089" s="9">
        <v>44958</v>
      </c>
      <c r="B15089" t="s">
        <v>2707</v>
      </c>
      <c r="C15089" t="s">
        <v>2695</v>
      </c>
      <c r="D15089" s="18">
        <v>2888.69</v>
      </c>
    </row>
    <row r="15090" spans="1:4" hidden="1" x14ac:dyDescent="0.35">
      <c r="A15090" s="9">
        <v>44958</v>
      </c>
      <c r="B15090" t="s">
        <v>45</v>
      </c>
      <c r="C15090" t="s">
        <v>2695</v>
      </c>
      <c r="D15090" s="18">
        <v>13105.85</v>
      </c>
    </row>
    <row r="15091" spans="1:4" hidden="1" x14ac:dyDescent="0.35">
      <c r="A15091" s="9">
        <v>44958</v>
      </c>
      <c r="B15091" t="s">
        <v>2690</v>
      </c>
      <c r="C15091" t="s">
        <v>2695</v>
      </c>
      <c r="D15091" s="18">
        <v>287.48</v>
      </c>
    </row>
    <row r="15092" spans="1:4" hidden="1" x14ac:dyDescent="0.35">
      <c r="A15092" s="9">
        <v>44958</v>
      </c>
      <c r="B15092" t="s">
        <v>2703</v>
      </c>
      <c r="D15092" s="18">
        <v>38.270000000000003</v>
      </c>
    </row>
    <row r="15093" spans="1:4" hidden="1" x14ac:dyDescent="0.35">
      <c r="A15093" s="9">
        <v>44958</v>
      </c>
      <c r="B15093" t="s">
        <v>54</v>
      </c>
      <c r="C15093" t="s">
        <v>2695</v>
      </c>
      <c r="D15093" s="18">
        <v>11850.94</v>
      </c>
    </row>
    <row r="15094" spans="1:4" hidden="1" x14ac:dyDescent="0.35">
      <c r="A15094" s="9">
        <v>44958</v>
      </c>
      <c r="B15094" t="s">
        <v>2701</v>
      </c>
      <c r="C15094" t="s">
        <v>2695</v>
      </c>
      <c r="D15094" s="18">
        <v>31137.29</v>
      </c>
    </row>
    <row r="15095" spans="1:4" hidden="1" x14ac:dyDescent="0.35">
      <c r="A15095" s="9">
        <v>44958</v>
      </c>
      <c r="B15095" t="s">
        <v>2700</v>
      </c>
      <c r="C15095" t="s">
        <v>2695</v>
      </c>
      <c r="D15095" s="18">
        <v>4156.6099999999997</v>
      </c>
    </row>
    <row r="15096" spans="1:4" hidden="1" x14ac:dyDescent="0.35">
      <c r="A15096" s="9">
        <v>44958</v>
      </c>
      <c r="B15096" t="s">
        <v>2697</v>
      </c>
      <c r="C15096" t="s">
        <v>2695</v>
      </c>
      <c r="D15096" s="18">
        <v>5110.07</v>
      </c>
    </row>
    <row r="15097" spans="1:4" hidden="1" x14ac:dyDescent="0.35">
      <c r="A15097" s="9">
        <v>44958</v>
      </c>
      <c r="B15097" t="s">
        <v>2698</v>
      </c>
      <c r="C15097" t="s">
        <v>2695</v>
      </c>
      <c r="D15097" s="18">
        <v>1798.42</v>
      </c>
    </row>
    <row r="15098" spans="1:4" hidden="1" x14ac:dyDescent="0.35">
      <c r="A15098" s="9">
        <v>44958</v>
      </c>
      <c r="B15098" t="s">
        <v>2696</v>
      </c>
      <c r="D15098" s="18">
        <v>20682.68</v>
      </c>
    </row>
    <row r="15099" spans="1:4" hidden="1" x14ac:dyDescent="0.35">
      <c r="A15099" s="9">
        <v>44958</v>
      </c>
      <c r="B15099" t="s">
        <v>2696</v>
      </c>
      <c r="C15099" t="s">
        <v>2695</v>
      </c>
      <c r="D15099" s="18">
        <v>33710.25</v>
      </c>
    </row>
    <row r="15100" spans="1:4" hidden="1" x14ac:dyDescent="0.35">
      <c r="A15100" s="9">
        <v>44958</v>
      </c>
      <c r="B15100" t="s">
        <v>74</v>
      </c>
      <c r="C15100" t="s">
        <v>2695</v>
      </c>
      <c r="D15100" s="18">
        <v>5669.47</v>
      </c>
    </row>
    <row r="15101" spans="1:4" hidden="1" x14ac:dyDescent="0.35">
      <c r="A15101" s="9">
        <v>44958</v>
      </c>
      <c r="B15101" t="s">
        <v>2704</v>
      </c>
      <c r="D15101" s="18">
        <v>580.15</v>
      </c>
    </row>
    <row r="15102" spans="1:4" hidden="1" x14ac:dyDescent="0.35">
      <c r="A15102" s="9">
        <v>44958</v>
      </c>
      <c r="B15102" t="s">
        <v>66</v>
      </c>
      <c r="D15102" s="18">
        <v>2410.5</v>
      </c>
    </row>
    <row r="15103" spans="1:4" hidden="1" x14ac:dyDescent="0.35">
      <c r="A15103" s="9">
        <v>44958</v>
      </c>
      <c r="B15103" t="s">
        <v>66</v>
      </c>
      <c r="C15103" t="s">
        <v>2695</v>
      </c>
      <c r="D15103" s="18">
        <v>2224.8000000000002</v>
      </c>
    </row>
    <row r="15104" spans="1:4" hidden="1" x14ac:dyDescent="0.35">
      <c r="A15104" s="9">
        <v>44958</v>
      </c>
      <c r="B15104" t="s">
        <v>68</v>
      </c>
      <c r="C15104" t="s">
        <v>2695</v>
      </c>
      <c r="D15104" s="18">
        <v>13606.21</v>
      </c>
    </row>
    <row r="15105" spans="1:4" hidden="1" x14ac:dyDescent="0.35">
      <c r="A15105" s="9">
        <v>44958</v>
      </c>
      <c r="B15105" t="s">
        <v>2715</v>
      </c>
      <c r="D15105" s="18">
        <v>176.74</v>
      </c>
    </row>
    <row r="15106" spans="1:4" hidden="1" x14ac:dyDescent="0.35">
      <c r="A15106" s="9">
        <v>44959</v>
      </c>
      <c r="B15106" t="s">
        <v>2711</v>
      </c>
      <c r="C15106" t="s">
        <v>2695</v>
      </c>
      <c r="D15106" s="18">
        <v>5336.77</v>
      </c>
    </row>
    <row r="15107" spans="1:4" hidden="1" x14ac:dyDescent="0.35">
      <c r="A15107" s="9">
        <v>44959</v>
      </c>
      <c r="B15107" t="s">
        <v>2702</v>
      </c>
      <c r="D15107" s="18">
        <v>193.38</v>
      </c>
    </row>
    <row r="15108" spans="1:4" hidden="1" x14ac:dyDescent="0.35">
      <c r="A15108" s="9">
        <v>44959</v>
      </c>
      <c r="B15108" t="s">
        <v>2702</v>
      </c>
      <c r="C15108" t="s">
        <v>2695</v>
      </c>
      <c r="D15108" s="18">
        <v>1626.47</v>
      </c>
    </row>
    <row r="15109" spans="1:4" hidden="1" x14ac:dyDescent="0.35">
      <c r="A15109" s="9">
        <v>44959</v>
      </c>
      <c r="B15109" t="s">
        <v>2709</v>
      </c>
      <c r="C15109" t="s">
        <v>2695</v>
      </c>
      <c r="D15109" s="18">
        <v>4966.7299999999996</v>
      </c>
    </row>
    <row r="15110" spans="1:4" hidden="1" x14ac:dyDescent="0.35">
      <c r="A15110" s="9">
        <v>44959</v>
      </c>
      <c r="B15110" t="s">
        <v>2707</v>
      </c>
      <c r="C15110" t="s">
        <v>2695</v>
      </c>
      <c r="D15110" s="18">
        <v>4759.6899999999996</v>
      </c>
    </row>
    <row r="15111" spans="1:4" hidden="1" x14ac:dyDescent="0.35">
      <c r="A15111" s="9">
        <v>44959</v>
      </c>
      <c r="B15111" t="s">
        <v>45</v>
      </c>
      <c r="C15111" t="s">
        <v>2695</v>
      </c>
      <c r="D15111" s="18">
        <v>4990.18</v>
      </c>
    </row>
    <row r="15112" spans="1:4" hidden="1" x14ac:dyDescent="0.35">
      <c r="A15112" s="9">
        <v>44959</v>
      </c>
      <c r="B15112" t="s">
        <v>2690</v>
      </c>
      <c r="C15112" t="s">
        <v>2695</v>
      </c>
      <c r="D15112" s="18">
        <v>19395.59</v>
      </c>
    </row>
    <row r="15113" spans="1:4" hidden="1" x14ac:dyDescent="0.35">
      <c r="A15113" s="9">
        <v>44959</v>
      </c>
      <c r="B15113" t="s">
        <v>54</v>
      </c>
      <c r="D15113" s="18">
        <v>1211.95</v>
      </c>
    </row>
    <row r="15114" spans="1:4" hidden="1" x14ac:dyDescent="0.35">
      <c r="A15114" s="9">
        <v>44959</v>
      </c>
      <c r="B15114" t="s">
        <v>2699</v>
      </c>
      <c r="C15114" t="s">
        <v>2695</v>
      </c>
      <c r="D15114" s="18">
        <v>6571.81</v>
      </c>
    </row>
    <row r="15115" spans="1:4" hidden="1" x14ac:dyDescent="0.35">
      <c r="A15115" s="9">
        <v>44959</v>
      </c>
      <c r="B15115" t="s">
        <v>2697</v>
      </c>
      <c r="C15115" t="s">
        <v>2695</v>
      </c>
      <c r="D15115" s="18">
        <v>15720.77</v>
      </c>
    </row>
    <row r="15116" spans="1:4" hidden="1" x14ac:dyDescent="0.35">
      <c r="A15116" s="9">
        <v>44959</v>
      </c>
      <c r="B15116" t="s">
        <v>2698</v>
      </c>
      <c r="C15116" t="s">
        <v>2695</v>
      </c>
      <c r="D15116" s="18">
        <v>3697.76</v>
      </c>
    </row>
    <row r="15117" spans="1:4" hidden="1" x14ac:dyDescent="0.35">
      <c r="A15117" s="9">
        <v>44959</v>
      </c>
      <c r="B15117" t="s">
        <v>2696</v>
      </c>
      <c r="D15117" s="18">
        <v>14551.8</v>
      </c>
    </row>
    <row r="15118" spans="1:4" hidden="1" x14ac:dyDescent="0.35">
      <c r="A15118" s="9">
        <v>44959</v>
      </c>
      <c r="B15118" t="s">
        <v>74</v>
      </c>
      <c r="D15118" s="18">
        <v>353.72</v>
      </c>
    </row>
    <row r="15119" spans="1:4" hidden="1" x14ac:dyDescent="0.35">
      <c r="A15119" s="9">
        <v>44959</v>
      </c>
      <c r="B15119" t="s">
        <v>62</v>
      </c>
      <c r="D15119" s="18">
        <v>192</v>
      </c>
    </row>
    <row r="15120" spans="1:4" hidden="1" x14ac:dyDescent="0.35">
      <c r="A15120" s="9">
        <v>44959</v>
      </c>
      <c r="B15120" t="s">
        <v>62</v>
      </c>
      <c r="C15120" t="s">
        <v>2695</v>
      </c>
      <c r="D15120" s="18">
        <v>1213.1500000000001</v>
      </c>
    </row>
    <row r="15121" spans="1:4" hidden="1" x14ac:dyDescent="0.35">
      <c r="A15121" s="9">
        <v>44959</v>
      </c>
      <c r="B15121" t="s">
        <v>2704</v>
      </c>
      <c r="D15121" s="18">
        <v>35.840000000000003</v>
      </c>
    </row>
    <row r="15122" spans="1:4" hidden="1" x14ac:dyDescent="0.35">
      <c r="A15122" s="9">
        <v>44959</v>
      </c>
      <c r="B15122" t="s">
        <v>2704</v>
      </c>
      <c r="C15122" t="s">
        <v>2695</v>
      </c>
      <c r="D15122" s="18">
        <v>4123.83</v>
      </c>
    </row>
    <row r="15123" spans="1:4" hidden="1" x14ac:dyDescent="0.35">
      <c r="A15123" s="9">
        <v>44959</v>
      </c>
      <c r="B15123" t="s">
        <v>66</v>
      </c>
      <c r="C15123" t="s">
        <v>2695</v>
      </c>
      <c r="D15123" s="18">
        <v>660.64</v>
      </c>
    </row>
    <row r="15124" spans="1:4" hidden="1" x14ac:dyDescent="0.35">
      <c r="A15124" s="9">
        <v>44959</v>
      </c>
      <c r="B15124" t="s">
        <v>68</v>
      </c>
      <c r="C15124" t="s">
        <v>2695</v>
      </c>
      <c r="D15124" s="18">
        <v>2445.5</v>
      </c>
    </row>
    <row r="15125" spans="1:4" hidden="1" x14ac:dyDescent="0.35">
      <c r="A15125" s="9">
        <v>44959</v>
      </c>
      <c r="B15125" t="s">
        <v>2717</v>
      </c>
      <c r="D15125" s="18">
        <v>360</v>
      </c>
    </row>
    <row r="15126" spans="1:4" hidden="1" x14ac:dyDescent="0.35">
      <c r="A15126" s="9">
        <v>44959</v>
      </c>
      <c r="B15126" t="s">
        <v>2715</v>
      </c>
      <c r="C15126" t="s">
        <v>2695</v>
      </c>
      <c r="D15126" s="18">
        <v>1470</v>
      </c>
    </row>
    <row r="15127" spans="1:4" hidden="1" x14ac:dyDescent="0.35">
      <c r="A15127" s="9">
        <v>44959</v>
      </c>
      <c r="B15127" t="s">
        <v>2713</v>
      </c>
      <c r="D15127" s="18">
        <v>181.58</v>
      </c>
    </row>
    <row r="15128" spans="1:4" hidden="1" x14ac:dyDescent="0.35">
      <c r="A15128" s="9">
        <v>44959</v>
      </c>
      <c r="B15128" t="s">
        <v>2713</v>
      </c>
      <c r="C15128" t="s">
        <v>2695</v>
      </c>
      <c r="D15128" s="18">
        <v>1437.56</v>
      </c>
    </row>
    <row r="15129" spans="1:4" hidden="1" x14ac:dyDescent="0.35">
      <c r="A15129" s="9">
        <v>44959</v>
      </c>
      <c r="B15129" t="s">
        <v>2720</v>
      </c>
      <c r="D15129" s="18">
        <v>58.15</v>
      </c>
    </row>
    <row r="15130" spans="1:4" hidden="1" x14ac:dyDescent="0.35">
      <c r="A15130" s="9">
        <v>44960</v>
      </c>
      <c r="B15130" t="s">
        <v>2711</v>
      </c>
      <c r="C15130" t="s">
        <v>2695</v>
      </c>
      <c r="D15130" s="18">
        <v>6958.98</v>
      </c>
    </row>
    <row r="15131" spans="1:4" hidden="1" x14ac:dyDescent="0.35">
      <c r="A15131" s="9">
        <v>44960</v>
      </c>
      <c r="B15131" t="s">
        <v>2702</v>
      </c>
      <c r="D15131" s="18">
        <v>561.57000000000005</v>
      </c>
    </row>
    <row r="15132" spans="1:4" hidden="1" x14ac:dyDescent="0.35">
      <c r="A15132" s="9">
        <v>44960</v>
      </c>
      <c r="B15132" t="s">
        <v>2702</v>
      </c>
      <c r="C15132" t="s">
        <v>2695</v>
      </c>
      <c r="D15132" s="18">
        <v>851.15</v>
      </c>
    </row>
    <row r="15133" spans="1:4" hidden="1" x14ac:dyDescent="0.35">
      <c r="A15133" s="9">
        <v>44960</v>
      </c>
      <c r="B15133" t="s">
        <v>2709</v>
      </c>
      <c r="C15133" t="s">
        <v>2695</v>
      </c>
      <c r="D15133" s="18">
        <v>5296.17</v>
      </c>
    </row>
    <row r="15134" spans="1:4" hidden="1" x14ac:dyDescent="0.35">
      <c r="A15134" s="9">
        <v>44960</v>
      </c>
      <c r="B15134" t="s">
        <v>2707</v>
      </c>
      <c r="C15134" t="s">
        <v>2695</v>
      </c>
      <c r="D15134" s="18">
        <v>1446.18</v>
      </c>
    </row>
    <row r="15135" spans="1:4" hidden="1" x14ac:dyDescent="0.35">
      <c r="A15135" s="9">
        <v>44960</v>
      </c>
      <c r="B15135" t="s">
        <v>45</v>
      </c>
      <c r="C15135" t="s">
        <v>2695</v>
      </c>
      <c r="D15135" s="18">
        <v>15417.06</v>
      </c>
    </row>
    <row r="15136" spans="1:4" hidden="1" x14ac:dyDescent="0.35">
      <c r="A15136" s="9">
        <v>44960</v>
      </c>
      <c r="B15136" t="s">
        <v>2706</v>
      </c>
      <c r="C15136" t="s">
        <v>2695</v>
      </c>
      <c r="D15136" s="18">
        <v>1456.96</v>
      </c>
    </row>
    <row r="15137" spans="1:4" hidden="1" x14ac:dyDescent="0.35">
      <c r="A15137" s="9">
        <v>44960</v>
      </c>
      <c r="B15137" t="s">
        <v>2705</v>
      </c>
      <c r="C15137" t="s">
        <v>2695</v>
      </c>
      <c r="D15137" s="18">
        <v>27461.61</v>
      </c>
    </row>
    <row r="15138" spans="1:4" hidden="1" x14ac:dyDescent="0.35">
      <c r="A15138" s="9">
        <v>44960</v>
      </c>
      <c r="B15138" t="s">
        <v>54</v>
      </c>
      <c r="C15138" t="s">
        <v>2695</v>
      </c>
      <c r="D15138" s="18">
        <v>1930.36</v>
      </c>
    </row>
    <row r="15139" spans="1:4" hidden="1" x14ac:dyDescent="0.35">
      <c r="A15139" s="9">
        <v>44960</v>
      </c>
      <c r="B15139" t="s">
        <v>2699</v>
      </c>
      <c r="C15139" t="s">
        <v>2695</v>
      </c>
      <c r="D15139" s="18">
        <v>3690</v>
      </c>
    </row>
    <row r="15140" spans="1:4" hidden="1" x14ac:dyDescent="0.35">
      <c r="A15140" s="9">
        <v>44960</v>
      </c>
      <c r="B15140" t="s">
        <v>2701</v>
      </c>
      <c r="C15140" t="s">
        <v>2695</v>
      </c>
      <c r="D15140" s="18">
        <v>3126.51</v>
      </c>
    </row>
    <row r="15141" spans="1:4" hidden="1" x14ac:dyDescent="0.35">
      <c r="A15141" s="9">
        <v>44960</v>
      </c>
      <c r="B15141" t="s">
        <v>2700</v>
      </c>
      <c r="C15141" t="s">
        <v>2695</v>
      </c>
      <c r="D15141" s="18">
        <v>4837.9799999999996</v>
      </c>
    </row>
    <row r="15142" spans="1:4" hidden="1" x14ac:dyDescent="0.35">
      <c r="A15142" s="9">
        <v>44960</v>
      </c>
      <c r="B15142" t="s">
        <v>2697</v>
      </c>
      <c r="C15142" t="s">
        <v>2695</v>
      </c>
      <c r="D15142" s="18">
        <v>14783.53</v>
      </c>
    </row>
    <row r="15143" spans="1:4" hidden="1" x14ac:dyDescent="0.35">
      <c r="A15143" s="9">
        <v>44960</v>
      </c>
      <c r="B15143" t="s">
        <v>2698</v>
      </c>
      <c r="C15143" t="s">
        <v>2695</v>
      </c>
      <c r="D15143" s="18">
        <v>5457.56</v>
      </c>
    </row>
    <row r="15144" spans="1:4" hidden="1" x14ac:dyDescent="0.35">
      <c r="A15144" s="9">
        <v>44960</v>
      </c>
      <c r="B15144" t="s">
        <v>2696</v>
      </c>
      <c r="C15144" t="s">
        <v>2695</v>
      </c>
      <c r="D15144" s="18">
        <v>7410.4</v>
      </c>
    </row>
    <row r="15145" spans="1:4" hidden="1" x14ac:dyDescent="0.35">
      <c r="A15145" s="9">
        <v>44960</v>
      </c>
      <c r="B15145" t="s">
        <v>62</v>
      </c>
      <c r="C15145" t="s">
        <v>2695</v>
      </c>
      <c r="D15145" s="18">
        <v>2168.02</v>
      </c>
    </row>
    <row r="15146" spans="1:4" hidden="1" x14ac:dyDescent="0.35">
      <c r="A15146" s="9">
        <v>44960</v>
      </c>
      <c r="B15146" t="s">
        <v>2704</v>
      </c>
      <c r="D15146" s="18">
        <v>181.58</v>
      </c>
    </row>
    <row r="15147" spans="1:4" hidden="1" x14ac:dyDescent="0.35">
      <c r="A15147" s="9">
        <v>44960</v>
      </c>
      <c r="B15147" t="s">
        <v>2704</v>
      </c>
      <c r="C15147" t="s">
        <v>2695</v>
      </c>
      <c r="D15147" s="18">
        <v>1608.47</v>
      </c>
    </row>
    <row r="15148" spans="1:4" hidden="1" x14ac:dyDescent="0.35">
      <c r="A15148" s="9">
        <v>44960</v>
      </c>
      <c r="B15148" t="s">
        <v>68</v>
      </c>
      <c r="C15148" t="s">
        <v>2695</v>
      </c>
      <c r="D15148" s="18">
        <v>27328.35</v>
      </c>
    </row>
    <row r="15149" spans="1:4" hidden="1" x14ac:dyDescent="0.35">
      <c r="A15149" s="9">
        <v>44960</v>
      </c>
      <c r="B15149" t="s">
        <v>2717</v>
      </c>
      <c r="C15149" t="s">
        <v>2695</v>
      </c>
      <c r="D15149" s="18">
        <v>1101</v>
      </c>
    </row>
    <row r="15150" spans="1:4" hidden="1" x14ac:dyDescent="0.35">
      <c r="A15150" s="9">
        <v>44960</v>
      </c>
      <c r="B15150" t="s">
        <v>2712</v>
      </c>
      <c r="C15150" t="s">
        <v>2695</v>
      </c>
      <c r="D15150" s="18">
        <v>1581.39</v>
      </c>
    </row>
    <row r="15151" spans="1:4" hidden="1" x14ac:dyDescent="0.35">
      <c r="A15151" s="9">
        <v>44960</v>
      </c>
      <c r="B15151" t="s">
        <v>2714</v>
      </c>
      <c r="C15151" t="s">
        <v>2695</v>
      </c>
      <c r="D15151" s="18">
        <v>1336.7</v>
      </c>
    </row>
    <row r="15152" spans="1:4" hidden="1" x14ac:dyDescent="0.35">
      <c r="A15152" s="9">
        <v>44960</v>
      </c>
      <c r="B15152" t="s">
        <v>2713</v>
      </c>
      <c r="C15152" t="s">
        <v>2695</v>
      </c>
      <c r="D15152" s="18">
        <v>1886.97</v>
      </c>
    </row>
    <row r="15153" spans="1:4" hidden="1" x14ac:dyDescent="0.35">
      <c r="A15153" s="9">
        <v>44963</v>
      </c>
      <c r="B15153" t="s">
        <v>2711</v>
      </c>
      <c r="C15153" t="s">
        <v>2695</v>
      </c>
      <c r="D15153" s="18">
        <v>6545.87</v>
      </c>
    </row>
    <row r="15154" spans="1:4" hidden="1" x14ac:dyDescent="0.35">
      <c r="A15154" s="9">
        <v>44963</v>
      </c>
      <c r="B15154" t="s">
        <v>2702</v>
      </c>
      <c r="C15154" t="s">
        <v>2695</v>
      </c>
      <c r="D15154" s="18">
        <v>2896.43</v>
      </c>
    </row>
    <row r="15155" spans="1:4" hidden="1" x14ac:dyDescent="0.35">
      <c r="A15155" s="9">
        <v>44963</v>
      </c>
      <c r="B15155" t="s">
        <v>2709</v>
      </c>
      <c r="C15155" t="s">
        <v>2695</v>
      </c>
      <c r="D15155" s="18">
        <v>15081.07</v>
      </c>
    </row>
    <row r="15156" spans="1:4" hidden="1" x14ac:dyDescent="0.35">
      <c r="A15156" s="9">
        <v>44963</v>
      </c>
      <c r="B15156" t="s">
        <v>2707</v>
      </c>
      <c r="C15156" t="s">
        <v>2695</v>
      </c>
      <c r="D15156" s="18">
        <v>8016.89</v>
      </c>
    </row>
    <row r="15157" spans="1:4" hidden="1" x14ac:dyDescent="0.35">
      <c r="A15157" s="9">
        <v>44963</v>
      </c>
      <c r="B15157" t="s">
        <v>54</v>
      </c>
      <c r="D15157" s="18">
        <v>30.95</v>
      </c>
    </row>
    <row r="15158" spans="1:4" hidden="1" x14ac:dyDescent="0.35">
      <c r="A15158" s="9">
        <v>44963</v>
      </c>
      <c r="B15158" t="s">
        <v>54</v>
      </c>
      <c r="C15158" t="s">
        <v>2695</v>
      </c>
      <c r="D15158" s="18">
        <v>16063.47</v>
      </c>
    </row>
    <row r="15159" spans="1:4" hidden="1" x14ac:dyDescent="0.35">
      <c r="A15159" s="9">
        <v>44963</v>
      </c>
      <c r="B15159" t="s">
        <v>2699</v>
      </c>
      <c r="C15159" t="s">
        <v>2695</v>
      </c>
      <c r="D15159" s="18">
        <v>2463.44</v>
      </c>
    </row>
    <row r="15160" spans="1:4" hidden="1" x14ac:dyDescent="0.35">
      <c r="A15160" s="9">
        <v>44963</v>
      </c>
      <c r="B15160" t="s">
        <v>2701</v>
      </c>
      <c r="C15160" t="s">
        <v>2695</v>
      </c>
      <c r="D15160" s="18">
        <v>4614.28</v>
      </c>
    </row>
    <row r="15161" spans="1:4" hidden="1" x14ac:dyDescent="0.35">
      <c r="A15161" s="9">
        <v>44963</v>
      </c>
      <c r="B15161" t="s">
        <v>2697</v>
      </c>
      <c r="C15161" t="s">
        <v>2695</v>
      </c>
      <c r="D15161" s="18">
        <v>20481.759999999998</v>
      </c>
    </row>
    <row r="15162" spans="1:4" hidden="1" x14ac:dyDescent="0.35">
      <c r="A15162" s="9">
        <v>44963</v>
      </c>
      <c r="B15162" t="s">
        <v>2698</v>
      </c>
      <c r="C15162" t="s">
        <v>2695</v>
      </c>
      <c r="D15162" s="18">
        <v>3299.19</v>
      </c>
    </row>
    <row r="15163" spans="1:4" hidden="1" x14ac:dyDescent="0.35">
      <c r="A15163" s="9">
        <v>44963</v>
      </c>
      <c r="B15163" t="s">
        <v>2696</v>
      </c>
      <c r="C15163" t="s">
        <v>2695</v>
      </c>
      <c r="D15163" s="18">
        <v>6627.95</v>
      </c>
    </row>
    <row r="15164" spans="1:4" hidden="1" x14ac:dyDescent="0.35">
      <c r="A15164" s="9">
        <v>44963</v>
      </c>
      <c r="B15164" t="s">
        <v>74</v>
      </c>
      <c r="C15164" t="s">
        <v>2695</v>
      </c>
      <c r="D15164" s="18">
        <v>3799.07</v>
      </c>
    </row>
    <row r="15165" spans="1:4" hidden="1" x14ac:dyDescent="0.35">
      <c r="A15165" s="9">
        <v>44963</v>
      </c>
      <c r="B15165" t="s">
        <v>62</v>
      </c>
      <c r="D15165" s="18">
        <v>129.4</v>
      </c>
    </row>
    <row r="15166" spans="1:4" hidden="1" x14ac:dyDescent="0.35">
      <c r="A15166" s="9">
        <v>44963</v>
      </c>
      <c r="B15166" t="s">
        <v>62</v>
      </c>
      <c r="C15166" t="s">
        <v>2695</v>
      </c>
      <c r="D15166" s="18">
        <v>16153.34</v>
      </c>
    </row>
    <row r="15167" spans="1:4" hidden="1" x14ac:dyDescent="0.35">
      <c r="A15167" s="9">
        <v>44963</v>
      </c>
      <c r="B15167" t="s">
        <v>2704</v>
      </c>
      <c r="C15167" t="s">
        <v>2695</v>
      </c>
      <c r="D15167" s="18">
        <v>7701.07</v>
      </c>
    </row>
    <row r="15168" spans="1:4" hidden="1" x14ac:dyDescent="0.35">
      <c r="A15168" s="9">
        <v>44963</v>
      </c>
      <c r="B15168" t="s">
        <v>66</v>
      </c>
      <c r="C15168" t="s">
        <v>2695</v>
      </c>
      <c r="D15168" s="18">
        <v>2926.69</v>
      </c>
    </row>
    <row r="15169" spans="1:4" hidden="1" x14ac:dyDescent="0.35">
      <c r="A15169" s="9">
        <v>44963</v>
      </c>
      <c r="B15169" t="s">
        <v>68</v>
      </c>
      <c r="D15169" s="18">
        <v>3618.47</v>
      </c>
    </row>
    <row r="15170" spans="1:4" hidden="1" x14ac:dyDescent="0.35">
      <c r="A15170" s="9">
        <v>44963</v>
      </c>
      <c r="B15170" t="s">
        <v>68</v>
      </c>
      <c r="C15170" t="s">
        <v>2695</v>
      </c>
      <c r="D15170" s="18">
        <v>40698.9</v>
      </c>
    </row>
    <row r="15171" spans="1:4" hidden="1" x14ac:dyDescent="0.35">
      <c r="A15171" s="9">
        <v>44963</v>
      </c>
      <c r="B15171" t="s">
        <v>2715</v>
      </c>
      <c r="C15171" t="s">
        <v>2695</v>
      </c>
      <c r="D15171" s="18">
        <v>4350</v>
      </c>
    </row>
    <row r="15172" spans="1:4" hidden="1" x14ac:dyDescent="0.35">
      <c r="A15172" s="9">
        <v>44963</v>
      </c>
      <c r="B15172" t="s">
        <v>2713</v>
      </c>
      <c r="C15172" t="s">
        <v>2695</v>
      </c>
      <c r="D15172" s="18">
        <v>2597.91</v>
      </c>
    </row>
    <row r="15173" spans="1:4" hidden="1" x14ac:dyDescent="0.35">
      <c r="A15173" s="9">
        <v>44963</v>
      </c>
      <c r="B15173" t="s">
        <v>2720</v>
      </c>
      <c r="D15173" s="18">
        <v>31229.18</v>
      </c>
    </row>
    <row r="15174" spans="1:4" hidden="1" x14ac:dyDescent="0.35">
      <c r="A15174" s="9">
        <v>44964</v>
      </c>
      <c r="B15174" t="s">
        <v>2702</v>
      </c>
      <c r="C15174" t="s">
        <v>2695</v>
      </c>
      <c r="D15174" s="18">
        <v>16593.63</v>
      </c>
    </row>
    <row r="15175" spans="1:4" hidden="1" x14ac:dyDescent="0.35">
      <c r="A15175" s="9">
        <v>44964</v>
      </c>
      <c r="B15175" t="s">
        <v>2709</v>
      </c>
      <c r="C15175" t="s">
        <v>2695</v>
      </c>
      <c r="D15175" s="18">
        <v>3776.55</v>
      </c>
    </row>
    <row r="15176" spans="1:4" hidden="1" x14ac:dyDescent="0.35">
      <c r="A15176" s="9">
        <v>44964</v>
      </c>
      <c r="B15176" t="s">
        <v>2707</v>
      </c>
      <c r="C15176" t="s">
        <v>2695</v>
      </c>
      <c r="D15176" s="18">
        <v>1636.72</v>
      </c>
    </row>
    <row r="15177" spans="1:4" hidden="1" x14ac:dyDescent="0.35">
      <c r="A15177" s="9">
        <v>44964</v>
      </c>
      <c r="B15177" t="s">
        <v>2699</v>
      </c>
      <c r="C15177" t="s">
        <v>2695</v>
      </c>
      <c r="D15177" s="18">
        <v>3273.87</v>
      </c>
    </row>
    <row r="15178" spans="1:4" hidden="1" x14ac:dyDescent="0.35">
      <c r="A15178" s="9">
        <v>44964</v>
      </c>
      <c r="B15178" t="s">
        <v>2701</v>
      </c>
      <c r="C15178" t="s">
        <v>2695</v>
      </c>
      <c r="D15178" s="18">
        <v>13072.44</v>
      </c>
    </row>
    <row r="15179" spans="1:4" hidden="1" x14ac:dyDescent="0.35">
      <c r="A15179" s="9">
        <v>44964</v>
      </c>
      <c r="B15179" t="s">
        <v>2697</v>
      </c>
      <c r="C15179" t="s">
        <v>2695</v>
      </c>
      <c r="D15179" s="18">
        <v>21304.6</v>
      </c>
    </row>
    <row r="15180" spans="1:4" hidden="1" x14ac:dyDescent="0.35">
      <c r="A15180" s="9">
        <v>44964</v>
      </c>
      <c r="B15180" t="s">
        <v>2698</v>
      </c>
      <c r="C15180" t="s">
        <v>2695</v>
      </c>
      <c r="D15180" s="18">
        <v>1084.5999999999999</v>
      </c>
    </row>
    <row r="15181" spans="1:4" hidden="1" x14ac:dyDescent="0.35">
      <c r="A15181" s="9">
        <v>44964</v>
      </c>
      <c r="B15181" t="s">
        <v>2696</v>
      </c>
      <c r="D15181" s="18">
        <v>20691.3</v>
      </c>
    </row>
    <row r="15182" spans="1:4" hidden="1" x14ac:dyDescent="0.35">
      <c r="A15182" s="9">
        <v>44964</v>
      </c>
      <c r="B15182" t="s">
        <v>2696</v>
      </c>
      <c r="C15182" t="s">
        <v>2695</v>
      </c>
      <c r="D15182" s="18">
        <v>1610.3</v>
      </c>
    </row>
    <row r="15183" spans="1:4" hidden="1" x14ac:dyDescent="0.35">
      <c r="A15183" s="9">
        <v>44964</v>
      </c>
      <c r="B15183" t="s">
        <v>74</v>
      </c>
      <c r="C15183" t="s">
        <v>2695</v>
      </c>
      <c r="D15183" s="18">
        <v>9554.9699999999993</v>
      </c>
    </row>
    <row r="15184" spans="1:4" hidden="1" x14ac:dyDescent="0.35">
      <c r="A15184" s="9">
        <v>44964</v>
      </c>
      <c r="B15184" t="s">
        <v>62</v>
      </c>
      <c r="D15184" s="18">
        <v>84</v>
      </c>
    </row>
    <row r="15185" spans="1:4" hidden="1" x14ac:dyDescent="0.35">
      <c r="A15185" s="9">
        <v>44964</v>
      </c>
      <c r="B15185" t="s">
        <v>62</v>
      </c>
      <c r="C15185" t="s">
        <v>2695</v>
      </c>
      <c r="D15185" s="18">
        <v>7429.53</v>
      </c>
    </row>
    <row r="15186" spans="1:4" hidden="1" x14ac:dyDescent="0.35">
      <c r="A15186" s="9">
        <v>44964</v>
      </c>
      <c r="B15186" t="s">
        <v>2704</v>
      </c>
      <c r="C15186" t="s">
        <v>2695</v>
      </c>
      <c r="D15186" s="18">
        <v>454.89</v>
      </c>
    </row>
    <row r="15187" spans="1:4" hidden="1" x14ac:dyDescent="0.35">
      <c r="A15187" s="9">
        <v>44964</v>
      </c>
      <c r="B15187" t="s">
        <v>68</v>
      </c>
      <c r="D15187" s="18">
        <v>557.35</v>
      </c>
    </row>
    <row r="15188" spans="1:4" hidden="1" x14ac:dyDescent="0.35">
      <c r="A15188" s="9">
        <v>44964</v>
      </c>
      <c r="B15188" t="s">
        <v>68</v>
      </c>
      <c r="C15188" t="s">
        <v>2695</v>
      </c>
      <c r="D15188" s="18">
        <v>8768.5</v>
      </c>
    </row>
    <row r="15189" spans="1:4" hidden="1" x14ac:dyDescent="0.35">
      <c r="A15189" s="9">
        <v>44964</v>
      </c>
      <c r="B15189" t="s">
        <v>2717</v>
      </c>
      <c r="C15189" t="s">
        <v>2695</v>
      </c>
      <c r="D15189" s="18">
        <v>1334</v>
      </c>
    </row>
    <row r="15190" spans="1:4" hidden="1" x14ac:dyDescent="0.35">
      <c r="A15190" s="9">
        <v>44964</v>
      </c>
      <c r="B15190" t="s">
        <v>2708</v>
      </c>
      <c r="C15190" t="s">
        <v>2695</v>
      </c>
      <c r="D15190" s="18">
        <v>830.2</v>
      </c>
    </row>
    <row r="15191" spans="1:4" hidden="1" x14ac:dyDescent="0.35">
      <c r="A15191" s="9">
        <v>44964</v>
      </c>
      <c r="B15191" t="s">
        <v>2715</v>
      </c>
      <c r="C15191" t="s">
        <v>2695</v>
      </c>
      <c r="D15191" s="18">
        <v>609</v>
      </c>
    </row>
    <row r="15192" spans="1:4" hidden="1" x14ac:dyDescent="0.35">
      <c r="A15192" s="9">
        <v>44964</v>
      </c>
      <c r="B15192" t="s">
        <v>2720</v>
      </c>
      <c r="D15192" s="18">
        <v>44336.58</v>
      </c>
    </row>
    <row r="15193" spans="1:4" hidden="1" x14ac:dyDescent="0.35">
      <c r="A15193" s="9">
        <v>44965</v>
      </c>
      <c r="B15193" t="s">
        <v>2711</v>
      </c>
      <c r="D15193" s="18">
        <v>603.38</v>
      </c>
    </row>
    <row r="15194" spans="1:4" hidden="1" x14ac:dyDescent="0.35">
      <c r="A15194" s="9">
        <v>44965</v>
      </c>
      <c r="B15194" t="s">
        <v>2711</v>
      </c>
      <c r="C15194" t="s">
        <v>2695</v>
      </c>
      <c r="D15194" s="18">
        <v>9350.1</v>
      </c>
    </row>
    <row r="15195" spans="1:4" hidden="1" x14ac:dyDescent="0.35">
      <c r="A15195" s="9">
        <v>44965</v>
      </c>
      <c r="B15195" t="s">
        <v>2702</v>
      </c>
      <c r="C15195" t="s">
        <v>2695</v>
      </c>
      <c r="D15195" s="18">
        <v>2254.9299999999998</v>
      </c>
    </row>
    <row r="15196" spans="1:4" hidden="1" x14ac:dyDescent="0.35">
      <c r="A15196" s="9">
        <v>44965</v>
      </c>
      <c r="B15196" t="s">
        <v>2709</v>
      </c>
      <c r="D15196" s="18">
        <v>104.61</v>
      </c>
    </row>
    <row r="15197" spans="1:4" hidden="1" x14ac:dyDescent="0.35">
      <c r="A15197" s="9">
        <v>44965</v>
      </c>
      <c r="B15197" t="s">
        <v>2709</v>
      </c>
      <c r="C15197" t="s">
        <v>2695</v>
      </c>
      <c r="D15197" s="18">
        <v>6425.91</v>
      </c>
    </row>
    <row r="15198" spans="1:4" hidden="1" x14ac:dyDescent="0.35">
      <c r="A15198" s="9">
        <v>44965</v>
      </c>
      <c r="B15198" t="s">
        <v>2707</v>
      </c>
      <c r="C15198" t="s">
        <v>2695</v>
      </c>
      <c r="D15198" s="18">
        <v>18847.43</v>
      </c>
    </row>
    <row r="15199" spans="1:4" hidden="1" x14ac:dyDescent="0.35">
      <c r="A15199" s="9">
        <v>44965</v>
      </c>
      <c r="B15199" t="s">
        <v>2690</v>
      </c>
      <c r="C15199" t="s">
        <v>2695</v>
      </c>
      <c r="D15199" s="18">
        <v>14321.5</v>
      </c>
    </row>
    <row r="15200" spans="1:4" hidden="1" x14ac:dyDescent="0.35">
      <c r="A15200" s="9">
        <v>44965</v>
      </c>
      <c r="B15200" t="s">
        <v>2703</v>
      </c>
      <c r="C15200" t="s">
        <v>2695</v>
      </c>
      <c r="D15200" s="18">
        <v>5433.3</v>
      </c>
    </row>
    <row r="15201" spans="1:4" hidden="1" x14ac:dyDescent="0.35">
      <c r="A15201" s="9">
        <v>44965</v>
      </c>
      <c r="B15201" t="s">
        <v>54</v>
      </c>
      <c r="C15201" t="s">
        <v>2695</v>
      </c>
      <c r="D15201" s="18">
        <v>25723.14</v>
      </c>
    </row>
    <row r="15202" spans="1:4" hidden="1" x14ac:dyDescent="0.35">
      <c r="A15202" s="9">
        <v>44965</v>
      </c>
      <c r="B15202" t="s">
        <v>2699</v>
      </c>
      <c r="C15202" t="s">
        <v>2695</v>
      </c>
      <c r="D15202" s="18">
        <v>8172.21</v>
      </c>
    </row>
    <row r="15203" spans="1:4" hidden="1" x14ac:dyDescent="0.35">
      <c r="A15203" s="9">
        <v>44965</v>
      </c>
      <c r="B15203" t="s">
        <v>2697</v>
      </c>
      <c r="C15203" t="s">
        <v>2695</v>
      </c>
      <c r="D15203" s="18">
        <v>29360.55</v>
      </c>
    </row>
    <row r="15204" spans="1:4" hidden="1" x14ac:dyDescent="0.35">
      <c r="A15204" s="9">
        <v>44965</v>
      </c>
      <c r="B15204" t="s">
        <v>2698</v>
      </c>
      <c r="C15204" t="s">
        <v>2695</v>
      </c>
      <c r="D15204" s="18">
        <v>22825.85</v>
      </c>
    </row>
    <row r="15205" spans="1:4" hidden="1" x14ac:dyDescent="0.35">
      <c r="A15205" s="9">
        <v>44965</v>
      </c>
      <c r="B15205" t="s">
        <v>2696</v>
      </c>
      <c r="D15205" s="18">
        <v>14551.8</v>
      </c>
    </row>
    <row r="15206" spans="1:4" hidden="1" x14ac:dyDescent="0.35">
      <c r="A15206" s="9">
        <v>44965</v>
      </c>
      <c r="B15206" t="s">
        <v>2696</v>
      </c>
      <c r="C15206" t="s">
        <v>2695</v>
      </c>
      <c r="D15206" s="18">
        <v>9227.01</v>
      </c>
    </row>
    <row r="15207" spans="1:4" hidden="1" x14ac:dyDescent="0.35">
      <c r="A15207" s="9">
        <v>44965</v>
      </c>
      <c r="B15207" t="s">
        <v>74</v>
      </c>
      <c r="C15207" t="s">
        <v>2695</v>
      </c>
      <c r="D15207" s="18">
        <v>14614.48</v>
      </c>
    </row>
    <row r="15208" spans="1:4" hidden="1" x14ac:dyDescent="0.35">
      <c r="A15208" s="9">
        <v>44965</v>
      </c>
      <c r="B15208" t="s">
        <v>62</v>
      </c>
      <c r="C15208" t="s">
        <v>2695</v>
      </c>
      <c r="D15208" s="18">
        <v>5949.44</v>
      </c>
    </row>
    <row r="15209" spans="1:4" hidden="1" x14ac:dyDescent="0.35">
      <c r="A15209" s="9">
        <v>44965</v>
      </c>
      <c r="B15209" t="s">
        <v>2704</v>
      </c>
      <c r="C15209" t="s">
        <v>2695</v>
      </c>
      <c r="D15209" s="18">
        <v>1424.35</v>
      </c>
    </row>
    <row r="15210" spans="1:4" hidden="1" x14ac:dyDescent="0.35">
      <c r="A15210" s="9">
        <v>44965</v>
      </c>
      <c r="B15210" t="s">
        <v>68</v>
      </c>
      <c r="C15210" t="s">
        <v>2695</v>
      </c>
      <c r="D15210" s="18">
        <v>5370.8</v>
      </c>
    </row>
    <row r="15211" spans="1:4" hidden="1" x14ac:dyDescent="0.35">
      <c r="A15211" s="9">
        <v>44965</v>
      </c>
      <c r="B15211" t="s">
        <v>2717</v>
      </c>
      <c r="C15211" t="s">
        <v>2695</v>
      </c>
      <c r="D15211" s="18">
        <v>2777</v>
      </c>
    </row>
    <row r="15212" spans="1:4" hidden="1" x14ac:dyDescent="0.35">
      <c r="A15212" s="9">
        <v>44965</v>
      </c>
      <c r="B15212" t="s">
        <v>2708</v>
      </c>
      <c r="C15212" t="s">
        <v>2695</v>
      </c>
      <c r="D15212" s="18">
        <v>651</v>
      </c>
    </row>
    <row r="15213" spans="1:4" hidden="1" x14ac:dyDescent="0.35">
      <c r="A15213" s="9">
        <v>44965</v>
      </c>
      <c r="B15213" t="s">
        <v>2715</v>
      </c>
      <c r="C15213" t="s">
        <v>2695</v>
      </c>
      <c r="D15213" s="18">
        <v>8140</v>
      </c>
    </row>
    <row r="15214" spans="1:4" hidden="1" x14ac:dyDescent="0.35">
      <c r="A15214" s="9">
        <v>44965</v>
      </c>
      <c r="B15214" t="s">
        <v>2720</v>
      </c>
      <c r="D15214" s="18">
        <v>156.41</v>
      </c>
    </row>
    <row r="15215" spans="1:4" hidden="1" x14ac:dyDescent="0.35">
      <c r="A15215" s="9">
        <v>44966</v>
      </c>
      <c r="B15215" t="s">
        <v>2711</v>
      </c>
      <c r="D15215" s="18">
        <v>2011.25</v>
      </c>
    </row>
    <row r="15216" spans="1:4" hidden="1" x14ac:dyDescent="0.35">
      <c r="A15216" s="9">
        <v>44966</v>
      </c>
      <c r="B15216" t="s">
        <v>2711</v>
      </c>
      <c r="C15216" t="s">
        <v>2695</v>
      </c>
      <c r="D15216" s="18">
        <v>15143.67</v>
      </c>
    </row>
    <row r="15217" spans="1:4" hidden="1" x14ac:dyDescent="0.35">
      <c r="A15217" s="9">
        <v>44966</v>
      </c>
      <c r="B15217" t="s">
        <v>2709</v>
      </c>
      <c r="C15217" t="s">
        <v>2695</v>
      </c>
      <c r="D15217" s="18">
        <v>8130.58</v>
      </c>
    </row>
    <row r="15218" spans="1:4" hidden="1" x14ac:dyDescent="0.35">
      <c r="A15218" s="9">
        <v>44966</v>
      </c>
      <c r="B15218" t="s">
        <v>2707</v>
      </c>
      <c r="C15218" t="s">
        <v>2695</v>
      </c>
      <c r="D15218" s="18">
        <v>8730.07</v>
      </c>
    </row>
    <row r="15219" spans="1:4" hidden="1" x14ac:dyDescent="0.35">
      <c r="A15219" s="9">
        <v>44966</v>
      </c>
      <c r="B15219" t="s">
        <v>45</v>
      </c>
      <c r="C15219" t="s">
        <v>2695</v>
      </c>
      <c r="D15219" s="18">
        <v>24872.12</v>
      </c>
    </row>
    <row r="15220" spans="1:4" hidden="1" x14ac:dyDescent="0.35">
      <c r="A15220" s="9">
        <v>44966</v>
      </c>
      <c r="B15220" t="s">
        <v>2690</v>
      </c>
      <c r="D15220" s="18">
        <v>465.55</v>
      </c>
    </row>
    <row r="15221" spans="1:4" hidden="1" x14ac:dyDescent="0.35">
      <c r="A15221" s="9">
        <v>44966</v>
      </c>
      <c r="B15221" t="s">
        <v>2703</v>
      </c>
      <c r="D15221" s="18">
        <v>29.16</v>
      </c>
    </row>
    <row r="15222" spans="1:4" hidden="1" x14ac:dyDescent="0.35">
      <c r="A15222" s="9">
        <v>44966</v>
      </c>
      <c r="B15222" t="s">
        <v>2703</v>
      </c>
      <c r="C15222" t="s">
        <v>2695</v>
      </c>
      <c r="D15222" s="18">
        <v>3155.04</v>
      </c>
    </row>
    <row r="15223" spans="1:4" hidden="1" x14ac:dyDescent="0.35">
      <c r="A15223" s="9">
        <v>44966</v>
      </c>
      <c r="B15223" t="s">
        <v>54</v>
      </c>
      <c r="C15223" t="s">
        <v>2695</v>
      </c>
      <c r="D15223" s="18">
        <v>22745.66</v>
      </c>
    </row>
    <row r="15224" spans="1:4" hidden="1" x14ac:dyDescent="0.35">
      <c r="A15224" s="9">
        <v>44966</v>
      </c>
      <c r="B15224" t="s">
        <v>2699</v>
      </c>
      <c r="C15224" t="s">
        <v>2695</v>
      </c>
      <c r="D15224" s="18">
        <v>6406.01</v>
      </c>
    </row>
    <row r="15225" spans="1:4" hidden="1" x14ac:dyDescent="0.35">
      <c r="A15225" s="9">
        <v>44966</v>
      </c>
      <c r="B15225" t="s">
        <v>2701</v>
      </c>
      <c r="C15225" t="s">
        <v>2695</v>
      </c>
      <c r="D15225" s="18">
        <v>1920.85</v>
      </c>
    </row>
    <row r="15226" spans="1:4" hidden="1" x14ac:dyDescent="0.35">
      <c r="A15226" s="9">
        <v>44966</v>
      </c>
      <c r="B15226" t="s">
        <v>2697</v>
      </c>
      <c r="C15226" t="s">
        <v>2695</v>
      </c>
      <c r="D15226" s="18">
        <v>25322.85</v>
      </c>
    </row>
    <row r="15227" spans="1:4" hidden="1" x14ac:dyDescent="0.35">
      <c r="A15227" s="9">
        <v>44966</v>
      </c>
      <c r="B15227" t="s">
        <v>2698</v>
      </c>
      <c r="C15227" t="s">
        <v>2695</v>
      </c>
      <c r="D15227" s="18">
        <v>5505.78</v>
      </c>
    </row>
    <row r="15228" spans="1:4" hidden="1" x14ac:dyDescent="0.35">
      <c r="A15228" s="9">
        <v>44966</v>
      </c>
      <c r="B15228" t="s">
        <v>2696</v>
      </c>
      <c r="D15228" s="18">
        <v>18507.560000000001</v>
      </c>
    </row>
    <row r="15229" spans="1:4" hidden="1" x14ac:dyDescent="0.35">
      <c r="A15229" s="9">
        <v>44966</v>
      </c>
      <c r="B15229" t="s">
        <v>2696</v>
      </c>
      <c r="C15229" t="s">
        <v>2695</v>
      </c>
      <c r="D15229" s="18">
        <v>36463.96</v>
      </c>
    </row>
    <row r="15230" spans="1:4" hidden="1" x14ac:dyDescent="0.35">
      <c r="A15230" s="9">
        <v>44966</v>
      </c>
      <c r="B15230" t="s">
        <v>74</v>
      </c>
      <c r="D15230" s="18">
        <v>7.8</v>
      </c>
    </row>
    <row r="15231" spans="1:4" hidden="1" x14ac:dyDescent="0.35">
      <c r="A15231" s="9">
        <v>44966</v>
      </c>
      <c r="B15231" t="s">
        <v>74</v>
      </c>
      <c r="C15231" t="s">
        <v>2695</v>
      </c>
      <c r="D15231" s="18">
        <v>2285</v>
      </c>
    </row>
    <row r="15232" spans="1:4" hidden="1" x14ac:dyDescent="0.35">
      <c r="A15232" s="9">
        <v>44966</v>
      </c>
      <c r="B15232" t="s">
        <v>62</v>
      </c>
      <c r="D15232" s="18">
        <v>1616.13</v>
      </c>
    </row>
    <row r="15233" spans="1:4" hidden="1" x14ac:dyDescent="0.35">
      <c r="A15233" s="9">
        <v>44966</v>
      </c>
      <c r="B15233" t="s">
        <v>62</v>
      </c>
      <c r="C15233" t="s">
        <v>2695</v>
      </c>
      <c r="D15233" s="18">
        <v>19222.5</v>
      </c>
    </row>
    <row r="15234" spans="1:4" hidden="1" x14ac:dyDescent="0.35">
      <c r="A15234" s="9">
        <v>44966</v>
      </c>
      <c r="B15234" t="s">
        <v>68</v>
      </c>
      <c r="C15234" t="s">
        <v>2695</v>
      </c>
      <c r="D15234" s="18">
        <v>11199.3</v>
      </c>
    </row>
    <row r="15235" spans="1:4" hidden="1" x14ac:dyDescent="0.35">
      <c r="A15235" s="9">
        <v>44966</v>
      </c>
      <c r="B15235" t="s">
        <v>2717</v>
      </c>
      <c r="C15235" t="s">
        <v>2695</v>
      </c>
      <c r="D15235" s="18">
        <v>1501</v>
      </c>
    </row>
    <row r="15236" spans="1:4" hidden="1" x14ac:dyDescent="0.35">
      <c r="A15236" s="9">
        <v>44966</v>
      </c>
      <c r="B15236" t="s">
        <v>2710</v>
      </c>
      <c r="C15236" t="s">
        <v>2695</v>
      </c>
      <c r="D15236" s="18">
        <v>489.3</v>
      </c>
    </row>
    <row r="15237" spans="1:4" hidden="1" x14ac:dyDescent="0.35">
      <c r="A15237" s="9">
        <v>44966</v>
      </c>
      <c r="B15237" t="s">
        <v>2720</v>
      </c>
      <c r="C15237" t="s">
        <v>2695</v>
      </c>
      <c r="D15237" s="18">
        <v>654.79999999999995</v>
      </c>
    </row>
    <row r="15238" spans="1:4" hidden="1" x14ac:dyDescent="0.35">
      <c r="A15238" s="9">
        <v>44967</v>
      </c>
      <c r="B15238" t="s">
        <v>2711</v>
      </c>
      <c r="C15238" t="s">
        <v>2695</v>
      </c>
      <c r="D15238" s="18">
        <v>4275.75</v>
      </c>
    </row>
    <row r="15239" spans="1:4" hidden="1" x14ac:dyDescent="0.35">
      <c r="A15239" s="9">
        <v>44967</v>
      </c>
      <c r="B15239" t="s">
        <v>2702</v>
      </c>
      <c r="C15239" t="s">
        <v>2695</v>
      </c>
      <c r="D15239" s="18">
        <v>7043.36</v>
      </c>
    </row>
    <row r="15240" spans="1:4" hidden="1" x14ac:dyDescent="0.35">
      <c r="A15240" s="9">
        <v>44967</v>
      </c>
      <c r="B15240" t="s">
        <v>2709</v>
      </c>
      <c r="C15240" t="s">
        <v>2695</v>
      </c>
      <c r="D15240" s="18">
        <v>8064.64</v>
      </c>
    </row>
    <row r="15241" spans="1:4" hidden="1" x14ac:dyDescent="0.35">
      <c r="A15241" s="9">
        <v>44967</v>
      </c>
      <c r="B15241" t="s">
        <v>2707</v>
      </c>
      <c r="C15241" t="s">
        <v>2695</v>
      </c>
      <c r="D15241" s="18">
        <v>1480.36</v>
      </c>
    </row>
    <row r="15242" spans="1:4" hidden="1" x14ac:dyDescent="0.35">
      <c r="A15242" s="9">
        <v>44967</v>
      </c>
      <c r="B15242" t="s">
        <v>54</v>
      </c>
      <c r="C15242" t="s">
        <v>2695</v>
      </c>
      <c r="D15242" s="18">
        <v>8634.5400000000009</v>
      </c>
    </row>
    <row r="15243" spans="1:4" hidden="1" x14ac:dyDescent="0.35">
      <c r="A15243" s="9">
        <v>44967</v>
      </c>
      <c r="B15243" t="s">
        <v>2699</v>
      </c>
      <c r="C15243" t="s">
        <v>2695</v>
      </c>
      <c r="D15243" s="18">
        <v>2255.9</v>
      </c>
    </row>
    <row r="15244" spans="1:4" hidden="1" x14ac:dyDescent="0.35">
      <c r="A15244" s="9">
        <v>44967</v>
      </c>
      <c r="B15244" t="s">
        <v>2701</v>
      </c>
      <c r="C15244" t="s">
        <v>2695</v>
      </c>
      <c r="D15244" s="18">
        <v>11545.33</v>
      </c>
    </row>
    <row r="15245" spans="1:4" hidden="1" x14ac:dyDescent="0.35">
      <c r="A15245" s="9">
        <v>44967</v>
      </c>
      <c r="B15245" t="s">
        <v>2697</v>
      </c>
      <c r="C15245" t="s">
        <v>2695</v>
      </c>
      <c r="D15245" s="18">
        <v>9636.4500000000007</v>
      </c>
    </row>
    <row r="15246" spans="1:4" hidden="1" x14ac:dyDescent="0.35">
      <c r="A15246" s="9">
        <v>44967</v>
      </c>
      <c r="B15246" t="s">
        <v>2698</v>
      </c>
      <c r="C15246" t="s">
        <v>2695</v>
      </c>
      <c r="D15246" s="18">
        <v>2722.12</v>
      </c>
    </row>
    <row r="15247" spans="1:4" hidden="1" x14ac:dyDescent="0.35">
      <c r="A15247" s="9">
        <v>44967</v>
      </c>
      <c r="B15247" t="s">
        <v>2696</v>
      </c>
      <c r="C15247" t="s">
        <v>2695</v>
      </c>
      <c r="D15247" s="18">
        <v>11751.99</v>
      </c>
    </row>
    <row r="15248" spans="1:4" hidden="1" x14ac:dyDescent="0.35">
      <c r="A15248" s="9">
        <v>44967</v>
      </c>
      <c r="B15248" t="s">
        <v>74</v>
      </c>
      <c r="C15248" t="s">
        <v>2695</v>
      </c>
      <c r="D15248" s="18">
        <v>16680.38</v>
      </c>
    </row>
    <row r="15249" spans="1:4" hidden="1" x14ac:dyDescent="0.35">
      <c r="A15249" s="9">
        <v>44967</v>
      </c>
      <c r="B15249" t="s">
        <v>62</v>
      </c>
      <c r="D15249" s="18">
        <v>132</v>
      </c>
    </row>
    <row r="15250" spans="1:4" hidden="1" x14ac:dyDescent="0.35">
      <c r="A15250" s="9">
        <v>44967</v>
      </c>
      <c r="B15250" t="s">
        <v>62</v>
      </c>
      <c r="C15250" t="s">
        <v>2695</v>
      </c>
      <c r="D15250" s="18">
        <v>6028.03</v>
      </c>
    </row>
    <row r="15251" spans="1:4" hidden="1" x14ac:dyDescent="0.35">
      <c r="A15251" s="9">
        <v>44967</v>
      </c>
      <c r="B15251" t="s">
        <v>2704</v>
      </c>
      <c r="C15251" t="s">
        <v>2695</v>
      </c>
      <c r="D15251" s="18">
        <v>499.03</v>
      </c>
    </row>
    <row r="15252" spans="1:4" hidden="1" x14ac:dyDescent="0.35">
      <c r="A15252" s="9">
        <v>44967</v>
      </c>
      <c r="B15252" t="s">
        <v>68</v>
      </c>
      <c r="C15252" t="s">
        <v>2695</v>
      </c>
      <c r="D15252" s="18">
        <v>20484.45</v>
      </c>
    </row>
    <row r="15253" spans="1:4" hidden="1" x14ac:dyDescent="0.35">
      <c r="A15253" s="9">
        <v>44967</v>
      </c>
      <c r="B15253" t="s">
        <v>2717</v>
      </c>
      <c r="C15253" t="s">
        <v>2695</v>
      </c>
      <c r="D15253" s="18">
        <v>2671.91</v>
      </c>
    </row>
    <row r="15254" spans="1:4" hidden="1" x14ac:dyDescent="0.35">
      <c r="A15254" s="9">
        <v>44967</v>
      </c>
      <c r="B15254" t="s">
        <v>2715</v>
      </c>
      <c r="C15254" t="s">
        <v>2695</v>
      </c>
      <c r="D15254" s="18">
        <v>200</v>
      </c>
    </row>
    <row r="15255" spans="1:4" hidden="1" x14ac:dyDescent="0.35">
      <c r="A15255" s="9">
        <v>44967</v>
      </c>
      <c r="B15255" t="s">
        <v>2720</v>
      </c>
      <c r="D15255" s="18">
        <v>19313.46</v>
      </c>
    </row>
    <row r="15256" spans="1:4" hidden="1" x14ac:dyDescent="0.35">
      <c r="A15256" s="9">
        <v>44970</v>
      </c>
      <c r="B15256" t="s">
        <v>2711</v>
      </c>
      <c r="D15256" s="18">
        <v>1005.63</v>
      </c>
    </row>
    <row r="15257" spans="1:4" hidden="1" x14ac:dyDescent="0.35">
      <c r="A15257" s="9">
        <v>44970</v>
      </c>
      <c r="B15257" t="s">
        <v>2711</v>
      </c>
      <c r="C15257" t="s">
        <v>2695</v>
      </c>
      <c r="D15257" s="18">
        <v>15993.98</v>
      </c>
    </row>
    <row r="15258" spans="1:4" hidden="1" x14ac:dyDescent="0.35">
      <c r="A15258" s="9">
        <v>44970</v>
      </c>
      <c r="B15258" t="s">
        <v>2702</v>
      </c>
      <c r="D15258" s="18">
        <v>386.77</v>
      </c>
    </row>
    <row r="15259" spans="1:4" hidden="1" x14ac:dyDescent="0.35">
      <c r="A15259" s="9">
        <v>44970</v>
      </c>
      <c r="B15259" t="s">
        <v>2702</v>
      </c>
      <c r="C15259" t="s">
        <v>2695</v>
      </c>
      <c r="D15259" s="18">
        <v>2589.96</v>
      </c>
    </row>
    <row r="15260" spans="1:4" hidden="1" x14ac:dyDescent="0.35">
      <c r="A15260" s="9">
        <v>44970</v>
      </c>
      <c r="B15260" t="s">
        <v>2709</v>
      </c>
      <c r="C15260" t="s">
        <v>2695</v>
      </c>
      <c r="D15260" s="18">
        <v>3393.87</v>
      </c>
    </row>
    <row r="15261" spans="1:4" hidden="1" x14ac:dyDescent="0.35">
      <c r="A15261" s="9">
        <v>44970</v>
      </c>
      <c r="B15261" t="s">
        <v>2707</v>
      </c>
      <c r="C15261" t="s">
        <v>2695</v>
      </c>
      <c r="D15261" s="18">
        <v>20481.419999999998</v>
      </c>
    </row>
    <row r="15262" spans="1:4" hidden="1" x14ac:dyDescent="0.35">
      <c r="A15262" s="9">
        <v>44970</v>
      </c>
      <c r="B15262" t="s">
        <v>2703</v>
      </c>
      <c r="C15262" t="s">
        <v>2695</v>
      </c>
      <c r="D15262" s="18">
        <v>16009.13</v>
      </c>
    </row>
    <row r="15263" spans="1:4" hidden="1" x14ac:dyDescent="0.35">
      <c r="A15263" s="9">
        <v>44970</v>
      </c>
      <c r="B15263" t="s">
        <v>54</v>
      </c>
      <c r="D15263" s="18">
        <v>1378.64</v>
      </c>
    </row>
    <row r="15264" spans="1:4" hidden="1" x14ac:dyDescent="0.35">
      <c r="A15264" s="9">
        <v>44970</v>
      </c>
      <c r="B15264" t="s">
        <v>54</v>
      </c>
      <c r="C15264" t="s">
        <v>2695</v>
      </c>
      <c r="D15264" s="18">
        <v>14503.23</v>
      </c>
    </row>
    <row r="15265" spans="1:4" hidden="1" x14ac:dyDescent="0.35">
      <c r="A15265" s="9">
        <v>44970</v>
      </c>
      <c r="B15265" t="s">
        <v>2699</v>
      </c>
      <c r="C15265" t="s">
        <v>2695</v>
      </c>
      <c r="D15265" s="18">
        <v>7775.14</v>
      </c>
    </row>
    <row r="15266" spans="1:4" hidden="1" x14ac:dyDescent="0.35">
      <c r="A15266" s="9">
        <v>44970</v>
      </c>
      <c r="B15266" t="s">
        <v>2701</v>
      </c>
      <c r="C15266" t="s">
        <v>2695</v>
      </c>
      <c r="D15266" s="18">
        <v>5541.74</v>
      </c>
    </row>
    <row r="15267" spans="1:4" hidden="1" x14ac:dyDescent="0.35">
      <c r="A15267" s="9">
        <v>44970</v>
      </c>
      <c r="B15267" t="s">
        <v>2697</v>
      </c>
      <c r="C15267" t="s">
        <v>2695</v>
      </c>
      <c r="D15267" s="18">
        <v>23762.23</v>
      </c>
    </row>
    <row r="15268" spans="1:4" hidden="1" x14ac:dyDescent="0.35">
      <c r="A15268" s="9">
        <v>44970</v>
      </c>
      <c r="B15268" t="s">
        <v>2698</v>
      </c>
      <c r="C15268" t="s">
        <v>2695</v>
      </c>
      <c r="D15268" s="18">
        <v>9352.2199999999993</v>
      </c>
    </row>
    <row r="15269" spans="1:4" hidden="1" x14ac:dyDescent="0.35">
      <c r="A15269" s="9">
        <v>44970</v>
      </c>
      <c r="B15269" t="s">
        <v>2696</v>
      </c>
      <c r="C15269" t="s">
        <v>2695</v>
      </c>
      <c r="D15269" s="18">
        <v>8422.76</v>
      </c>
    </row>
    <row r="15270" spans="1:4" hidden="1" x14ac:dyDescent="0.35">
      <c r="A15270" s="9">
        <v>44970</v>
      </c>
      <c r="B15270" t="s">
        <v>74</v>
      </c>
      <c r="C15270" t="s">
        <v>2695</v>
      </c>
      <c r="D15270" s="18">
        <v>8670.51</v>
      </c>
    </row>
    <row r="15271" spans="1:4" hidden="1" x14ac:dyDescent="0.35">
      <c r="A15271" s="9">
        <v>44970</v>
      </c>
      <c r="B15271" t="s">
        <v>62</v>
      </c>
      <c r="C15271" t="s">
        <v>2695</v>
      </c>
      <c r="D15271" s="18">
        <v>62028.480000000003</v>
      </c>
    </row>
    <row r="15272" spans="1:4" hidden="1" x14ac:dyDescent="0.35">
      <c r="A15272" s="9">
        <v>44970</v>
      </c>
      <c r="B15272" t="s">
        <v>2704</v>
      </c>
      <c r="C15272" t="s">
        <v>2695</v>
      </c>
      <c r="D15272" s="18">
        <v>6807.93</v>
      </c>
    </row>
    <row r="15273" spans="1:4" hidden="1" x14ac:dyDescent="0.35">
      <c r="A15273" s="9">
        <v>44970</v>
      </c>
      <c r="B15273" t="s">
        <v>68</v>
      </c>
      <c r="C15273" t="s">
        <v>2695</v>
      </c>
      <c r="D15273" s="18">
        <v>29164.9</v>
      </c>
    </row>
    <row r="15274" spans="1:4" hidden="1" x14ac:dyDescent="0.35">
      <c r="A15274" s="9">
        <v>44970</v>
      </c>
      <c r="B15274" t="s">
        <v>2715</v>
      </c>
      <c r="C15274" t="s">
        <v>2695</v>
      </c>
      <c r="D15274" s="18">
        <v>2900</v>
      </c>
    </row>
    <row r="15275" spans="1:4" hidden="1" x14ac:dyDescent="0.35">
      <c r="A15275" s="9">
        <v>44970</v>
      </c>
      <c r="B15275" t="s">
        <v>2710</v>
      </c>
      <c r="C15275" t="s">
        <v>2695</v>
      </c>
      <c r="D15275" s="18">
        <v>12668.11</v>
      </c>
    </row>
    <row r="15276" spans="1:4" hidden="1" x14ac:dyDescent="0.35">
      <c r="A15276" s="9">
        <v>44970</v>
      </c>
      <c r="B15276" t="s">
        <v>2720</v>
      </c>
      <c r="D15276" s="18">
        <v>53444.68</v>
      </c>
    </row>
    <row r="15277" spans="1:4" hidden="1" x14ac:dyDescent="0.35">
      <c r="A15277" s="9">
        <v>44971</v>
      </c>
      <c r="B15277" t="s">
        <v>2711</v>
      </c>
      <c r="D15277" s="18">
        <v>1609.01</v>
      </c>
    </row>
    <row r="15278" spans="1:4" hidden="1" x14ac:dyDescent="0.35">
      <c r="A15278" s="9">
        <v>44971</v>
      </c>
      <c r="B15278" t="s">
        <v>2711</v>
      </c>
      <c r="C15278" t="s">
        <v>2695</v>
      </c>
      <c r="D15278" s="18">
        <v>12339.31</v>
      </c>
    </row>
    <row r="15279" spans="1:4" hidden="1" x14ac:dyDescent="0.35">
      <c r="A15279" s="9">
        <v>44971</v>
      </c>
      <c r="B15279" t="s">
        <v>2702</v>
      </c>
      <c r="C15279" t="s">
        <v>2695</v>
      </c>
      <c r="D15279" s="18">
        <v>10747.53</v>
      </c>
    </row>
    <row r="15280" spans="1:4" hidden="1" x14ac:dyDescent="0.35">
      <c r="A15280" s="9">
        <v>44971</v>
      </c>
      <c r="B15280" t="s">
        <v>2709</v>
      </c>
      <c r="C15280" t="s">
        <v>2695</v>
      </c>
      <c r="D15280" s="18">
        <v>486.93</v>
      </c>
    </row>
    <row r="15281" spans="1:4" hidden="1" x14ac:dyDescent="0.35">
      <c r="A15281" s="9">
        <v>44971</v>
      </c>
      <c r="B15281" t="s">
        <v>2707</v>
      </c>
      <c r="C15281" t="s">
        <v>2695</v>
      </c>
      <c r="D15281" s="18">
        <v>5156.8500000000004</v>
      </c>
    </row>
    <row r="15282" spans="1:4" hidden="1" x14ac:dyDescent="0.35">
      <c r="A15282" s="9">
        <v>44971</v>
      </c>
      <c r="B15282" t="s">
        <v>2690</v>
      </c>
      <c r="C15282" t="s">
        <v>2695</v>
      </c>
      <c r="D15282" s="18">
        <v>15231.51</v>
      </c>
    </row>
    <row r="15283" spans="1:4" hidden="1" x14ac:dyDescent="0.35">
      <c r="A15283" s="9">
        <v>44971</v>
      </c>
      <c r="B15283" t="s">
        <v>2703</v>
      </c>
      <c r="C15283" t="s">
        <v>2695</v>
      </c>
      <c r="D15283" s="18">
        <v>10168.709999999999</v>
      </c>
    </row>
    <row r="15284" spans="1:4" hidden="1" x14ac:dyDescent="0.35">
      <c r="A15284" s="9">
        <v>44971</v>
      </c>
      <c r="B15284" t="s">
        <v>54</v>
      </c>
      <c r="C15284" t="s">
        <v>2695</v>
      </c>
      <c r="D15284" s="18">
        <v>1328.96</v>
      </c>
    </row>
    <row r="15285" spans="1:4" hidden="1" x14ac:dyDescent="0.35">
      <c r="A15285" s="9">
        <v>44971</v>
      </c>
      <c r="B15285" t="s">
        <v>2699</v>
      </c>
      <c r="C15285" t="s">
        <v>2695</v>
      </c>
      <c r="D15285" s="18">
        <v>1538.97</v>
      </c>
    </row>
    <row r="15286" spans="1:4" hidden="1" x14ac:dyDescent="0.35">
      <c r="A15286" s="9">
        <v>44971</v>
      </c>
      <c r="B15286" t="s">
        <v>2701</v>
      </c>
      <c r="C15286" t="s">
        <v>2695</v>
      </c>
      <c r="D15286" s="18">
        <v>16231.14</v>
      </c>
    </row>
    <row r="15287" spans="1:4" hidden="1" x14ac:dyDescent="0.35">
      <c r="A15287" s="9">
        <v>44971</v>
      </c>
      <c r="B15287" t="s">
        <v>2697</v>
      </c>
      <c r="D15287" s="18">
        <v>5.26</v>
      </c>
    </row>
    <row r="15288" spans="1:4" hidden="1" x14ac:dyDescent="0.35">
      <c r="A15288" s="9">
        <v>44971</v>
      </c>
      <c r="B15288" t="s">
        <v>2697</v>
      </c>
      <c r="C15288" t="s">
        <v>2695</v>
      </c>
      <c r="D15288" s="18">
        <v>13920.52</v>
      </c>
    </row>
    <row r="15289" spans="1:4" hidden="1" x14ac:dyDescent="0.35">
      <c r="A15289" s="9">
        <v>44971</v>
      </c>
      <c r="B15289" t="s">
        <v>2698</v>
      </c>
      <c r="C15289" t="s">
        <v>2695</v>
      </c>
      <c r="D15289" s="18">
        <v>8312.33</v>
      </c>
    </row>
    <row r="15290" spans="1:4" hidden="1" x14ac:dyDescent="0.35">
      <c r="A15290" s="9">
        <v>44971</v>
      </c>
      <c r="B15290" t="s">
        <v>2696</v>
      </c>
      <c r="D15290" s="18">
        <v>33059.360000000001</v>
      </c>
    </row>
    <row r="15291" spans="1:4" hidden="1" x14ac:dyDescent="0.35">
      <c r="A15291" s="9">
        <v>44971</v>
      </c>
      <c r="B15291" t="s">
        <v>2696</v>
      </c>
      <c r="C15291" t="s">
        <v>2695</v>
      </c>
      <c r="D15291" s="18">
        <v>5378.77</v>
      </c>
    </row>
    <row r="15292" spans="1:4" hidden="1" x14ac:dyDescent="0.35">
      <c r="A15292" s="9">
        <v>44971</v>
      </c>
      <c r="B15292" t="s">
        <v>74</v>
      </c>
      <c r="C15292" t="s">
        <v>2695</v>
      </c>
      <c r="D15292" s="18">
        <v>12877.9</v>
      </c>
    </row>
    <row r="15293" spans="1:4" hidden="1" x14ac:dyDescent="0.35">
      <c r="A15293" s="9">
        <v>44971</v>
      </c>
      <c r="B15293" t="s">
        <v>62</v>
      </c>
      <c r="C15293" t="s">
        <v>2695</v>
      </c>
      <c r="D15293" s="18">
        <v>8214.48</v>
      </c>
    </row>
    <row r="15294" spans="1:4" hidden="1" x14ac:dyDescent="0.35">
      <c r="A15294" s="9">
        <v>44971</v>
      </c>
      <c r="B15294" t="s">
        <v>2704</v>
      </c>
      <c r="C15294" t="s">
        <v>2695</v>
      </c>
      <c r="D15294" s="18">
        <v>13057.68</v>
      </c>
    </row>
    <row r="15295" spans="1:4" hidden="1" x14ac:dyDescent="0.35">
      <c r="A15295" s="9">
        <v>44971</v>
      </c>
      <c r="B15295" t="s">
        <v>66</v>
      </c>
      <c r="C15295" t="s">
        <v>2695</v>
      </c>
      <c r="D15295" s="18">
        <v>2377</v>
      </c>
    </row>
    <row r="15296" spans="1:4" hidden="1" x14ac:dyDescent="0.35">
      <c r="A15296" s="9">
        <v>44971</v>
      </c>
      <c r="B15296" t="s">
        <v>68</v>
      </c>
      <c r="D15296" s="18">
        <v>706.27</v>
      </c>
    </row>
    <row r="15297" spans="1:4" hidden="1" x14ac:dyDescent="0.35">
      <c r="A15297" s="9">
        <v>44971</v>
      </c>
      <c r="B15297" t="s">
        <v>68</v>
      </c>
      <c r="C15297" t="s">
        <v>2695</v>
      </c>
      <c r="D15297" s="18">
        <v>47691.39</v>
      </c>
    </row>
    <row r="15298" spans="1:4" hidden="1" x14ac:dyDescent="0.35">
      <c r="A15298" s="9">
        <v>44971</v>
      </c>
      <c r="B15298" t="s">
        <v>2708</v>
      </c>
      <c r="C15298" t="s">
        <v>2695</v>
      </c>
      <c r="D15298" s="18">
        <v>680</v>
      </c>
    </row>
    <row r="15299" spans="1:4" hidden="1" x14ac:dyDescent="0.35">
      <c r="A15299" s="9">
        <v>44971</v>
      </c>
      <c r="B15299" t="s">
        <v>2715</v>
      </c>
      <c r="C15299" t="s">
        <v>2695</v>
      </c>
      <c r="D15299" s="18">
        <v>2533.96</v>
      </c>
    </row>
    <row r="15300" spans="1:4" hidden="1" x14ac:dyDescent="0.35">
      <c r="A15300" s="9">
        <v>44971</v>
      </c>
      <c r="B15300" t="s">
        <v>2714</v>
      </c>
      <c r="C15300" t="s">
        <v>2695</v>
      </c>
      <c r="D15300" s="18">
        <v>2438.4699999999998</v>
      </c>
    </row>
    <row r="15301" spans="1:4" hidden="1" x14ac:dyDescent="0.35">
      <c r="A15301" s="9">
        <v>44971</v>
      </c>
      <c r="B15301" t="s">
        <v>2710</v>
      </c>
      <c r="D15301" s="18">
        <v>419.93</v>
      </c>
    </row>
    <row r="15302" spans="1:4" hidden="1" x14ac:dyDescent="0.35">
      <c r="A15302" s="9">
        <v>44971</v>
      </c>
      <c r="B15302" t="s">
        <v>2713</v>
      </c>
      <c r="C15302" t="s">
        <v>2695</v>
      </c>
      <c r="D15302" s="18">
        <v>1813.68</v>
      </c>
    </row>
    <row r="15303" spans="1:4" hidden="1" x14ac:dyDescent="0.35">
      <c r="A15303" s="9">
        <v>44972</v>
      </c>
      <c r="B15303" t="s">
        <v>2711</v>
      </c>
      <c r="C15303" t="s">
        <v>2695</v>
      </c>
      <c r="D15303" s="18">
        <v>3073.81</v>
      </c>
    </row>
    <row r="15304" spans="1:4" hidden="1" x14ac:dyDescent="0.35">
      <c r="A15304" s="9">
        <v>44972</v>
      </c>
      <c r="B15304" t="s">
        <v>2702</v>
      </c>
      <c r="C15304" t="s">
        <v>2695</v>
      </c>
      <c r="D15304" s="18">
        <v>1570.92</v>
      </c>
    </row>
    <row r="15305" spans="1:4" hidden="1" x14ac:dyDescent="0.35">
      <c r="A15305" s="9">
        <v>44972</v>
      </c>
      <c r="B15305" t="s">
        <v>2709</v>
      </c>
      <c r="C15305" t="s">
        <v>2695</v>
      </c>
      <c r="D15305" s="18">
        <v>2371.09</v>
      </c>
    </row>
    <row r="15306" spans="1:4" hidden="1" x14ac:dyDescent="0.35">
      <c r="A15306" s="9">
        <v>44972</v>
      </c>
      <c r="B15306" t="s">
        <v>2707</v>
      </c>
      <c r="C15306" t="s">
        <v>2695</v>
      </c>
      <c r="D15306" s="18">
        <v>1787.29</v>
      </c>
    </row>
    <row r="15307" spans="1:4" hidden="1" x14ac:dyDescent="0.35">
      <c r="A15307" s="9">
        <v>44972</v>
      </c>
      <c r="B15307" t="s">
        <v>2690</v>
      </c>
      <c r="C15307" t="s">
        <v>2695</v>
      </c>
      <c r="D15307" s="18">
        <v>10115.23</v>
      </c>
    </row>
    <row r="15308" spans="1:4" hidden="1" x14ac:dyDescent="0.35">
      <c r="A15308" s="9">
        <v>44972</v>
      </c>
      <c r="B15308" t="s">
        <v>54</v>
      </c>
      <c r="D15308" s="18">
        <v>1516.46</v>
      </c>
    </row>
    <row r="15309" spans="1:4" hidden="1" x14ac:dyDescent="0.35">
      <c r="A15309" s="9">
        <v>44972</v>
      </c>
      <c r="B15309" t="s">
        <v>54</v>
      </c>
      <c r="C15309" t="s">
        <v>2695</v>
      </c>
      <c r="D15309" s="18">
        <v>15067.5</v>
      </c>
    </row>
    <row r="15310" spans="1:4" hidden="1" x14ac:dyDescent="0.35">
      <c r="A15310" s="9">
        <v>44972</v>
      </c>
      <c r="B15310" t="s">
        <v>2699</v>
      </c>
      <c r="C15310" t="s">
        <v>2695</v>
      </c>
      <c r="D15310" s="18">
        <v>9338.24</v>
      </c>
    </row>
    <row r="15311" spans="1:4" hidden="1" x14ac:dyDescent="0.35">
      <c r="A15311" s="9">
        <v>44972</v>
      </c>
      <c r="B15311" t="s">
        <v>2701</v>
      </c>
      <c r="C15311" t="s">
        <v>2695</v>
      </c>
      <c r="D15311" s="18">
        <v>16355.16</v>
      </c>
    </row>
    <row r="15312" spans="1:4" hidden="1" x14ac:dyDescent="0.35">
      <c r="A15312" s="9">
        <v>44972</v>
      </c>
      <c r="B15312" t="s">
        <v>2700</v>
      </c>
      <c r="C15312" t="s">
        <v>2695</v>
      </c>
      <c r="D15312" s="18">
        <v>4257.3</v>
      </c>
    </row>
    <row r="15313" spans="1:4" hidden="1" x14ac:dyDescent="0.35">
      <c r="A15313" s="9">
        <v>44972</v>
      </c>
      <c r="B15313" t="s">
        <v>2697</v>
      </c>
      <c r="D15313" s="18">
        <v>1131</v>
      </c>
    </row>
    <row r="15314" spans="1:4" hidden="1" x14ac:dyDescent="0.35">
      <c r="A15314" s="9">
        <v>44972</v>
      </c>
      <c r="B15314" t="s">
        <v>2697</v>
      </c>
      <c r="C15314" t="s">
        <v>2695</v>
      </c>
      <c r="D15314" s="18">
        <v>22517.39</v>
      </c>
    </row>
    <row r="15315" spans="1:4" hidden="1" x14ac:dyDescent="0.35">
      <c r="A15315" s="9">
        <v>44972</v>
      </c>
      <c r="B15315" t="s">
        <v>2698</v>
      </c>
      <c r="D15315" s="18">
        <v>64.3</v>
      </c>
    </row>
    <row r="15316" spans="1:4" hidden="1" x14ac:dyDescent="0.35">
      <c r="A15316" s="9">
        <v>44972</v>
      </c>
      <c r="B15316" t="s">
        <v>2698</v>
      </c>
      <c r="C15316" t="s">
        <v>2695</v>
      </c>
      <c r="D15316" s="18">
        <v>21494.07</v>
      </c>
    </row>
    <row r="15317" spans="1:4" hidden="1" x14ac:dyDescent="0.35">
      <c r="A15317" s="9">
        <v>44972</v>
      </c>
      <c r="B15317" t="s">
        <v>2696</v>
      </c>
      <c r="D15317" s="18">
        <v>827.16</v>
      </c>
    </row>
    <row r="15318" spans="1:4" hidden="1" x14ac:dyDescent="0.35">
      <c r="A15318" s="9">
        <v>44972</v>
      </c>
      <c r="B15318" t="s">
        <v>2696</v>
      </c>
      <c r="C15318" t="s">
        <v>2695</v>
      </c>
      <c r="D15318" s="18">
        <v>40816.14</v>
      </c>
    </row>
    <row r="15319" spans="1:4" hidden="1" x14ac:dyDescent="0.35">
      <c r="A15319" s="9">
        <v>44972</v>
      </c>
      <c r="B15319" t="s">
        <v>74</v>
      </c>
      <c r="C15319" t="s">
        <v>2695</v>
      </c>
      <c r="D15319" s="18">
        <v>7957.1</v>
      </c>
    </row>
    <row r="15320" spans="1:4" hidden="1" x14ac:dyDescent="0.35">
      <c r="A15320" s="9">
        <v>44972</v>
      </c>
      <c r="B15320" t="s">
        <v>62</v>
      </c>
      <c r="C15320" t="s">
        <v>2695</v>
      </c>
      <c r="D15320" s="18">
        <v>2130.3000000000002</v>
      </c>
    </row>
    <row r="15321" spans="1:4" hidden="1" x14ac:dyDescent="0.35">
      <c r="A15321" s="9">
        <v>44972</v>
      </c>
      <c r="B15321" t="s">
        <v>2704</v>
      </c>
      <c r="C15321" t="s">
        <v>2695</v>
      </c>
      <c r="D15321" s="18">
        <v>7023.88</v>
      </c>
    </row>
    <row r="15322" spans="1:4" hidden="1" x14ac:dyDescent="0.35">
      <c r="A15322" s="9">
        <v>44972</v>
      </c>
      <c r="B15322" t="s">
        <v>66</v>
      </c>
      <c r="D15322" s="18">
        <v>804.51</v>
      </c>
    </row>
    <row r="15323" spans="1:4" hidden="1" x14ac:dyDescent="0.35">
      <c r="A15323" s="9">
        <v>44972</v>
      </c>
      <c r="B15323" t="s">
        <v>66</v>
      </c>
      <c r="C15323" t="s">
        <v>2695</v>
      </c>
      <c r="D15323" s="18">
        <v>7226.64</v>
      </c>
    </row>
    <row r="15324" spans="1:4" hidden="1" x14ac:dyDescent="0.35">
      <c r="A15324" s="9">
        <v>44972</v>
      </c>
      <c r="B15324" t="s">
        <v>68</v>
      </c>
      <c r="C15324" t="s">
        <v>2695</v>
      </c>
      <c r="D15324" s="18">
        <v>43810.87</v>
      </c>
    </row>
    <row r="15325" spans="1:4" hidden="1" x14ac:dyDescent="0.35">
      <c r="A15325" s="9">
        <v>44972</v>
      </c>
      <c r="B15325" t="s">
        <v>2717</v>
      </c>
      <c r="C15325" t="s">
        <v>2695</v>
      </c>
      <c r="D15325" s="18">
        <v>550</v>
      </c>
    </row>
    <row r="15326" spans="1:4" hidden="1" x14ac:dyDescent="0.35">
      <c r="A15326" s="9">
        <v>44972</v>
      </c>
      <c r="B15326" t="s">
        <v>2708</v>
      </c>
      <c r="C15326" t="s">
        <v>2695</v>
      </c>
      <c r="D15326" s="18">
        <v>1742.2</v>
      </c>
    </row>
    <row r="15327" spans="1:4" hidden="1" x14ac:dyDescent="0.35">
      <c r="A15327" s="9">
        <v>44972</v>
      </c>
      <c r="B15327" t="s">
        <v>2715</v>
      </c>
      <c r="C15327" t="s">
        <v>2695</v>
      </c>
      <c r="D15327" s="18">
        <v>840</v>
      </c>
    </row>
    <row r="15328" spans="1:4" hidden="1" x14ac:dyDescent="0.35">
      <c r="A15328" s="9">
        <v>44972</v>
      </c>
      <c r="B15328" t="s">
        <v>2714</v>
      </c>
      <c r="C15328" t="s">
        <v>2695</v>
      </c>
      <c r="D15328" s="18">
        <v>763</v>
      </c>
    </row>
    <row r="15329" spans="1:4" hidden="1" x14ac:dyDescent="0.35">
      <c r="A15329" s="9">
        <v>44973</v>
      </c>
      <c r="B15329" t="s">
        <v>2711</v>
      </c>
      <c r="C15329" t="s">
        <v>2695</v>
      </c>
      <c r="D15329" s="18">
        <v>2045.61</v>
      </c>
    </row>
    <row r="15330" spans="1:4" hidden="1" x14ac:dyDescent="0.35">
      <c r="A15330" s="9">
        <v>44973</v>
      </c>
      <c r="B15330" t="s">
        <v>2702</v>
      </c>
      <c r="C15330" t="s">
        <v>2695</v>
      </c>
      <c r="D15330" s="18">
        <v>4849.1899999999996</v>
      </c>
    </row>
    <row r="15331" spans="1:4" hidden="1" x14ac:dyDescent="0.35">
      <c r="A15331" s="9">
        <v>44973</v>
      </c>
      <c r="B15331" t="s">
        <v>2709</v>
      </c>
      <c r="C15331" t="s">
        <v>2695</v>
      </c>
      <c r="D15331" s="18">
        <v>6449.75</v>
      </c>
    </row>
    <row r="15332" spans="1:4" hidden="1" x14ac:dyDescent="0.35">
      <c r="A15332" s="9">
        <v>44973</v>
      </c>
      <c r="B15332" t="s">
        <v>2707</v>
      </c>
      <c r="C15332" t="s">
        <v>2695</v>
      </c>
      <c r="D15332" s="18">
        <v>12461.11</v>
      </c>
    </row>
    <row r="15333" spans="1:4" hidden="1" x14ac:dyDescent="0.35">
      <c r="A15333" s="9">
        <v>44973</v>
      </c>
      <c r="B15333" t="s">
        <v>45</v>
      </c>
      <c r="C15333" t="s">
        <v>2695</v>
      </c>
      <c r="D15333" s="18">
        <v>2664.02</v>
      </c>
    </row>
    <row r="15334" spans="1:4" hidden="1" x14ac:dyDescent="0.35">
      <c r="A15334" s="9">
        <v>44973</v>
      </c>
      <c r="B15334" t="s">
        <v>2690</v>
      </c>
      <c r="C15334" t="s">
        <v>2695</v>
      </c>
      <c r="D15334" s="18">
        <v>565.21</v>
      </c>
    </row>
    <row r="15335" spans="1:4" hidden="1" x14ac:dyDescent="0.35">
      <c r="A15335" s="9">
        <v>44973</v>
      </c>
      <c r="B15335" t="s">
        <v>2703</v>
      </c>
      <c r="C15335" t="s">
        <v>2695</v>
      </c>
      <c r="D15335" s="18">
        <v>6651.32</v>
      </c>
    </row>
    <row r="15336" spans="1:4" hidden="1" x14ac:dyDescent="0.35">
      <c r="A15336" s="9">
        <v>44973</v>
      </c>
      <c r="B15336" t="s">
        <v>54</v>
      </c>
      <c r="C15336" t="s">
        <v>2695</v>
      </c>
      <c r="D15336" s="18">
        <v>37581.94</v>
      </c>
    </row>
    <row r="15337" spans="1:4" hidden="1" x14ac:dyDescent="0.35">
      <c r="A15337" s="9">
        <v>44973</v>
      </c>
      <c r="B15337" t="s">
        <v>2701</v>
      </c>
      <c r="C15337" t="s">
        <v>2695</v>
      </c>
      <c r="D15337" s="18">
        <v>6943</v>
      </c>
    </row>
    <row r="15338" spans="1:4" hidden="1" x14ac:dyDescent="0.35">
      <c r="A15338" s="9">
        <v>44973</v>
      </c>
      <c r="B15338" t="s">
        <v>2697</v>
      </c>
      <c r="C15338" t="s">
        <v>2695</v>
      </c>
      <c r="D15338" s="18">
        <v>7183.3</v>
      </c>
    </row>
    <row r="15339" spans="1:4" hidden="1" x14ac:dyDescent="0.35">
      <c r="A15339" s="9">
        <v>44973</v>
      </c>
      <c r="B15339" t="s">
        <v>2698</v>
      </c>
      <c r="C15339" t="s">
        <v>2695</v>
      </c>
      <c r="D15339" s="18">
        <v>6783.3</v>
      </c>
    </row>
    <row r="15340" spans="1:4" hidden="1" x14ac:dyDescent="0.35">
      <c r="A15340" s="9">
        <v>44973</v>
      </c>
      <c r="B15340" t="s">
        <v>2696</v>
      </c>
      <c r="D15340" s="18">
        <v>14582.61</v>
      </c>
    </row>
    <row r="15341" spans="1:4" hidden="1" x14ac:dyDescent="0.35">
      <c r="A15341" s="9">
        <v>44973</v>
      </c>
      <c r="B15341" t="s">
        <v>2696</v>
      </c>
      <c r="C15341" t="s">
        <v>2695</v>
      </c>
      <c r="D15341" s="18">
        <v>26644.6</v>
      </c>
    </row>
    <row r="15342" spans="1:4" hidden="1" x14ac:dyDescent="0.35">
      <c r="A15342" s="9">
        <v>44973</v>
      </c>
      <c r="B15342" t="s">
        <v>74</v>
      </c>
      <c r="C15342" t="s">
        <v>2695</v>
      </c>
      <c r="D15342" s="18">
        <v>3470.45</v>
      </c>
    </row>
    <row r="15343" spans="1:4" hidden="1" x14ac:dyDescent="0.35">
      <c r="A15343" s="9">
        <v>44973</v>
      </c>
      <c r="B15343" t="s">
        <v>62</v>
      </c>
      <c r="C15343" t="s">
        <v>2695</v>
      </c>
      <c r="D15343" s="18">
        <v>444</v>
      </c>
    </row>
    <row r="15344" spans="1:4" hidden="1" x14ac:dyDescent="0.35">
      <c r="A15344" s="9">
        <v>44973</v>
      </c>
      <c r="B15344" t="s">
        <v>2704</v>
      </c>
      <c r="C15344" t="s">
        <v>2695</v>
      </c>
      <c r="D15344" s="18">
        <v>2239</v>
      </c>
    </row>
    <row r="15345" spans="1:4" hidden="1" x14ac:dyDescent="0.35">
      <c r="A15345" s="9">
        <v>44973</v>
      </c>
      <c r="B15345" t="s">
        <v>68</v>
      </c>
      <c r="D15345" s="18">
        <v>409</v>
      </c>
    </row>
    <row r="15346" spans="1:4" hidden="1" x14ac:dyDescent="0.35">
      <c r="A15346" s="9">
        <v>44973</v>
      </c>
      <c r="B15346" t="s">
        <v>68</v>
      </c>
      <c r="C15346" t="s">
        <v>2695</v>
      </c>
      <c r="D15346" s="18">
        <v>15877.86</v>
      </c>
    </row>
    <row r="15347" spans="1:4" hidden="1" x14ac:dyDescent="0.35">
      <c r="A15347" s="9">
        <v>44973</v>
      </c>
      <c r="B15347" t="s">
        <v>2717</v>
      </c>
      <c r="C15347" t="s">
        <v>2695</v>
      </c>
      <c r="D15347" s="18">
        <v>2021</v>
      </c>
    </row>
    <row r="15348" spans="1:4" hidden="1" x14ac:dyDescent="0.35">
      <c r="A15348" s="9">
        <v>44973</v>
      </c>
      <c r="B15348" t="s">
        <v>2708</v>
      </c>
      <c r="C15348" t="s">
        <v>2695</v>
      </c>
      <c r="D15348" s="18">
        <v>1050</v>
      </c>
    </row>
    <row r="15349" spans="1:4" hidden="1" x14ac:dyDescent="0.35">
      <c r="A15349" s="9">
        <v>44973</v>
      </c>
      <c r="B15349" t="s">
        <v>2715</v>
      </c>
      <c r="C15349" t="s">
        <v>2695</v>
      </c>
      <c r="D15349" s="18">
        <v>828</v>
      </c>
    </row>
    <row r="15350" spans="1:4" hidden="1" x14ac:dyDescent="0.35">
      <c r="A15350" s="9">
        <v>44973</v>
      </c>
      <c r="B15350" t="s">
        <v>2714</v>
      </c>
      <c r="C15350" t="s">
        <v>2695</v>
      </c>
      <c r="D15350" s="18">
        <v>7218.8</v>
      </c>
    </row>
    <row r="15351" spans="1:4" hidden="1" x14ac:dyDescent="0.35">
      <c r="A15351" s="9">
        <v>44973</v>
      </c>
      <c r="B15351" t="s">
        <v>2720</v>
      </c>
      <c r="D15351" s="18">
        <v>76692.009999999995</v>
      </c>
    </row>
    <row r="15352" spans="1:4" hidden="1" x14ac:dyDescent="0.35">
      <c r="A15352" s="9">
        <v>44974</v>
      </c>
      <c r="B15352" t="s">
        <v>2711</v>
      </c>
      <c r="C15352" t="s">
        <v>2695</v>
      </c>
      <c r="D15352" s="18">
        <v>6911.59</v>
      </c>
    </row>
    <row r="15353" spans="1:4" hidden="1" x14ac:dyDescent="0.35">
      <c r="A15353" s="9">
        <v>44974</v>
      </c>
      <c r="B15353" t="s">
        <v>2702</v>
      </c>
      <c r="C15353" t="s">
        <v>2695</v>
      </c>
      <c r="D15353" s="18">
        <v>1626.46</v>
      </c>
    </row>
    <row r="15354" spans="1:4" hidden="1" x14ac:dyDescent="0.35">
      <c r="A15354" s="9">
        <v>44974</v>
      </c>
      <c r="B15354" t="s">
        <v>2709</v>
      </c>
      <c r="C15354" t="s">
        <v>2695</v>
      </c>
      <c r="D15354" s="18">
        <v>6586.75</v>
      </c>
    </row>
    <row r="15355" spans="1:4" hidden="1" x14ac:dyDescent="0.35">
      <c r="A15355" s="9">
        <v>44974</v>
      </c>
      <c r="B15355" t="s">
        <v>2707</v>
      </c>
      <c r="D15355" s="18">
        <v>303.79000000000002</v>
      </c>
    </row>
    <row r="15356" spans="1:4" hidden="1" x14ac:dyDescent="0.35">
      <c r="A15356" s="9">
        <v>44974</v>
      </c>
      <c r="B15356" t="s">
        <v>2707</v>
      </c>
      <c r="C15356" t="s">
        <v>2695</v>
      </c>
      <c r="D15356" s="18">
        <v>5537.9</v>
      </c>
    </row>
    <row r="15357" spans="1:4" hidden="1" x14ac:dyDescent="0.35">
      <c r="A15357" s="9">
        <v>44974</v>
      </c>
      <c r="B15357" t="s">
        <v>2706</v>
      </c>
      <c r="C15357" t="s">
        <v>2695</v>
      </c>
      <c r="D15357" s="18">
        <v>47972.22</v>
      </c>
    </row>
    <row r="15358" spans="1:4" hidden="1" x14ac:dyDescent="0.35">
      <c r="A15358" s="9">
        <v>44974</v>
      </c>
      <c r="B15358" t="s">
        <v>2705</v>
      </c>
      <c r="D15358" s="18">
        <v>1426.92</v>
      </c>
    </row>
    <row r="15359" spans="1:4" hidden="1" x14ac:dyDescent="0.35">
      <c r="A15359" s="9">
        <v>44974</v>
      </c>
      <c r="B15359" t="s">
        <v>2705</v>
      </c>
      <c r="C15359" t="s">
        <v>2695</v>
      </c>
      <c r="D15359" s="18">
        <v>13594.9</v>
      </c>
    </row>
    <row r="15360" spans="1:4" hidden="1" x14ac:dyDescent="0.35">
      <c r="A15360" s="9">
        <v>44974</v>
      </c>
      <c r="B15360" t="s">
        <v>2690</v>
      </c>
      <c r="C15360" t="s">
        <v>2695</v>
      </c>
      <c r="D15360" s="18">
        <v>11912.88</v>
      </c>
    </row>
    <row r="15361" spans="1:4" hidden="1" x14ac:dyDescent="0.35">
      <c r="A15361" s="9">
        <v>44974</v>
      </c>
      <c r="B15361" t="s">
        <v>2703</v>
      </c>
      <c r="C15361" t="s">
        <v>2695</v>
      </c>
      <c r="D15361" s="18">
        <v>7094.01</v>
      </c>
    </row>
    <row r="15362" spans="1:4" hidden="1" x14ac:dyDescent="0.35">
      <c r="A15362" s="9">
        <v>44974</v>
      </c>
      <c r="B15362" t="s">
        <v>54</v>
      </c>
      <c r="C15362" t="s">
        <v>2695</v>
      </c>
      <c r="D15362" s="18">
        <v>1166.69</v>
      </c>
    </row>
    <row r="15363" spans="1:4" hidden="1" x14ac:dyDescent="0.35">
      <c r="A15363" s="9">
        <v>44974</v>
      </c>
      <c r="B15363" t="s">
        <v>2701</v>
      </c>
      <c r="C15363" t="s">
        <v>2695</v>
      </c>
      <c r="D15363" s="18">
        <v>7238.21</v>
      </c>
    </row>
    <row r="15364" spans="1:4" hidden="1" x14ac:dyDescent="0.35">
      <c r="A15364" s="9">
        <v>44974</v>
      </c>
      <c r="B15364" t="s">
        <v>2697</v>
      </c>
      <c r="C15364" t="s">
        <v>2695</v>
      </c>
      <c r="D15364" s="18">
        <v>19604.43</v>
      </c>
    </row>
    <row r="15365" spans="1:4" hidden="1" x14ac:dyDescent="0.35">
      <c r="A15365" s="9">
        <v>44974</v>
      </c>
      <c r="B15365" t="s">
        <v>2696</v>
      </c>
      <c r="C15365" t="s">
        <v>2695</v>
      </c>
      <c r="D15365" s="18">
        <v>26024.86</v>
      </c>
    </row>
    <row r="15366" spans="1:4" hidden="1" x14ac:dyDescent="0.35">
      <c r="A15366" s="9">
        <v>44974</v>
      </c>
      <c r="B15366" t="s">
        <v>62</v>
      </c>
      <c r="C15366" t="s">
        <v>2695</v>
      </c>
      <c r="D15366" s="18">
        <v>10959.26</v>
      </c>
    </row>
    <row r="15367" spans="1:4" hidden="1" x14ac:dyDescent="0.35">
      <c r="A15367" s="9">
        <v>44974</v>
      </c>
      <c r="B15367" t="s">
        <v>68</v>
      </c>
      <c r="C15367" t="s">
        <v>2695</v>
      </c>
      <c r="D15367" s="18">
        <v>28979.66</v>
      </c>
    </row>
    <row r="15368" spans="1:4" hidden="1" x14ac:dyDescent="0.35">
      <c r="A15368" s="9">
        <v>44974</v>
      </c>
      <c r="B15368" t="s">
        <v>2720</v>
      </c>
      <c r="D15368" s="18">
        <v>40274.32</v>
      </c>
    </row>
    <row r="15369" spans="1:4" hidden="1" x14ac:dyDescent="0.35">
      <c r="A15369" s="9">
        <v>44979</v>
      </c>
      <c r="B15369" t="s">
        <v>2711</v>
      </c>
      <c r="D15369" s="18">
        <v>1206.76</v>
      </c>
    </row>
    <row r="15370" spans="1:4" hidden="1" x14ac:dyDescent="0.35">
      <c r="A15370" s="9">
        <v>44979</v>
      </c>
      <c r="B15370" t="s">
        <v>2711</v>
      </c>
      <c r="C15370" t="s">
        <v>2695</v>
      </c>
      <c r="D15370" s="18">
        <v>23948.36</v>
      </c>
    </row>
    <row r="15371" spans="1:4" hidden="1" x14ac:dyDescent="0.35">
      <c r="A15371" s="9">
        <v>44979</v>
      </c>
      <c r="B15371" t="s">
        <v>2702</v>
      </c>
      <c r="C15371" t="s">
        <v>2695</v>
      </c>
      <c r="D15371" s="18">
        <v>2833.68</v>
      </c>
    </row>
    <row r="15372" spans="1:4" hidden="1" x14ac:dyDescent="0.35">
      <c r="A15372" s="9">
        <v>44979</v>
      </c>
      <c r="B15372" t="s">
        <v>2709</v>
      </c>
      <c r="C15372" t="s">
        <v>2695</v>
      </c>
      <c r="D15372" s="18">
        <v>10313.66</v>
      </c>
    </row>
    <row r="15373" spans="1:4" hidden="1" x14ac:dyDescent="0.35">
      <c r="A15373" s="9">
        <v>44979</v>
      </c>
      <c r="B15373" t="s">
        <v>2707</v>
      </c>
      <c r="C15373" t="s">
        <v>2695</v>
      </c>
      <c r="D15373" s="18">
        <v>8010.16</v>
      </c>
    </row>
    <row r="15374" spans="1:4" hidden="1" x14ac:dyDescent="0.35">
      <c r="A15374" s="9">
        <v>44979</v>
      </c>
      <c r="B15374" t="s">
        <v>2690</v>
      </c>
      <c r="C15374" t="s">
        <v>2695</v>
      </c>
      <c r="D15374" s="18">
        <v>10704.94</v>
      </c>
    </row>
    <row r="15375" spans="1:4" hidden="1" x14ac:dyDescent="0.35">
      <c r="A15375" s="9">
        <v>44979</v>
      </c>
      <c r="B15375" t="s">
        <v>54</v>
      </c>
      <c r="C15375" t="s">
        <v>2695</v>
      </c>
      <c r="D15375" s="18">
        <v>1557.68</v>
      </c>
    </row>
    <row r="15376" spans="1:4" hidden="1" x14ac:dyDescent="0.35">
      <c r="A15376" s="9">
        <v>44979</v>
      </c>
      <c r="B15376" t="s">
        <v>2699</v>
      </c>
      <c r="C15376" t="s">
        <v>2695</v>
      </c>
      <c r="D15376" s="18">
        <v>9696.85</v>
      </c>
    </row>
    <row r="15377" spans="1:4" hidden="1" x14ac:dyDescent="0.35">
      <c r="A15377" s="9">
        <v>44979</v>
      </c>
      <c r="B15377" t="s">
        <v>2701</v>
      </c>
      <c r="C15377" t="s">
        <v>2695</v>
      </c>
      <c r="D15377" s="18">
        <v>15846.96</v>
      </c>
    </row>
    <row r="15378" spans="1:4" hidden="1" x14ac:dyDescent="0.35">
      <c r="A15378" s="9">
        <v>44979</v>
      </c>
      <c r="B15378" t="s">
        <v>2700</v>
      </c>
      <c r="C15378" t="s">
        <v>2695</v>
      </c>
      <c r="D15378" s="18">
        <v>12218.66</v>
      </c>
    </row>
    <row r="15379" spans="1:4" hidden="1" x14ac:dyDescent="0.35">
      <c r="A15379" s="9">
        <v>44979</v>
      </c>
      <c r="B15379" t="s">
        <v>2697</v>
      </c>
      <c r="D15379" s="18">
        <v>58.62</v>
      </c>
    </row>
    <row r="15380" spans="1:4" hidden="1" x14ac:dyDescent="0.35">
      <c r="A15380" s="9">
        <v>44979</v>
      </c>
      <c r="B15380" t="s">
        <v>2697</v>
      </c>
      <c r="C15380" t="s">
        <v>2695</v>
      </c>
      <c r="D15380" s="18">
        <v>8474.94</v>
      </c>
    </row>
    <row r="15381" spans="1:4" hidden="1" x14ac:dyDescent="0.35">
      <c r="A15381" s="9">
        <v>44979</v>
      </c>
      <c r="B15381" t="s">
        <v>2698</v>
      </c>
      <c r="C15381" t="s">
        <v>2695</v>
      </c>
      <c r="D15381" s="18">
        <v>14464.66</v>
      </c>
    </row>
    <row r="15382" spans="1:4" hidden="1" x14ac:dyDescent="0.35">
      <c r="A15382" s="9">
        <v>44979</v>
      </c>
      <c r="B15382" t="s">
        <v>2696</v>
      </c>
      <c r="D15382" s="18">
        <v>29103.599999999999</v>
      </c>
    </row>
    <row r="15383" spans="1:4" hidden="1" x14ac:dyDescent="0.35">
      <c r="A15383" s="9">
        <v>44979</v>
      </c>
      <c r="B15383" t="s">
        <v>2696</v>
      </c>
      <c r="C15383" t="s">
        <v>2695</v>
      </c>
      <c r="D15383" s="18">
        <v>21389.99</v>
      </c>
    </row>
    <row r="15384" spans="1:4" hidden="1" x14ac:dyDescent="0.35">
      <c r="A15384" s="9">
        <v>44979</v>
      </c>
      <c r="B15384" t="s">
        <v>74</v>
      </c>
      <c r="D15384" s="18">
        <v>41.84</v>
      </c>
    </row>
    <row r="15385" spans="1:4" hidden="1" x14ac:dyDescent="0.35">
      <c r="A15385" s="9">
        <v>44979</v>
      </c>
      <c r="B15385" t="s">
        <v>74</v>
      </c>
      <c r="C15385" t="s">
        <v>2695</v>
      </c>
      <c r="D15385" s="18">
        <v>5336.56</v>
      </c>
    </row>
    <row r="15386" spans="1:4" hidden="1" x14ac:dyDescent="0.35">
      <c r="A15386" s="9">
        <v>44979</v>
      </c>
      <c r="B15386" t="s">
        <v>62</v>
      </c>
      <c r="D15386" s="18">
        <v>459.83</v>
      </c>
    </row>
    <row r="15387" spans="1:4" hidden="1" x14ac:dyDescent="0.35">
      <c r="A15387" s="9">
        <v>44979</v>
      </c>
      <c r="B15387" t="s">
        <v>62</v>
      </c>
      <c r="C15387" t="s">
        <v>2695</v>
      </c>
      <c r="D15387" s="18">
        <v>2208.69</v>
      </c>
    </row>
    <row r="15388" spans="1:4" hidden="1" x14ac:dyDescent="0.35">
      <c r="A15388" s="9">
        <v>44979</v>
      </c>
      <c r="B15388" t="s">
        <v>2704</v>
      </c>
      <c r="C15388" t="s">
        <v>2695</v>
      </c>
      <c r="D15388" s="18">
        <v>1040.4100000000001</v>
      </c>
    </row>
    <row r="15389" spans="1:4" hidden="1" x14ac:dyDescent="0.35">
      <c r="A15389" s="9">
        <v>44979</v>
      </c>
      <c r="B15389" t="s">
        <v>66</v>
      </c>
      <c r="C15389" t="s">
        <v>2695</v>
      </c>
      <c r="D15389" s="18">
        <v>8786.1</v>
      </c>
    </row>
    <row r="15390" spans="1:4" hidden="1" x14ac:dyDescent="0.35">
      <c r="A15390" s="9">
        <v>44979</v>
      </c>
      <c r="B15390" t="s">
        <v>68</v>
      </c>
      <c r="D15390" s="18">
        <v>350.5</v>
      </c>
    </row>
    <row r="15391" spans="1:4" hidden="1" x14ac:dyDescent="0.35">
      <c r="A15391" s="9">
        <v>44979</v>
      </c>
      <c r="B15391" t="s">
        <v>68</v>
      </c>
      <c r="C15391" t="s">
        <v>2695</v>
      </c>
      <c r="D15391" s="18">
        <v>20391.87</v>
      </c>
    </row>
    <row r="15392" spans="1:4" hidden="1" x14ac:dyDescent="0.35">
      <c r="A15392" s="9">
        <v>44979</v>
      </c>
      <c r="B15392" t="s">
        <v>2717</v>
      </c>
      <c r="C15392" t="s">
        <v>2695</v>
      </c>
      <c r="D15392" s="18">
        <v>510</v>
      </c>
    </row>
    <row r="15393" spans="1:4" hidden="1" x14ac:dyDescent="0.35">
      <c r="A15393" s="9">
        <v>44979</v>
      </c>
      <c r="B15393" t="s">
        <v>2712</v>
      </c>
      <c r="C15393" t="s">
        <v>2695</v>
      </c>
      <c r="D15393" s="18">
        <v>1417.96</v>
      </c>
    </row>
    <row r="15394" spans="1:4" hidden="1" x14ac:dyDescent="0.35">
      <c r="A15394" s="9">
        <v>44979</v>
      </c>
      <c r="B15394" t="s">
        <v>2715</v>
      </c>
      <c r="C15394" t="s">
        <v>2695</v>
      </c>
      <c r="D15394" s="18">
        <v>1900</v>
      </c>
    </row>
    <row r="15395" spans="1:4" hidden="1" x14ac:dyDescent="0.35">
      <c r="A15395" s="9">
        <v>44979</v>
      </c>
      <c r="B15395" t="s">
        <v>2710</v>
      </c>
      <c r="C15395" t="s">
        <v>2695</v>
      </c>
      <c r="D15395" s="18">
        <v>1012.5</v>
      </c>
    </row>
    <row r="15396" spans="1:4" hidden="1" x14ac:dyDescent="0.35">
      <c r="A15396" s="9">
        <v>44979</v>
      </c>
      <c r="B15396" t="s">
        <v>2720</v>
      </c>
      <c r="D15396" s="18">
        <v>2424.9</v>
      </c>
    </row>
    <row r="15397" spans="1:4" hidden="1" x14ac:dyDescent="0.35">
      <c r="A15397" s="9">
        <v>44980</v>
      </c>
      <c r="B15397" t="s">
        <v>2711</v>
      </c>
      <c r="C15397" t="s">
        <v>2695</v>
      </c>
      <c r="D15397" s="18">
        <v>2857.07</v>
      </c>
    </row>
    <row r="15398" spans="1:4" hidden="1" x14ac:dyDescent="0.35">
      <c r="A15398" s="9">
        <v>44980</v>
      </c>
      <c r="B15398" t="s">
        <v>2702</v>
      </c>
      <c r="C15398" t="s">
        <v>2695</v>
      </c>
      <c r="D15398" s="18">
        <v>5722.6</v>
      </c>
    </row>
    <row r="15399" spans="1:4" hidden="1" x14ac:dyDescent="0.35">
      <c r="A15399" s="9">
        <v>44980</v>
      </c>
      <c r="B15399" t="s">
        <v>2709</v>
      </c>
      <c r="C15399" t="s">
        <v>2695</v>
      </c>
      <c r="D15399" s="18">
        <v>11175.5</v>
      </c>
    </row>
    <row r="15400" spans="1:4" hidden="1" x14ac:dyDescent="0.35">
      <c r="A15400" s="9">
        <v>44980</v>
      </c>
      <c r="B15400" t="s">
        <v>2707</v>
      </c>
      <c r="C15400" t="s">
        <v>2695</v>
      </c>
      <c r="D15400" s="18">
        <v>1386</v>
      </c>
    </row>
    <row r="15401" spans="1:4" hidden="1" x14ac:dyDescent="0.35">
      <c r="A15401" s="9">
        <v>44980</v>
      </c>
      <c r="B15401" t="s">
        <v>2706</v>
      </c>
      <c r="C15401" t="s">
        <v>2695</v>
      </c>
      <c r="D15401" s="18">
        <v>11823.3</v>
      </c>
    </row>
    <row r="15402" spans="1:4" hidden="1" x14ac:dyDescent="0.35">
      <c r="A15402" s="9">
        <v>44980</v>
      </c>
      <c r="B15402" t="s">
        <v>2699</v>
      </c>
      <c r="C15402" t="s">
        <v>2695</v>
      </c>
      <c r="D15402" s="18">
        <v>13874.19</v>
      </c>
    </row>
    <row r="15403" spans="1:4" hidden="1" x14ac:dyDescent="0.35">
      <c r="A15403" s="9">
        <v>44980</v>
      </c>
      <c r="B15403" t="s">
        <v>2701</v>
      </c>
      <c r="C15403" t="s">
        <v>2695</v>
      </c>
      <c r="D15403" s="18">
        <v>1535</v>
      </c>
    </row>
    <row r="15404" spans="1:4" hidden="1" x14ac:dyDescent="0.35">
      <c r="A15404" s="9">
        <v>44980</v>
      </c>
      <c r="B15404" t="s">
        <v>2697</v>
      </c>
      <c r="C15404" t="s">
        <v>2695</v>
      </c>
      <c r="D15404" s="18">
        <v>24094.16</v>
      </c>
    </row>
    <row r="15405" spans="1:4" hidden="1" x14ac:dyDescent="0.35">
      <c r="A15405" s="9">
        <v>44980</v>
      </c>
      <c r="B15405" t="s">
        <v>2698</v>
      </c>
      <c r="C15405" t="s">
        <v>2695</v>
      </c>
      <c r="D15405" s="18">
        <v>21406.080000000002</v>
      </c>
    </row>
    <row r="15406" spans="1:4" hidden="1" x14ac:dyDescent="0.35">
      <c r="A15406" s="9">
        <v>44980</v>
      </c>
      <c r="B15406" t="s">
        <v>2696</v>
      </c>
      <c r="C15406" t="s">
        <v>2695</v>
      </c>
      <c r="D15406" s="18">
        <v>18057.87</v>
      </c>
    </row>
    <row r="15407" spans="1:4" hidden="1" x14ac:dyDescent="0.35">
      <c r="A15407" s="9">
        <v>44980</v>
      </c>
      <c r="B15407" t="s">
        <v>62</v>
      </c>
      <c r="C15407" t="s">
        <v>2695</v>
      </c>
      <c r="D15407" s="18">
        <v>5519.73</v>
      </c>
    </row>
    <row r="15408" spans="1:4" hidden="1" x14ac:dyDescent="0.35">
      <c r="A15408" s="9">
        <v>44980</v>
      </c>
      <c r="B15408" t="s">
        <v>2704</v>
      </c>
      <c r="C15408" t="s">
        <v>2695</v>
      </c>
      <c r="D15408" s="18">
        <v>3968.56</v>
      </c>
    </row>
    <row r="15409" spans="1:4" hidden="1" x14ac:dyDescent="0.35">
      <c r="A15409" s="9">
        <v>44980</v>
      </c>
      <c r="B15409" t="s">
        <v>68</v>
      </c>
      <c r="C15409" t="s">
        <v>2695</v>
      </c>
      <c r="D15409" s="18">
        <v>57126.23</v>
      </c>
    </row>
    <row r="15410" spans="1:4" hidden="1" x14ac:dyDescent="0.35">
      <c r="A15410" s="9">
        <v>44980</v>
      </c>
      <c r="B15410" t="s">
        <v>2717</v>
      </c>
      <c r="C15410" t="s">
        <v>2695</v>
      </c>
      <c r="D15410" s="18">
        <v>9070</v>
      </c>
    </row>
    <row r="15411" spans="1:4" hidden="1" x14ac:dyDescent="0.35">
      <c r="A15411" s="9">
        <v>44980</v>
      </c>
      <c r="B15411" t="s">
        <v>2715</v>
      </c>
      <c r="C15411" t="s">
        <v>2695</v>
      </c>
      <c r="D15411" s="18">
        <v>6975</v>
      </c>
    </row>
    <row r="15412" spans="1:4" hidden="1" x14ac:dyDescent="0.35">
      <c r="A15412" s="9">
        <v>44980</v>
      </c>
      <c r="B15412" t="s">
        <v>2713</v>
      </c>
      <c r="C15412" t="s">
        <v>2695</v>
      </c>
      <c r="D15412" s="18">
        <v>733.52</v>
      </c>
    </row>
    <row r="15413" spans="1:4" hidden="1" x14ac:dyDescent="0.35">
      <c r="A15413" s="9">
        <v>44980</v>
      </c>
      <c r="B15413" t="s">
        <v>2720</v>
      </c>
      <c r="D15413" s="18">
        <v>81042.350000000006</v>
      </c>
    </row>
    <row r="15414" spans="1:4" hidden="1" x14ac:dyDescent="0.35">
      <c r="A15414" s="9">
        <v>44981</v>
      </c>
      <c r="B15414" t="s">
        <v>2711</v>
      </c>
      <c r="C15414" t="s">
        <v>2695</v>
      </c>
      <c r="D15414" s="18">
        <v>2800.36</v>
      </c>
    </row>
    <row r="15415" spans="1:4" hidden="1" x14ac:dyDescent="0.35">
      <c r="A15415" s="9">
        <v>44981</v>
      </c>
      <c r="B15415" t="s">
        <v>2702</v>
      </c>
      <c r="C15415" t="s">
        <v>2695</v>
      </c>
      <c r="D15415" s="18">
        <v>1099.52</v>
      </c>
    </row>
    <row r="15416" spans="1:4" hidden="1" x14ac:dyDescent="0.35">
      <c r="A15416" s="9">
        <v>44981</v>
      </c>
      <c r="B15416" t="s">
        <v>2709</v>
      </c>
      <c r="C15416" t="s">
        <v>2695</v>
      </c>
      <c r="D15416" s="18">
        <v>3320.22</v>
      </c>
    </row>
    <row r="15417" spans="1:4" hidden="1" x14ac:dyDescent="0.35">
      <c r="A15417" s="9">
        <v>44981</v>
      </c>
      <c r="B15417" t="s">
        <v>2707</v>
      </c>
      <c r="C15417" t="s">
        <v>2695</v>
      </c>
      <c r="D15417" s="18">
        <v>16202.83</v>
      </c>
    </row>
    <row r="15418" spans="1:4" hidden="1" x14ac:dyDescent="0.35">
      <c r="A15418" s="9">
        <v>44981</v>
      </c>
      <c r="B15418" t="s">
        <v>45</v>
      </c>
      <c r="C15418" t="s">
        <v>2695</v>
      </c>
      <c r="D15418" s="18">
        <v>13429</v>
      </c>
    </row>
    <row r="15419" spans="1:4" hidden="1" x14ac:dyDescent="0.35">
      <c r="A15419" s="9">
        <v>44981</v>
      </c>
      <c r="B15419" t="s">
        <v>2706</v>
      </c>
      <c r="C15419" t="s">
        <v>2695</v>
      </c>
      <c r="D15419" s="18">
        <v>47882.95</v>
      </c>
    </row>
    <row r="15420" spans="1:4" hidden="1" x14ac:dyDescent="0.35">
      <c r="A15420" s="9">
        <v>44981</v>
      </c>
      <c r="B15420" t="s">
        <v>2690</v>
      </c>
      <c r="C15420" t="s">
        <v>2695</v>
      </c>
      <c r="D15420" s="18">
        <v>10505</v>
      </c>
    </row>
    <row r="15421" spans="1:4" hidden="1" x14ac:dyDescent="0.35">
      <c r="A15421" s="9">
        <v>44981</v>
      </c>
      <c r="B15421" t="s">
        <v>2703</v>
      </c>
      <c r="C15421" t="s">
        <v>2695</v>
      </c>
      <c r="D15421" s="18">
        <v>7478.46</v>
      </c>
    </row>
    <row r="15422" spans="1:4" hidden="1" x14ac:dyDescent="0.35">
      <c r="A15422" s="9">
        <v>44981</v>
      </c>
      <c r="B15422" t="s">
        <v>54</v>
      </c>
      <c r="C15422" t="s">
        <v>2695</v>
      </c>
      <c r="D15422" s="18">
        <v>38720.65</v>
      </c>
    </row>
    <row r="15423" spans="1:4" hidden="1" x14ac:dyDescent="0.35">
      <c r="A15423" s="9">
        <v>44981</v>
      </c>
      <c r="B15423" t="s">
        <v>2699</v>
      </c>
      <c r="C15423" t="s">
        <v>2695</v>
      </c>
      <c r="D15423" s="18">
        <v>7749.08</v>
      </c>
    </row>
    <row r="15424" spans="1:4" hidden="1" x14ac:dyDescent="0.35">
      <c r="A15424" s="9">
        <v>44981</v>
      </c>
      <c r="B15424" t="s">
        <v>2701</v>
      </c>
      <c r="C15424" t="s">
        <v>2695</v>
      </c>
      <c r="D15424" s="18">
        <v>9940.08</v>
      </c>
    </row>
    <row r="15425" spans="1:4" hidden="1" x14ac:dyDescent="0.35">
      <c r="A15425" s="9">
        <v>44981</v>
      </c>
      <c r="B15425" t="s">
        <v>2700</v>
      </c>
      <c r="C15425" t="s">
        <v>2695</v>
      </c>
      <c r="D15425" s="18">
        <v>4359.79</v>
      </c>
    </row>
    <row r="15426" spans="1:4" hidden="1" x14ac:dyDescent="0.35">
      <c r="A15426" s="9">
        <v>44981</v>
      </c>
      <c r="B15426" t="s">
        <v>2697</v>
      </c>
      <c r="C15426" t="s">
        <v>2695</v>
      </c>
      <c r="D15426" s="18">
        <v>26831.200000000001</v>
      </c>
    </row>
    <row r="15427" spans="1:4" hidden="1" x14ac:dyDescent="0.35">
      <c r="A15427" s="9">
        <v>44981</v>
      </c>
      <c r="B15427" t="s">
        <v>2698</v>
      </c>
      <c r="C15427" t="s">
        <v>2695</v>
      </c>
      <c r="D15427" s="18">
        <v>1161.2</v>
      </c>
    </row>
    <row r="15428" spans="1:4" hidden="1" x14ac:dyDescent="0.35">
      <c r="A15428" s="9">
        <v>44981</v>
      </c>
      <c r="B15428" t="s">
        <v>2696</v>
      </c>
      <c r="D15428" s="18">
        <v>14551.8</v>
      </c>
    </row>
    <row r="15429" spans="1:4" hidden="1" x14ac:dyDescent="0.35">
      <c r="A15429" s="9">
        <v>44981</v>
      </c>
      <c r="B15429" t="s">
        <v>2696</v>
      </c>
      <c r="C15429" t="s">
        <v>2695</v>
      </c>
      <c r="D15429" s="18">
        <v>1556.4</v>
      </c>
    </row>
    <row r="15430" spans="1:4" hidden="1" x14ac:dyDescent="0.35">
      <c r="A15430" s="9">
        <v>44981</v>
      </c>
      <c r="B15430" t="s">
        <v>74</v>
      </c>
      <c r="C15430" t="s">
        <v>2695</v>
      </c>
      <c r="D15430" s="18">
        <v>13701.67</v>
      </c>
    </row>
    <row r="15431" spans="1:4" hidden="1" x14ac:dyDescent="0.35">
      <c r="A15431" s="9">
        <v>44981</v>
      </c>
      <c r="B15431" t="s">
        <v>62</v>
      </c>
      <c r="D15431" s="18">
        <v>132</v>
      </c>
    </row>
    <row r="15432" spans="1:4" hidden="1" x14ac:dyDescent="0.35">
      <c r="A15432" s="9">
        <v>44981</v>
      </c>
      <c r="B15432" t="s">
        <v>62</v>
      </c>
      <c r="C15432" t="s">
        <v>2695</v>
      </c>
      <c r="D15432" s="18">
        <v>9574.8799999999992</v>
      </c>
    </row>
    <row r="15433" spans="1:4" hidden="1" x14ac:dyDescent="0.35">
      <c r="A15433" s="9">
        <v>44981</v>
      </c>
      <c r="B15433" t="s">
        <v>2704</v>
      </c>
      <c r="D15433" s="18">
        <v>386.77</v>
      </c>
    </row>
    <row r="15434" spans="1:4" hidden="1" x14ac:dyDescent="0.35">
      <c r="A15434" s="9">
        <v>44981</v>
      </c>
      <c r="B15434" t="s">
        <v>66</v>
      </c>
      <c r="C15434" t="s">
        <v>2695</v>
      </c>
      <c r="D15434" s="18">
        <v>5570.87</v>
      </c>
    </row>
    <row r="15435" spans="1:4" hidden="1" x14ac:dyDescent="0.35">
      <c r="A15435" s="9">
        <v>44981</v>
      </c>
      <c r="B15435" t="s">
        <v>68</v>
      </c>
      <c r="D15435" s="18">
        <v>308.10000000000002</v>
      </c>
    </row>
    <row r="15436" spans="1:4" hidden="1" x14ac:dyDescent="0.35">
      <c r="A15436" s="9">
        <v>44981</v>
      </c>
      <c r="B15436" t="s">
        <v>68</v>
      </c>
      <c r="C15436" t="s">
        <v>2695</v>
      </c>
      <c r="D15436" s="18">
        <v>82218.87</v>
      </c>
    </row>
    <row r="15437" spans="1:4" hidden="1" x14ac:dyDescent="0.35">
      <c r="A15437" s="9">
        <v>44981</v>
      </c>
      <c r="B15437" t="s">
        <v>2708</v>
      </c>
      <c r="C15437" t="s">
        <v>2695</v>
      </c>
      <c r="D15437" s="18">
        <v>4422.7</v>
      </c>
    </row>
    <row r="15438" spans="1:4" hidden="1" x14ac:dyDescent="0.35">
      <c r="A15438" s="9">
        <v>44981</v>
      </c>
      <c r="B15438" t="s">
        <v>2710</v>
      </c>
      <c r="C15438" t="s">
        <v>2695</v>
      </c>
      <c r="D15438" s="18">
        <v>5766.69</v>
      </c>
    </row>
    <row r="15439" spans="1:4" hidden="1" x14ac:dyDescent="0.35">
      <c r="A15439" s="9">
        <v>44981</v>
      </c>
      <c r="B15439" t="s">
        <v>2713</v>
      </c>
      <c r="C15439" t="s">
        <v>2695</v>
      </c>
      <c r="D15439" s="18">
        <v>1902.16</v>
      </c>
    </row>
    <row r="15440" spans="1:4" hidden="1" x14ac:dyDescent="0.35">
      <c r="A15440" s="9">
        <v>44981</v>
      </c>
      <c r="B15440" t="s">
        <v>2720</v>
      </c>
      <c r="D15440" s="18">
        <v>2488.4899999999998</v>
      </c>
    </row>
    <row r="15441" spans="1:4" hidden="1" x14ac:dyDescent="0.35">
      <c r="A15441" s="9">
        <v>44984</v>
      </c>
      <c r="B15441" t="s">
        <v>2711</v>
      </c>
      <c r="D15441" s="18">
        <v>201.13</v>
      </c>
    </row>
    <row r="15442" spans="1:4" hidden="1" x14ac:dyDescent="0.35">
      <c r="A15442" s="9">
        <v>44984</v>
      </c>
      <c r="B15442" t="s">
        <v>2711</v>
      </c>
      <c r="C15442" t="s">
        <v>2695</v>
      </c>
      <c r="D15442" s="18">
        <v>4152.28</v>
      </c>
    </row>
    <row r="15443" spans="1:4" hidden="1" x14ac:dyDescent="0.35">
      <c r="A15443" s="9">
        <v>44984</v>
      </c>
      <c r="B15443" t="s">
        <v>2702</v>
      </c>
      <c r="C15443" t="s">
        <v>2695</v>
      </c>
      <c r="D15443" s="18">
        <v>9512.5499999999993</v>
      </c>
    </row>
    <row r="15444" spans="1:4" hidden="1" x14ac:dyDescent="0.35">
      <c r="A15444" s="9">
        <v>44984</v>
      </c>
      <c r="B15444" t="s">
        <v>2709</v>
      </c>
      <c r="C15444" t="s">
        <v>2695</v>
      </c>
      <c r="D15444" s="18">
        <v>1298.74</v>
      </c>
    </row>
    <row r="15445" spans="1:4" hidden="1" x14ac:dyDescent="0.35">
      <c r="A15445" s="9">
        <v>44984</v>
      </c>
      <c r="B15445" t="s">
        <v>2707</v>
      </c>
      <c r="D15445" s="18">
        <v>10.52</v>
      </c>
    </row>
    <row r="15446" spans="1:4" hidden="1" x14ac:dyDescent="0.35">
      <c r="A15446" s="9">
        <v>44984</v>
      </c>
      <c r="B15446" t="s">
        <v>2707</v>
      </c>
      <c r="C15446" t="s">
        <v>2695</v>
      </c>
      <c r="D15446" s="18">
        <v>3112.73</v>
      </c>
    </row>
    <row r="15447" spans="1:4" hidden="1" x14ac:dyDescent="0.35">
      <c r="A15447" s="9">
        <v>44984</v>
      </c>
      <c r="B15447" t="s">
        <v>2706</v>
      </c>
      <c r="C15447" t="s">
        <v>2695</v>
      </c>
      <c r="D15447" s="18">
        <v>21527.15</v>
      </c>
    </row>
    <row r="15448" spans="1:4" hidden="1" x14ac:dyDescent="0.35">
      <c r="A15448" s="9">
        <v>44984</v>
      </c>
      <c r="B15448" t="s">
        <v>2703</v>
      </c>
      <c r="C15448" t="s">
        <v>2695</v>
      </c>
      <c r="D15448" s="18">
        <v>5892</v>
      </c>
    </row>
    <row r="15449" spans="1:4" hidden="1" x14ac:dyDescent="0.35">
      <c r="A15449" s="9">
        <v>44984</v>
      </c>
      <c r="B15449" t="s">
        <v>54</v>
      </c>
      <c r="C15449" t="s">
        <v>2695</v>
      </c>
      <c r="D15449" s="18">
        <v>51863.47</v>
      </c>
    </row>
    <row r="15450" spans="1:4" hidden="1" x14ac:dyDescent="0.35">
      <c r="A15450" s="9">
        <v>44984</v>
      </c>
      <c r="B15450" t="s">
        <v>2699</v>
      </c>
      <c r="C15450" t="s">
        <v>2695</v>
      </c>
      <c r="D15450" s="18">
        <v>3313.29</v>
      </c>
    </row>
    <row r="15451" spans="1:4" hidden="1" x14ac:dyDescent="0.35">
      <c r="A15451" s="9">
        <v>44984</v>
      </c>
      <c r="B15451" t="s">
        <v>2701</v>
      </c>
      <c r="C15451" t="s">
        <v>2695</v>
      </c>
      <c r="D15451" s="18">
        <v>5096.7299999999996</v>
      </c>
    </row>
    <row r="15452" spans="1:4" hidden="1" x14ac:dyDescent="0.35">
      <c r="A15452" s="9">
        <v>44984</v>
      </c>
      <c r="B15452" t="s">
        <v>2697</v>
      </c>
      <c r="C15452" t="s">
        <v>2695</v>
      </c>
      <c r="D15452" s="18">
        <v>30889.81</v>
      </c>
    </row>
    <row r="15453" spans="1:4" hidden="1" x14ac:dyDescent="0.35">
      <c r="A15453" s="9">
        <v>44984</v>
      </c>
      <c r="B15453" t="s">
        <v>2698</v>
      </c>
      <c r="C15453" t="s">
        <v>2695</v>
      </c>
      <c r="D15453" s="18">
        <v>24476.17</v>
      </c>
    </row>
    <row r="15454" spans="1:4" hidden="1" x14ac:dyDescent="0.35">
      <c r="A15454" s="9">
        <v>44984</v>
      </c>
      <c r="B15454" t="s">
        <v>2696</v>
      </c>
      <c r="C15454" t="s">
        <v>2695</v>
      </c>
      <c r="D15454" s="18">
        <v>69153.039999999994</v>
      </c>
    </row>
    <row r="15455" spans="1:4" hidden="1" x14ac:dyDescent="0.35">
      <c r="A15455" s="9">
        <v>44984</v>
      </c>
      <c r="B15455" t="s">
        <v>74</v>
      </c>
      <c r="C15455" t="s">
        <v>2695</v>
      </c>
      <c r="D15455" s="18">
        <v>2384</v>
      </c>
    </row>
    <row r="15456" spans="1:4" hidden="1" x14ac:dyDescent="0.35">
      <c r="A15456" s="9">
        <v>44984</v>
      </c>
      <c r="B15456" t="s">
        <v>62</v>
      </c>
      <c r="C15456" t="s">
        <v>2695</v>
      </c>
      <c r="D15456" s="18">
        <v>4478.7</v>
      </c>
    </row>
    <row r="15457" spans="1:4" hidden="1" x14ac:dyDescent="0.35">
      <c r="A15457" s="9">
        <v>44984</v>
      </c>
      <c r="B15457" t="s">
        <v>2704</v>
      </c>
      <c r="D15457" s="18">
        <v>966.91</v>
      </c>
    </row>
    <row r="15458" spans="1:4" hidden="1" x14ac:dyDescent="0.35">
      <c r="A15458" s="9">
        <v>44984</v>
      </c>
      <c r="B15458" t="s">
        <v>2704</v>
      </c>
      <c r="C15458" t="s">
        <v>2695</v>
      </c>
      <c r="D15458" s="18">
        <v>9035.41</v>
      </c>
    </row>
    <row r="15459" spans="1:4" hidden="1" x14ac:dyDescent="0.35">
      <c r="A15459" s="9">
        <v>44984</v>
      </c>
      <c r="B15459" t="s">
        <v>68</v>
      </c>
      <c r="D15459" s="18">
        <v>545</v>
      </c>
    </row>
    <row r="15460" spans="1:4" hidden="1" x14ac:dyDescent="0.35">
      <c r="A15460" s="9">
        <v>44984</v>
      </c>
      <c r="B15460" t="s">
        <v>68</v>
      </c>
      <c r="C15460" t="s">
        <v>2695</v>
      </c>
      <c r="D15460" s="18">
        <v>19700.509999999998</v>
      </c>
    </row>
    <row r="15461" spans="1:4" hidden="1" x14ac:dyDescent="0.35">
      <c r="A15461" s="9">
        <v>44984</v>
      </c>
      <c r="B15461" t="s">
        <v>2715</v>
      </c>
      <c r="C15461" t="s">
        <v>2695</v>
      </c>
      <c r="D15461" s="18">
        <v>1650</v>
      </c>
    </row>
    <row r="15462" spans="1:4" hidden="1" x14ac:dyDescent="0.35">
      <c r="A15462" s="9">
        <v>44984</v>
      </c>
      <c r="B15462" t="s">
        <v>2720</v>
      </c>
      <c r="D15462" s="18">
        <v>76304.899999999994</v>
      </c>
    </row>
    <row r="15463" spans="1:4" hidden="1" x14ac:dyDescent="0.35">
      <c r="A15463" s="9">
        <v>44985</v>
      </c>
      <c r="B15463" t="s">
        <v>2711</v>
      </c>
      <c r="C15463" t="s">
        <v>2695</v>
      </c>
      <c r="D15463" s="18">
        <v>11873.51</v>
      </c>
    </row>
    <row r="15464" spans="1:4" hidden="1" x14ac:dyDescent="0.35">
      <c r="A15464" s="9">
        <v>44985</v>
      </c>
      <c r="B15464" t="s">
        <v>2702</v>
      </c>
      <c r="D15464" s="18">
        <v>386.77</v>
      </c>
    </row>
    <row r="15465" spans="1:4" hidden="1" x14ac:dyDescent="0.35">
      <c r="A15465" s="9">
        <v>44985</v>
      </c>
      <c r="B15465" t="s">
        <v>2702</v>
      </c>
      <c r="C15465" t="s">
        <v>2695</v>
      </c>
      <c r="D15465" s="18">
        <v>6303.66</v>
      </c>
    </row>
    <row r="15466" spans="1:4" hidden="1" x14ac:dyDescent="0.35">
      <c r="A15466" s="9">
        <v>44985</v>
      </c>
      <c r="B15466" t="s">
        <v>2709</v>
      </c>
      <c r="C15466" t="s">
        <v>2695</v>
      </c>
      <c r="D15466" s="18">
        <v>8687.31</v>
      </c>
    </row>
    <row r="15467" spans="1:4" hidden="1" x14ac:dyDescent="0.35">
      <c r="A15467" s="9">
        <v>44985</v>
      </c>
      <c r="B15467" t="s">
        <v>2707</v>
      </c>
      <c r="C15467" t="s">
        <v>2695</v>
      </c>
      <c r="D15467" s="18">
        <v>200.89</v>
      </c>
    </row>
    <row r="15468" spans="1:4" hidden="1" x14ac:dyDescent="0.35">
      <c r="A15468" s="9">
        <v>44985</v>
      </c>
      <c r="B15468" t="s">
        <v>45</v>
      </c>
      <c r="C15468" t="s">
        <v>2695</v>
      </c>
      <c r="D15468" s="18">
        <v>25774.48</v>
      </c>
    </row>
    <row r="15469" spans="1:4" hidden="1" x14ac:dyDescent="0.35">
      <c r="A15469" s="9">
        <v>44985</v>
      </c>
      <c r="B15469" t="s">
        <v>2706</v>
      </c>
      <c r="C15469" t="s">
        <v>2695</v>
      </c>
      <c r="D15469" s="18">
        <v>16328.8</v>
      </c>
    </row>
    <row r="15470" spans="1:4" hidden="1" x14ac:dyDescent="0.35">
      <c r="A15470" s="9">
        <v>44985</v>
      </c>
      <c r="B15470" t="s">
        <v>2705</v>
      </c>
      <c r="C15470" t="s">
        <v>2695</v>
      </c>
      <c r="D15470" s="18">
        <v>26829.31</v>
      </c>
    </row>
    <row r="15471" spans="1:4" hidden="1" x14ac:dyDescent="0.35">
      <c r="A15471" s="9">
        <v>44985</v>
      </c>
      <c r="B15471" t="s">
        <v>2690</v>
      </c>
      <c r="C15471" t="s">
        <v>2695</v>
      </c>
      <c r="D15471" s="18">
        <v>15349.1</v>
      </c>
    </row>
    <row r="15472" spans="1:4" hidden="1" x14ac:dyDescent="0.35">
      <c r="A15472" s="9">
        <v>44985</v>
      </c>
      <c r="B15472" t="s">
        <v>2703</v>
      </c>
      <c r="C15472" t="s">
        <v>2695</v>
      </c>
      <c r="D15472" s="18">
        <v>70340.86</v>
      </c>
    </row>
    <row r="15473" spans="1:4" hidden="1" x14ac:dyDescent="0.35">
      <c r="A15473" s="9">
        <v>44985</v>
      </c>
      <c r="B15473" t="s">
        <v>54</v>
      </c>
      <c r="C15473" t="s">
        <v>2695</v>
      </c>
      <c r="D15473" s="18">
        <v>18897.55</v>
      </c>
    </row>
    <row r="15474" spans="1:4" hidden="1" x14ac:dyDescent="0.35">
      <c r="A15474" s="9">
        <v>44985</v>
      </c>
      <c r="B15474" t="s">
        <v>2699</v>
      </c>
      <c r="C15474" t="s">
        <v>2695</v>
      </c>
      <c r="D15474" s="18">
        <v>12662.72</v>
      </c>
    </row>
    <row r="15475" spans="1:4" hidden="1" x14ac:dyDescent="0.35">
      <c r="A15475" s="9">
        <v>44985</v>
      </c>
      <c r="B15475" t="s">
        <v>2700</v>
      </c>
      <c r="C15475" t="s">
        <v>2695</v>
      </c>
      <c r="D15475" s="18">
        <v>8013.75</v>
      </c>
    </row>
    <row r="15476" spans="1:4" hidden="1" x14ac:dyDescent="0.35">
      <c r="A15476" s="9">
        <v>44985</v>
      </c>
      <c r="B15476" t="s">
        <v>2697</v>
      </c>
      <c r="D15476" s="18">
        <v>1384.5</v>
      </c>
    </row>
    <row r="15477" spans="1:4" hidden="1" x14ac:dyDescent="0.35">
      <c r="A15477" s="9">
        <v>44985</v>
      </c>
      <c r="B15477" t="s">
        <v>2697</v>
      </c>
      <c r="C15477" t="s">
        <v>2695</v>
      </c>
      <c r="D15477" s="18">
        <v>26540.86</v>
      </c>
    </row>
    <row r="15478" spans="1:4" hidden="1" x14ac:dyDescent="0.35">
      <c r="A15478" s="9">
        <v>44985</v>
      </c>
      <c r="B15478" t="s">
        <v>2698</v>
      </c>
      <c r="C15478" t="s">
        <v>2695</v>
      </c>
      <c r="D15478" s="18">
        <v>19975.13</v>
      </c>
    </row>
    <row r="15479" spans="1:4" hidden="1" x14ac:dyDescent="0.35">
      <c r="A15479" s="9">
        <v>44985</v>
      </c>
      <c r="B15479" t="s">
        <v>2696</v>
      </c>
      <c r="C15479" t="s">
        <v>2695</v>
      </c>
      <c r="D15479" s="18">
        <v>26765.279999999999</v>
      </c>
    </row>
    <row r="15480" spans="1:4" hidden="1" x14ac:dyDescent="0.35">
      <c r="A15480" s="9">
        <v>44985</v>
      </c>
      <c r="B15480" t="s">
        <v>74</v>
      </c>
      <c r="C15480" t="s">
        <v>2695</v>
      </c>
      <c r="D15480" s="18">
        <v>12900.99</v>
      </c>
    </row>
    <row r="15481" spans="1:4" hidden="1" x14ac:dyDescent="0.35">
      <c r="A15481" s="9">
        <v>44985</v>
      </c>
      <c r="B15481" t="s">
        <v>62</v>
      </c>
      <c r="C15481" t="s">
        <v>2695</v>
      </c>
      <c r="D15481" s="18">
        <v>3513.56</v>
      </c>
    </row>
    <row r="15482" spans="1:4" hidden="1" x14ac:dyDescent="0.35">
      <c r="A15482" s="9">
        <v>44985</v>
      </c>
      <c r="B15482" t="s">
        <v>2704</v>
      </c>
      <c r="D15482" s="18">
        <v>386.77</v>
      </c>
    </row>
    <row r="15483" spans="1:4" hidden="1" x14ac:dyDescent="0.35">
      <c r="A15483" s="9">
        <v>44985</v>
      </c>
      <c r="B15483" t="s">
        <v>2704</v>
      </c>
      <c r="C15483" t="s">
        <v>2695</v>
      </c>
      <c r="D15483" s="18">
        <v>10935.77</v>
      </c>
    </row>
    <row r="15484" spans="1:4" hidden="1" x14ac:dyDescent="0.35">
      <c r="A15484" s="9">
        <v>44985</v>
      </c>
      <c r="B15484" t="s">
        <v>66</v>
      </c>
      <c r="C15484" t="s">
        <v>2695</v>
      </c>
      <c r="D15484" s="18">
        <v>2825.98</v>
      </c>
    </row>
    <row r="15485" spans="1:4" hidden="1" x14ac:dyDescent="0.35">
      <c r="A15485" s="9">
        <v>44985</v>
      </c>
      <c r="B15485" t="s">
        <v>68</v>
      </c>
      <c r="C15485" t="s">
        <v>2695</v>
      </c>
      <c r="D15485" s="18">
        <v>24760.28</v>
      </c>
    </row>
    <row r="15486" spans="1:4" hidden="1" x14ac:dyDescent="0.35">
      <c r="A15486" s="9">
        <v>44985</v>
      </c>
      <c r="B15486" t="s">
        <v>2717</v>
      </c>
      <c r="C15486" t="s">
        <v>2695</v>
      </c>
      <c r="D15486" s="18">
        <v>4440</v>
      </c>
    </row>
    <row r="15487" spans="1:4" hidden="1" x14ac:dyDescent="0.35">
      <c r="A15487" s="9">
        <v>44985</v>
      </c>
      <c r="B15487" t="s">
        <v>2715</v>
      </c>
      <c r="C15487" t="s">
        <v>2695</v>
      </c>
      <c r="D15487" s="18">
        <v>420</v>
      </c>
    </row>
    <row r="15488" spans="1:4" hidden="1" x14ac:dyDescent="0.35">
      <c r="A15488" s="9">
        <v>44985</v>
      </c>
      <c r="B15488" t="s">
        <v>2710</v>
      </c>
      <c r="C15488" t="s">
        <v>2695</v>
      </c>
      <c r="D15488" s="18">
        <v>257.04000000000002</v>
      </c>
    </row>
    <row r="15489" spans="1:4" hidden="1" x14ac:dyDescent="0.35">
      <c r="A15489" s="9">
        <v>44985</v>
      </c>
      <c r="B15489" t="s">
        <v>2720</v>
      </c>
      <c r="D15489" s="18">
        <v>6979.2</v>
      </c>
    </row>
    <row r="15490" spans="1:4" hidden="1" x14ac:dyDescent="0.35">
      <c r="A15490" s="9">
        <v>44986</v>
      </c>
      <c r="B15490" t="s">
        <v>2711</v>
      </c>
      <c r="C15490" t="s">
        <v>2695</v>
      </c>
      <c r="D15490" s="18">
        <v>6495.07</v>
      </c>
    </row>
    <row r="15491" spans="1:4" hidden="1" x14ac:dyDescent="0.35">
      <c r="A15491" s="9">
        <v>44986</v>
      </c>
      <c r="B15491" t="s">
        <v>2702</v>
      </c>
      <c r="C15491" t="s">
        <v>2695</v>
      </c>
      <c r="D15491" s="18">
        <v>2718.18</v>
      </c>
    </row>
    <row r="15492" spans="1:4" hidden="1" x14ac:dyDescent="0.35">
      <c r="A15492" s="9">
        <v>44986</v>
      </c>
      <c r="B15492" t="s">
        <v>2709</v>
      </c>
      <c r="C15492" t="s">
        <v>2695</v>
      </c>
      <c r="D15492" s="18">
        <v>8160.02</v>
      </c>
    </row>
    <row r="15493" spans="1:4" hidden="1" x14ac:dyDescent="0.35">
      <c r="A15493" s="9">
        <v>44986</v>
      </c>
      <c r="B15493" t="s">
        <v>2707</v>
      </c>
      <c r="C15493" t="s">
        <v>2695</v>
      </c>
      <c r="D15493" s="18">
        <v>2873.63</v>
      </c>
    </row>
    <row r="15494" spans="1:4" hidden="1" x14ac:dyDescent="0.35">
      <c r="A15494" s="9">
        <v>44986</v>
      </c>
      <c r="B15494" t="s">
        <v>45</v>
      </c>
      <c r="C15494" t="s">
        <v>2695</v>
      </c>
      <c r="D15494" s="18">
        <v>2236.6999999999998</v>
      </c>
    </row>
    <row r="15495" spans="1:4" hidden="1" x14ac:dyDescent="0.35">
      <c r="A15495" s="9">
        <v>44986</v>
      </c>
      <c r="B15495" t="s">
        <v>2706</v>
      </c>
      <c r="C15495" t="s">
        <v>2695</v>
      </c>
      <c r="D15495" s="18">
        <v>17066.599999999999</v>
      </c>
    </row>
    <row r="15496" spans="1:4" hidden="1" x14ac:dyDescent="0.35">
      <c r="A15496" s="9">
        <v>44986</v>
      </c>
      <c r="B15496" t="s">
        <v>2705</v>
      </c>
      <c r="C15496" t="s">
        <v>2695</v>
      </c>
      <c r="D15496" s="18">
        <v>3527.18</v>
      </c>
    </row>
    <row r="15497" spans="1:4" hidden="1" x14ac:dyDescent="0.35">
      <c r="A15497" s="9">
        <v>44986</v>
      </c>
      <c r="B15497" t="s">
        <v>54</v>
      </c>
      <c r="C15497" t="s">
        <v>2695</v>
      </c>
      <c r="D15497" s="18">
        <v>754.9</v>
      </c>
    </row>
    <row r="15498" spans="1:4" hidden="1" x14ac:dyDescent="0.35">
      <c r="A15498" s="9">
        <v>44986</v>
      </c>
      <c r="B15498" t="s">
        <v>2699</v>
      </c>
      <c r="C15498" t="s">
        <v>2695</v>
      </c>
      <c r="D15498" s="18">
        <v>15479.49</v>
      </c>
    </row>
    <row r="15499" spans="1:4" hidden="1" x14ac:dyDescent="0.35">
      <c r="A15499" s="9">
        <v>44986</v>
      </c>
      <c r="B15499" t="s">
        <v>2701</v>
      </c>
      <c r="C15499" t="s">
        <v>2695</v>
      </c>
      <c r="D15499" s="18">
        <v>2433.1</v>
      </c>
    </row>
    <row r="15500" spans="1:4" hidden="1" x14ac:dyDescent="0.35">
      <c r="A15500" s="9">
        <v>44986</v>
      </c>
      <c r="B15500" t="s">
        <v>2700</v>
      </c>
      <c r="C15500" t="s">
        <v>2695</v>
      </c>
      <c r="D15500" s="18">
        <v>3179.35</v>
      </c>
    </row>
    <row r="15501" spans="1:4" hidden="1" x14ac:dyDescent="0.35">
      <c r="A15501" s="9">
        <v>44986</v>
      </c>
      <c r="B15501" t="s">
        <v>2697</v>
      </c>
      <c r="C15501" t="s">
        <v>2695</v>
      </c>
      <c r="D15501" s="18">
        <v>13893.08</v>
      </c>
    </row>
    <row r="15502" spans="1:4" hidden="1" x14ac:dyDescent="0.35">
      <c r="A15502" s="9">
        <v>44986</v>
      </c>
      <c r="B15502" t="s">
        <v>2698</v>
      </c>
      <c r="C15502" t="s">
        <v>2695</v>
      </c>
      <c r="D15502" s="18">
        <v>10227.49</v>
      </c>
    </row>
    <row r="15503" spans="1:4" hidden="1" x14ac:dyDescent="0.35">
      <c r="A15503" s="9">
        <v>44986</v>
      </c>
      <c r="B15503" t="s">
        <v>2696</v>
      </c>
      <c r="D15503" s="18">
        <v>20691.3</v>
      </c>
    </row>
    <row r="15504" spans="1:4" hidden="1" x14ac:dyDescent="0.35">
      <c r="A15504" s="9">
        <v>44986</v>
      </c>
      <c r="B15504" t="s">
        <v>2696</v>
      </c>
      <c r="C15504" t="s">
        <v>2695</v>
      </c>
      <c r="D15504" s="18">
        <v>8161.51</v>
      </c>
    </row>
    <row r="15505" spans="1:4" hidden="1" x14ac:dyDescent="0.35">
      <c r="A15505" s="9">
        <v>44986</v>
      </c>
      <c r="B15505" t="s">
        <v>74</v>
      </c>
      <c r="C15505" t="s">
        <v>2695</v>
      </c>
      <c r="D15505" s="18">
        <v>17449.64</v>
      </c>
    </row>
    <row r="15506" spans="1:4" hidden="1" x14ac:dyDescent="0.35">
      <c r="A15506" s="9">
        <v>44986</v>
      </c>
      <c r="B15506" t="s">
        <v>62</v>
      </c>
      <c r="C15506" t="s">
        <v>2695</v>
      </c>
      <c r="D15506" s="18">
        <v>1234.71</v>
      </c>
    </row>
    <row r="15507" spans="1:4" hidden="1" x14ac:dyDescent="0.35">
      <c r="A15507" s="9">
        <v>44986</v>
      </c>
      <c r="B15507" t="s">
        <v>2704</v>
      </c>
      <c r="C15507" t="s">
        <v>2695</v>
      </c>
      <c r="D15507" s="18">
        <v>14867.1</v>
      </c>
    </row>
    <row r="15508" spans="1:4" hidden="1" x14ac:dyDescent="0.35">
      <c r="A15508" s="9">
        <v>44986</v>
      </c>
      <c r="B15508" t="s">
        <v>68</v>
      </c>
      <c r="C15508" t="s">
        <v>2695</v>
      </c>
      <c r="D15508" s="18">
        <v>1386</v>
      </c>
    </row>
    <row r="15509" spans="1:4" hidden="1" x14ac:dyDescent="0.35">
      <c r="A15509" s="9">
        <v>44986</v>
      </c>
      <c r="B15509" t="s">
        <v>2717</v>
      </c>
      <c r="C15509" t="s">
        <v>2695</v>
      </c>
      <c r="D15509" s="18">
        <v>4191</v>
      </c>
    </row>
    <row r="15510" spans="1:4" hidden="1" x14ac:dyDescent="0.35">
      <c r="A15510" s="9">
        <v>44986</v>
      </c>
      <c r="B15510" t="s">
        <v>2708</v>
      </c>
      <c r="C15510" t="s">
        <v>2695</v>
      </c>
      <c r="D15510" s="18">
        <v>954</v>
      </c>
    </row>
    <row r="15511" spans="1:4" hidden="1" x14ac:dyDescent="0.35">
      <c r="A15511" s="9">
        <v>44986</v>
      </c>
      <c r="B15511" t="s">
        <v>2715</v>
      </c>
      <c r="C15511" t="s">
        <v>2695</v>
      </c>
      <c r="D15511" s="18">
        <v>1400</v>
      </c>
    </row>
    <row r="15512" spans="1:4" hidden="1" x14ac:dyDescent="0.35">
      <c r="A15512" s="9">
        <v>44986</v>
      </c>
      <c r="B15512" t="s">
        <v>2720</v>
      </c>
      <c r="D15512" s="18">
        <v>369.55</v>
      </c>
    </row>
    <row r="15513" spans="1:4" hidden="1" x14ac:dyDescent="0.35">
      <c r="A15513" s="9">
        <v>44986</v>
      </c>
      <c r="B15513" t="s">
        <v>2720</v>
      </c>
      <c r="C15513" t="s">
        <v>2695</v>
      </c>
      <c r="D15513" s="18">
        <v>631.5</v>
      </c>
    </row>
    <row r="15514" spans="1:4" hidden="1" x14ac:dyDescent="0.35">
      <c r="A15514" s="9">
        <v>44987</v>
      </c>
      <c r="B15514" t="s">
        <v>2711</v>
      </c>
      <c r="D15514" s="18">
        <v>5503.79</v>
      </c>
    </row>
    <row r="15515" spans="1:4" hidden="1" x14ac:dyDescent="0.35">
      <c r="A15515" s="9">
        <v>44987</v>
      </c>
      <c r="B15515" t="s">
        <v>2711</v>
      </c>
      <c r="C15515" t="s">
        <v>2695</v>
      </c>
      <c r="D15515" s="18">
        <v>9816.7099999999991</v>
      </c>
    </row>
    <row r="15516" spans="1:4" hidden="1" x14ac:dyDescent="0.35">
      <c r="A15516" s="9">
        <v>44987</v>
      </c>
      <c r="B15516" t="s">
        <v>2702</v>
      </c>
      <c r="C15516" t="s">
        <v>2695</v>
      </c>
      <c r="D15516" s="18">
        <v>713.59</v>
      </c>
    </row>
    <row r="15517" spans="1:4" hidden="1" x14ac:dyDescent="0.35">
      <c r="A15517" s="9">
        <v>44987</v>
      </c>
      <c r="B15517" t="s">
        <v>2709</v>
      </c>
      <c r="C15517" t="s">
        <v>2695</v>
      </c>
      <c r="D15517" s="18">
        <v>7836.6</v>
      </c>
    </row>
    <row r="15518" spans="1:4" hidden="1" x14ac:dyDescent="0.35">
      <c r="A15518" s="9">
        <v>44987</v>
      </c>
      <c r="B15518" t="s">
        <v>2707</v>
      </c>
      <c r="D15518" s="18">
        <v>126.37</v>
      </c>
    </row>
    <row r="15519" spans="1:4" hidden="1" x14ac:dyDescent="0.35">
      <c r="A15519" s="9">
        <v>44987</v>
      </c>
      <c r="B15519" t="s">
        <v>2707</v>
      </c>
      <c r="C15519" t="s">
        <v>2695</v>
      </c>
      <c r="D15519" s="18">
        <v>2853.23</v>
      </c>
    </row>
    <row r="15520" spans="1:4" hidden="1" x14ac:dyDescent="0.35">
      <c r="A15520" s="9">
        <v>44987</v>
      </c>
      <c r="B15520" t="s">
        <v>45</v>
      </c>
      <c r="C15520" t="s">
        <v>2695</v>
      </c>
      <c r="D15520" s="18">
        <v>1984.49</v>
      </c>
    </row>
    <row r="15521" spans="1:4" hidden="1" x14ac:dyDescent="0.35">
      <c r="A15521" s="9">
        <v>44987</v>
      </c>
      <c r="B15521" t="s">
        <v>2703</v>
      </c>
      <c r="C15521" t="s">
        <v>2695</v>
      </c>
      <c r="D15521" s="18">
        <v>9094.59</v>
      </c>
    </row>
    <row r="15522" spans="1:4" hidden="1" x14ac:dyDescent="0.35">
      <c r="A15522" s="9">
        <v>44987</v>
      </c>
      <c r="B15522" t="s">
        <v>54</v>
      </c>
      <c r="C15522" t="s">
        <v>2695</v>
      </c>
      <c r="D15522" s="18">
        <v>40625.75</v>
      </c>
    </row>
    <row r="15523" spans="1:4" hidden="1" x14ac:dyDescent="0.35">
      <c r="A15523" s="9">
        <v>44987</v>
      </c>
      <c r="B15523" t="s">
        <v>2699</v>
      </c>
      <c r="C15523" t="s">
        <v>2695</v>
      </c>
      <c r="D15523" s="18">
        <v>3757.2</v>
      </c>
    </row>
    <row r="15524" spans="1:4" hidden="1" x14ac:dyDescent="0.35">
      <c r="A15524" s="9">
        <v>44987</v>
      </c>
      <c r="B15524" t="s">
        <v>2701</v>
      </c>
      <c r="C15524" t="s">
        <v>2695</v>
      </c>
      <c r="D15524" s="18">
        <v>15248.75</v>
      </c>
    </row>
    <row r="15525" spans="1:4" hidden="1" x14ac:dyDescent="0.35">
      <c r="A15525" s="9">
        <v>44987</v>
      </c>
      <c r="B15525" t="s">
        <v>2697</v>
      </c>
      <c r="D15525" s="18">
        <v>387.6</v>
      </c>
    </row>
    <row r="15526" spans="1:4" hidden="1" x14ac:dyDescent="0.35">
      <c r="A15526" s="9">
        <v>44987</v>
      </c>
      <c r="B15526" t="s">
        <v>2697</v>
      </c>
      <c r="C15526" t="s">
        <v>2695</v>
      </c>
      <c r="D15526" s="18">
        <v>12693.53</v>
      </c>
    </row>
    <row r="15527" spans="1:4" hidden="1" x14ac:dyDescent="0.35">
      <c r="A15527" s="9">
        <v>44987</v>
      </c>
      <c r="B15527" t="s">
        <v>2698</v>
      </c>
      <c r="C15527" t="s">
        <v>2695</v>
      </c>
      <c r="D15527" s="18">
        <v>7145.18</v>
      </c>
    </row>
    <row r="15528" spans="1:4" hidden="1" x14ac:dyDescent="0.35">
      <c r="A15528" s="9">
        <v>44987</v>
      </c>
      <c r="B15528" t="s">
        <v>2696</v>
      </c>
      <c r="D15528" s="18">
        <v>197.94</v>
      </c>
    </row>
    <row r="15529" spans="1:4" hidden="1" x14ac:dyDescent="0.35">
      <c r="A15529" s="9">
        <v>44987</v>
      </c>
      <c r="B15529" t="s">
        <v>2696</v>
      </c>
      <c r="C15529" t="s">
        <v>2695</v>
      </c>
      <c r="D15529" s="18">
        <v>29873.93</v>
      </c>
    </row>
    <row r="15530" spans="1:4" hidden="1" x14ac:dyDescent="0.35">
      <c r="A15530" s="9">
        <v>44987</v>
      </c>
      <c r="B15530" t="s">
        <v>74</v>
      </c>
      <c r="D15530" s="18">
        <v>56</v>
      </c>
    </row>
    <row r="15531" spans="1:4" hidden="1" x14ac:dyDescent="0.35">
      <c r="A15531" s="9">
        <v>44987</v>
      </c>
      <c r="B15531" t="s">
        <v>74</v>
      </c>
      <c r="C15531" t="s">
        <v>2695</v>
      </c>
      <c r="D15531" s="18">
        <v>9226.33</v>
      </c>
    </row>
    <row r="15532" spans="1:4" hidden="1" x14ac:dyDescent="0.35">
      <c r="A15532" s="9">
        <v>44987</v>
      </c>
      <c r="B15532" t="s">
        <v>62</v>
      </c>
      <c r="D15532" s="18">
        <v>57.59</v>
      </c>
    </row>
    <row r="15533" spans="1:4" hidden="1" x14ac:dyDescent="0.35">
      <c r="A15533" s="9">
        <v>44987</v>
      </c>
      <c r="B15533" t="s">
        <v>62</v>
      </c>
      <c r="C15533" t="s">
        <v>2695</v>
      </c>
      <c r="D15533" s="18">
        <v>4922.8</v>
      </c>
    </row>
    <row r="15534" spans="1:4" hidden="1" x14ac:dyDescent="0.35">
      <c r="A15534" s="9">
        <v>44987</v>
      </c>
      <c r="B15534" t="s">
        <v>2704</v>
      </c>
      <c r="D15534" s="18">
        <v>966.91</v>
      </c>
    </row>
    <row r="15535" spans="1:4" hidden="1" x14ac:dyDescent="0.35">
      <c r="A15535" s="9">
        <v>44987</v>
      </c>
      <c r="B15535" t="s">
        <v>2704</v>
      </c>
      <c r="C15535" t="s">
        <v>2695</v>
      </c>
      <c r="D15535" s="18">
        <v>9418.65</v>
      </c>
    </row>
    <row r="15536" spans="1:4" hidden="1" x14ac:dyDescent="0.35">
      <c r="A15536" s="9">
        <v>44987</v>
      </c>
      <c r="B15536" t="s">
        <v>2715</v>
      </c>
      <c r="D15536" s="18">
        <v>30</v>
      </c>
    </row>
    <row r="15537" spans="1:4" hidden="1" x14ac:dyDescent="0.35">
      <c r="A15537" s="9">
        <v>44987</v>
      </c>
      <c r="B15537" t="s">
        <v>2715</v>
      </c>
      <c r="C15537" t="s">
        <v>2695</v>
      </c>
      <c r="D15537" s="18">
        <v>72949.5</v>
      </c>
    </row>
    <row r="15538" spans="1:4" hidden="1" x14ac:dyDescent="0.35">
      <c r="A15538" s="9">
        <v>44988</v>
      </c>
      <c r="B15538" t="s">
        <v>2711</v>
      </c>
      <c r="D15538" s="18">
        <v>614.15</v>
      </c>
    </row>
    <row r="15539" spans="1:4" hidden="1" x14ac:dyDescent="0.35">
      <c r="A15539" s="9">
        <v>44988</v>
      </c>
      <c r="B15539" t="s">
        <v>2711</v>
      </c>
      <c r="C15539" t="s">
        <v>2695</v>
      </c>
      <c r="D15539" s="18">
        <v>9391.1200000000008</v>
      </c>
    </row>
    <row r="15540" spans="1:4" hidden="1" x14ac:dyDescent="0.35">
      <c r="A15540" s="9">
        <v>44988</v>
      </c>
      <c r="B15540" t="s">
        <v>2702</v>
      </c>
      <c r="D15540" s="18">
        <v>966.92</v>
      </c>
    </row>
    <row r="15541" spans="1:4" hidden="1" x14ac:dyDescent="0.35">
      <c r="A15541" s="9">
        <v>44988</v>
      </c>
      <c r="B15541" t="s">
        <v>2702</v>
      </c>
      <c r="C15541" t="s">
        <v>2695</v>
      </c>
      <c r="D15541" s="18">
        <v>12424.67</v>
      </c>
    </row>
    <row r="15542" spans="1:4" hidden="1" x14ac:dyDescent="0.35">
      <c r="A15542" s="9">
        <v>44988</v>
      </c>
      <c r="B15542" t="s">
        <v>2709</v>
      </c>
      <c r="C15542" t="s">
        <v>2695</v>
      </c>
      <c r="D15542" s="18">
        <v>12632.77</v>
      </c>
    </row>
    <row r="15543" spans="1:4" hidden="1" x14ac:dyDescent="0.35">
      <c r="A15543" s="9">
        <v>44988</v>
      </c>
      <c r="B15543" t="s">
        <v>2707</v>
      </c>
      <c r="C15543" t="s">
        <v>2695</v>
      </c>
      <c r="D15543" s="18">
        <v>6683.08</v>
      </c>
    </row>
    <row r="15544" spans="1:4" hidden="1" x14ac:dyDescent="0.35">
      <c r="A15544" s="9">
        <v>44988</v>
      </c>
      <c r="B15544" t="s">
        <v>2705</v>
      </c>
      <c r="C15544" t="s">
        <v>2695</v>
      </c>
      <c r="D15544" s="18">
        <v>22514.09</v>
      </c>
    </row>
    <row r="15545" spans="1:4" hidden="1" x14ac:dyDescent="0.35">
      <c r="A15545" s="9">
        <v>44988</v>
      </c>
      <c r="B15545" t="s">
        <v>2703</v>
      </c>
      <c r="C15545" t="s">
        <v>2695</v>
      </c>
      <c r="D15545" s="18">
        <v>13799.92</v>
      </c>
    </row>
    <row r="15546" spans="1:4" hidden="1" x14ac:dyDescent="0.35">
      <c r="A15546" s="9">
        <v>44988</v>
      </c>
      <c r="B15546" t="s">
        <v>54</v>
      </c>
      <c r="C15546" t="s">
        <v>2695</v>
      </c>
      <c r="D15546" s="18">
        <v>67264.350000000006</v>
      </c>
    </row>
    <row r="15547" spans="1:4" hidden="1" x14ac:dyDescent="0.35">
      <c r="A15547" s="9">
        <v>44988</v>
      </c>
      <c r="B15547" t="s">
        <v>2701</v>
      </c>
      <c r="C15547" t="s">
        <v>2695</v>
      </c>
      <c r="D15547" s="18">
        <v>1195.2</v>
      </c>
    </row>
    <row r="15548" spans="1:4" hidden="1" x14ac:dyDescent="0.35">
      <c r="A15548" s="9">
        <v>44988</v>
      </c>
      <c r="B15548" t="s">
        <v>2697</v>
      </c>
      <c r="C15548" t="s">
        <v>2695</v>
      </c>
      <c r="D15548" s="18">
        <v>15742.06</v>
      </c>
    </row>
    <row r="15549" spans="1:4" hidden="1" x14ac:dyDescent="0.35">
      <c r="A15549" s="9">
        <v>44988</v>
      </c>
      <c r="B15549" t="s">
        <v>2698</v>
      </c>
      <c r="C15549" t="s">
        <v>2695</v>
      </c>
      <c r="D15549" s="18">
        <v>9056.61</v>
      </c>
    </row>
    <row r="15550" spans="1:4" hidden="1" x14ac:dyDescent="0.35">
      <c r="A15550" s="9">
        <v>44988</v>
      </c>
      <c r="B15550" t="s">
        <v>2696</v>
      </c>
      <c r="D15550" s="18">
        <v>8636.86</v>
      </c>
    </row>
    <row r="15551" spans="1:4" hidden="1" x14ac:dyDescent="0.35">
      <c r="A15551" s="9">
        <v>44988</v>
      </c>
      <c r="B15551" t="s">
        <v>2696</v>
      </c>
      <c r="C15551" t="s">
        <v>2695</v>
      </c>
      <c r="D15551" s="18">
        <v>20431.8</v>
      </c>
    </row>
    <row r="15552" spans="1:4" hidden="1" x14ac:dyDescent="0.35">
      <c r="A15552" s="9">
        <v>44988</v>
      </c>
      <c r="B15552" t="s">
        <v>74</v>
      </c>
      <c r="C15552" t="s">
        <v>2695</v>
      </c>
      <c r="D15552" s="18">
        <v>463.92</v>
      </c>
    </row>
    <row r="15553" spans="1:4" hidden="1" x14ac:dyDescent="0.35">
      <c r="A15553" s="9">
        <v>44988</v>
      </c>
      <c r="B15553" t="s">
        <v>62</v>
      </c>
      <c r="C15553" t="s">
        <v>2695</v>
      </c>
      <c r="D15553" s="18">
        <v>2020</v>
      </c>
    </row>
    <row r="15554" spans="1:4" hidden="1" x14ac:dyDescent="0.35">
      <c r="A15554" s="9">
        <v>44988</v>
      </c>
      <c r="B15554" t="s">
        <v>2704</v>
      </c>
      <c r="C15554" t="s">
        <v>2695</v>
      </c>
      <c r="D15554" s="18">
        <v>8644.7999999999993</v>
      </c>
    </row>
    <row r="15555" spans="1:4" hidden="1" x14ac:dyDescent="0.35">
      <c r="A15555" s="9">
        <v>44988</v>
      </c>
      <c r="B15555" t="s">
        <v>66</v>
      </c>
      <c r="C15555" t="s">
        <v>2695</v>
      </c>
      <c r="D15555" s="18">
        <v>2034.2</v>
      </c>
    </row>
    <row r="15556" spans="1:4" hidden="1" x14ac:dyDescent="0.35">
      <c r="A15556" s="9">
        <v>44988</v>
      </c>
      <c r="B15556" t="s">
        <v>68</v>
      </c>
      <c r="D15556" s="18">
        <v>308.10000000000002</v>
      </c>
    </row>
    <row r="15557" spans="1:4" hidden="1" x14ac:dyDescent="0.35">
      <c r="A15557" s="9">
        <v>44988</v>
      </c>
      <c r="B15557" t="s">
        <v>68</v>
      </c>
      <c r="C15557" t="s">
        <v>2695</v>
      </c>
      <c r="D15557" s="18">
        <v>2979</v>
      </c>
    </row>
    <row r="15558" spans="1:4" hidden="1" x14ac:dyDescent="0.35">
      <c r="A15558" s="9">
        <v>44988</v>
      </c>
      <c r="B15558" t="s">
        <v>2715</v>
      </c>
      <c r="C15558" t="s">
        <v>2695</v>
      </c>
      <c r="D15558" s="18">
        <v>4608</v>
      </c>
    </row>
    <row r="15559" spans="1:4" hidden="1" x14ac:dyDescent="0.35">
      <c r="A15559" s="9">
        <v>44988</v>
      </c>
      <c r="B15559" t="s">
        <v>2714</v>
      </c>
      <c r="C15559" t="s">
        <v>2695</v>
      </c>
      <c r="D15559" s="18">
        <v>2134.5</v>
      </c>
    </row>
    <row r="15560" spans="1:4" hidden="1" x14ac:dyDescent="0.35">
      <c r="A15560" s="9">
        <v>44988</v>
      </c>
      <c r="B15560" t="s">
        <v>2710</v>
      </c>
      <c r="C15560" t="s">
        <v>2695</v>
      </c>
      <c r="D15560" s="18">
        <v>8670</v>
      </c>
    </row>
    <row r="15561" spans="1:4" hidden="1" x14ac:dyDescent="0.35">
      <c r="A15561" s="9">
        <v>44991</v>
      </c>
      <c r="B15561" t="s">
        <v>2711</v>
      </c>
      <c r="D15561" s="18">
        <v>543.15</v>
      </c>
    </row>
    <row r="15562" spans="1:4" hidden="1" x14ac:dyDescent="0.35">
      <c r="A15562" s="9">
        <v>44991</v>
      </c>
      <c r="B15562" t="s">
        <v>2711</v>
      </c>
      <c r="C15562" t="s">
        <v>2695</v>
      </c>
      <c r="D15562" s="18">
        <v>14571.04</v>
      </c>
    </row>
    <row r="15563" spans="1:4" hidden="1" x14ac:dyDescent="0.35">
      <c r="A15563" s="9">
        <v>44991</v>
      </c>
      <c r="B15563" t="s">
        <v>2702</v>
      </c>
      <c r="D15563" s="18">
        <v>386.77</v>
      </c>
    </row>
    <row r="15564" spans="1:4" hidden="1" x14ac:dyDescent="0.35">
      <c r="A15564" s="9">
        <v>44991</v>
      </c>
      <c r="B15564" t="s">
        <v>2702</v>
      </c>
      <c r="C15564" t="s">
        <v>2695</v>
      </c>
      <c r="D15564" s="18">
        <v>4992.74</v>
      </c>
    </row>
    <row r="15565" spans="1:4" hidden="1" x14ac:dyDescent="0.35">
      <c r="A15565" s="9">
        <v>44991</v>
      </c>
      <c r="B15565" t="s">
        <v>2709</v>
      </c>
      <c r="C15565" t="s">
        <v>2695</v>
      </c>
      <c r="D15565" s="18">
        <v>5410.97</v>
      </c>
    </row>
    <row r="15566" spans="1:4" hidden="1" x14ac:dyDescent="0.35">
      <c r="A15566" s="9">
        <v>44991</v>
      </c>
      <c r="B15566" t="s">
        <v>2707</v>
      </c>
      <c r="C15566" t="s">
        <v>2695</v>
      </c>
      <c r="D15566" s="18">
        <v>2833.71</v>
      </c>
    </row>
    <row r="15567" spans="1:4" hidden="1" x14ac:dyDescent="0.35">
      <c r="A15567" s="9">
        <v>44991</v>
      </c>
      <c r="B15567" t="s">
        <v>2705</v>
      </c>
      <c r="C15567" t="s">
        <v>2695</v>
      </c>
      <c r="D15567" s="18">
        <v>35466.11</v>
      </c>
    </row>
    <row r="15568" spans="1:4" hidden="1" x14ac:dyDescent="0.35">
      <c r="A15568" s="9">
        <v>44991</v>
      </c>
      <c r="B15568" t="s">
        <v>2690</v>
      </c>
      <c r="D15568" s="18">
        <v>42.08</v>
      </c>
    </row>
    <row r="15569" spans="1:4" hidden="1" x14ac:dyDescent="0.35">
      <c r="A15569" s="9">
        <v>44991</v>
      </c>
      <c r="B15569" t="s">
        <v>54</v>
      </c>
      <c r="C15569" t="s">
        <v>2695</v>
      </c>
      <c r="D15569" s="18">
        <v>7919.38</v>
      </c>
    </row>
    <row r="15570" spans="1:4" hidden="1" x14ac:dyDescent="0.35">
      <c r="A15570" s="9">
        <v>44991</v>
      </c>
      <c r="B15570" t="s">
        <v>2699</v>
      </c>
      <c r="C15570" t="s">
        <v>2695</v>
      </c>
      <c r="D15570" s="18">
        <v>3614.53</v>
      </c>
    </row>
    <row r="15571" spans="1:4" hidden="1" x14ac:dyDescent="0.35">
      <c r="A15571" s="9">
        <v>44991</v>
      </c>
      <c r="B15571" t="s">
        <v>2701</v>
      </c>
      <c r="C15571" t="s">
        <v>2695</v>
      </c>
      <c r="D15571" s="18">
        <v>1556.82</v>
      </c>
    </row>
    <row r="15572" spans="1:4" hidden="1" x14ac:dyDescent="0.35">
      <c r="A15572" s="9">
        <v>44991</v>
      </c>
      <c r="B15572" t="s">
        <v>2697</v>
      </c>
      <c r="D15572" s="18">
        <v>1200</v>
      </c>
    </row>
    <row r="15573" spans="1:4" hidden="1" x14ac:dyDescent="0.35">
      <c r="A15573" s="9">
        <v>44991</v>
      </c>
      <c r="B15573" t="s">
        <v>2697</v>
      </c>
      <c r="C15573" t="s">
        <v>2695</v>
      </c>
      <c r="D15573" s="18">
        <v>11720.44</v>
      </c>
    </row>
    <row r="15574" spans="1:4" hidden="1" x14ac:dyDescent="0.35">
      <c r="A15574" s="9">
        <v>44991</v>
      </c>
      <c r="B15574" t="s">
        <v>2698</v>
      </c>
      <c r="C15574" t="s">
        <v>2695</v>
      </c>
      <c r="D15574" s="18">
        <v>7374.57</v>
      </c>
    </row>
    <row r="15575" spans="1:4" hidden="1" x14ac:dyDescent="0.35">
      <c r="A15575" s="9">
        <v>44991</v>
      </c>
      <c r="B15575" t="s">
        <v>2696</v>
      </c>
      <c r="D15575" s="18">
        <v>14551.8</v>
      </c>
    </row>
    <row r="15576" spans="1:4" hidden="1" x14ac:dyDescent="0.35">
      <c r="A15576" s="9">
        <v>44991</v>
      </c>
      <c r="B15576" t="s">
        <v>2696</v>
      </c>
      <c r="C15576" t="s">
        <v>2695</v>
      </c>
      <c r="D15576" s="18">
        <v>12312.79</v>
      </c>
    </row>
    <row r="15577" spans="1:4" hidden="1" x14ac:dyDescent="0.35">
      <c r="A15577" s="9">
        <v>44991</v>
      </c>
      <c r="B15577" t="s">
        <v>74</v>
      </c>
      <c r="C15577" t="s">
        <v>2695</v>
      </c>
      <c r="D15577" s="18">
        <v>5517.37</v>
      </c>
    </row>
    <row r="15578" spans="1:4" hidden="1" x14ac:dyDescent="0.35">
      <c r="A15578" s="9">
        <v>44991</v>
      </c>
      <c r="B15578" t="s">
        <v>62</v>
      </c>
      <c r="D15578" s="18">
        <v>960</v>
      </c>
    </row>
    <row r="15579" spans="1:4" hidden="1" x14ac:dyDescent="0.35">
      <c r="A15579" s="9">
        <v>44991</v>
      </c>
      <c r="B15579" t="s">
        <v>62</v>
      </c>
      <c r="C15579" t="s">
        <v>2695</v>
      </c>
      <c r="D15579" s="18">
        <v>22642.02</v>
      </c>
    </row>
    <row r="15580" spans="1:4" hidden="1" x14ac:dyDescent="0.35">
      <c r="A15580" s="9">
        <v>44991</v>
      </c>
      <c r="B15580" t="s">
        <v>2704</v>
      </c>
      <c r="D15580" s="18">
        <v>2127.21</v>
      </c>
    </row>
    <row r="15581" spans="1:4" hidden="1" x14ac:dyDescent="0.35">
      <c r="A15581" s="9">
        <v>44991</v>
      </c>
      <c r="B15581" t="s">
        <v>2704</v>
      </c>
      <c r="C15581" t="s">
        <v>2695</v>
      </c>
      <c r="D15581" s="18">
        <v>23106.32</v>
      </c>
    </row>
    <row r="15582" spans="1:4" hidden="1" x14ac:dyDescent="0.35">
      <c r="A15582" s="9">
        <v>44991</v>
      </c>
      <c r="B15582" t="s">
        <v>66</v>
      </c>
      <c r="C15582" t="s">
        <v>2695</v>
      </c>
      <c r="D15582" s="18">
        <v>8474.2199999999993</v>
      </c>
    </row>
    <row r="15583" spans="1:4" hidden="1" x14ac:dyDescent="0.35">
      <c r="A15583" s="9">
        <v>44991</v>
      </c>
      <c r="B15583" t="s">
        <v>68</v>
      </c>
      <c r="D15583" s="18">
        <v>120.53</v>
      </c>
    </row>
    <row r="15584" spans="1:4" hidden="1" x14ac:dyDescent="0.35">
      <c r="A15584" s="9">
        <v>44991</v>
      </c>
      <c r="B15584" t="s">
        <v>68</v>
      </c>
      <c r="C15584" t="s">
        <v>2695</v>
      </c>
      <c r="D15584" s="18">
        <v>3799.4</v>
      </c>
    </row>
    <row r="15585" spans="1:4" hidden="1" x14ac:dyDescent="0.35">
      <c r="A15585" s="9">
        <v>44991</v>
      </c>
      <c r="B15585" t="s">
        <v>2715</v>
      </c>
      <c r="C15585" t="s">
        <v>2695</v>
      </c>
      <c r="D15585" s="18">
        <v>900</v>
      </c>
    </row>
    <row r="15586" spans="1:4" hidden="1" x14ac:dyDescent="0.35">
      <c r="A15586" s="9">
        <v>44991</v>
      </c>
      <c r="B15586" t="s">
        <v>2710</v>
      </c>
      <c r="C15586" t="s">
        <v>2695</v>
      </c>
      <c r="D15586" s="18">
        <v>439</v>
      </c>
    </row>
    <row r="15587" spans="1:4" hidden="1" x14ac:dyDescent="0.35">
      <c r="A15587" s="9">
        <v>44991</v>
      </c>
      <c r="B15587" t="s">
        <v>2720</v>
      </c>
      <c r="D15587" s="18">
        <v>22930.560000000001</v>
      </c>
    </row>
    <row r="15588" spans="1:4" hidden="1" x14ac:dyDescent="0.35">
      <c r="A15588" s="9">
        <v>44992</v>
      </c>
      <c r="B15588" t="s">
        <v>2711</v>
      </c>
      <c r="C15588" t="s">
        <v>2695</v>
      </c>
      <c r="D15588" s="18">
        <v>2614.9499999999998</v>
      </c>
    </row>
    <row r="15589" spans="1:4" hidden="1" x14ac:dyDescent="0.35">
      <c r="A15589" s="9">
        <v>44992</v>
      </c>
      <c r="B15589" t="s">
        <v>2702</v>
      </c>
      <c r="C15589" t="s">
        <v>2695</v>
      </c>
      <c r="D15589" s="18">
        <v>3313.55</v>
      </c>
    </row>
    <row r="15590" spans="1:4" hidden="1" x14ac:dyDescent="0.35">
      <c r="A15590" s="9">
        <v>44992</v>
      </c>
      <c r="B15590" t="s">
        <v>2709</v>
      </c>
      <c r="C15590" t="s">
        <v>2695</v>
      </c>
      <c r="D15590" s="18">
        <v>8492.9599999999991</v>
      </c>
    </row>
    <row r="15591" spans="1:4" hidden="1" x14ac:dyDescent="0.35">
      <c r="A15591" s="9">
        <v>44992</v>
      </c>
      <c r="B15591" t="s">
        <v>2707</v>
      </c>
      <c r="C15591" t="s">
        <v>2695</v>
      </c>
      <c r="D15591" s="18">
        <v>15687.24</v>
      </c>
    </row>
    <row r="15592" spans="1:4" hidden="1" x14ac:dyDescent="0.35">
      <c r="A15592" s="9">
        <v>44992</v>
      </c>
      <c r="B15592" t="s">
        <v>2706</v>
      </c>
      <c r="C15592" t="s">
        <v>2695</v>
      </c>
      <c r="D15592" s="18">
        <v>9930.1200000000008</v>
      </c>
    </row>
    <row r="15593" spans="1:4" hidden="1" x14ac:dyDescent="0.35">
      <c r="A15593" s="9">
        <v>44992</v>
      </c>
      <c r="B15593" t="s">
        <v>2690</v>
      </c>
      <c r="C15593" t="s">
        <v>2695</v>
      </c>
      <c r="D15593" s="18">
        <v>6215.53</v>
      </c>
    </row>
    <row r="15594" spans="1:4" hidden="1" x14ac:dyDescent="0.35">
      <c r="A15594" s="9">
        <v>44992</v>
      </c>
      <c r="B15594" t="s">
        <v>54</v>
      </c>
      <c r="C15594" t="s">
        <v>2695</v>
      </c>
      <c r="D15594" s="18">
        <v>1065.3699999999999</v>
      </c>
    </row>
    <row r="15595" spans="1:4" hidden="1" x14ac:dyDescent="0.35">
      <c r="A15595" s="9">
        <v>44992</v>
      </c>
      <c r="B15595" t="s">
        <v>2699</v>
      </c>
      <c r="C15595" t="s">
        <v>2695</v>
      </c>
      <c r="D15595" s="18">
        <v>14411.51</v>
      </c>
    </row>
    <row r="15596" spans="1:4" hidden="1" x14ac:dyDescent="0.35">
      <c r="A15596" s="9">
        <v>44992</v>
      </c>
      <c r="B15596" t="s">
        <v>2701</v>
      </c>
      <c r="C15596" t="s">
        <v>2695</v>
      </c>
      <c r="D15596" s="18">
        <v>18475.07</v>
      </c>
    </row>
    <row r="15597" spans="1:4" hidden="1" x14ac:dyDescent="0.35">
      <c r="A15597" s="9">
        <v>44992</v>
      </c>
      <c r="B15597" t="s">
        <v>2697</v>
      </c>
      <c r="C15597" t="s">
        <v>2695</v>
      </c>
      <c r="D15597" s="18">
        <v>20574.18</v>
      </c>
    </row>
    <row r="15598" spans="1:4" hidden="1" x14ac:dyDescent="0.35">
      <c r="A15598" s="9">
        <v>44992</v>
      </c>
      <c r="B15598" t="s">
        <v>2698</v>
      </c>
      <c r="C15598" t="s">
        <v>2695</v>
      </c>
      <c r="D15598" s="18">
        <v>4045.09</v>
      </c>
    </row>
    <row r="15599" spans="1:4" hidden="1" x14ac:dyDescent="0.35">
      <c r="A15599" s="9">
        <v>44992</v>
      </c>
      <c r="B15599" t="s">
        <v>2696</v>
      </c>
      <c r="D15599" s="18">
        <v>20691.3</v>
      </c>
    </row>
    <row r="15600" spans="1:4" hidden="1" x14ac:dyDescent="0.35">
      <c r="A15600" s="9">
        <v>44992</v>
      </c>
      <c r="B15600" t="s">
        <v>2696</v>
      </c>
      <c r="C15600" t="s">
        <v>2695</v>
      </c>
      <c r="D15600" s="18">
        <v>4504.88</v>
      </c>
    </row>
    <row r="15601" spans="1:4" hidden="1" x14ac:dyDescent="0.35">
      <c r="A15601" s="9">
        <v>44992</v>
      </c>
      <c r="B15601" t="s">
        <v>74</v>
      </c>
      <c r="C15601" t="s">
        <v>2695</v>
      </c>
      <c r="D15601" s="18">
        <v>7648.9</v>
      </c>
    </row>
    <row r="15602" spans="1:4" hidden="1" x14ac:dyDescent="0.35">
      <c r="A15602" s="9">
        <v>44992</v>
      </c>
      <c r="B15602" t="s">
        <v>2704</v>
      </c>
      <c r="C15602" t="s">
        <v>2695</v>
      </c>
      <c r="D15602" s="18">
        <v>1149.9000000000001</v>
      </c>
    </row>
    <row r="15603" spans="1:4" hidden="1" x14ac:dyDescent="0.35">
      <c r="A15603" s="9">
        <v>44992</v>
      </c>
      <c r="B15603" t="s">
        <v>66</v>
      </c>
      <c r="C15603" t="s">
        <v>2695</v>
      </c>
      <c r="D15603" s="18">
        <v>2794.5</v>
      </c>
    </row>
    <row r="15604" spans="1:4" hidden="1" x14ac:dyDescent="0.35">
      <c r="A15604" s="9">
        <v>44992</v>
      </c>
      <c r="B15604" t="s">
        <v>68</v>
      </c>
      <c r="C15604" t="s">
        <v>2695</v>
      </c>
      <c r="D15604" s="18">
        <v>36294.33</v>
      </c>
    </row>
    <row r="15605" spans="1:4" hidden="1" x14ac:dyDescent="0.35">
      <c r="A15605" s="9">
        <v>44992</v>
      </c>
      <c r="B15605" t="s">
        <v>2713</v>
      </c>
      <c r="C15605" t="s">
        <v>2695</v>
      </c>
      <c r="D15605" s="18">
        <v>1352.45</v>
      </c>
    </row>
    <row r="15606" spans="1:4" hidden="1" x14ac:dyDescent="0.35">
      <c r="A15606" s="9">
        <v>44992</v>
      </c>
      <c r="B15606" t="s">
        <v>2720</v>
      </c>
      <c r="D15606" s="18">
        <v>89601.56</v>
      </c>
    </row>
    <row r="15607" spans="1:4" hidden="1" x14ac:dyDescent="0.35">
      <c r="A15607" s="9">
        <v>44993</v>
      </c>
      <c r="B15607" t="s">
        <v>2711</v>
      </c>
      <c r="C15607" t="s">
        <v>2695</v>
      </c>
      <c r="D15607" s="18">
        <v>1441.3</v>
      </c>
    </row>
    <row r="15608" spans="1:4" hidden="1" x14ac:dyDescent="0.35">
      <c r="A15608" s="9">
        <v>44993</v>
      </c>
      <c r="B15608" t="s">
        <v>2702</v>
      </c>
      <c r="C15608" t="s">
        <v>2695</v>
      </c>
      <c r="D15608" s="18">
        <v>4006.85</v>
      </c>
    </row>
    <row r="15609" spans="1:4" hidden="1" x14ac:dyDescent="0.35">
      <c r="A15609" s="9">
        <v>44993</v>
      </c>
      <c r="B15609" t="s">
        <v>2709</v>
      </c>
      <c r="C15609" t="s">
        <v>2695</v>
      </c>
      <c r="D15609" s="18">
        <v>1957.63</v>
      </c>
    </row>
    <row r="15610" spans="1:4" hidden="1" x14ac:dyDescent="0.35">
      <c r="A15610" s="9">
        <v>44993</v>
      </c>
      <c r="B15610" t="s">
        <v>2707</v>
      </c>
      <c r="C15610" t="s">
        <v>2695</v>
      </c>
      <c r="D15610" s="18">
        <v>7852.62</v>
      </c>
    </row>
    <row r="15611" spans="1:4" hidden="1" x14ac:dyDescent="0.35">
      <c r="A15611" s="9">
        <v>44993</v>
      </c>
      <c r="B15611" t="s">
        <v>45</v>
      </c>
      <c r="D15611" s="18">
        <v>58.56</v>
      </c>
    </row>
    <row r="15612" spans="1:4" hidden="1" x14ac:dyDescent="0.35">
      <c r="A15612" s="9">
        <v>44993</v>
      </c>
      <c r="B15612" t="s">
        <v>45</v>
      </c>
      <c r="C15612" t="s">
        <v>2695</v>
      </c>
      <c r="D15612" s="18">
        <v>1597.34</v>
      </c>
    </row>
    <row r="15613" spans="1:4" hidden="1" x14ac:dyDescent="0.35">
      <c r="A15613" s="9">
        <v>44993</v>
      </c>
      <c r="B15613" t="s">
        <v>2706</v>
      </c>
      <c r="C15613" t="s">
        <v>2695</v>
      </c>
      <c r="D15613" s="18">
        <v>11137.52</v>
      </c>
    </row>
    <row r="15614" spans="1:4" hidden="1" x14ac:dyDescent="0.35">
      <c r="A15614" s="9">
        <v>44993</v>
      </c>
      <c r="B15614" t="s">
        <v>2690</v>
      </c>
      <c r="C15614" t="s">
        <v>2695</v>
      </c>
      <c r="D15614" s="18">
        <v>15844.87</v>
      </c>
    </row>
    <row r="15615" spans="1:4" hidden="1" x14ac:dyDescent="0.35">
      <c r="A15615" s="9">
        <v>44993</v>
      </c>
      <c r="B15615" t="s">
        <v>2703</v>
      </c>
      <c r="C15615" t="s">
        <v>2695</v>
      </c>
      <c r="D15615" s="18">
        <v>1200</v>
      </c>
    </row>
    <row r="15616" spans="1:4" hidden="1" x14ac:dyDescent="0.35">
      <c r="A15616" s="9">
        <v>44993</v>
      </c>
      <c r="B15616" t="s">
        <v>54</v>
      </c>
      <c r="C15616" t="s">
        <v>2695</v>
      </c>
      <c r="D15616" s="18">
        <v>12230.34</v>
      </c>
    </row>
    <row r="15617" spans="1:4" hidden="1" x14ac:dyDescent="0.35">
      <c r="A15617" s="9">
        <v>44993</v>
      </c>
      <c r="B15617" t="s">
        <v>2699</v>
      </c>
      <c r="C15617" t="s">
        <v>2695</v>
      </c>
      <c r="D15617" s="18">
        <v>5716.13</v>
      </c>
    </row>
    <row r="15618" spans="1:4" hidden="1" x14ac:dyDescent="0.35">
      <c r="A15618" s="9">
        <v>44993</v>
      </c>
      <c r="B15618" t="s">
        <v>2701</v>
      </c>
      <c r="C15618" t="s">
        <v>2695</v>
      </c>
      <c r="D15618" s="18">
        <v>14694.82</v>
      </c>
    </row>
    <row r="15619" spans="1:4" hidden="1" x14ac:dyDescent="0.35">
      <c r="A15619" s="9">
        <v>44993</v>
      </c>
      <c r="B15619" t="s">
        <v>2697</v>
      </c>
      <c r="C15619" t="s">
        <v>2695</v>
      </c>
      <c r="D15619" s="18">
        <v>12728.68</v>
      </c>
    </row>
    <row r="15620" spans="1:4" hidden="1" x14ac:dyDescent="0.35">
      <c r="A15620" s="9">
        <v>44993</v>
      </c>
      <c r="B15620" t="s">
        <v>2698</v>
      </c>
      <c r="C15620" t="s">
        <v>2695</v>
      </c>
      <c r="D15620" s="18">
        <v>12150.45</v>
      </c>
    </row>
    <row r="15621" spans="1:4" hidden="1" x14ac:dyDescent="0.35">
      <c r="A15621" s="9">
        <v>44993</v>
      </c>
      <c r="B15621" t="s">
        <v>2696</v>
      </c>
      <c r="D15621" s="18">
        <v>14551.8</v>
      </c>
    </row>
    <row r="15622" spans="1:4" hidden="1" x14ac:dyDescent="0.35">
      <c r="A15622" s="9">
        <v>44993</v>
      </c>
      <c r="B15622" t="s">
        <v>2696</v>
      </c>
      <c r="C15622" t="s">
        <v>2695</v>
      </c>
      <c r="D15622" s="18">
        <v>20070.04</v>
      </c>
    </row>
    <row r="15623" spans="1:4" hidden="1" x14ac:dyDescent="0.35">
      <c r="A15623" s="9">
        <v>44993</v>
      </c>
      <c r="B15623" t="s">
        <v>74</v>
      </c>
      <c r="C15623" t="s">
        <v>2695</v>
      </c>
      <c r="D15623" s="18">
        <v>3723</v>
      </c>
    </row>
    <row r="15624" spans="1:4" hidden="1" x14ac:dyDescent="0.35">
      <c r="A15624" s="9">
        <v>44993</v>
      </c>
      <c r="B15624" t="s">
        <v>62</v>
      </c>
      <c r="C15624" t="s">
        <v>2695</v>
      </c>
      <c r="D15624" s="18">
        <v>5888.74</v>
      </c>
    </row>
    <row r="15625" spans="1:4" hidden="1" x14ac:dyDescent="0.35">
      <c r="A15625" s="9">
        <v>44993</v>
      </c>
      <c r="B15625" t="s">
        <v>66</v>
      </c>
      <c r="D15625" s="18">
        <v>90.45</v>
      </c>
    </row>
    <row r="15626" spans="1:4" hidden="1" x14ac:dyDescent="0.35">
      <c r="A15626" s="9">
        <v>44993</v>
      </c>
      <c r="B15626" t="s">
        <v>68</v>
      </c>
      <c r="D15626" s="18">
        <v>2.44</v>
      </c>
    </row>
    <row r="15627" spans="1:4" hidden="1" x14ac:dyDescent="0.35">
      <c r="A15627" s="9">
        <v>44993</v>
      </c>
      <c r="B15627" t="s">
        <v>68</v>
      </c>
      <c r="C15627" t="s">
        <v>2695</v>
      </c>
      <c r="D15627" s="18">
        <v>18462.509999999998</v>
      </c>
    </row>
    <row r="15628" spans="1:4" hidden="1" x14ac:dyDescent="0.35">
      <c r="A15628" s="9">
        <v>44993</v>
      </c>
      <c r="B15628" t="s">
        <v>2717</v>
      </c>
      <c r="C15628" t="s">
        <v>2695</v>
      </c>
      <c r="D15628" s="18">
        <v>910</v>
      </c>
    </row>
    <row r="15629" spans="1:4" hidden="1" x14ac:dyDescent="0.35">
      <c r="A15629" s="9">
        <v>44993</v>
      </c>
      <c r="B15629" t="s">
        <v>2715</v>
      </c>
      <c r="C15629" t="s">
        <v>2695</v>
      </c>
      <c r="D15629" s="18">
        <v>1650</v>
      </c>
    </row>
    <row r="15630" spans="1:4" hidden="1" x14ac:dyDescent="0.35">
      <c r="A15630" s="9">
        <v>44993</v>
      </c>
      <c r="B15630" t="s">
        <v>2714</v>
      </c>
      <c r="C15630" t="s">
        <v>2695</v>
      </c>
      <c r="D15630" s="18">
        <v>793</v>
      </c>
    </row>
    <row r="15631" spans="1:4" hidden="1" x14ac:dyDescent="0.35">
      <c r="A15631" s="9">
        <v>44993</v>
      </c>
      <c r="B15631" t="s">
        <v>2710</v>
      </c>
      <c r="C15631" t="s">
        <v>2695</v>
      </c>
      <c r="D15631" s="18">
        <v>4595.22</v>
      </c>
    </row>
    <row r="15632" spans="1:4" hidden="1" x14ac:dyDescent="0.35">
      <c r="A15632" s="9">
        <v>44993</v>
      </c>
      <c r="B15632" t="s">
        <v>2713</v>
      </c>
      <c r="C15632" t="s">
        <v>2695</v>
      </c>
      <c r="D15632" s="18">
        <v>1173</v>
      </c>
    </row>
    <row r="15633" spans="1:4" hidden="1" x14ac:dyDescent="0.35">
      <c r="A15633" s="9">
        <v>44994</v>
      </c>
      <c r="B15633" t="s">
        <v>2711</v>
      </c>
      <c r="C15633" t="s">
        <v>2695</v>
      </c>
      <c r="D15633" s="18">
        <v>32545.61</v>
      </c>
    </row>
    <row r="15634" spans="1:4" hidden="1" x14ac:dyDescent="0.35">
      <c r="A15634" s="9">
        <v>44994</v>
      </c>
      <c r="B15634" t="s">
        <v>2702</v>
      </c>
      <c r="C15634" t="s">
        <v>2695</v>
      </c>
      <c r="D15634" s="18">
        <v>2396.79</v>
      </c>
    </row>
    <row r="15635" spans="1:4" hidden="1" x14ac:dyDescent="0.35">
      <c r="A15635" s="9">
        <v>44994</v>
      </c>
      <c r="B15635" t="s">
        <v>2709</v>
      </c>
      <c r="C15635" t="s">
        <v>2695</v>
      </c>
      <c r="D15635" s="18">
        <v>8491.39</v>
      </c>
    </row>
    <row r="15636" spans="1:4" hidden="1" x14ac:dyDescent="0.35">
      <c r="A15636" s="9">
        <v>44994</v>
      </c>
      <c r="B15636" t="s">
        <v>2707</v>
      </c>
      <c r="C15636" t="s">
        <v>2695</v>
      </c>
      <c r="D15636" s="18">
        <v>4711.74</v>
      </c>
    </row>
    <row r="15637" spans="1:4" hidden="1" x14ac:dyDescent="0.35">
      <c r="A15637" s="9">
        <v>44994</v>
      </c>
      <c r="B15637" t="s">
        <v>45</v>
      </c>
      <c r="C15637" t="s">
        <v>2695</v>
      </c>
      <c r="D15637" s="18">
        <v>5552.62</v>
      </c>
    </row>
    <row r="15638" spans="1:4" hidden="1" x14ac:dyDescent="0.35">
      <c r="A15638" s="9">
        <v>44994</v>
      </c>
      <c r="B15638" t="s">
        <v>2690</v>
      </c>
      <c r="C15638" t="s">
        <v>2695</v>
      </c>
      <c r="D15638" s="18">
        <v>11278.28</v>
      </c>
    </row>
    <row r="15639" spans="1:4" hidden="1" x14ac:dyDescent="0.35">
      <c r="A15639" s="9">
        <v>44994</v>
      </c>
      <c r="B15639" t="s">
        <v>2703</v>
      </c>
      <c r="C15639" t="s">
        <v>2695</v>
      </c>
      <c r="D15639" s="18">
        <v>1395.9</v>
      </c>
    </row>
    <row r="15640" spans="1:4" hidden="1" x14ac:dyDescent="0.35">
      <c r="A15640" s="9">
        <v>44994</v>
      </c>
      <c r="B15640" t="s">
        <v>54</v>
      </c>
      <c r="C15640" t="s">
        <v>2695</v>
      </c>
      <c r="D15640" s="18">
        <v>4075.8</v>
      </c>
    </row>
    <row r="15641" spans="1:4" hidden="1" x14ac:dyDescent="0.35">
      <c r="A15641" s="9">
        <v>44994</v>
      </c>
      <c r="B15641" t="s">
        <v>2701</v>
      </c>
      <c r="C15641" t="s">
        <v>2695</v>
      </c>
      <c r="D15641" s="18">
        <v>38412.089999999997</v>
      </c>
    </row>
    <row r="15642" spans="1:4" hidden="1" x14ac:dyDescent="0.35">
      <c r="A15642" s="9">
        <v>44994</v>
      </c>
      <c r="B15642" t="s">
        <v>2697</v>
      </c>
      <c r="C15642" t="s">
        <v>2695</v>
      </c>
      <c r="D15642" s="18">
        <v>29323.53</v>
      </c>
    </row>
    <row r="15643" spans="1:4" hidden="1" x14ac:dyDescent="0.35">
      <c r="A15643" s="9">
        <v>44994</v>
      </c>
      <c r="B15643" t="s">
        <v>2698</v>
      </c>
      <c r="C15643" t="s">
        <v>2695</v>
      </c>
      <c r="D15643" s="18">
        <v>1787.35</v>
      </c>
    </row>
    <row r="15644" spans="1:4" hidden="1" x14ac:dyDescent="0.35">
      <c r="A15644" s="9">
        <v>44994</v>
      </c>
      <c r="B15644" t="s">
        <v>2696</v>
      </c>
      <c r="C15644" t="s">
        <v>2695</v>
      </c>
      <c r="D15644" s="18">
        <v>51809.72</v>
      </c>
    </row>
    <row r="15645" spans="1:4" hidden="1" x14ac:dyDescent="0.35">
      <c r="A15645" s="9">
        <v>44994</v>
      </c>
      <c r="B15645" t="s">
        <v>74</v>
      </c>
      <c r="C15645" t="s">
        <v>2695</v>
      </c>
      <c r="D15645" s="18">
        <v>3233.9</v>
      </c>
    </row>
    <row r="15646" spans="1:4" hidden="1" x14ac:dyDescent="0.35">
      <c r="A15646" s="9">
        <v>44994</v>
      </c>
      <c r="B15646" t="s">
        <v>62</v>
      </c>
      <c r="D15646" s="18">
        <v>2280</v>
      </c>
    </row>
    <row r="15647" spans="1:4" hidden="1" x14ac:dyDescent="0.35">
      <c r="A15647" s="9">
        <v>44994</v>
      </c>
      <c r="B15647" t="s">
        <v>62</v>
      </c>
      <c r="C15647" t="s">
        <v>2695</v>
      </c>
      <c r="D15647" s="18">
        <v>28923.53</v>
      </c>
    </row>
    <row r="15648" spans="1:4" hidden="1" x14ac:dyDescent="0.35">
      <c r="A15648" s="9">
        <v>44994</v>
      </c>
      <c r="B15648" t="s">
        <v>68</v>
      </c>
      <c r="C15648" t="s">
        <v>2695</v>
      </c>
      <c r="D15648" s="18">
        <v>13929.93</v>
      </c>
    </row>
    <row r="15649" spans="1:4" hidden="1" x14ac:dyDescent="0.35">
      <c r="A15649" s="9">
        <v>44994</v>
      </c>
      <c r="B15649" t="s">
        <v>2717</v>
      </c>
      <c r="C15649" t="s">
        <v>2695</v>
      </c>
      <c r="D15649" s="18">
        <v>1182</v>
      </c>
    </row>
    <row r="15650" spans="1:4" hidden="1" x14ac:dyDescent="0.35">
      <c r="A15650" s="9">
        <v>44994</v>
      </c>
      <c r="B15650" t="s">
        <v>2715</v>
      </c>
      <c r="C15650" t="s">
        <v>2695</v>
      </c>
      <c r="D15650" s="18">
        <v>14300</v>
      </c>
    </row>
    <row r="15651" spans="1:4" hidden="1" x14ac:dyDescent="0.35">
      <c r="A15651" s="9">
        <v>44994</v>
      </c>
      <c r="B15651" t="s">
        <v>2710</v>
      </c>
      <c r="C15651" t="s">
        <v>2695</v>
      </c>
      <c r="D15651" s="18">
        <v>2768.56</v>
      </c>
    </row>
    <row r="15652" spans="1:4" hidden="1" x14ac:dyDescent="0.35">
      <c r="A15652" s="9">
        <v>44995</v>
      </c>
      <c r="B15652" t="s">
        <v>2711</v>
      </c>
      <c r="C15652" t="s">
        <v>2695</v>
      </c>
      <c r="D15652" s="18">
        <v>27298.02</v>
      </c>
    </row>
    <row r="15653" spans="1:4" hidden="1" x14ac:dyDescent="0.35">
      <c r="A15653" s="9">
        <v>44995</v>
      </c>
      <c r="B15653" t="s">
        <v>2702</v>
      </c>
      <c r="D15653" s="18">
        <v>2047.95</v>
      </c>
    </row>
    <row r="15654" spans="1:4" hidden="1" x14ac:dyDescent="0.35">
      <c r="A15654" s="9">
        <v>44995</v>
      </c>
      <c r="B15654" t="s">
        <v>2702</v>
      </c>
      <c r="C15654" t="s">
        <v>2695</v>
      </c>
      <c r="D15654" s="18">
        <v>15630.27</v>
      </c>
    </row>
    <row r="15655" spans="1:4" hidden="1" x14ac:dyDescent="0.35">
      <c r="A15655" s="9">
        <v>44995</v>
      </c>
      <c r="B15655" t="s">
        <v>2709</v>
      </c>
      <c r="C15655" t="s">
        <v>2695</v>
      </c>
      <c r="D15655" s="18">
        <v>6761.3</v>
      </c>
    </row>
    <row r="15656" spans="1:4" hidden="1" x14ac:dyDescent="0.35">
      <c r="A15656" s="9">
        <v>44995</v>
      </c>
      <c r="B15656" t="s">
        <v>2707</v>
      </c>
      <c r="D15656" s="18">
        <v>359.78</v>
      </c>
    </row>
    <row r="15657" spans="1:4" hidden="1" x14ac:dyDescent="0.35">
      <c r="A15657" s="9">
        <v>44995</v>
      </c>
      <c r="B15657" t="s">
        <v>2707</v>
      </c>
      <c r="C15657" t="s">
        <v>2695</v>
      </c>
      <c r="D15657" s="18">
        <v>9172.9699999999993</v>
      </c>
    </row>
    <row r="15658" spans="1:4" hidden="1" x14ac:dyDescent="0.35">
      <c r="A15658" s="9">
        <v>44995</v>
      </c>
      <c r="B15658" t="s">
        <v>45</v>
      </c>
      <c r="C15658" t="s">
        <v>2695</v>
      </c>
      <c r="D15658" s="18">
        <v>3545.37</v>
      </c>
    </row>
    <row r="15659" spans="1:4" hidden="1" x14ac:dyDescent="0.35">
      <c r="A15659" s="9">
        <v>44995</v>
      </c>
      <c r="B15659" t="s">
        <v>2703</v>
      </c>
      <c r="C15659" t="s">
        <v>2695</v>
      </c>
      <c r="D15659" s="18">
        <v>113157.11</v>
      </c>
    </row>
    <row r="15660" spans="1:4" hidden="1" x14ac:dyDescent="0.35">
      <c r="A15660" s="9">
        <v>44995</v>
      </c>
      <c r="B15660" t="s">
        <v>54</v>
      </c>
      <c r="C15660" t="s">
        <v>2695</v>
      </c>
      <c r="D15660" s="18">
        <v>10392.51</v>
      </c>
    </row>
    <row r="15661" spans="1:4" hidden="1" x14ac:dyDescent="0.35">
      <c r="A15661" s="9">
        <v>44995</v>
      </c>
      <c r="B15661" t="s">
        <v>2701</v>
      </c>
      <c r="C15661" t="s">
        <v>2695</v>
      </c>
      <c r="D15661" s="18">
        <v>9244.2900000000009</v>
      </c>
    </row>
    <row r="15662" spans="1:4" hidden="1" x14ac:dyDescent="0.35">
      <c r="A15662" s="9">
        <v>44995</v>
      </c>
      <c r="B15662" t="s">
        <v>2700</v>
      </c>
      <c r="C15662" t="s">
        <v>2695</v>
      </c>
      <c r="D15662" s="18">
        <v>6576.68</v>
      </c>
    </row>
    <row r="15663" spans="1:4" hidden="1" x14ac:dyDescent="0.35">
      <c r="A15663" s="9">
        <v>44995</v>
      </c>
      <c r="B15663" t="s">
        <v>2697</v>
      </c>
      <c r="C15663" t="s">
        <v>2695</v>
      </c>
      <c r="D15663" s="18">
        <v>12944.25</v>
      </c>
    </row>
    <row r="15664" spans="1:4" hidden="1" x14ac:dyDescent="0.35">
      <c r="A15664" s="9">
        <v>44995</v>
      </c>
      <c r="B15664" t="s">
        <v>2696</v>
      </c>
      <c r="D15664" s="18">
        <v>29341.59</v>
      </c>
    </row>
    <row r="15665" spans="1:4" hidden="1" x14ac:dyDescent="0.35">
      <c r="A15665" s="9">
        <v>44995</v>
      </c>
      <c r="B15665" t="s">
        <v>2696</v>
      </c>
      <c r="C15665" t="s">
        <v>2695</v>
      </c>
      <c r="D15665" s="18">
        <v>23067.59</v>
      </c>
    </row>
    <row r="15666" spans="1:4" hidden="1" x14ac:dyDescent="0.35">
      <c r="A15666" s="9">
        <v>44995</v>
      </c>
      <c r="B15666" t="s">
        <v>62</v>
      </c>
      <c r="D15666" s="18">
        <v>480</v>
      </c>
    </row>
    <row r="15667" spans="1:4" hidden="1" x14ac:dyDescent="0.35">
      <c r="A15667" s="9">
        <v>44995</v>
      </c>
      <c r="B15667" t="s">
        <v>62</v>
      </c>
      <c r="C15667" t="s">
        <v>2695</v>
      </c>
      <c r="D15667" s="18">
        <v>13868.32</v>
      </c>
    </row>
    <row r="15668" spans="1:4" hidden="1" x14ac:dyDescent="0.35">
      <c r="A15668" s="9">
        <v>44995</v>
      </c>
      <c r="B15668" t="s">
        <v>2704</v>
      </c>
      <c r="C15668" t="s">
        <v>2695</v>
      </c>
      <c r="D15668" s="18">
        <v>2769.7</v>
      </c>
    </row>
    <row r="15669" spans="1:4" hidden="1" x14ac:dyDescent="0.35">
      <c r="A15669" s="9">
        <v>44995</v>
      </c>
      <c r="B15669" t="s">
        <v>66</v>
      </c>
      <c r="C15669" t="s">
        <v>2695</v>
      </c>
      <c r="D15669" s="18">
        <v>4524.6000000000004</v>
      </c>
    </row>
    <row r="15670" spans="1:4" hidden="1" x14ac:dyDescent="0.35">
      <c r="A15670" s="9">
        <v>44995</v>
      </c>
      <c r="B15670" t="s">
        <v>68</v>
      </c>
      <c r="C15670" t="s">
        <v>2695</v>
      </c>
      <c r="D15670" s="18">
        <v>40695.199999999997</v>
      </c>
    </row>
    <row r="15671" spans="1:4" hidden="1" x14ac:dyDescent="0.35">
      <c r="A15671" s="9">
        <v>44995</v>
      </c>
      <c r="B15671" t="s">
        <v>2715</v>
      </c>
      <c r="C15671" t="s">
        <v>2695</v>
      </c>
      <c r="D15671" s="18">
        <v>6600</v>
      </c>
    </row>
    <row r="15672" spans="1:4" hidden="1" x14ac:dyDescent="0.35">
      <c r="A15672" s="9">
        <v>44995</v>
      </c>
      <c r="B15672" t="s">
        <v>2720</v>
      </c>
      <c r="D15672" s="18">
        <v>15605.19</v>
      </c>
    </row>
    <row r="15673" spans="1:4" hidden="1" x14ac:dyDescent="0.35">
      <c r="A15673" s="9">
        <v>44998</v>
      </c>
      <c r="B15673" t="s">
        <v>2711</v>
      </c>
      <c r="C15673" t="s">
        <v>2695</v>
      </c>
      <c r="D15673" s="18">
        <v>921.6</v>
      </c>
    </row>
    <row r="15674" spans="1:4" hidden="1" x14ac:dyDescent="0.35">
      <c r="A15674" s="9">
        <v>44998</v>
      </c>
      <c r="B15674" t="s">
        <v>2702</v>
      </c>
      <c r="C15674" t="s">
        <v>2695</v>
      </c>
      <c r="D15674" s="18">
        <v>2168.1799999999998</v>
      </c>
    </row>
    <row r="15675" spans="1:4" hidden="1" x14ac:dyDescent="0.35">
      <c r="A15675" s="9">
        <v>44998</v>
      </c>
      <c r="B15675" t="s">
        <v>2709</v>
      </c>
      <c r="C15675" t="s">
        <v>2695</v>
      </c>
      <c r="D15675" s="18">
        <v>8987.32</v>
      </c>
    </row>
    <row r="15676" spans="1:4" hidden="1" x14ac:dyDescent="0.35">
      <c r="A15676" s="9">
        <v>44998</v>
      </c>
      <c r="B15676" t="s">
        <v>2707</v>
      </c>
      <c r="C15676" t="s">
        <v>2695</v>
      </c>
      <c r="D15676" s="18">
        <v>21966.93</v>
      </c>
    </row>
    <row r="15677" spans="1:4" hidden="1" x14ac:dyDescent="0.35">
      <c r="A15677" s="9">
        <v>44998</v>
      </c>
      <c r="B15677" t="s">
        <v>2690</v>
      </c>
      <c r="C15677" t="s">
        <v>2695</v>
      </c>
      <c r="D15677" s="18">
        <v>26601.06</v>
      </c>
    </row>
    <row r="15678" spans="1:4" hidden="1" x14ac:dyDescent="0.35">
      <c r="A15678" s="9">
        <v>44998</v>
      </c>
      <c r="B15678" t="s">
        <v>2703</v>
      </c>
      <c r="C15678" t="s">
        <v>2695</v>
      </c>
      <c r="D15678" s="18">
        <v>19620.62</v>
      </c>
    </row>
    <row r="15679" spans="1:4" hidden="1" x14ac:dyDescent="0.35">
      <c r="A15679" s="9">
        <v>44998</v>
      </c>
      <c r="B15679" t="s">
        <v>54</v>
      </c>
      <c r="C15679" t="s">
        <v>2695</v>
      </c>
      <c r="D15679" s="18">
        <v>1055.1400000000001</v>
      </c>
    </row>
    <row r="15680" spans="1:4" hidden="1" x14ac:dyDescent="0.35">
      <c r="A15680" s="9">
        <v>44998</v>
      </c>
      <c r="B15680" t="s">
        <v>2699</v>
      </c>
      <c r="C15680" t="s">
        <v>2695</v>
      </c>
      <c r="D15680" s="18">
        <v>3886.47</v>
      </c>
    </row>
    <row r="15681" spans="1:4" hidden="1" x14ac:dyDescent="0.35">
      <c r="A15681" s="9">
        <v>44998</v>
      </c>
      <c r="B15681" t="s">
        <v>2701</v>
      </c>
      <c r="C15681" t="s">
        <v>2695</v>
      </c>
      <c r="D15681" s="18">
        <v>25108.43</v>
      </c>
    </row>
    <row r="15682" spans="1:4" hidden="1" x14ac:dyDescent="0.35">
      <c r="A15682" s="9">
        <v>44998</v>
      </c>
      <c r="B15682" t="s">
        <v>2700</v>
      </c>
      <c r="C15682" t="s">
        <v>2695</v>
      </c>
      <c r="D15682" s="18">
        <v>29411.13</v>
      </c>
    </row>
    <row r="15683" spans="1:4" hidden="1" x14ac:dyDescent="0.35">
      <c r="A15683" s="9">
        <v>44998</v>
      </c>
      <c r="B15683" t="s">
        <v>2697</v>
      </c>
      <c r="C15683" t="s">
        <v>2695</v>
      </c>
      <c r="D15683" s="18">
        <v>29607.51</v>
      </c>
    </row>
    <row r="15684" spans="1:4" hidden="1" x14ac:dyDescent="0.35">
      <c r="A15684" s="9">
        <v>44998</v>
      </c>
      <c r="B15684" t="s">
        <v>2698</v>
      </c>
      <c r="C15684" t="s">
        <v>2695</v>
      </c>
      <c r="D15684" s="18">
        <v>41935.760000000002</v>
      </c>
    </row>
    <row r="15685" spans="1:4" hidden="1" x14ac:dyDescent="0.35">
      <c r="A15685" s="9">
        <v>44998</v>
      </c>
      <c r="B15685" t="s">
        <v>2696</v>
      </c>
      <c r="C15685" t="s">
        <v>2695</v>
      </c>
      <c r="D15685" s="18">
        <v>16646.509999999998</v>
      </c>
    </row>
    <row r="15686" spans="1:4" hidden="1" x14ac:dyDescent="0.35">
      <c r="A15686" s="9">
        <v>44998</v>
      </c>
      <c r="B15686" t="s">
        <v>74</v>
      </c>
      <c r="C15686" t="s">
        <v>2695</v>
      </c>
      <c r="D15686" s="18">
        <v>9576.34</v>
      </c>
    </row>
    <row r="15687" spans="1:4" hidden="1" x14ac:dyDescent="0.35">
      <c r="A15687" s="9">
        <v>44998</v>
      </c>
      <c r="B15687" t="s">
        <v>62</v>
      </c>
      <c r="D15687" s="18">
        <v>129.4</v>
      </c>
    </row>
    <row r="15688" spans="1:4" hidden="1" x14ac:dyDescent="0.35">
      <c r="A15688" s="9">
        <v>44998</v>
      </c>
      <c r="B15688" t="s">
        <v>62</v>
      </c>
      <c r="C15688" t="s">
        <v>2695</v>
      </c>
      <c r="D15688" s="18">
        <v>2482.34</v>
      </c>
    </row>
    <row r="15689" spans="1:4" hidden="1" x14ac:dyDescent="0.35">
      <c r="A15689" s="9">
        <v>44998</v>
      </c>
      <c r="B15689" t="s">
        <v>2704</v>
      </c>
      <c r="C15689" t="s">
        <v>2695</v>
      </c>
      <c r="D15689" s="18">
        <v>8799.56</v>
      </c>
    </row>
    <row r="15690" spans="1:4" hidden="1" x14ac:dyDescent="0.35">
      <c r="A15690" s="9">
        <v>44998</v>
      </c>
      <c r="B15690" t="s">
        <v>66</v>
      </c>
      <c r="D15690" s="18">
        <v>128.84</v>
      </c>
    </row>
    <row r="15691" spans="1:4" hidden="1" x14ac:dyDescent="0.35">
      <c r="A15691" s="9">
        <v>44998</v>
      </c>
      <c r="B15691" t="s">
        <v>66</v>
      </c>
      <c r="C15691" t="s">
        <v>2695</v>
      </c>
      <c r="D15691" s="18">
        <v>507</v>
      </c>
    </row>
    <row r="15692" spans="1:4" hidden="1" x14ac:dyDescent="0.35">
      <c r="A15692" s="9">
        <v>44998</v>
      </c>
      <c r="B15692" t="s">
        <v>68</v>
      </c>
      <c r="C15692" t="s">
        <v>2695</v>
      </c>
      <c r="D15692" s="18">
        <v>36010.699999999997</v>
      </c>
    </row>
    <row r="15693" spans="1:4" hidden="1" x14ac:dyDescent="0.35">
      <c r="A15693" s="9">
        <v>44998</v>
      </c>
      <c r="B15693" t="s">
        <v>2717</v>
      </c>
      <c r="C15693" t="s">
        <v>2695</v>
      </c>
      <c r="D15693" s="18">
        <v>3844</v>
      </c>
    </row>
    <row r="15694" spans="1:4" hidden="1" x14ac:dyDescent="0.35">
      <c r="A15694" s="9">
        <v>44998</v>
      </c>
      <c r="B15694" t="s">
        <v>2708</v>
      </c>
      <c r="C15694" t="s">
        <v>2695</v>
      </c>
      <c r="D15694" s="18">
        <v>1350</v>
      </c>
    </row>
    <row r="15695" spans="1:4" hidden="1" x14ac:dyDescent="0.35">
      <c r="A15695" s="9">
        <v>44998</v>
      </c>
      <c r="B15695" t="s">
        <v>2715</v>
      </c>
      <c r="D15695" s="18">
        <v>179.89</v>
      </c>
    </row>
    <row r="15696" spans="1:4" hidden="1" x14ac:dyDescent="0.35">
      <c r="A15696" s="9">
        <v>44998</v>
      </c>
      <c r="B15696" t="s">
        <v>2715</v>
      </c>
      <c r="C15696" t="s">
        <v>2695</v>
      </c>
      <c r="D15696" s="18">
        <v>174</v>
      </c>
    </row>
    <row r="15697" spans="1:4" hidden="1" x14ac:dyDescent="0.35">
      <c r="A15697" s="9">
        <v>44998</v>
      </c>
      <c r="B15697" t="s">
        <v>2720</v>
      </c>
      <c r="D15697" s="18">
        <v>47672.91</v>
      </c>
    </row>
    <row r="15698" spans="1:4" hidden="1" x14ac:dyDescent="0.35">
      <c r="A15698" s="9">
        <v>44999</v>
      </c>
      <c r="B15698" t="s">
        <v>2711</v>
      </c>
      <c r="D15698" s="18">
        <v>905.25</v>
      </c>
    </row>
    <row r="15699" spans="1:4" hidden="1" x14ac:dyDescent="0.35">
      <c r="A15699" s="9">
        <v>44999</v>
      </c>
      <c r="B15699" t="s">
        <v>2711</v>
      </c>
      <c r="C15699" t="s">
        <v>2695</v>
      </c>
      <c r="D15699" s="18">
        <v>6093.79</v>
      </c>
    </row>
    <row r="15700" spans="1:4" hidden="1" x14ac:dyDescent="0.35">
      <c r="A15700" s="9">
        <v>44999</v>
      </c>
      <c r="B15700" t="s">
        <v>2702</v>
      </c>
      <c r="D15700" s="18">
        <v>461.33</v>
      </c>
    </row>
    <row r="15701" spans="1:4" hidden="1" x14ac:dyDescent="0.35">
      <c r="A15701" s="9">
        <v>44999</v>
      </c>
      <c r="B15701" t="s">
        <v>2702</v>
      </c>
      <c r="C15701" t="s">
        <v>2695</v>
      </c>
      <c r="D15701" s="18">
        <v>5404.13</v>
      </c>
    </row>
    <row r="15702" spans="1:4" hidden="1" x14ac:dyDescent="0.35">
      <c r="A15702" s="9">
        <v>44999</v>
      </c>
      <c r="B15702" t="s">
        <v>2709</v>
      </c>
      <c r="C15702" t="s">
        <v>2695</v>
      </c>
      <c r="D15702" s="18">
        <v>6291.49</v>
      </c>
    </row>
    <row r="15703" spans="1:4" hidden="1" x14ac:dyDescent="0.35">
      <c r="A15703" s="9">
        <v>44999</v>
      </c>
      <c r="B15703" t="s">
        <v>2707</v>
      </c>
      <c r="C15703" t="s">
        <v>2695</v>
      </c>
      <c r="D15703" s="18">
        <v>2496.67</v>
      </c>
    </row>
    <row r="15704" spans="1:4" hidden="1" x14ac:dyDescent="0.35">
      <c r="A15704" s="9">
        <v>44999</v>
      </c>
      <c r="B15704" t="s">
        <v>2706</v>
      </c>
      <c r="C15704" t="s">
        <v>2695</v>
      </c>
      <c r="D15704" s="18">
        <v>35136.61</v>
      </c>
    </row>
    <row r="15705" spans="1:4" hidden="1" x14ac:dyDescent="0.35">
      <c r="A15705" s="9">
        <v>44999</v>
      </c>
      <c r="B15705" t="s">
        <v>2690</v>
      </c>
      <c r="D15705" s="18">
        <v>43.77</v>
      </c>
    </row>
    <row r="15706" spans="1:4" hidden="1" x14ac:dyDescent="0.35">
      <c r="A15706" s="9">
        <v>44999</v>
      </c>
      <c r="B15706" t="s">
        <v>2690</v>
      </c>
      <c r="C15706" t="s">
        <v>2695</v>
      </c>
      <c r="D15706" s="18">
        <v>4799.75</v>
      </c>
    </row>
    <row r="15707" spans="1:4" hidden="1" x14ac:dyDescent="0.35">
      <c r="A15707" s="9">
        <v>44999</v>
      </c>
      <c r="B15707" t="s">
        <v>54</v>
      </c>
      <c r="C15707" t="s">
        <v>2695</v>
      </c>
      <c r="D15707" s="18">
        <v>20279.689999999999</v>
      </c>
    </row>
    <row r="15708" spans="1:4" hidden="1" x14ac:dyDescent="0.35">
      <c r="A15708" s="9">
        <v>44999</v>
      </c>
      <c r="B15708" t="s">
        <v>2699</v>
      </c>
      <c r="C15708" t="s">
        <v>2695</v>
      </c>
      <c r="D15708" s="18">
        <v>9993.56</v>
      </c>
    </row>
    <row r="15709" spans="1:4" hidden="1" x14ac:dyDescent="0.35">
      <c r="A15709" s="9">
        <v>44999</v>
      </c>
      <c r="B15709" t="s">
        <v>2701</v>
      </c>
      <c r="C15709" t="s">
        <v>2695</v>
      </c>
      <c r="D15709" s="18">
        <v>6062.51</v>
      </c>
    </row>
    <row r="15710" spans="1:4" hidden="1" x14ac:dyDescent="0.35">
      <c r="A15710" s="9">
        <v>44999</v>
      </c>
      <c r="B15710" t="s">
        <v>2697</v>
      </c>
      <c r="D15710" s="18">
        <v>12.76</v>
      </c>
    </row>
    <row r="15711" spans="1:4" hidden="1" x14ac:dyDescent="0.35">
      <c r="A15711" s="9">
        <v>44999</v>
      </c>
      <c r="B15711" t="s">
        <v>2697</v>
      </c>
      <c r="C15711" t="s">
        <v>2695</v>
      </c>
      <c r="D15711" s="18">
        <v>29167.53</v>
      </c>
    </row>
    <row r="15712" spans="1:4" hidden="1" x14ac:dyDescent="0.35">
      <c r="A15712" s="9">
        <v>44999</v>
      </c>
      <c r="B15712" t="s">
        <v>2698</v>
      </c>
      <c r="C15712" t="s">
        <v>2695</v>
      </c>
      <c r="D15712" s="18">
        <v>2911.32</v>
      </c>
    </row>
    <row r="15713" spans="1:4" hidden="1" x14ac:dyDescent="0.35">
      <c r="A15713" s="9">
        <v>44999</v>
      </c>
      <c r="B15713" t="s">
        <v>2696</v>
      </c>
      <c r="D15713" s="18">
        <v>15638.1</v>
      </c>
    </row>
    <row r="15714" spans="1:4" hidden="1" x14ac:dyDescent="0.35">
      <c r="A15714" s="9">
        <v>44999</v>
      </c>
      <c r="B15714" t="s">
        <v>2696</v>
      </c>
      <c r="C15714" t="s">
        <v>2695</v>
      </c>
      <c r="D15714" s="18">
        <v>32822.54</v>
      </c>
    </row>
    <row r="15715" spans="1:4" hidden="1" x14ac:dyDescent="0.35">
      <c r="A15715" s="9">
        <v>44999</v>
      </c>
      <c r="B15715" t="s">
        <v>74</v>
      </c>
      <c r="C15715" t="s">
        <v>2695</v>
      </c>
      <c r="D15715" s="18">
        <v>3002</v>
      </c>
    </row>
    <row r="15716" spans="1:4" hidden="1" x14ac:dyDescent="0.35">
      <c r="A15716" s="9">
        <v>44999</v>
      </c>
      <c r="B15716" t="s">
        <v>62</v>
      </c>
      <c r="C15716" t="s">
        <v>2695</v>
      </c>
      <c r="D15716" s="18">
        <v>24825.1</v>
      </c>
    </row>
    <row r="15717" spans="1:4" hidden="1" x14ac:dyDescent="0.35">
      <c r="A15717" s="9">
        <v>44999</v>
      </c>
      <c r="B15717" t="s">
        <v>66</v>
      </c>
      <c r="C15717" t="s">
        <v>2695</v>
      </c>
      <c r="D15717" s="18">
        <v>900</v>
      </c>
    </row>
    <row r="15718" spans="1:4" hidden="1" x14ac:dyDescent="0.35">
      <c r="A15718" s="9">
        <v>44999</v>
      </c>
      <c r="B15718" t="s">
        <v>68</v>
      </c>
      <c r="D15718" s="18">
        <v>74.099999999999994</v>
      </c>
    </row>
    <row r="15719" spans="1:4" hidden="1" x14ac:dyDescent="0.35">
      <c r="A15719" s="9">
        <v>44999</v>
      </c>
      <c r="B15719" t="s">
        <v>68</v>
      </c>
      <c r="C15719" t="s">
        <v>2695</v>
      </c>
      <c r="D15719" s="18">
        <v>52079.18</v>
      </c>
    </row>
    <row r="15720" spans="1:4" hidden="1" x14ac:dyDescent="0.35">
      <c r="A15720" s="9">
        <v>44999</v>
      </c>
      <c r="B15720" t="s">
        <v>2717</v>
      </c>
      <c r="C15720" t="s">
        <v>2695</v>
      </c>
      <c r="D15720" s="18">
        <v>7593.2</v>
      </c>
    </row>
    <row r="15721" spans="1:4" hidden="1" x14ac:dyDescent="0.35">
      <c r="A15721" s="9">
        <v>44999</v>
      </c>
      <c r="B15721" t="s">
        <v>2708</v>
      </c>
      <c r="C15721" t="s">
        <v>2695</v>
      </c>
      <c r="D15721" s="18">
        <v>1685</v>
      </c>
    </row>
    <row r="15722" spans="1:4" hidden="1" x14ac:dyDescent="0.35">
      <c r="A15722" s="9">
        <v>44999</v>
      </c>
      <c r="B15722" t="s">
        <v>2715</v>
      </c>
      <c r="D15722" s="18">
        <v>33.659999999999997</v>
      </c>
    </row>
    <row r="15723" spans="1:4" hidden="1" x14ac:dyDescent="0.35">
      <c r="A15723" s="9">
        <v>45000</v>
      </c>
      <c r="B15723" t="s">
        <v>2711</v>
      </c>
      <c r="D15723" s="18">
        <v>200.59</v>
      </c>
    </row>
    <row r="15724" spans="1:4" hidden="1" x14ac:dyDescent="0.35">
      <c r="A15724" s="9">
        <v>45000</v>
      </c>
      <c r="B15724" t="s">
        <v>2711</v>
      </c>
      <c r="C15724" t="s">
        <v>2695</v>
      </c>
      <c r="D15724" s="18">
        <v>48757.91</v>
      </c>
    </row>
    <row r="15725" spans="1:4" hidden="1" x14ac:dyDescent="0.35">
      <c r="A15725" s="9">
        <v>45000</v>
      </c>
      <c r="B15725" t="s">
        <v>2702</v>
      </c>
      <c r="D15725" s="18">
        <v>579.89</v>
      </c>
    </row>
    <row r="15726" spans="1:4" hidden="1" x14ac:dyDescent="0.35">
      <c r="A15726" s="9">
        <v>45000</v>
      </c>
      <c r="B15726" t="s">
        <v>2702</v>
      </c>
      <c r="C15726" t="s">
        <v>2695</v>
      </c>
      <c r="D15726" s="18">
        <v>7187.76</v>
      </c>
    </row>
    <row r="15727" spans="1:4" hidden="1" x14ac:dyDescent="0.35">
      <c r="A15727" s="9">
        <v>45000</v>
      </c>
      <c r="B15727" t="s">
        <v>2709</v>
      </c>
      <c r="C15727" t="s">
        <v>2695</v>
      </c>
      <c r="D15727" s="18">
        <v>2991.59</v>
      </c>
    </row>
    <row r="15728" spans="1:4" hidden="1" x14ac:dyDescent="0.35">
      <c r="A15728" s="9">
        <v>45000</v>
      </c>
      <c r="B15728" t="s">
        <v>2707</v>
      </c>
      <c r="D15728" s="18">
        <v>162.68</v>
      </c>
    </row>
    <row r="15729" spans="1:4" hidden="1" x14ac:dyDescent="0.35">
      <c r="A15729" s="9">
        <v>45000</v>
      </c>
      <c r="B15729" t="s">
        <v>2707</v>
      </c>
      <c r="C15729" t="s">
        <v>2695</v>
      </c>
      <c r="D15729" s="18">
        <v>32845.35</v>
      </c>
    </row>
    <row r="15730" spans="1:4" hidden="1" x14ac:dyDescent="0.35">
      <c r="A15730" s="9">
        <v>45000</v>
      </c>
      <c r="B15730" t="s">
        <v>45</v>
      </c>
      <c r="D15730" s="18">
        <v>580.15</v>
      </c>
    </row>
    <row r="15731" spans="1:4" hidden="1" x14ac:dyDescent="0.35">
      <c r="A15731" s="9">
        <v>45000</v>
      </c>
      <c r="B15731" t="s">
        <v>2706</v>
      </c>
      <c r="C15731" t="s">
        <v>2695</v>
      </c>
      <c r="D15731" s="18">
        <v>7892.52</v>
      </c>
    </row>
    <row r="15732" spans="1:4" hidden="1" x14ac:dyDescent="0.35">
      <c r="A15732" s="9">
        <v>45000</v>
      </c>
      <c r="B15732" t="s">
        <v>2690</v>
      </c>
      <c r="C15732" t="s">
        <v>2695</v>
      </c>
      <c r="D15732" s="18">
        <v>26452.54</v>
      </c>
    </row>
    <row r="15733" spans="1:4" hidden="1" x14ac:dyDescent="0.35">
      <c r="A15733" s="9">
        <v>45000</v>
      </c>
      <c r="B15733" t="s">
        <v>2703</v>
      </c>
      <c r="C15733" t="s">
        <v>2695</v>
      </c>
      <c r="D15733" s="18">
        <v>26658.94</v>
      </c>
    </row>
    <row r="15734" spans="1:4" hidden="1" x14ac:dyDescent="0.35">
      <c r="A15734" s="9">
        <v>45000</v>
      </c>
      <c r="B15734" t="s">
        <v>54</v>
      </c>
      <c r="C15734" t="s">
        <v>2695</v>
      </c>
      <c r="D15734" s="18">
        <v>1455.89</v>
      </c>
    </row>
    <row r="15735" spans="1:4" hidden="1" x14ac:dyDescent="0.35">
      <c r="A15735" s="9">
        <v>45000</v>
      </c>
      <c r="B15735" t="s">
        <v>2699</v>
      </c>
      <c r="D15735" s="18">
        <v>905.3</v>
      </c>
    </row>
    <row r="15736" spans="1:4" hidden="1" x14ac:dyDescent="0.35">
      <c r="A15736" s="9">
        <v>45000</v>
      </c>
      <c r="B15736" t="s">
        <v>2699</v>
      </c>
      <c r="C15736" t="s">
        <v>2695</v>
      </c>
      <c r="D15736" s="18">
        <v>7156.51</v>
      </c>
    </row>
    <row r="15737" spans="1:4" hidden="1" x14ac:dyDescent="0.35">
      <c r="A15737" s="9">
        <v>45000</v>
      </c>
      <c r="B15737" t="s">
        <v>2701</v>
      </c>
      <c r="C15737" t="s">
        <v>2695</v>
      </c>
      <c r="D15737" s="18">
        <v>30315.52</v>
      </c>
    </row>
    <row r="15738" spans="1:4" hidden="1" x14ac:dyDescent="0.35">
      <c r="A15738" s="9">
        <v>45000</v>
      </c>
      <c r="B15738" t="s">
        <v>2700</v>
      </c>
      <c r="C15738" t="s">
        <v>2695</v>
      </c>
      <c r="D15738" s="18">
        <v>2723.2</v>
      </c>
    </row>
    <row r="15739" spans="1:4" hidden="1" x14ac:dyDescent="0.35">
      <c r="A15739" s="9">
        <v>45000</v>
      </c>
      <c r="B15739" t="s">
        <v>2697</v>
      </c>
      <c r="C15739" t="s">
        <v>2695</v>
      </c>
      <c r="D15739" s="18">
        <v>39760.660000000003</v>
      </c>
    </row>
    <row r="15740" spans="1:4" hidden="1" x14ac:dyDescent="0.35">
      <c r="A15740" s="9">
        <v>45000</v>
      </c>
      <c r="B15740" t="s">
        <v>2698</v>
      </c>
      <c r="C15740" t="s">
        <v>2695</v>
      </c>
      <c r="D15740" s="18">
        <v>28518.400000000001</v>
      </c>
    </row>
    <row r="15741" spans="1:4" hidden="1" x14ac:dyDescent="0.35">
      <c r="A15741" s="9">
        <v>45000</v>
      </c>
      <c r="B15741" t="s">
        <v>2696</v>
      </c>
      <c r="D15741" s="18">
        <v>20691.3</v>
      </c>
    </row>
    <row r="15742" spans="1:4" hidden="1" x14ac:dyDescent="0.35">
      <c r="A15742" s="9">
        <v>45000</v>
      </c>
      <c r="B15742" t="s">
        <v>2696</v>
      </c>
      <c r="C15742" t="s">
        <v>2695</v>
      </c>
      <c r="D15742" s="18">
        <v>34718.949999999997</v>
      </c>
    </row>
    <row r="15743" spans="1:4" hidden="1" x14ac:dyDescent="0.35">
      <c r="A15743" s="9">
        <v>45000</v>
      </c>
      <c r="B15743" t="s">
        <v>74</v>
      </c>
      <c r="C15743" t="s">
        <v>2695</v>
      </c>
      <c r="D15743" s="18">
        <v>3356.88</v>
      </c>
    </row>
    <row r="15744" spans="1:4" hidden="1" x14ac:dyDescent="0.35">
      <c r="A15744" s="9">
        <v>45000</v>
      </c>
      <c r="B15744" t="s">
        <v>62</v>
      </c>
      <c r="C15744" t="s">
        <v>2695</v>
      </c>
      <c r="D15744" s="18">
        <v>7056.78</v>
      </c>
    </row>
    <row r="15745" spans="1:4" hidden="1" x14ac:dyDescent="0.35">
      <c r="A15745" s="9">
        <v>45000</v>
      </c>
      <c r="B15745" t="s">
        <v>2704</v>
      </c>
      <c r="D15745" s="18">
        <v>3480.38</v>
      </c>
    </row>
    <row r="15746" spans="1:4" hidden="1" x14ac:dyDescent="0.35">
      <c r="A15746" s="9">
        <v>45000</v>
      </c>
      <c r="B15746" t="s">
        <v>2704</v>
      </c>
      <c r="C15746" t="s">
        <v>2695</v>
      </c>
      <c r="D15746" s="18">
        <v>35309.1</v>
      </c>
    </row>
    <row r="15747" spans="1:4" hidden="1" x14ac:dyDescent="0.35">
      <c r="A15747" s="9">
        <v>45000</v>
      </c>
      <c r="B15747" t="s">
        <v>66</v>
      </c>
      <c r="C15747" t="s">
        <v>2695</v>
      </c>
      <c r="D15747" s="18">
        <v>7087.5</v>
      </c>
    </row>
    <row r="15748" spans="1:4" hidden="1" x14ac:dyDescent="0.35">
      <c r="A15748" s="9">
        <v>45000</v>
      </c>
      <c r="B15748" t="s">
        <v>68</v>
      </c>
      <c r="C15748" t="s">
        <v>2695</v>
      </c>
      <c r="D15748" s="18">
        <v>87307.33</v>
      </c>
    </row>
    <row r="15749" spans="1:4" hidden="1" x14ac:dyDescent="0.35">
      <c r="A15749" s="9">
        <v>45000</v>
      </c>
      <c r="B15749" t="s">
        <v>2712</v>
      </c>
      <c r="C15749" t="s">
        <v>2695</v>
      </c>
      <c r="D15749" s="18">
        <v>1693.02</v>
      </c>
    </row>
    <row r="15750" spans="1:4" hidden="1" x14ac:dyDescent="0.35">
      <c r="A15750" s="9">
        <v>45000</v>
      </c>
      <c r="B15750" t="s">
        <v>2715</v>
      </c>
      <c r="C15750" t="s">
        <v>2695</v>
      </c>
      <c r="D15750" s="18">
        <v>225</v>
      </c>
    </row>
    <row r="15751" spans="1:4" hidden="1" x14ac:dyDescent="0.35">
      <c r="A15751" s="9">
        <v>45000</v>
      </c>
      <c r="B15751" t="s">
        <v>2710</v>
      </c>
      <c r="C15751" t="s">
        <v>2695</v>
      </c>
      <c r="D15751" s="18">
        <v>1385.83</v>
      </c>
    </row>
    <row r="15752" spans="1:4" hidden="1" x14ac:dyDescent="0.35">
      <c r="A15752" s="9">
        <v>45000</v>
      </c>
      <c r="B15752" t="s">
        <v>2713</v>
      </c>
      <c r="C15752" t="s">
        <v>2695</v>
      </c>
      <c r="D15752" s="18">
        <v>2177.87</v>
      </c>
    </row>
    <row r="15753" spans="1:4" hidden="1" x14ac:dyDescent="0.35">
      <c r="A15753" s="9">
        <v>45001</v>
      </c>
      <c r="B15753" t="s">
        <v>2711</v>
      </c>
      <c r="C15753" t="s">
        <v>2695</v>
      </c>
      <c r="D15753" s="18">
        <v>20810.57</v>
      </c>
    </row>
    <row r="15754" spans="1:4" hidden="1" x14ac:dyDescent="0.35">
      <c r="A15754" s="9">
        <v>45001</v>
      </c>
      <c r="B15754" t="s">
        <v>2702</v>
      </c>
      <c r="C15754" t="s">
        <v>2695</v>
      </c>
      <c r="D15754" s="18">
        <v>3818.65</v>
      </c>
    </row>
    <row r="15755" spans="1:4" hidden="1" x14ac:dyDescent="0.35">
      <c r="A15755" s="9">
        <v>45001</v>
      </c>
      <c r="B15755" t="s">
        <v>2709</v>
      </c>
      <c r="C15755" t="s">
        <v>2695</v>
      </c>
      <c r="D15755" s="18">
        <v>7966.4</v>
      </c>
    </row>
    <row r="15756" spans="1:4" hidden="1" x14ac:dyDescent="0.35">
      <c r="A15756" s="9">
        <v>45001</v>
      </c>
      <c r="B15756" t="s">
        <v>2707</v>
      </c>
      <c r="C15756" t="s">
        <v>2695</v>
      </c>
      <c r="D15756" s="18">
        <v>4494.1899999999996</v>
      </c>
    </row>
    <row r="15757" spans="1:4" hidden="1" x14ac:dyDescent="0.35">
      <c r="A15757" s="9">
        <v>45001</v>
      </c>
      <c r="B15757" t="s">
        <v>45</v>
      </c>
      <c r="C15757" t="s">
        <v>2695</v>
      </c>
      <c r="D15757" s="18">
        <v>565.71</v>
      </c>
    </row>
    <row r="15758" spans="1:4" hidden="1" x14ac:dyDescent="0.35">
      <c r="A15758" s="9">
        <v>45001</v>
      </c>
      <c r="B15758" t="s">
        <v>2690</v>
      </c>
      <c r="C15758" t="s">
        <v>2695</v>
      </c>
      <c r="D15758" s="18">
        <v>1553.3</v>
      </c>
    </row>
    <row r="15759" spans="1:4" hidden="1" x14ac:dyDescent="0.35">
      <c r="A15759" s="9">
        <v>45001</v>
      </c>
      <c r="B15759" t="s">
        <v>2703</v>
      </c>
      <c r="C15759" t="s">
        <v>2695</v>
      </c>
      <c r="D15759" s="18">
        <v>23967.77</v>
      </c>
    </row>
    <row r="15760" spans="1:4" hidden="1" x14ac:dyDescent="0.35">
      <c r="A15760" s="9">
        <v>45001</v>
      </c>
      <c r="B15760" t="s">
        <v>54</v>
      </c>
      <c r="C15760" t="s">
        <v>2695</v>
      </c>
      <c r="D15760" s="18">
        <v>7893.64</v>
      </c>
    </row>
    <row r="15761" spans="1:4" hidden="1" x14ac:dyDescent="0.35">
      <c r="A15761" s="9">
        <v>45001</v>
      </c>
      <c r="B15761" t="s">
        <v>2699</v>
      </c>
      <c r="C15761" t="s">
        <v>2695</v>
      </c>
      <c r="D15761" s="18">
        <v>16768.080000000002</v>
      </c>
    </row>
    <row r="15762" spans="1:4" hidden="1" x14ac:dyDescent="0.35">
      <c r="A15762" s="9">
        <v>45001</v>
      </c>
      <c r="B15762" t="s">
        <v>2701</v>
      </c>
      <c r="C15762" t="s">
        <v>2695</v>
      </c>
      <c r="D15762" s="18">
        <v>5421.27</v>
      </c>
    </row>
    <row r="15763" spans="1:4" hidden="1" x14ac:dyDescent="0.35">
      <c r="A15763" s="9">
        <v>45001</v>
      </c>
      <c r="B15763" t="s">
        <v>2697</v>
      </c>
      <c r="C15763" t="s">
        <v>2695</v>
      </c>
      <c r="D15763" s="18">
        <v>20203.57</v>
      </c>
    </row>
    <row r="15764" spans="1:4" hidden="1" x14ac:dyDescent="0.35">
      <c r="A15764" s="9">
        <v>45001</v>
      </c>
      <c r="B15764" t="s">
        <v>2698</v>
      </c>
      <c r="C15764" t="s">
        <v>2695</v>
      </c>
      <c r="D15764" s="18">
        <v>13860.9</v>
      </c>
    </row>
    <row r="15765" spans="1:4" hidden="1" x14ac:dyDescent="0.35">
      <c r="A15765" s="9">
        <v>45001</v>
      </c>
      <c r="B15765" t="s">
        <v>2696</v>
      </c>
      <c r="D15765" s="18">
        <v>14551.8</v>
      </c>
    </row>
    <row r="15766" spans="1:4" hidden="1" x14ac:dyDescent="0.35">
      <c r="A15766" s="9">
        <v>45001</v>
      </c>
      <c r="B15766" t="s">
        <v>2696</v>
      </c>
      <c r="C15766" t="s">
        <v>2695</v>
      </c>
      <c r="D15766" s="18">
        <v>6831.72</v>
      </c>
    </row>
    <row r="15767" spans="1:4" hidden="1" x14ac:dyDescent="0.35">
      <c r="A15767" s="9">
        <v>45001</v>
      </c>
      <c r="B15767" t="s">
        <v>74</v>
      </c>
      <c r="C15767" t="s">
        <v>2695</v>
      </c>
      <c r="D15767" s="18">
        <v>37278.400000000001</v>
      </c>
    </row>
    <row r="15768" spans="1:4" hidden="1" x14ac:dyDescent="0.35">
      <c r="A15768" s="9">
        <v>45001</v>
      </c>
      <c r="B15768" t="s">
        <v>62</v>
      </c>
      <c r="C15768" t="s">
        <v>2695</v>
      </c>
      <c r="D15768" s="18">
        <v>5329.19</v>
      </c>
    </row>
    <row r="15769" spans="1:4" hidden="1" x14ac:dyDescent="0.35">
      <c r="A15769" s="9">
        <v>45001</v>
      </c>
      <c r="B15769" t="s">
        <v>2704</v>
      </c>
      <c r="C15769" t="s">
        <v>2695</v>
      </c>
      <c r="D15769" s="18">
        <v>3713.13</v>
      </c>
    </row>
    <row r="15770" spans="1:4" hidden="1" x14ac:dyDescent="0.35">
      <c r="A15770" s="9">
        <v>45001</v>
      </c>
      <c r="B15770" t="s">
        <v>68</v>
      </c>
      <c r="D15770" s="18">
        <v>4782</v>
      </c>
    </row>
    <row r="15771" spans="1:4" hidden="1" x14ac:dyDescent="0.35">
      <c r="A15771" s="9">
        <v>45001</v>
      </c>
      <c r="B15771" t="s">
        <v>68</v>
      </c>
      <c r="C15771" t="s">
        <v>2695</v>
      </c>
      <c r="D15771" s="18">
        <v>9637.2099999999991</v>
      </c>
    </row>
    <row r="15772" spans="1:4" hidden="1" x14ac:dyDescent="0.35">
      <c r="A15772" s="9">
        <v>45001</v>
      </c>
      <c r="B15772" t="s">
        <v>2714</v>
      </c>
      <c r="C15772" t="s">
        <v>2695</v>
      </c>
      <c r="D15772" s="18">
        <v>1368</v>
      </c>
    </row>
    <row r="15773" spans="1:4" hidden="1" x14ac:dyDescent="0.35">
      <c r="A15773" s="9">
        <v>45001</v>
      </c>
      <c r="B15773" t="s">
        <v>2710</v>
      </c>
      <c r="C15773" t="s">
        <v>2695</v>
      </c>
      <c r="D15773" s="18">
        <v>4367.93</v>
      </c>
    </row>
    <row r="15774" spans="1:4" hidden="1" x14ac:dyDescent="0.35">
      <c r="A15774" s="9">
        <v>45001</v>
      </c>
      <c r="B15774" t="s">
        <v>2720</v>
      </c>
      <c r="D15774" s="18">
        <v>138773.10999999999</v>
      </c>
    </row>
    <row r="15775" spans="1:4" hidden="1" x14ac:dyDescent="0.35">
      <c r="A15775" s="9">
        <v>45002</v>
      </c>
      <c r="B15775" t="s">
        <v>2711</v>
      </c>
      <c r="C15775" t="s">
        <v>2695</v>
      </c>
      <c r="D15775" s="18">
        <v>6130.07</v>
      </c>
    </row>
    <row r="15776" spans="1:4" hidden="1" x14ac:dyDescent="0.35">
      <c r="A15776" s="9">
        <v>45002</v>
      </c>
      <c r="B15776" t="s">
        <v>2702</v>
      </c>
      <c r="C15776" t="s">
        <v>2695</v>
      </c>
      <c r="D15776" s="18">
        <v>463.1</v>
      </c>
    </row>
    <row r="15777" spans="1:4" hidden="1" x14ac:dyDescent="0.35">
      <c r="A15777" s="9">
        <v>45002</v>
      </c>
      <c r="B15777" t="s">
        <v>2709</v>
      </c>
      <c r="C15777" t="s">
        <v>2695</v>
      </c>
      <c r="D15777" s="18">
        <v>3569.2</v>
      </c>
    </row>
    <row r="15778" spans="1:4" hidden="1" x14ac:dyDescent="0.35">
      <c r="A15778" s="9">
        <v>45002</v>
      </c>
      <c r="B15778" t="s">
        <v>2707</v>
      </c>
      <c r="C15778" t="s">
        <v>2695</v>
      </c>
      <c r="D15778" s="18">
        <v>21167.06</v>
      </c>
    </row>
    <row r="15779" spans="1:4" hidden="1" x14ac:dyDescent="0.35">
      <c r="A15779" s="9">
        <v>45002</v>
      </c>
      <c r="B15779" t="s">
        <v>45</v>
      </c>
      <c r="C15779" t="s">
        <v>2695</v>
      </c>
      <c r="D15779" s="18">
        <v>14957.55</v>
      </c>
    </row>
    <row r="15780" spans="1:4" hidden="1" x14ac:dyDescent="0.35">
      <c r="A15780" s="9">
        <v>45002</v>
      </c>
      <c r="B15780" t="s">
        <v>2690</v>
      </c>
      <c r="C15780" t="s">
        <v>2695</v>
      </c>
      <c r="D15780" s="18">
        <v>17200.009999999998</v>
      </c>
    </row>
    <row r="15781" spans="1:4" hidden="1" x14ac:dyDescent="0.35">
      <c r="A15781" s="9">
        <v>45002</v>
      </c>
      <c r="B15781" t="s">
        <v>2703</v>
      </c>
      <c r="C15781" t="s">
        <v>2695</v>
      </c>
      <c r="D15781" s="18">
        <v>16117.6</v>
      </c>
    </row>
    <row r="15782" spans="1:4" hidden="1" x14ac:dyDescent="0.35">
      <c r="A15782" s="9">
        <v>45002</v>
      </c>
      <c r="B15782" t="s">
        <v>54</v>
      </c>
      <c r="D15782" s="18">
        <v>707.45</v>
      </c>
    </row>
    <row r="15783" spans="1:4" hidden="1" x14ac:dyDescent="0.35">
      <c r="A15783" s="9">
        <v>45002</v>
      </c>
      <c r="B15783" t="s">
        <v>54</v>
      </c>
      <c r="C15783" t="s">
        <v>2695</v>
      </c>
      <c r="D15783" s="18">
        <v>5046.96</v>
      </c>
    </row>
    <row r="15784" spans="1:4" hidden="1" x14ac:dyDescent="0.35">
      <c r="A15784" s="9">
        <v>45002</v>
      </c>
      <c r="B15784" t="s">
        <v>2699</v>
      </c>
      <c r="C15784" t="s">
        <v>2695</v>
      </c>
      <c r="D15784" s="18">
        <v>4215.96</v>
      </c>
    </row>
    <row r="15785" spans="1:4" hidden="1" x14ac:dyDescent="0.35">
      <c r="A15785" s="9">
        <v>45002</v>
      </c>
      <c r="B15785" t="s">
        <v>2701</v>
      </c>
      <c r="C15785" t="s">
        <v>2695</v>
      </c>
      <c r="D15785" s="18">
        <v>10563.08</v>
      </c>
    </row>
    <row r="15786" spans="1:4" hidden="1" x14ac:dyDescent="0.35">
      <c r="A15786" s="9">
        <v>45002</v>
      </c>
      <c r="B15786" t="s">
        <v>2697</v>
      </c>
      <c r="C15786" t="s">
        <v>2695</v>
      </c>
      <c r="D15786" s="18">
        <v>18073.62</v>
      </c>
    </row>
    <row r="15787" spans="1:4" hidden="1" x14ac:dyDescent="0.35">
      <c r="A15787" s="9">
        <v>45002</v>
      </c>
      <c r="B15787" t="s">
        <v>2698</v>
      </c>
      <c r="C15787" t="s">
        <v>2695</v>
      </c>
      <c r="D15787" s="18">
        <v>10462.41</v>
      </c>
    </row>
    <row r="15788" spans="1:4" hidden="1" x14ac:dyDescent="0.35">
      <c r="A15788" s="9">
        <v>45002</v>
      </c>
      <c r="B15788" t="s">
        <v>2696</v>
      </c>
      <c r="C15788" t="s">
        <v>2695</v>
      </c>
      <c r="D15788" s="18">
        <v>6523.87</v>
      </c>
    </row>
    <row r="15789" spans="1:4" hidden="1" x14ac:dyDescent="0.35">
      <c r="A15789" s="9">
        <v>45002</v>
      </c>
      <c r="B15789" t="s">
        <v>74</v>
      </c>
      <c r="C15789" t="s">
        <v>2695</v>
      </c>
      <c r="D15789" s="18">
        <v>751.86</v>
      </c>
    </row>
    <row r="15790" spans="1:4" hidden="1" x14ac:dyDescent="0.35">
      <c r="A15790" s="9">
        <v>45002</v>
      </c>
      <c r="B15790" t="s">
        <v>62</v>
      </c>
      <c r="C15790" t="s">
        <v>2695</v>
      </c>
      <c r="D15790" s="18">
        <v>9104.64</v>
      </c>
    </row>
    <row r="15791" spans="1:4" hidden="1" x14ac:dyDescent="0.35">
      <c r="A15791" s="9">
        <v>45002</v>
      </c>
      <c r="B15791" t="s">
        <v>2704</v>
      </c>
      <c r="C15791" t="s">
        <v>2695</v>
      </c>
      <c r="D15791" s="18">
        <v>8387.5300000000007</v>
      </c>
    </row>
    <row r="15792" spans="1:4" hidden="1" x14ac:dyDescent="0.35">
      <c r="A15792" s="9">
        <v>45002</v>
      </c>
      <c r="B15792" t="s">
        <v>68</v>
      </c>
      <c r="D15792" s="18">
        <v>946.83</v>
      </c>
    </row>
    <row r="15793" spans="1:4" hidden="1" x14ac:dyDescent="0.35">
      <c r="A15793" s="9">
        <v>45002</v>
      </c>
      <c r="B15793" t="s">
        <v>68</v>
      </c>
      <c r="C15793" t="s">
        <v>2695</v>
      </c>
      <c r="D15793" s="18">
        <v>67021.16</v>
      </c>
    </row>
    <row r="15794" spans="1:4" hidden="1" x14ac:dyDescent="0.35">
      <c r="A15794" s="9">
        <v>45002</v>
      </c>
      <c r="B15794" t="s">
        <v>2708</v>
      </c>
      <c r="C15794" t="s">
        <v>2695</v>
      </c>
      <c r="D15794" s="18">
        <v>2386</v>
      </c>
    </row>
    <row r="15795" spans="1:4" hidden="1" x14ac:dyDescent="0.35">
      <c r="A15795" s="9">
        <v>45002</v>
      </c>
      <c r="B15795" t="s">
        <v>2715</v>
      </c>
      <c r="D15795" s="18">
        <v>28</v>
      </c>
    </row>
    <row r="15796" spans="1:4" hidden="1" x14ac:dyDescent="0.35">
      <c r="A15796" s="9">
        <v>45002</v>
      </c>
      <c r="B15796" t="s">
        <v>2713</v>
      </c>
      <c r="C15796" t="s">
        <v>2695</v>
      </c>
      <c r="D15796" s="18">
        <v>3150</v>
      </c>
    </row>
    <row r="15797" spans="1:4" hidden="1" x14ac:dyDescent="0.35">
      <c r="A15797" s="9">
        <v>45002</v>
      </c>
      <c r="B15797" t="s">
        <v>2720</v>
      </c>
      <c r="D15797" s="18">
        <v>33108.300000000003</v>
      </c>
    </row>
    <row r="15798" spans="1:4" hidden="1" x14ac:dyDescent="0.35">
      <c r="A15798" s="9">
        <v>45005</v>
      </c>
      <c r="B15798" t="s">
        <v>2711</v>
      </c>
      <c r="D15798" s="18">
        <v>1204.52</v>
      </c>
    </row>
    <row r="15799" spans="1:4" hidden="1" x14ac:dyDescent="0.35">
      <c r="A15799" s="9">
        <v>45005</v>
      </c>
      <c r="B15799" t="s">
        <v>2711</v>
      </c>
      <c r="C15799" t="s">
        <v>2695</v>
      </c>
      <c r="D15799" s="18">
        <v>4387.58</v>
      </c>
    </row>
    <row r="15800" spans="1:4" hidden="1" x14ac:dyDescent="0.35">
      <c r="A15800" s="9">
        <v>45005</v>
      </c>
      <c r="B15800" t="s">
        <v>2702</v>
      </c>
      <c r="C15800" t="s">
        <v>2695</v>
      </c>
      <c r="D15800" s="18">
        <v>4623.29</v>
      </c>
    </row>
    <row r="15801" spans="1:4" hidden="1" x14ac:dyDescent="0.35">
      <c r="A15801" s="9">
        <v>45005</v>
      </c>
      <c r="B15801" t="s">
        <v>2709</v>
      </c>
      <c r="D15801" s="18">
        <v>18.559999999999999</v>
      </c>
    </row>
    <row r="15802" spans="1:4" hidden="1" x14ac:dyDescent="0.35">
      <c r="A15802" s="9">
        <v>45005</v>
      </c>
      <c r="B15802" t="s">
        <v>2709</v>
      </c>
      <c r="C15802" t="s">
        <v>2695</v>
      </c>
      <c r="D15802" s="18">
        <v>3592.32</v>
      </c>
    </row>
    <row r="15803" spans="1:4" hidden="1" x14ac:dyDescent="0.35">
      <c r="A15803" s="9">
        <v>45005</v>
      </c>
      <c r="B15803" t="s">
        <v>2707</v>
      </c>
      <c r="C15803" t="s">
        <v>2695</v>
      </c>
      <c r="D15803" s="18">
        <v>8318.84</v>
      </c>
    </row>
    <row r="15804" spans="1:4" hidden="1" x14ac:dyDescent="0.35">
      <c r="A15804" s="9">
        <v>45005</v>
      </c>
      <c r="B15804" t="s">
        <v>45</v>
      </c>
      <c r="C15804" t="s">
        <v>2695</v>
      </c>
      <c r="D15804" s="18">
        <v>4858.92</v>
      </c>
    </row>
    <row r="15805" spans="1:4" hidden="1" x14ac:dyDescent="0.35">
      <c r="A15805" s="9">
        <v>45005</v>
      </c>
      <c r="B15805" t="s">
        <v>2703</v>
      </c>
      <c r="C15805" t="s">
        <v>2695</v>
      </c>
      <c r="D15805" s="18">
        <v>2626.73</v>
      </c>
    </row>
    <row r="15806" spans="1:4" hidden="1" x14ac:dyDescent="0.35">
      <c r="A15806" s="9">
        <v>45005</v>
      </c>
      <c r="B15806" t="s">
        <v>54</v>
      </c>
      <c r="C15806" t="s">
        <v>2695</v>
      </c>
      <c r="D15806" s="18">
        <v>17448.2</v>
      </c>
    </row>
    <row r="15807" spans="1:4" hidden="1" x14ac:dyDescent="0.35">
      <c r="A15807" s="9">
        <v>45005</v>
      </c>
      <c r="B15807" t="s">
        <v>2699</v>
      </c>
      <c r="C15807" t="s">
        <v>2695</v>
      </c>
      <c r="D15807" s="18">
        <v>40260.230000000003</v>
      </c>
    </row>
    <row r="15808" spans="1:4" hidden="1" x14ac:dyDescent="0.35">
      <c r="A15808" s="9">
        <v>45005</v>
      </c>
      <c r="B15808" t="s">
        <v>2701</v>
      </c>
      <c r="C15808" t="s">
        <v>2695</v>
      </c>
      <c r="D15808" s="18">
        <v>9778.2000000000007</v>
      </c>
    </row>
    <row r="15809" spans="1:4" hidden="1" x14ac:dyDescent="0.35">
      <c r="A15809" s="9">
        <v>45005</v>
      </c>
      <c r="B15809" t="s">
        <v>2697</v>
      </c>
      <c r="C15809" t="s">
        <v>2695</v>
      </c>
      <c r="D15809" s="18">
        <v>42274.79</v>
      </c>
    </row>
    <row r="15810" spans="1:4" hidden="1" x14ac:dyDescent="0.35">
      <c r="A15810" s="9">
        <v>45005</v>
      </c>
      <c r="B15810" t="s">
        <v>2698</v>
      </c>
      <c r="C15810" t="s">
        <v>2695</v>
      </c>
      <c r="D15810" s="18">
        <v>1437.53</v>
      </c>
    </row>
    <row r="15811" spans="1:4" hidden="1" x14ac:dyDescent="0.35">
      <c r="A15811" s="9">
        <v>45005</v>
      </c>
      <c r="B15811" t="s">
        <v>2696</v>
      </c>
      <c r="C15811" t="s">
        <v>2695</v>
      </c>
      <c r="D15811" s="18">
        <v>20577.509999999998</v>
      </c>
    </row>
    <row r="15812" spans="1:4" hidden="1" x14ac:dyDescent="0.35">
      <c r="A15812" s="9">
        <v>45005</v>
      </c>
      <c r="B15812" t="s">
        <v>74</v>
      </c>
      <c r="C15812" t="s">
        <v>2695</v>
      </c>
      <c r="D15812" s="18">
        <v>6083.08</v>
      </c>
    </row>
    <row r="15813" spans="1:4" hidden="1" x14ac:dyDescent="0.35">
      <c r="A15813" s="9">
        <v>45005</v>
      </c>
      <c r="B15813" t="s">
        <v>2704</v>
      </c>
      <c r="D15813" s="18">
        <v>773.27</v>
      </c>
    </row>
    <row r="15814" spans="1:4" hidden="1" x14ac:dyDescent="0.35">
      <c r="A15814" s="9">
        <v>45005</v>
      </c>
      <c r="B15814" t="s">
        <v>2704</v>
      </c>
      <c r="C15814" t="s">
        <v>2695</v>
      </c>
      <c r="D15814" s="18">
        <v>1695.22</v>
      </c>
    </row>
    <row r="15815" spans="1:4" hidden="1" x14ac:dyDescent="0.35">
      <c r="A15815" s="9">
        <v>45005</v>
      </c>
      <c r="B15815" t="s">
        <v>66</v>
      </c>
      <c r="C15815" t="s">
        <v>2695</v>
      </c>
      <c r="D15815" s="18">
        <v>2510</v>
      </c>
    </row>
    <row r="15816" spans="1:4" hidden="1" x14ac:dyDescent="0.35">
      <c r="A15816" s="9">
        <v>45005</v>
      </c>
      <c r="B15816" t="s">
        <v>68</v>
      </c>
      <c r="C15816" t="s">
        <v>2695</v>
      </c>
      <c r="D15816" s="18">
        <v>2707</v>
      </c>
    </row>
    <row r="15817" spans="1:4" hidden="1" x14ac:dyDescent="0.35">
      <c r="A15817" s="9">
        <v>45005</v>
      </c>
      <c r="B15817" t="s">
        <v>2717</v>
      </c>
      <c r="C15817" t="s">
        <v>2695</v>
      </c>
      <c r="D15817" s="18">
        <v>2903</v>
      </c>
    </row>
    <row r="15818" spans="1:4" hidden="1" x14ac:dyDescent="0.35">
      <c r="A15818" s="9">
        <v>45005</v>
      </c>
      <c r="B15818" t="s">
        <v>2715</v>
      </c>
      <c r="D15818" s="18">
        <v>60</v>
      </c>
    </row>
    <row r="15819" spans="1:4" hidden="1" x14ac:dyDescent="0.35">
      <c r="A15819" s="9">
        <v>45005</v>
      </c>
      <c r="B15819" t="s">
        <v>2714</v>
      </c>
      <c r="C15819" t="s">
        <v>2695</v>
      </c>
      <c r="D15819" s="18">
        <v>540</v>
      </c>
    </row>
    <row r="15820" spans="1:4" hidden="1" x14ac:dyDescent="0.35">
      <c r="A15820" s="9">
        <v>45005</v>
      </c>
      <c r="B15820" t="s">
        <v>2710</v>
      </c>
      <c r="C15820" t="s">
        <v>2695</v>
      </c>
      <c r="D15820" s="18">
        <v>17467.78</v>
      </c>
    </row>
    <row r="15821" spans="1:4" hidden="1" x14ac:dyDescent="0.35">
      <c r="A15821" s="9">
        <v>45006</v>
      </c>
      <c r="B15821" t="s">
        <v>2711</v>
      </c>
      <c r="C15821" t="s">
        <v>2695</v>
      </c>
      <c r="D15821" s="18">
        <v>7481.55</v>
      </c>
    </row>
    <row r="15822" spans="1:4" hidden="1" x14ac:dyDescent="0.35">
      <c r="A15822" s="9">
        <v>45006</v>
      </c>
      <c r="B15822" t="s">
        <v>2702</v>
      </c>
      <c r="D15822" s="18">
        <v>1933.83</v>
      </c>
    </row>
    <row r="15823" spans="1:4" hidden="1" x14ac:dyDescent="0.35">
      <c r="A15823" s="9">
        <v>45006</v>
      </c>
      <c r="B15823" t="s">
        <v>2702</v>
      </c>
      <c r="C15823" t="s">
        <v>2695</v>
      </c>
      <c r="D15823" s="18">
        <v>20460.52</v>
      </c>
    </row>
    <row r="15824" spans="1:4" hidden="1" x14ac:dyDescent="0.35">
      <c r="A15824" s="9">
        <v>45006</v>
      </c>
      <c r="B15824" t="s">
        <v>2709</v>
      </c>
      <c r="C15824" t="s">
        <v>2695</v>
      </c>
      <c r="D15824" s="18">
        <v>3339.95</v>
      </c>
    </row>
    <row r="15825" spans="1:4" hidden="1" x14ac:dyDescent="0.35">
      <c r="A15825" s="9">
        <v>45006</v>
      </c>
      <c r="B15825" t="s">
        <v>2707</v>
      </c>
      <c r="C15825" t="s">
        <v>2695</v>
      </c>
      <c r="D15825" s="18">
        <v>14339.8</v>
      </c>
    </row>
    <row r="15826" spans="1:4" hidden="1" x14ac:dyDescent="0.35">
      <c r="A15826" s="9">
        <v>45006</v>
      </c>
      <c r="B15826" t="s">
        <v>45</v>
      </c>
      <c r="C15826" t="s">
        <v>2695</v>
      </c>
      <c r="D15826" s="18">
        <v>44096.92</v>
      </c>
    </row>
    <row r="15827" spans="1:4" hidden="1" x14ac:dyDescent="0.35">
      <c r="A15827" s="9">
        <v>45006</v>
      </c>
      <c r="B15827" t="s">
        <v>2706</v>
      </c>
      <c r="C15827" t="s">
        <v>2695</v>
      </c>
      <c r="D15827" s="18">
        <v>4986.72</v>
      </c>
    </row>
    <row r="15828" spans="1:4" hidden="1" x14ac:dyDescent="0.35">
      <c r="A15828" s="9">
        <v>45006</v>
      </c>
      <c r="B15828" t="s">
        <v>2690</v>
      </c>
      <c r="C15828" t="s">
        <v>2695</v>
      </c>
      <c r="D15828" s="18">
        <v>4985.76</v>
      </c>
    </row>
    <row r="15829" spans="1:4" hidden="1" x14ac:dyDescent="0.35">
      <c r="A15829" s="9">
        <v>45006</v>
      </c>
      <c r="B15829" t="s">
        <v>2703</v>
      </c>
      <c r="C15829" t="s">
        <v>2695</v>
      </c>
      <c r="D15829" s="18">
        <v>922.38</v>
      </c>
    </row>
    <row r="15830" spans="1:4" hidden="1" x14ac:dyDescent="0.35">
      <c r="A15830" s="9">
        <v>45006</v>
      </c>
      <c r="B15830" t="s">
        <v>54</v>
      </c>
      <c r="D15830" s="18">
        <v>308.47000000000003</v>
      </c>
    </row>
    <row r="15831" spans="1:4" hidden="1" x14ac:dyDescent="0.35">
      <c r="A15831" s="9">
        <v>45006</v>
      </c>
      <c r="B15831" t="s">
        <v>54</v>
      </c>
      <c r="C15831" t="s">
        <v>2695</v>
      </c>
      <c r="D15831" s="18">
        <v>3351.66</v>
      </c>
    </row>
    <row r="15832" spans="1:4" hidden="1" x14ac:dyDescent="0.35">
      <c r="A15832" s="9">
        <v>45006</v>
      </c>
      <c r="B15832" t="s">
        <v>2699</v>
      </c>
      <c r="C15832" t="s">
        <v>2695</v>
      </c>
      <c r="D15832" s="18">
        <v>2932.69</v>
      </c>
    </row>
    <row r="15833" spans="1:4" hidden="1" x14ac:dyDescent="0.35">
      <c r="A15833" s="9">
        <v>45006</v>
      </c>
      <c r="B15833" t="s">
        <v>2701</v>
      </c>
      <c r="C15833" t="s">
        <v>2695</v>
      </c>
      <c r="D15833" s="18">
        <v>34677.31</v>
      </c>
    </row>
    <row r="15834" spans="1:4" hidden="1" x14ac:dyDescent="0.35">
      <c r="A15834" s="9">
        <v>45006</v>
      </c>
      <c r="B15834" t="s">
        <v>2697</v>
      </c>
      <c r="D15834" s="18">
        <v>479.25</v>
      </c>
    </row>
    <row r="15835" spans="1:4" hidden="1" x14ac:dyDescent="0.35">
      <c r="A15835" s="9">
        <v>45006</v>
      </c>
      <c r="B15835" t="s">
        <v>2697</v>
      </c>
      <c r="C15835" t="s">
        <v>2695</v>
      </c>
      <c r="D15835" s="18">
        <v>27428.7</v>
      </c>
    </row>
    <row r="15836" spans="1:4" hidden="1" x14ac:dyDescent="0.35">
      <c r="A15836" s="9">
        <v>45006</v>
      </c>
      <c r="B15836" t="s">
        <v>2698</v>
      </c>
      <c r="C15836" t="s">
        <v>2695</v>
      </c>
      <c r="D15836" s="18">
        <v>745.6</v>
      </c>
    </row>
    <row r="15837" spans="1:4" hidden="1" x14ac:dyDescent="0.35">
      <c r="A15837" s="9">
        <v>45006</v>
      </c>
      <c r="B15837" t="s">
        <v>2696</v>
      </c>
      <c r="D15837" s="18">
        <v>14551.8</v>
      </c>
    </row>
    <row r="15838" spans="1:4" hidden="1" x14ac:dyDescent="0.35">
      <c r="A15838" s="9">
        <v>45006</v>
      </c>
      <c r="B15838" t="s">
        <v>2696</v>
      </c>
      <c r="C15838" t="s">
        <v>2695</v>
      </c>
      <c r="D15838" s="18">
        <v>9541.25</v>
      </c>
    </row>
    <row r="15839" spans="1:4" hidden="1" x14ac:dyDescent="0.35">
      <c r="A15839" s="9">
        <v>45006</v>
      </c>
      <c r="B15839" t="s">
        <v>74</v>
      </c>
      <c r="C15839" t="s">
        <v>2695</v>
      </c>
      <c r="D15839" s="18">
        <v>1209.6099999999999</v>
      </c>
    </row>
    <row r="15840" spans="1:4" hidden="1" x14ac:dyDescent="0.35">
      <c r="A15840" s="9">
        <v>45006</v>
      </c>
      <c r="B15840" t="s">
        <v>62</v>
      </c>
      <c r="D15840" s="18">
        <v>328.45</v>
      </c>
    </row>
    <row r="15841" spans="1:4" hidden="1" x14ac:dyDescent="0.35">
      <c r="A15841" s="9">
        <v>45006</v>
      </c>
      <c r="B15841" t="s">
        <v>2704</v>
      </c>
      <c r="D15841" s="18">
        <v>773.53</v>
      </c>
    </row>
    <row r="15842" spans="1:4" hidden="1" x14ac:dyDescent="0.35">
      <c r="A15842" s="9">
        <v>45006</v>
      </c>
      <c r="B15842" t="s">
        <v>2704</v>
      </c>
      <c r="C15842" t="s">
        <v>2695</v>
      </c>
      <c r="D15842" s="18">
        <v>9163.15</v>
      </c>
    </row>
    <row r="15843" spans="1:4" hidden="1" x14ac:dyDescent="0.35">
      <c r="A15843" s="9">
        <v>45006</v>
      </c>
      <c r="B15843" t="s">
        <v>68</v>
      </c>
      <c r="C15843" t="s">
        <v>2695</v>
      </c>
      <c r="D15843" s="18">
        <v>13292.54</v>
      </c>
    </row>
    <row r="15844" spans="1:4" hidden="1" x14ac:dyDescent="0.35">
      <c r="A15844" s="9">
        <v>45006</v>
      </c>
      <c r="B15844" t="s">
        <v>2717</v>
      </c>
      <c r="C15844" t="s">
        <v>2695</v>
      </c>
      <c r="D15844" s="18">
        <v>3154</v>
      </c>
    </row>
    <row r="15845" spans="1:4" hidden="1" x14ac:dyDescent="0.35">
      <c r="A15845" s="9">
        <v>45006</v>
      </c>
      <c r="B15845" t="s">
        <v>2708</v>
      </c>
      <c r="C15845" t="s">
        <v>2695</v>
      </c>
      <c r="D15845" s="18">
        <v>2379.83</v>
      </c>
    </row>
    <row r="15846" spans="1:4" hidden="1" x14ac:dyDescent="0.35">
      <c r="A15846" s="9">
        <v>45006</v>
      </c>
      <c r="B15846" t="s">
        <v>2710</v>
      </c>
      <c r="C15846" t="s">
        <v>2695</v>
      </c>
      <c r="D15846" s="18">
        <v>58168.31</v>
      </c>
    </row>
    <row r="15847" spans="1:4" hidden="1" x14ac:dyDescent="0.35">
      <c r="A15847" s="9">
        <v>45006</v>
      </c>
      <c r="B15847" t="s">
        <v>2713</v>
      </c>
      <c r="C15847" t="s">
        <v>2695</v>
      </c>
      <c r="D15847" s="18">
        <v>1163.72</v>
      </c>
    </row>
    <row r="15848" spans="1:4" hidden="1" x14ac:dyDescent="0.35">
      <c r="A15848" s="9">
        <v>45007</v>
      </c>
      <c r="B15848" t="s">
        <v>2711</v>
      </c>
      <c r="C15848" t="s">
        <v>2695</v>
      </c>
      <c r="D15848" s="18">
        <v>3675.65</v>
      </c>
    </row>
    <row r="15849" spans="1:4" hidden="1" x14ac:dyDescent="0.35">
      <c r="A15849" s="9">
        <v>45007</v>
      </c>
      <c r="B15849" t="s">
        <v>2702</v>
      </c>
      <c r="C15849" t="s">
        <v>2695</v>
      </c>
      <c r="D15849" s="18">
        <v>5425.65</v>
      </c>
    </row>
    <row r="15850" spans="1:4" hidden="1" x14ac:dyDescent="0.35">
      <c r="A15850" s="9">
        <v>45007</v>
      </c>
      <c r="B15850" t="s">
        <v>2709</v>
      </c>
      <c r="C15850" t="s">
        <v>2695</v>
      </c>
      <c r="D15850" s="18">
        <v>4407.87</v>
      </c>
    </row>
    <row r="15851" spans="1:4" hidden="1" x14ac:dyDescent="0.35">
      <c r="A15851" s="9">
        <v>45007</v>
      </c>
      <c r="B15851" t="s">
        <v>2707</v>
      </c>
      <c r="C15851" t="s">
        <v>2695</v>
      </c>
      <c r="D15851" s="18">
        <v>4227.54</v>
      </c>
    </row>
    <row r="15852" spans="1:4" hidden="1" x14ac:dyDescent="0.35">
      <c r="A15852" s="9">
        <v>45007</v>
      </c>
      <c r="B15852" t="s">
        <v>2706</v>
      </c>
      <c r="C15852" t="s">
        <v>2695</v>
      </c>
      <c r="D15852" s="18">
        <v>3649.65</v>
      </c>
    </row>
    <row r="15853" spans="1:4" hidden="1" x14ac:dyDescent="0.35">
      <c r="A15853" s="9">
        <v>45007</v>
      </c>
      <c r="B15853" t="s">
        <v>2690</v>
      </c>
      <c r="C15853" t="s">
        <v>2695</v>
      </c>
      <c r="D15853" s="18">
        <v>10215.719999999999</v>
      </c>
    </row>
    <row r="15854" spans="1:4" hidden="1" x14ac:dyDescent="0.35">
      <c r="A15854" s="9">
        <v>45007</v>
      </c>
      <c r="B15854" t="s">
        <v>2703</v>
      </c>
      <c r="C15854" t="s">
        <v>2695</v>
      </c>
      <c r="D15854" s="18">
        <v>2151.73</v>
      </c>
    </row>
    <row r="15855" spans="1:4" hidden="1" x14ac:dyDescent="0.35">
      <c r="A15855" s="9">
        <v>45007</v>
      </c>
      <c r="B15855" t="s">
        <v>54</v>
      </c>
      <c r="C15855" t="s">
        <v>2695</v>
      </c>
      <c r="D15855" s="18">
        <v>22499.56</v>
      </c>
    </row>
    <row r="15856" spans="1:4" hidden="1" x14ac:dyDescent="0.35">
      <c r="A15856" s="9">
        <v>45007</v>
      </c>
      <c r="B15856" t="s">
        <v>2701</v>
      </c>
      <c r="C15856" t="s">
        <v>2695</v>
      </c>
      <c r="D15856" s="18">
        <v>10588.93</v>
      </c>
    </row>
    <row r="15857" spans="1:4" hidden="1" x14ac:dyDescent="0.35">
      <c r="A15857" s="9">
        <v>45007</v>
      </c>
      <c r="B15857" t="s">
        <v>2700</v>
      </c>
      <c r="C15857" t="s">
        <v>2695</v>
      </c>
      <c r="D15857" s="18">
        <v>10593.85</v>
      </c>
    </row>
    <row r="15858" spans="1:4" hidden="1" x14ac:dyDescent="0.35">
      <c r="A15858" s="9">
        <v>45007</v>
      </c>
      <c r="B15858" t="s">
        <v>2697</v>
      </c>
      <c r="C15858" t="s">
        <v>2695</v>
      </c>
      <c r="D15858" s="18">
        <v>26850.63</v>
      </c>
    </row>
    <row r="15859" spans="1:4" hidden="1" x14ac:dyDescent="0.35">
      <c r="A15859" s="9">
        <v>45007</v>
      </c>
      <c r="B15859" t="s">
        <v>2698</v>
      </c>
      <c r="C15859" t="s">
        <v>2695</v>
      </c>
      <c r="D15859" s="18">
        <v>55994.37</v>
      </c>
    </row>
    <row r="15860" spans="1:4" hidden="1" x14ac:dyDescent="0.35">
      <c r="A15860" s="9">
        <v>45007</v>
      </c>
      <c r="B15860" t="s">
        <v>2696</v>
      </c>
      <c r="C15860" t="s">
        <v>2695</v>
      </c>
      <c r="D15860" s="18">
        <v>35767.51</v>
      </c>
    </row>
    <row r="15861" spans="1:4" hidden="1" x14ac:dyDescent="0.35">
      <c r="A15861" s="9">
        <v>45007</v>
      </c>
      <c r="B15861" t="s">
        <v>74</v>
      </c>
      <c r="D15861" s="18">
        <v>25.74</v>
      </c>
    </row>
    <row r="15862" spans="1:4" hidden="1" x14ac:dyDescent="0.35">
      <c r="A15862" s="9">
        <v>45007</v>
      </c>
      <c r="B15862" t="s">
        <v>74</v>
      </c>
      <c r="C15862" t="s">
        <v>2695</v>
      </c>
      <c r="D15862" s="18">
        <v>8623.6200000000008</v>
      </c>
    </row>
    <row r="15863" spans="1:4" hidden="1" x14ac:dyDescent="0.35">
      <c r="A15863" s="9">
        <v>45007</v>
      </c>
      <c r="B15863" t="s">
        <v>62</v>
      </c>
      <c r="C15863" t="s">
        <v>2695</v>
      </c>
      <c r="D15863" s="18">
        <v>20545.23</v>
      </c>
    </row>
    <row r="15864" spans="1:4" hidden="1" x14ac:dyDescent="0.35">
      <c r="A15864" s="9">
        <v>45007</v>
      </c>
      <c r="B15864" t="s">
        <v>2704</v>
      </c>
      <c r="C15864" t="s">
        <v>2695</v>
      </c>
      <c r="D15864" s="18">
        <v>10909.95</v>
      </c>
    </row>
    <row r="15865" spans="1:4" hidden="1" x14ac:dyDescent="0.35">
      <c r="A15865" s="9">
        <v>45007</v>
      </c>
      <c r="B15865" t="s">
        <v>68</v>
      </c>
      <c r="C15865" t="s">
        <v>2695</v>
      </c>
      <c r="D15865" s="18">
        <v>14124.86</v>
      </c>
    </row>
    <row r="15866" spans="1:4" hidden="1" x14ac:dyDescent="0.35">
      <c r="A15866" s="9">
        <v>45007</v>
      </c>
      <c r="B15866" t="s">
        <v>2717</v>
      </c>
      <c r="C15866" t="s">
        <v>2695</v>
      </c>
      <c r="D15866" s="18">
        <v>1336</v>
      </c>
    </row>
    <row r="15867" spans="1:4" hidden="1" x14ac:dyDescent="0.35">
      <c r="A15867" s="9">
        <v>45007</v>
      </c>
      <c r="B15867" t="s">
        <v>2715</v>
      </c>
      <c r="C15867" t="s">
        <v>2695</v>
      </c>
      <c r="D15867" s="18">
        <v>360</v>
      </c>
    </row>
    <row r="15868" spans="1:4" hidden="1" x14ac:dyDescent="0.35">
      <c r="A15868" s="9">
        <v>45007</v>
      </c>
      <c r="B15868" t="s">
        <v>2714</v>
      </c>
      <c r="C15868" t="s">
        <v>2695</v>
      </c>
      <c r="D15868" s="18">
        <v>871.6</v>
      </c>
    </row>
    <row r="15869" spans="1:4" hidden="1" x14ac:dyDescent="0.35">
      <c r="A15869" s="9">
        <v>45007</v>
      </c>
      <c r="B15869" t="s">
        <v>2710</v>
      </c>
      <c r="C15869" t="s">
        <v>2695</v>
      </c>
      <c r="D15869" s="18">
        <v>685.55</v>
      </c>
    </row>
    <row r="15870" spans="1:4" hidden="1" x14ac:dyDescent="0.35">
      <c r="A15870" s="9">
        <v>45007</v>
      </c>
      <c r="B15870" t="s">
        <v>2713</v>
      </c>
      <c r="C15870" t="s">
        <v>2695</v>
      </c>
      <c r="D15870" s="18">
        <v>555.25</v>
      </c>
    </row>
    <row r="15871" spans="1:4" hidden="1" x14ac:dyDescent="0.35">
      <c r="A15871" s="9">
        <v>45008</v>
      </c>
      <c r="B15871" t="s">
        <v>2711</v>
      </c>
      <c r="C15871" t="s">
        <v>2695</v>
      </c>
      <c r="D15871" s="18">
        <v>7218.25</v>
      </c>
    </row>
    <row r="15872" spans="1:4" hidden="1" x14ac:dyDescent="0.35">
      <c r="A15872" s="9">
        <v>45008</v>
      </c>
      <c r="B15872" t="s">
        <v>2709</v>
      </c>
      <c r="C15872" t="s">
        <v>2695</v>
      </c>
      <c r="D15872" s="18">
        <v>3603.65</v>
      </c>
    </row>
    <row r="15873" spans="1:4" hidden="1" x14ac:dyDescent="0.35">
      <c r="A15873" s="9">
        <v>45008</v>
      </c>
      <c r="B15873" t="s">
        <v>2707</v>
      </c>
      <c r="C15873" t="s">
        <v>2695</v>
      </c>
      <c r="D15873" s="18">
        <v>4536.37</v>
      </c>
    </row>
    <row r="15874" spans="1:4" hidden="1" x14ac:dyDescent="0.35">
      <c r="A15874" s="9">
        <v>45008</v>
      </c>
      <c r="B15874" t="s">
        <v>2703</v>
      </c>
      <c r="C15874" t="s">
        <v>2695</v>
      </c>
      <c r="D15874" s="18">
        <v>41681.35</v>
      </c>
    </row>
    <row r="15875" spans="1:4" hidden="1" x14ac:dyDescent="0.35">
      <c r="A15875" s="9">
        <v>45008</v>
      </c>
      <c r="B15875" t="s">
        <v>2697</v>
      </c>
      <c r="C15875" t="s">
        <v>2695</v>
      </c>
      <c r="D15875" s="18">
        <v>10319.870000000001</v>
      </c>
    </row>
    <row r="15876" spans="1:4" hidden="1" x14ac:dyDescent="0.35">
      <c r="A15876" s="9">
        <v>45008</v>
      </c>
      <c r="B15876" t="s">
        <v>2698</v>
      </c>
      <c r="C15876" t="s">
        <v>2695</v>
      </c>
      <c r="D15876" s="18">
        <v>16664.23</v>
      </c>
    </row>
    <row r="15877" spans="1:4" hidden="1" x14ac:dyDescent="0.35">
      <c r="A15877" s="9">
        <v>45008</v>
      </c>
      <c r="B15877" t="s">
        <v>2696</v>
      </c>
      <c r="D15877" s="18">
        <v>14551.8</v>
      </c>
    </row>
    <row r="15878" spans="1:4" hidden="1" x14ac:dyDescent="0.35">
      <c r="A15878" s="9">
        <v>45008</v>
      </c>
      <c r="B15878" t="s">
        <v>2696</v>
      </c>
      <c r="C15878" t="s">
        <v>2695</v>
      </c>
      <c r="D15878" s="18">
        <v>26332.02</v>
      </c>
    </row>
    <row r="15879" spans="1:4" hidden="1" x14ac:dyDescent="0.35">
      <c r="A15879" s="9">
        <v>45008</v>
      </c>
      <c r="B15879" t="s">
        <v>74</v>
      </c>
      <c r="C15879" t="s">
        <v>2695</v>
      </c>
      <c r="D15879" s="18">
        <v>1586.96</v>
      </c>
    </row>
    <row r="15880" spans="1:4" hidden="1" x14ac:dyDescent="0.35">
      <c r="A15880" s="9">
        <v>45008</v>
      </c>
      <c r="B15880" t="s">
        <v>62</v>
      </c>
      <c r="D15880" s="18">
        <v>2160</v>
      </c>
    </row>
    <row r="15881" spans="1:4" hidden="1" x14ac:dyDescent="0.35">
      <c r="A15881" s="9">
        <v>45008</v>
      </c>
      <c r="B15881" t="s">
        <v>62</v>
      </c>
      <c r="C15881" t="s">
        <v>2695</v>
      </c>
      <c r="D15881" s="18">
        <v>36080.39</v>
      </c>
    </row>
    <row r="15882" spans="1:4" hidden="1" x14ac:dyDescent="0.35">
      <c r="A15882" s="9">
        <v>45008</v>
      </c>
      <c r="B15882" t="s">
        <v>68</v>
      </c>
      <c r="C15882" t="s">
        <v>2695</v>
      </c>
      <c r="D15882" s="18">
        <v>2992.92</v>
      </c>
    </row>
    <row r="15883" spans="1:4" hidden="1" x14ac:dyDescent="0.35">
      <c r="A15883" s="9">
        <v>45008</v>
      </c>
      <c r="B15883" t="s">
        <v>2715</v>
      </c>
      <c r="C15883" t="s">
        <v>2695</v>
      </c>
      <c r="D15883" s="18">
        <v>3200</v>
      </c>
    </row>
    <row r="15884" spans="1:4" hidden="1" x14ac:dyDescent="0.35">
      <c r="A15884" s="9">
        <v>45008</v>
      </c>
      <c r="B15884" t="s">
        <v>2714</v>
      </c>
      <c r="C15884" t="s">
        <v>2695</v>
      </c>
      <c r="D15884" s="18">
        <v>525</v>
      </c>
    </row>
    <row r="15885" spans="1:4" hidden="1" x14ac:dyDescent="0.35">
      <c r="A15885" s="9">
        <v>45008</v>
      </c>
      <c r="B15885" t="s">
        <v>2710</v>
      </c>
      <c r="C15885" t="s">
        <v>2695</v>
      </c>
      <c r="D15885" s="18">
        <v>9000</v>
      </c>
    </row>
    <row r="15886" spans="1:4" hidden="1" x14ac:dyDescent="0.35">
      <c r="A15886" s="9">
        <v>45009</v>
      </c>
      <c r="B15886" t="s">
        <v>2711</v>
      </c>
      <c r="C15886" t="s">
        <v>2695</v>
      </c>
      <c r="D15886" s="18">
        <v>5646.79</v>
      </c>
    </row>
    <row r="15887" spans="1:4" hidden="1" x14ac:dyDescent="0.35">
      <c r="A15887" s="9">
        <v>45009</v>
      </c>
      <c r="B15887" t="s">
        <v>2702</v>
      </c>
      <c r="C15887" t="s">
        <v>2695</v>
      </c>
      <c r="D15887" s="18">
        <v>6297.32</v>
      </c>
    </row>
    <row r="15888" spans="1:4" hidden="1" x14ac:dyDescent="0.35">
      <c r="A15888" s="9">
        <v>45009</v>
      </c>
      <c r="B15888" t="s">
        <v>2709</v>
      </c>
      <c r="C15888" t="s">
        <v>2695</v>
      </c>
      <c r="D15888" s="18">
        <v>1558</v>
      </c>
    </row>
    <row r="15889" spans="1:4" hidden="1" x14ac:dyDescent="0.35">
      <c r="A15889" s="9">
        <v>45009</v>
      </c>
      <c r="B15889" t="s">
        <v>2707</v>
      </c>
      <c r="C15889" t="s">
        <v>2695</v>
      </c>
      <c r="D15889" s="18">
        <v>17539.13</v>
      </c>
    </row>
    <row r="15890" spans="1:4" hidden="1" x14ac:dyDescent="0.35">
      <c r="A15890" s="9">
        <v>45009</v>
      </c>
      <c r="B15890" t="s">
        <v>45</v>
      </c>
      <c r="C15890" t="s">
        <v>2695</v>
      </c>
      <c r="D15890" s="18">
        <v>8158.26</v>
      </c>
    </row>
    <row r="15891" spans="1:4" hidden="1" x14ac:dyDescent="0.35">
      <c r="A15891" s="9">
        <v>45009</v>
      </c>
      <c r="B15891" t="s">
        <v>2706</v>
      </c>
      <c r="C15891" t="s">
        <v>2695</v>
      </c>
      <c r="D15891" s="18">
        <v>30720.1</v>
      </c>
    </row>
    <row r="15892" spans="1:4" hidden="1" x14ac:dyDescent="0.35">
      <c r="A15892" s="9">
        <v>45009</v>
      </c>
      <c r="B15892" t="s">
        <v>2690</v>
      </c>
      <c r="C15892" t="s">
        <v>2695</v>
      </c>
      <c r="D15892" s="18">
        <v>1995.8</v>
      </c>
    </row>
    <row r="15893" spans="1:4" hidden="1" x14ac:dyDescent="0.35">
      <c r="A15893" s="9">
        <v>45009</v>
      </c>
      <c r="B15893" t="s">
        <v>54</v>
      </c>
      <c r="C15893" t="s">
        <v>2695</v>
      </c>
      <c r="D15893" s="18">
        <v>32360.07</v>
      </c>
    </row>
    <row r="15894" spans="1:4" hidden="1" x14ac:dyDescent="0.35">
      <c r="A15894" s="9">
        <v>45009</v>
      </c>
      <c r="B15894" t="s">
        <v>2699</v>
      </c>
      <c r="D15894" s="18">
        <v>586.6</v>
      </c>
    </row>
    <row r="15895" spans="1:4" hidden="1" x14ac:dyDescent="0.35">
      <c r="A15895" s="9">
        <v>45009</v>
      </c>
      <c r="B15895" t="s">
        <v>2699</v>
      </c>
      <c r="C15895" t="s">
        <v>2695</v>
      </c>
      <c r="D15895" s="18">
        <v>11760.06</v>
      </c>
    </row>
    <row r="15896" spans="1:4" hidden="1" x14ac:dyDescent="0.35">
      <c r="A15896" s="9">
        <v>45009</v>
      </c>
      <c r="B15896" t="s">
        <v>2701</v>
      </c>
      <c r="C15896" t="s">
        <v>2695</v>
      </c>
      <c r="D15896" s="18">
        <v>4508.18</v>
      </c>
    </row>
    <row r="15897" spans="1:4" hidden="1" x14ac:dyDescent="0.35">
      <c r="A15897" s="9">
        <v>45009</v>
      </c>
      <c r="B15897" t="s">
        <v>2700</v>
      </c>
      <c r="C15897" t="s">
        <v>2695</v>
      </c>
      <c r="D15897" s="18">
        <v>10402.51</v>
      </c>
    </row>
    <row r="15898" spans="1:4" hidden="1" x14ac:dyDescent="0.35">
      <c r="A15898" s="9">
        <v>45009</v>
      </c>
      <c r="B15898" t="s">
        <v>2697</v>
      </c>
      <c r="C15898" t="s">
        <v>2695</v>
      </c>
      <c r="D15898" s="18">
        <v>25063.16</v>
      </c>
    </row>
    <row r="15899" spans="1:4" hidden="1" x14ac:dyDescent="0.35">
      <c r="A15899" s="9">
        <v>45009</v>
      </c>
      <c r="B15899" t="s">
        <v>2698</v>
      </c>
      <c r="C15899" t="s">
        <v>2695</v>
      </c>
      <c r="D15899" s="18">
        <v>32287.52</v>
      </c>
    </row>
    <row r="15900" spans="1:4" hidden="1" x14ac:dyDescent="0.35">
      <c r="A15900" s="9">
        <v>45009</v>
      </c>
      <c r="B15900" t="s">
        <v>2696</v>
      </c>
      <c r="D15900" s="18">
        <v>20691.3</v>
      </c>
    </row>
    <row r="15901" spans="1:4" hidden="1" x14ac:dyDescent="0.35">
      <c r="A15901" s="9">
        <v>45009</v>
      </c>
      <c r="B15901" t="s">
        <v>2696</v>
      </c>
      <c r="C15901" t="s">
        <v>2695</v>
      </c>
      <c r="D15901" s="18">
        <v>26945.3</v>
      </c>
    </row>
    <row r="15902" spans="1:4" hidden="1" x14ac:dyDescent="0.35">
      <c r="A15902" s="9">
        <v>45009</v>
      </c>
      <c r="B15902" t="s">
        <v>74</v>
      </c>
      <c r="C15902" t="s">
        <v>2695</v>
      </c>
      <c r="D15902" s="18">
        <v>3466.56</v>
      </c>
    </row>
    <row r="15903" spans="1:4" hidden="1" x14ac:dyDescent="0.35">
      <c r="A15903" s="9">
        <v>45009</v>
      </c>
      <c r="B15903" t="s">
        <v>62</v>
      </c>
      <c r="C15903" t="s">
        <v>2695</v>
      </c>
      <c r="D15903" s="18">
        <v>10947.46</v>
      </c>
    </row>
    <row r="15904" spans="1:4" hidden="1" x14ac:dyDescent="0.35">
      <c r="A15904" s="9">
        <v>45009</v>
      </c>
      <c r="B15904" t="s">
        <v>68</v>
      </c>
      <c r="C15904" t="s">
        <v>2695</v>
      </c>
      <c r="D15904" s="18">
        <v>10537.06</v>
      </c>
    </row>
    <row r="15905" spans="1:4" hidden="1" x14ac:dyDescent="0.35">
      <c r="A15905" s="9">
        <v>45009</v>
      </c>
      <c r="B15905" t="s">
        <v>2715</v>
      </c>
      <c r="C15905" t="s">
        <v>2695</v>
      </c>
      <c r="D15905" s="18">
        <v>9216</v>
      </c>
    </row>
    <row r="15906" spans="1:4" hidden="1" x14ac:dyDescent="0.35">
      <c r="A15906" s="9">
        <v>45012</v>
      </c>
      <c r="B15906" t="s">
        <v>2711</v>
      </c>
      <c r="C15906" t="s">
        <v>2695</v>
      </c>
      <c r="D15906" s="18">
        <v>2402.88</v>
      </c>
    </row>
    <row r="15907" spans="1:4" hidden="1" x14ac:dyDescent="0.35">
      <c r="A15907" s="9">
        <v>45012</v>
      </c>
      <c r="B15907" t="s">
        <v>2702</v>
      </c>
      <c r="C15907" t="s">
        <v>2695</v>
      </c>
      <c r="D15907" s="18">
        <v>11119.17</v>
      </c>
    </row>
    <row r="15908" spans="1:4" hidden="1" x14ac:dyDescent="0.35">
      <c r="A15908" s="9">
        <v>45012</v>
      </c>
      <c r="B15908" t="s">
        <v>2709</v>
      </c>
      <c r="C15908" t="s">
        <v>2695</v>
      </c>
      <c r="D15908" s="18">
        <v>3686.49</v>
      </c>
    </row>
    <row r="15909" spans="1:4" hidden="1" x14ac:dyDescent="0.35">
      <c r="A15909" s="9">
        <v>45012</v>
      </c>
      <c r="B15909" t="s">
        <v>2707</v>
      </c>
      <c r="C15909" t="s">
        <v>2695</v>
      </c>
      <c r="D15909" s="18">
        <v>727.6</v>
      </c>
    </row>
    <row r="15910" spans="1:4" hidden="1" x14ac:dyDescent="0.35">
      <c r="A15910" s="9">
        <v>45012</v>
      </c>
      <c r="B15910" t="s">
        <v>2706</v>
      </c>
      <c r="C15910" t="s">
        <v>2695</v>
      </c>
      <c r="D15910" s="18">
        <v>65999.03</v>
      </c>
    </row>
    <row r="15911" spans="1:4" hidden="1" x14ac:dyDescent="0.35">
      <c r="A15911" s="9">
        <v>45012</v>
      </c>
      <c r="B15911" t="s">
        <v>54</v>
      </c>
      <c r="D15911" s="18">
        <v>19.36</v>
      </c>
    </row>
    <row r="15912" spans="1:4" hidden="1" x14ac:dyDescent="0.35">
      <c r="A15912" s="9">
        <v>45012</v>
      </c>
      <c r="B15912" t="s">
        <v>54</v>
      </c>
      <c r="C15912" t="s">
        <v>2695</v>
      </c>
      <c r="D15912" s="18">
        <v>64670.83</v>
      </c>
    </row>
    <row r="15913" spans="1:4" hidden="1" x14ac:dyDescent="0.35">
      <c r="A15913" s="9">
        <v>45012</v>
      </c>
      <c r="B15913" t="s">
        <v>2699</v>
      </c>
      <c r="C15913" t="s">
        <v>2695</v>
      </c>
      <c r="D15913" s="18">
        <v>7939.1</v>
      </c>
    </row>
    <row r="15914" spans="1:4" hidden="1" x14ac:dyDescent="0.35">
      <c r="A15914" s="9">
        <v>45012</v>
      </c>
      <c r="B15914" t="s">
        <v>2701</v>
      </c>
      <c r="C15914" t="s">
        <v>2695</v>
      </c>
      <c r="D15914" s="18">
        <v>7210.12</v>
      </c>
    </row>
    <row r="15915" spans="1:4" hidden="1" x14ac:dyDescent="0.35">
      <c r="A15915" s="9">
        <v>45012</v>
      </c>
      <c r="B15915" t="s">
        <v>2697</v>
      </c>
      <c r="D15915" s="18">
        <v>63.12</v>
      </c>
    </row>
    <row r="15916" spans="1:4" hidden="1" x14ac:dyDescent="0.35">
      <c r="A15916" s="9">
        <v>45012</v>
      </c>
      <c r="B15916" t="s">
        <v>2697</v>
      </c>
      <c r="C15916" t="s">
        <v>2695</v>
      </c>
      <c r="D15916" s="18">
        <v>29343.65</v>
      </c>
    </row>
    <row r="15917" spans="1:4" hidden="1" x14ac:dyDescent="0.35">
      <c r="A15917" s="9">
        <v>45012</v>
      </c>
      <c r="B15917" t="s">
        <v>2698</v>
      </c>
      <c r="C15917" t="s">
        <v>2695</v>
      </c>
      <c r="D15917" s="18">
        <v>4886.8100000000004</v>
      </c>
    </row>
    <row r="15918" spans="1:4" hidden="1" x14ac:dyDescent="0.35">
      <c r="A15918" s="9">
        <v>45012</v>
      </c>
      <c r="B15918" t="s">
        <v>2696</v>
      </c>
      <c r="D15918" s="18">
        <v>14551.8</v>
      </c>
    </row>
    <row r="15919" spans="1:4" hidden="1" x14ac:dyDescent="0.35">
      <c r="A15919" s="9">
        <v>45012</v>
      </c>
      <c r="B15919" t="s">
        <v>2696</v>
      </c>
      <c r="C15919" t="s">
        <v>2695</v>
      </c>
      <c r="D15919" s="18">
        <v>21408.34</v>
      </c>
    </row>
    <row r="15920" spans="1:4" hidden="1" x14ac:dyDescent="0.35">
      <c r="A15920" s="9">
        <v>45012</v>
      </c>
      <c r="B15920" t="s">
        <v>74</v>
      </c>
      <c r="C15920" t="s">
        <v>2695</v>
      </c>
      <c r="D15920" s="18">
        <v>7693.19</v>
      </c>
    </row>
    <row r="15921" spans="1:4" hidden="1" x14ac:dyDescent="0.35">
      <c r="A15921" s="9">
        <v>45012</v>
      </c>
      <c r="B15921" t="s">
        <v>62</v>
      </c>
      <c r="C15921" t="s">
        <v>2695</v>
      </c>
      <c r="D15921" s="18">
        <v>8066.15</v>
      </c>
    </row>
    <row r="15922" spans="1:4" hidden="1" x14ac:dyDescent="0.35">
      <c r="A15922" s="9">
        <v>45012</v>
      </c>
      <c r="B15922" t="s">
        <v>2704</v>
      </c>
      <c r="D15922" s="18">
        <v>580.15</v>
      </c>
    </row>
    <row r="15923" spans="1:4" hidden="1" x14ac:dyDescent="0.35">
      <c r="A15923" s="9">
        <v>45012</v>
      </c>
      <c r="B15923" t="s">
        <v>2704</v>
      </c>
      <c r="C15923" t="s">
        <v>2695</v>
      </c>
      <c r="D15923" s="18">
        <v>7592.8</v>
      </c>
    </row>
    <row r="15924" spans="1:4" hidden="1" x14ac:dyDescent="0.35">
      <c r="A15924" s="9">
        <v>45012</v>
      </c>
      <c r="B15924" t="s">
        <v>66</v>
      </c>
      <c r="D15924" s="18">
        <v>2213.34</v>
      </c>
    </row>
    <row r="15925" spans="1:4" hidden="1" x14ac:dyDescent="0.35">
      <c r="A15925" s="9">
        <v>45012</v>
      </c>
      <c r="B15925" t="s">
        <v>66</v>
      </c>
      <c r="C15925" t="s">
        <v>2695</v>
      </c>
      <c r="D15925" s="18">
        <v>3659.88</v>
      </c>
    </row>
    <row r="15926" spans="1:4" hidden="1" x14ac:dyDescent="0.35">
      <c r="A15926" s="9">
        <v>45012</v>
      </c>
      <c r="B15926" t="s">
        <v>68</v>
      </c>
      <c r="D15926" s="18">
        <v>707</v>
      </c>
    </row>
    <row r="15927" spans="1:4" hidden="1" x14ac:dyDescent="0.35">
      <c r="A15927" s="9">
        <v>45012</v>
      </c>
      <c r="B15927" t="s">
        <v>2708</v>
      </c>
      <c r="C15927" t="s">
        <v>2695</v>
      </c>
      <c r="D15927" s="18">
        <v>2772.61</v>
      </c>
    </row>
    <row r="15928" spans="1:4" hidden="1" x14ac:dyDescent="0.35">
      <c r="A15928" s="9">
        <v>45012</v>
      </c>
      <c r="B15928" t="s">
        <v>2714</v>
      </c>
      <c r="C15928" t="s">
        <v>2695</v>
      </c>
      <c r="D15928" s="18">
        <v>1796.96</v>
      </c>
    </row>
    <row r="15929" spans="1:4" hidden="1" x14ac:dyDescent="0.35">
      <c r="A15929" s="9">
        <v>45012</v>
      </c>
      <c r="B15929" t="s">
        <v>2720</v>
      </c>
      <c r="D15929" s="18">
        <v>52713.17</v>
      </c>
    </row>
    <row r="15930" spans="1:4" hidden="1" x14ac:dyDescent="0.35">
      <c r="A15930" s="9">
        <v>45013</v>
      </c>
      <c r="B15930" t="s">
        <v>2711</v>
      </c>
      <c r="C15930" t="s">
        <v>2695</v>
      </c>
      <c r="D15930" s="18">
        <v>5842.05</v>
      </c>
    </row>
    <row r="15931" spans="1:4" hidden="1" x14ac:dyDescent="0.35">
      <c r="A15931" s="9">
        <v>45013</v>
      </c>
      <c r="B15931" t="s">
        <v>2702</v>
      </c>
      <c r="C15931" t="s">
        <v>2695</v>
      </c>
      <c r="D15931" s="18">
        <v>1693.1</v>
      </c>
    </row>
    <row r="15932" spans="1:4" hidden="1" x14ac:dyDescent="0.35">
      <c r="A15932" s="9">
        <v>45013</v>
      </c>
      <c r="B15932" t="s">
        <v>2709</v>
      </c>
      <c r="C15932" t="s">
        <v>2695</v>
      </c>
      <c r="D15932" s="18">
        <v>16659.84</v>
      </c>
    </row>
    <row r="15933" spans="1:4" hidden="1" x14ac:dyDescent="0.35">
      <c r="A15933" s="9">
        <v>45013</v>
      </c>
      <c r="B15933" t="s">
        <v>2707</v>
      </c>
      <c r="C15933" t="s">
        <v>2695</v>
      </c>
      <c r="D15933" s="18">
        <v>6373.93</v>
      </c>
    </row>
    <row r="15934" spans="1:4" hidden="1" x14ac:dyDescent="0.35">
      <c r="A15934" s="9">
        <v>45013</v>
      </c>
      <c r="B15934" t="s">
        <v>2690</v>
      </c>
      <c r="C15934" t="s">
        <v>2695</v>
      </c>
      <c r="D15934" s="18">
        <v>58417.16</v>
      </c>
    </row>
    <row r="15935" spans="1:4" hidden="1" x14ac:dyDescent="0.35">
      <c r="A15935" s="9">
        <v>45013</v>
      </c>
      <c r="B15935" t="s">
        <v>2703</v>
      </c>
      <c r="C15935" t="s">
        <v>2695</v>
      </c>
      <c r="D15935" s="18">
        <v>20092.669999999998</v>
      </c>
    </row>
    <row r="15936" spans="1:4" hidden="1" x14ac:dyDescent="0.35">
      <c r="A15936" s="9">
        <v>45013</v>
      </c>
      <c r="B15936" t="s">
        <v>54</v>
      </c>
      <c r="C15936" t="s">
        <v>2695</v>
      </c>
      <c r="D15936" s="18">
        <v>23128.5</v>
      </c>
    </row>
    <row r="15937" spans="1:4" hidden="1" x14ac:dyDescent="0.35">
      <c r="A15937" s="9">
        <v>45013</v>
      </c>
      <c r="B15937" t="s">
        <v>2699</v>
      </c>
      <c r="C15937" t="s">
        <v>2695</v>
      </c>
      <c r="D15937" s="18">
        <v>3897.23</v>
      </c>
    </row>
    <row r="15938" spans="1:4" hidden="1" x14ac:dyDescent="0.35">
      <c r="A15938" s="9">
        <v>45013</v>
      </c>
      <c r="B15938" t="s">
        <v>2701</v>
      </c>
      <c r="C15938" t="s">
        <v>2695</v>
      </c>
      <c r="D15938" s="18">
        <v>2071.6999999999998</v>
      </c>
    </row>
    <row r="15939" spans="1:4" hidden="1" x14ac:dyDescent="0.35">
      <c r="A15939" s="9">
        <v>45013</v>
      </c>
      <c r="B15939" t="s">
        <v>2697</v>
      </c>
      <c r="D15939" s="18">
        <v>71.959999999999994</v>
      </c>
    </row>
    <row r="15940" spans="1:4" hidden="1" x14ac:dyDescent="0.35">
      <c r="A15940" s="9">
        <v>45013</v>
      </c>
      <c r="B15940" t="s">
        <v>2697</v>
      </c>
      <c r="C15940" t="s">
        <v>2695</v>
      </c>
      <c r="D15940" s="18">
        <v>16846.38</v>
      </c>
    </row>
    <row r="15941" spans="1:4" hidden="1" x14ac:dyDescent="0.35">
      <c r="A15941" s="9">
        <v>45013</v>
      </c>
      <c r="B15941" t="s">
        <v>2698</v>
      </c>
      <c r="C15941" t="s">
        <v>2695</v>
      </c>
      <c r="D15941" s="18">
        <v>32761.03</v>
      </c>
    </row>
    <row r="15942" spans="1:4" hidden="1" x14ac:dyDescent="0.35">
      <c r="A15942" s="9">
        <v>45013</v>
      </c>
      <c r="B15942" t="s">
        <v>2696</v>
      </c>
      <c r="C15942" t="s">
        <v>2695</v>
      </c>
      <c r="D15942" s="18">
        <v>12118.85</v>
      </c>
    </row>
    <row r="15943" spans="1:4" hidden="1" x14ac:dyDescent="0.35">
      <c r="A15943" s="9">
        <v>45013</v>
      </c>
      <c r="B15943" t="s">
        <v>74</v>
      </c>
      <c r="D15943" s="18">
        <v>3000</v>
      </c>
    </row>
    <row r="15944" spans="1:4" hidden="1" x14ac:dyDescent="0.35">
      <c r="A15944" s="9">
        <v>45013</v>
      </c>
      <c r="B15944" t="s">
        <v>74</v>
      </c>
      <c r="C15944" t="s">
        <v>2695</v>
      </c>
      <c r="D15944" s="18">
        <v>3024.12</v>
      </c>
    </row>
    <row r="15945" spans="1:4" hidden="1" x14ac:dyDescent="0.35">
      <c r="A15945" s="9">
        <v>45013</v>
      </c>
      <c r="B15945" t="s">
        <v>62</v>
      </c>
      <c r="C15945" t="s">
        <v>2695</v>
      </c>
      <c r="D15945" s="18">
        <v>29824.89</v>
      </c>
    </row>
    <row r="15946" spans="1:4" hidden="1" x14ac:dyDescent="0.35">
      <c r="A15946" s="9">
        <v>45013</v>
      </c>
      <c r="B15946" t="s">
        <v>2704</v>
      </c>
      <c r="C15946" t="s">
        <v>2695</v>
      </c>
      <c r="D15946" s="18">
        <v>528</v>
      </c>
    </row>
    <row r="15947" spans="1:4" hidden="1" x14ac:dyDescent="0.35">
      <c r="A15947" s="9">
        <v>45013</v>
      </c>
      <c r="B15947" t="s">
        <v>68</v>
      </c>
      <c r="C15947" t="s">
        <v>2695</v>
      </c>
      <c r="D15947" s="18">
        <v>58349.56</v>
      </c>
    </row>
    <row r="15948" spans="1:4" hidden="1" x14ac:dyDescent="0.35">
      <c r="A15948" s="9">
        <v>45013</v>
      </c>
      <c r="B15948" t="s">
        <v>2717</v>
      </c>
      <c r="C15948" t="s">
        <v>2695</v>
      </c>
      <c r="D15948" s="18">
        <v>115</v>
      </c>
    </row>
    <row r="15949" spans="1:4" hidden="1" x14ac:dyDescent="0.35">
      <c r="A15949" s="9">
        <v>45013</v>
      </c>
      <c r="B15949" t="s">
        <v>2708</v>
      </c>
      <c r="C15949" t="s">
        <v>2695</v>
      </c>
      <c r="D15949" s="18">
        <v>650</v>
      </c>
    </row>
    <row r="15950" spans="1:4" hidden="1" x14ac:dyDescent="0.35">
      <c r="A15950" s="9">
        <v>45013</v>
      </c>
      <c r="B15950" t="s">
        <v>2715</v>
      </c>
      <c r="C15950" t="s">
        <v>2695</v>
      </c>
      <c r="D15950" s="18">
        <v>3640</v>
      </c>
    </row>
    <row r="15951" spans="1:4" hidden="1" x14ac:dyDescent="0.35">
      <c r="A15951" s="9">
        <v>45013</v>
      </c>
      <c r="B15951" t="s">
        <v>2713</v>
      </c>
      <c r="C15951" t="s">
        <v>2695</v>
      </c>
      <c r="D15951" s="18">
        <v>570</v>
      </c>
    </row>
    <row r="15952" spans="1:4" hidden="1" x14ac:dyDescent="0.35">
      <c r="A15952" s="9">
        <v>45013</v>
      </c>
      <c r="B15952" t="s">
        <v>2720</v>
      </c>
      <c r="C15952" t="s">
        <v>2695</v>
      </c>
      <c r="D15952" s="18">
        <v>2251.54</v>
      </c>
    </row>
    <row r="15953" spans="1:4" hidden="1" x14ac:dyDescent="0.35">
      <c r="A15953" s="9">
        <v>45014</v>
      </c>
      <c r="B15953" t="s">
        <v>2711</v>
      </c>
      <c r="C15953" t="s">
        <v>2695</v>
      </c>
      <c r="D15953" s="18">
        <v>14900.96</v>
      </c>
    </row>
    <row r="15954" spans="1:4" hidden="1" x14ac:dyDescent="0.35">
      <c r="A15954" s="9">
        <v>45014</v>
      </c>
      <c r="B15954" t="s">
        <v>2702</v>
      </c>
      <c r="C15954" t="s">
        <v>2695</v>
      </c>
      <c r="D15954" s="18">
        <v>10068.76</v>
      </c>
    </row>
    <row r="15955" spans="1:4" hidden="1" x14ac:dyDescent="0.35">
      <c r="A15955" s="9">
        <v>45014</v>
      </c>
      <c r="B15955" t="s">
        <v>2709</v>
      </c>
      <c r="C15955" t="s">
        <v>2695</v>
      </c>
      <c r="D15955" s="18">
        <v>11090.43</v>
      </c>
    </row>
    <row r="15956" spans="1:4" hidden="1" x14ac:dyDescent="0.35">
      <c r="A15956" s="9">
        <v>45014</v>
      </c>
      <c r="B15956" t="s">
        <v>2707</v>
      </c>
      <c r="C15956" t="s">
        <v>2695</v>
      </c>
      <c r="D15956" s="18">
        <v>3952.15</v>
      </c>
    </row>
    <row r="15957" spans="1:4" hidden="1" x14ac:dyDescent="0.35">
      <c r="A15957" s="9">
        <v>45014</v>
      </c>
      <c r="B15957" t="s">
        <v>2690</v>
      </c>
      <c r="C15957" t="s">
        <v>2695</v>
      </c>
      <c r="D15957" s="18">
        <v>3588.45</v>
      </c>
    </row>
    <row r="15958" spans="1:4" hidden="1" x14ac:dyDescent="0.35">
      <c r="A15958" s="9">
        <v>45014</v>
      </c>
      <c r="B15958" t="s">
        <v>2703</v>
      </c>
      <c r="C15958" t="s">
        <v>2695</v>
      </c>
      <c r="D15958" s="18">
        <v>69952.22</v>
      </c>
    </row>
    <row r="15959" spans="1:4" hidden="1" x14ac:dyDescent="0.35">
      <c r="A15959" s="9">
        <v>45014</v>
      </c>
      <c r="B15959" t="s">
        <v>54</v>
      </c>
      <c r="C15959" t="s">
        <v>2695</v>
      </c>
      <c r="D15959" s="18">
        <v>22379.89</v>
      </c>
    </row>
    <row r="15960" spans="1:4" hidden="1" x14ac:dyDescent="0.35">
      <c r="A15960" s="9">
        <v>45014</v>
      </c>
      <c r="B15960" t="s">
        <v>2699</v>
      </c>
      <c r="C15960" t="s">
        <v>2695</v>
      </c>
      <c r="D15960" s="18">
        <v>6824.84</v>
      </c>
    </row>
    <row r="15961" spans="1:4" hidden="1" x14ac:dyDescent="0.35">
      <c r="A15961" s="9">
        <v>45014</v>
      </c>
      <c r="B15961" t="s">
        <v>2700</v>
      </c>
      <c r="C15961" t="s">
        <v>2695</v>
      </c>
      <c r="D15961" s="18">
        <v>89833.37</v>
      </c>
    </row>
    <row r="15962" spans="1:4" hidden="1" x14ac:dyDescent="0.35">
      <c r="A15962" s="9">
        <v>45014</v>
      </c>
      <c r="B15962" t="s">
        <v>2697</v>
      </c>
      <c r="C15962" t="s">
        <v>2695</v>
      </c>
      <c r="D15962" s="18">
        <v>28908.880000000001</v>
      </c>
    </row>
    <row r="15963" spans="1:4" hidden="1" x14ac:dyDescent="0.35">
      <c r="A15963" s="9">
        <v>45014</v>
      </c>
      <c r="B15963" t="s">
        <v>2698</v>
      </c>
      <c r="C15963" t="s">
        <v>2695</v>
      </c>
      <c r="D15963" s="18">
        <v>4618.8</v>
      </c>
    </row>
    <row r="15964" spans="1:4" hidden="1" x14ac:dyDescent="0.35">
      <c r="A15964" s="9">
        <v>45014</v>
      </c>
      <c r="B15964" t="s">
        <v>2696</v>
      </c>
      <c r="C15964" t="s">
        <v>2695</v>
      </c>
      <c r="D15964" s="18">
        <v>19469.09</v>
      </c>
    </row>
    <row r="15965" spans="1:4" hidden="1" x14ac:dyDescent="0.35">
      <c r="A15965" s="9">
        <v>45014</v>
      </c>
      <c r="B15965" t="s">
        <v>74</v>
      </c>
      <c r="D15965" s="18">
        <v>260</v>
      </c>
    </row>
    <row r="15966" spans="1:4" hidden="1" x14ac:dyDescent="0.35">
      <c r="A15966" s="9">
        <v>45014</v>
      </c>
      <c r="B15966" t="s">
        <v>74</v>
      </c>
      <c r="C15966" t="s">
        <v>2695</v>
      </c>
      <c r="D15966" s="18">
        <v>10053.799999999999</v>
      </c>
    </row>
    <row r="15967" spans="1:4" hidden="1" x14ac:dyDescent="0.35">
      <c r="A15967" s="9">
        <v>45014</v>
      </c>
      <c r="B15967" t="s">
        <v>2704</v>
      </c>
      <c r="C15967" t="s">
        <v>2695</v>
      </c>
      <c r="D15967" s="18">
        <v>6941.74</v>
      </c>
    </row>
    <row r="15968" spans="1:4" hidden="1" x14ac:dyDescent="0.35">
      <c r="A15968" s="9">
        <v>45014</v>
      </c>
      <c r="B15968" t="s">
        <v>66</v>
      </c>
      <c r="C15968" t="s">
        <v>2695</v>
      </c>
      <c r="D15968" s="18">
        <v>151.5</v>
      </c>
    </row>
    <row r="15969" spans="1:4" hidden="1" x14ac:dyDescent="0.35">
      <c r="A15969" s="9">
        <v>45014</v>
      </c>
      <c r="B15969" t="s">
        <v>68</v>
      </c>
      <c r="D15969" s="18">
        <v>5429.41</v>
      </c>
    </row>
    <row r="15970" spans="1:4" hidden="1" x14ac:dyDescent="0.35">
      <c r="A15970" s="9">
        <v>45014</v>
      </c>
      <c r="B15970" t="s">
        <v>68</v>
      </c>
      <c r="C15970" t="s">
        <v>2695</v>
      </c>
      <c r="D15970" s="18">
        <v>3634.23</v>
      </c>
    </row>
    <row r="15971" spans="1:4" hidden="1" x14ac:dyDescent="0.35">
      <c r="A15971" s="9">
        <v>45014</v>
      </c>
      <c r="B15971" t="s">
        <v>2717</v>
      </c>
      <c r="C15971" t="s">
        <v>2695</v>
      </c>
      <c r="D15971" s="18">
        <v>6818</v>
      </c>
    </row>
    <row r="15972" spans="1:4" hidden="1" x14ac:dyDescent="0.35">
      <c r="A15972" s="9">
        <v>45014</v>
      </c>
      <c r="B15972" t="s">
        <v>2708</v>
      </c>
      <c r="C15972" t="s">
        <v>2695</v>
      </c>
      <c r="D15972" s="18">
        <v>342.81</v>
      </c>
    </row>
    <row r="15973" spans="1:4" hidden="1" x14ac:dyDescent="0.35">
      <c r="A15973" s="9">
        <v>45015</v>
      </c>
      <c r="B15973" t="s">
        <v>2711</v>
      </c>
      <c r="D15973" s="18">
        <v>294.04000000000002</v>
      </c>
    </row>
    <row r="15974" spans="1:4" hidden="1" x14ac:dyDescent="0.35">
      <c r="A15974" s="9">
        <v>45015</v>
      </c>
      <c r="B15974" t="s">
        <v>2711</v>
      </c>
      <c r="C15974" t="s">
        <v>2695</v>
      </c>
      <c r="D15974" s="18">
        <v>10540.11</v>
      </c>
    </row>
    <row r="15975" spans="1:4" hidden="1" x14ac:dyDescent="0.35">
      <c r="A15975" s="9">
        <v>45015</v>
      </c>
      <c r="B15975" t="s">
        <v>2702</v>
      </c>
      <c r="C15975" t="s">
        <v>2695</v>
      </c>
      <c r="D15975" s="18">
        <v>1505.98</v>
      </c>
    </row>
    <row r="15976" spans="1:4" hidden="1" x14ac:dyDescent="0.35">
      <c r="A15976" s="9">
        <v>45015</v>
      </c>
      <c r="B15976" t="s">
        <v>2709</v>
      </c>
      <c r="C15976" t="s">
        <v>2695</v>
      </c>
      <c r="D15976" s="18">
        <v>3064.12</v>
      </c>
    </row>
    <row r="15977" spans="1:4" hidden="1" x14ac:dyDescent="0.35">
      <c r="A15977" s="9">
        <v>45015</v>
      </c>
      <c r="B15977" t="s">
        <v>2707</v>
      </c>
      <c r="C15977" t="s">
        <v>2695</v>
      </c>
      <c r="D15977" s="18">
        <v>9118.56</v>
      </c>
    </row>
    <row r="15978" spans="1:4" hidden="1" x14ac:dyDescent="0.35">
      <c r="A15978" s="9">
        <v>45015</v>
      </c>
      <c r="B15978" t="s">
        <v>2706</v>
      </c>
      <c r="C15978" t="s">
        <v>2695</v>
      </c>
      <c r="D15978" s="18">
        <v>92383.21</v>
      </c>
    </row>
    <row r="15979" spans="1:4" hidden="1" x14ac:dyDescent="0.35">
      <c r="A15979" s="9">
        <v>45015</v>
      </c>
      <c r="B15979" t="s">
        <v>2705</v>
      </c>
      <c r="C15979" t="s">
        <v>2695</v>
      </c>
      <c r="D15979" s="18">
        <v>10550.85</v>
      </c>
    </row>
    <row r="15980" spans="1:4" hidden="1" x14ac:dyDescent="0.35">
      <c r="A15980" s="9">
        <v>45015</v>
      </c>
      <c r="B15980" t="s">
        <v>2690</v>
      </c>
      <c r="C15980" t="s">
        <v>2695</v>
      </c>
      <c r="D15980" s="18">
        <v>20560.55</v>
      </c>
    </row>
    <row r="15981" spans="1:4" hidden="1" x14ac:dyDescent="0.35">
      <c r="A15981" s="9">
        <v>45015</v>
      </c>
      <c r="B15981" t="s">
        <v>2703</v>
      </c>
      <c r="C15981" t="s">
        <v>2695</v>
      </c>
      <c r="D15981" s="18">
        <v>77744.02</v>
      </c>
    </row>
    <row r="15982" spans="1:4" hidden="1" x14ac:dyDescent="0.35">
      <c r="A15982" s="9">
        <v>45015</v>
      </c>
      <c r="B15982" t="s">
        <v>54</v>
      </c>
      <c r="C15982" t="s">
        <v>2695</v>
      </c>
      <c r="D15982" s="18">
        <v>29666.75</v>
      </c>
    </row>
    <row r="15983" spans="1:4" hidden="1" x14ac:dyDescent="0.35">
      <c r="A15983" s="9">
        <v>45015</v>
      </c>
      <c r="B15983" t="s">
        <v>2699</v>
      </c>
      <c r="C15983" t="s">
        <v>2695</v>
      </c>
      <c r="D15983" s="18">
        <v>2425.3200000000002</v>
      </c>
    </row>
    <row r="15984" spans="1:4" hidden="1" x14ac:dyDescent="0.35">
      <c r="A15984" s="9">
        <v>45015</v>
      </c>
      <c r="B15984" t="s">
        <v>2700</v>
      </c>
      <c r="C15984" t="s">
        <v>2695</v>
      </c>
      <c r="D15984" s="18">
        <v>12571.31</v>
      </c>
    </row>
    <row r="15985" spans="1:4" hidden="1" x14ac:dyDescent="0.35">
      <c r="A15985" s="9">
        <v>45015</v>
      </c>
      <c r="B15985" t="s">
        <v>2697</v>
      </c>
      <c r="D15985" s="18">
        <v>1207.9000000000001</v>
      </c>
    </row>
    <row r="15986" spans="1:4" hidden="1" x14ac:dyDescent="0.35">
      <c r="A15986" s="9">
        <v>45015</v>
      </c>
      <c r="B15986" t="s">
        <v>2697</v>
      </c>
      <c r="C15986" t="s">
        <v>2695</v>
      </c>
      <c r="D15986" s="18">
        <v>28731.02</v>
      </c>
    </row>
    <row r="15987" spans="1:4" hidden="1" x14ac:dyDescent="0.35">
      <c r="A15987" s="9">
        <v>45015</v>
      </c>
      <c r="B15987" t="s">
        <v>2698</v>
      </c>
      <c r="C15987" t="s">
        <v>2695</v>
      </c>
      <c r="D15987" s="18">
        <v>39417.410000000003</v>
      </c>
    </row>
    <row r="15988" spans="1:4" hidden="1" x14ac:dyDescent="0.35">
      <c r="A15988" s="9">
        <v>45015</v>
      </c>
      <c r="B15988" t="s">
        <v>2696</v>
      </c>
      <c r="D15988" s="18">
        <v>16397.39</v>
      </c>
    </row>
    <row r="15989" spans="1:4" hidden="1" x14ac:dyDescent="0.35">
      <c r="A15989" s="9">
        <v>45015</v>
      </c>
      <c r="B15989" t="s">
        <v>2696</v>
      </c>
      <c r="C15989" t="s">
        <v>2695</v>
      </c>
      <c r="D15989" s="18">
        <v>43636.37</v>
      </c>
    </row>
    <row r="15990" spans="1:4" hidden="1" x14ac:dyDescent="0.35">
      <c r="A15990" s="9">
        <v>45015</v>
      </c>
      <c r="B15990" t="s">
        <v>74</v>
      </c>
      <c r="C15990" t="s">
        <v>2695</v>
      </c>
      <c r="D15990" s="18">
        <v>12133.15</v>
      </c>
    </row>
    <row r="15991" spans="1:4" hidden="1" x14ac:dyDescent="0.35">
      <c r="A15991" s="9">
        <v>45015</v>
      </c>
      <c r="B15991" t="s">
        <v>62</v>
      </c>
      <c r="C15991" t="s">
        <v>2695</v>
      </c>
      <c r="D15991" s="18">
        <v>9105</v>
      </c>
    </row>
    <row r="15992" spans="1:4" hidden="1" x14ac:dyDescent="0.35">
      <c r="A15992" s="9">
        <v>45015</v>
      </c>
      <c r="B15992" t="s">
        <v>2704</v>
      </c>
      <c r="C15992" t="s">
        <v>2695</v>
      </c>
      <c r="D15992" s="18">
        <v>1419.97</v>
      </c>
    </row>
    <row r="15993" spans="1:4" hidden="1" x14ac:dyDescent="0.35">
      <c r="A15993" s="9">
        <v>45015</v>
      </c>
      <c r="B15993" t="s">
        <v>66</v>
      </c>
      <c r="C15993" t="s">
        <v>2695</v>
      </c>
      <c r="D15993" s="18">
        <v>3898</v>
      </c>
    </row>
    <row r="15994" spans="1:4" hidden="1" x14ac:dyDescent="0.35">
      <c r="A15994" s="9">
        <v>45015</v>
      </c>
      <c r="B15994" t="s">
        <v>68</v>
      </c>
      <c r="C15994" t="s">
        <v>2695</v>
      </c>
      <c r="D15994" s="18">
        <v>85724.42</v>
      </c>
    </row>
    <row r="15995" spans="1:4" hidden="1" x14ac:dyDescent="0.35">
      <c r="A15995" s="9">
        <v>45015</v>
      </c>
      <c r="B15995" t="s">
        <v>2717</v>
      </c>
      <c r="C15995" t="s">
        <v>2695</v>
      </c>
      <c r="D15995" s="18">
        <v>450</v>
      </c>
    </row>
    <row r="15996" spans="1:4" hidden="1" x14ac:dyDescent="0.35">
      <c r="A15996" s="9">
        <v>45015</v>
      </c>
      <c r="B15996" t="s">
        <v>2710</v>
      </c>
      <c r="C15996" t="s">
        <v>2695</v>
      </c>
      <c r="D15996" s="18">
        <v>499.08</v>
      </c>
    </row>
    <row r="15997" spans="1:4" hidden="1" x14ac:dyDescent="0.35">
      <c r="A15997" s="9">
        <v>45015</v>
      </c>
      <c r="B15997" t="s">
        <v>2720</v>
      </c>
      <c r="D15997" s="18">
        <v>59968.2</v>
      </c>
    </row>
    <row r="15998" spans="1:4" hidden="1" x14ac:dyDescent="0.35">
      <c r="A15998" s="9">
        <v>45016</v>
      </c>
      <c r="B15998" t="s">
        <v>2711</v>
      </c>
      <c r="C15998" t="s">
        <v>2695</v>
      </c>
      <c r="D15998" s="18">
        <v>6256.24</v>
      </c>
    </row>
    <row r="15999" spans="1:4" hidden="1" x14ac:dyDescent="0.35">
      <c r="A15999" s="9">
        <v>45016</v>
      </c>
      <c r="B15999" t="s">
        <v>2702</v>
      </c>
      <c r="C15999" t="s">
        <v>2695</v>
      </c>
      <c r="D15999" s="18">
        <v>7494.62</v>
      </c>
    </row>
    <row r="16000" spans="1:4" hidden="1" x14ac:dyDescent="0.35">
      <c r="A16000" s="9">
        <v>45016</v>
      </c>
      <c r="B16000" t="s">
        <v>2709</v>
      </c>
      <c r="C16000" t="s">
        <v>2695</v>
      </c>
      <c r="D16000" s="18">
        <v>15663.53</v>
      </c>
    </row>
    <row r="16001" spans="1:4" hidden="1" x14ac:dyDescent="0.35">
      <c r="A16001" s="9">
        <v>45016</v>
      </c>
      <c r="B16001" t="s">
        <v>2707</v>
      </c>
      <c r="C16001" t="s">
        <v>2695</v>
      </c>
      <c r="D16001" s="18">
        <v>4800.03</v>
      </c>
    </row>
    <row r="16002" spans="1:4" hidden="1" x14ac:dyDescent="0.35">
      <c r="A16002" s="9">
        <v>45016</v>
      </c>
      <c r="B16002" t="s">
        <v>45</v>
      </c>
      <c r="C16002" t="s">
        <v>2695</v>
      </c>
      <c r="D16002" s="18">
        <v>3621.23</v>
      </c>
    </row>
    <row r="16003" spans="1:4" hidden="1" x14ac:dyDescent="0.35">
      <c r="A16003" s="9">
        <v>45016</v>
      </c>
      <c r="B16003" t="s">
        <v>2706</v>
      </c>
      <c r="C16003" t="s">
        <v>2695</v>
      </c>
      <c r="D16003" s="18">
        <v>117368.37</v>
      </c>
    </row>
    <row r="16004" spans="1:4" hidden="1" x14ac:dyDescent="0.35">
      <c r="A16004" s="9">
        <v>45016</v>
      </c>
      <c r="B16004" t="s">
        <v>2705</v>
      </c>
      <c r="C16004" t="s">
        <v>2695</v>
      </c>
      <c r="D16004" s="18">
        <v>25854.17</v>
      </c>
    </row>
    <row r="16005" spans="1:4" hidden="1" x14ac:dyDescent="0.35">
      <c r="A16005" s="9">
        <v>45016</v>
      </c>
      <c r="B16005" t="s">
        <v>2690</v>
      </c>
      <c r="C16005" t="s">
        <v>2695</v>
      </c>
      <c r="D16005" s="18">
        <v>9410.91</v>
      </c>
    </row>
    <row r="16006" spans="1:4" hidden="1" x14ac:dyDescent="0.35">
      <c r="A16006" s="9">
        <v>45016</v>
      </c>
      <c r="B16006" t="s">
        <v>2703</v>
      </c>
      <c r="C16006" t="s">
        <v>2695</v>
      </c>
      <c r="D16006" s="18">
        <v>54143.199999999997</v>
      </c>
    </row>
    <row r="16007" spans="1:4" hidden="1" x14ac:dyDescent="0.35">
      <c r="A16007" s="9">
        <v>45016</v>
      </c>
      <c r="B16007" t="s">
        <v>54</v>
      </c>
      <c r="C16007" t="s">
        <v>2695</v>
      </c>
      <c r="D16007" s="18">
        <v>21078.01</v>
      </c>
    </row>
    <row r="16008" spans="1:4" hidden="1" x14ac:dyDescent="0.35">
      <c r="A16008" s="9">
        <v>45016</v>
      </c>
      <c r="B16008" t="s">
        <v>2699</v>
      </c>
      <c r="C16008" t="s">
        <v>2695</v>
      </c>
      <c r="D16008" s="18">
        <v>29912.81</v>
      </c>
    </row>
    <row r="16009" spans="1:4" hidden="1" x14ac:dyDescent="0.35">
      <c r="A16009" s="9">
        <v>45016</v>
      </c>
      <c r="B16009" t="s">
        <v>2701</v>
      </c>
      <c r="C16009" t="s">
        <v>2695</v>
      </c>
      <c r="D16009" s="18">
        <v>44158.71</v>
      </c>
    </row>
    <row r="16010" spans="1:4" hidden="1" x14ac:dyDescent="0.35">
      <c r="A16010" s="9">
        <v>45016</v>
      </c>
      <c r="B16010" t="s">
        <v>2700</v>
      </c>
      <c r="C16010" t="s">
        <v>2695</v>
      </c>
      <c r="D16010" s="18">
        <v>17032.63</v>
      </c>
    </row>
    <row r="16011" spans="1:4" hidden="1" x14ac:dyDescent="0.35">
      <c r="A16011" s="9">
        <v>45016</v>
      </c>
      <c r="B16011" t="s">
        <v>2697</v>
      </c>
      <c r="C16011" t="s">
        <v>2695</v>
      </c>
      <c r="D16011" s="18">
        <v>51852.24</v>
      </c>
    </row>
    <row r="16012" spans="1:4" hidden="1" x14ac:dyDescent="0.35">
      <c r="A16012" s="9">
        <v>45016</v>
      </c>
      <c r="B16012" t="s">
        <v>2698</v>
      </c>
      <c r="C16012" t="s">
        <v>2695</v>
      </c>
      <c r="D16012" s="18">
        <v>26901</v>
      </c>
    </row>
    <row r="16013" spans="1:4" hidden="1" x14ac:dyDescent="0.35">
      <c r="A16013" s="9">
        <v>45016</v>
      </c>
      <c r="B16013" t="s">
        <v>2696</v>
      </c>
      <c r="C16013" t="s">
        <v>2695</v>
      </c>
      <c r="D16013" s="18">
        <v>20954.5</v>
      </c>
    </row>
    <row r="16014" spans="1:4" hidden="1" x14ac:dyDescent="0.35">
      <c r="A16014" s="9">
        <v>45016</v>
      </c>
      <c r="B16014" t="s">
        <v>74</v>
      </c>
      <c r="C16014" t="s">
        <v>2695</v>
      </c>
      <c r="D16014" s="18">
        <v>20106.419999999998</v>
      </c>
    </row>
    <row r="16015" spans="1:4" hidden="1" x14ac:dyDescent="0.35">
      <c r="A16015" s="9">
        <v>45016</v>
      </c>
      <c r="B16015" t="s">
        <v>62</v>
      </c>
      <c r="D16015" s="18">
        <v>1320</v>
      </c>
    </row>
    <row r="16016" spans="1:4" hidden="1" x14ac:dyDescent="0.35">
      <c r="A16016" s="9">
        <v>45016</v>
      </c>
      <c r="B16016" t="s">
        <v>62</v>
      </c>
      <c r="C16016" t="s">
        <v>2695</v>
      </c>
      <c r="D16016" s="18">
        <v>6163.62</v>
      </c>
    </row>
    <row r="16017" spans="1:4" hidden="1" x14ac:dyDescent="0.35">
      <c r="A16017" s="9">
        <v>45016</v>
      </c>
      <c r="B16017" t="s">
        <v>2704</v>
      </c>
      <c r="C16017" t="s">
        <v>2695</v>
      </c>
      <c r="D16017" s="18">
        <v>18056.27</v>
      </c>
    </row>
    <row r="16018" spans="1:4" hidden="1" x14ac:dyDescent="0.35">
      <c r="A16018" s="9">
        <v>45016</v>
      </c>
      <c r="B16018" t="s">
        <v>66</v>
      </c>
      <c r="C16018" t="s">
        <v>2695</v>
      </c>
      <c r="D16018" s="18">
        <v>20588.580000000002</v>
      </c>
    </row>
    <row r="16019" spans="1:4" hidden="1" x14ac:dyDescent="0.35">
      <c r="A16019" s="9">
        <v>45016</v>
      </c>
      <c r="B16019" t="s">
        <v>68</v>
      </c>
      <c r="D16019" s="18">
        <v>540.84</v>
      </c>
    </row>
    <row r="16020" spans="1:4" hidden="1" x14ac:dyDescent="0.35">
      <c r="A16020" s="9">
        <v>45016</v>
      </c>
      <c r="B16020" t="s">
        <v>68</v>
      </c>
      <c r="C16020" t="s">
        <v>2695</v>
      </c>
      <c r="D16020" s="18">
        <v>7634.13</v>
      </c>
    </row>
    <row r="16021" spans="1:4" hidden="1" x14ac:dyDescent="0.35">
      <c r="A16021" s="9">
        <v>45016</v>
      </c>
      <c r="B16021" t="s">
        <v>2717</v>
      </c>
      <c r="D16021" s="18">
        <v>47.34</v>
      </c>
    </row>
    <row r="16022" spans="1:4" hidden="1" x14ac:dyDescent="0.35">
      <c r="A16022" s="9">
        <v>45016</v>
      </c>
      <c r="B16022" t="s">
        <v>2717</v>
      </c>
      <c r="C16022" t="s">
        <v>2695</v>
      </c>
      <c r="D16022" s="18">
        <v>546</v>
      </c>
    </row>
    <row r="16023" spans="1:4" hidden="1" x14ac:dyDescent="0.35">
      <c r="A16023" s="9">
        <v>45016</v>
      </c>
      <c r="B16023" t="s">
        <v>2708</v>
      </c>
      <c r="C16023" t="s">
        <v>2695</v>
      </c>
      <c r="D16023" s="18">
        <v>3560</v>
      </c>
    </row>
    <row r="16024" spans="1:4" hidden="1" x14ac:dyDescent="0.35">
      <c r="A16024" s="9">
        <v>45016</v>
      </c>
      <c r="B16024" t="s">
        <v>2715</v>
      </c>
      <c r="C16024" t="s">
        <v>2695</v>
      </c>
      <c r="D16024" s="18">
        <v>667</v>
      </c>
    </row>
    <row r="16025" spans="1:4" hidden="1" x14ac:dyDescent="0.35">
      <c r="A16025" s="9">
        <v>45016</v>
      </c>
      <c r="B16025" t="s">
        <v>2714</v>
      </c>
      <c r="C16025" t="s">
        <v>2695</v>
      </c>
      <c r="D16025" s="18">
        <v>1595</v>
      </c>
    </row>
    <row r="16026" spans="1:4" hidden="1" x14ac:dyDescent="0.35">
      <c r="A16026" s="9">
        <v>45016</v>
      </c>
      <c r="B16026" t="s">
        <v>2713</v>
      </c>
      <c r="C16026" t="s">
        <v>2695</v>
      </c>
      <c r="D16026" s="18">
        <v>5598.85</v>
      </c>
    </row>
    <row r="16027" spans="1:4" hidden="1" x14ac:dyDescent="0.35">
      <c r="A16027" s="9">
        <v>45016</v>
      </c>
      <c r="B16027" t="s">
        <v>2720</v>
      </c>
      <c r="D16027" s="18">
        <v>28096.22</v>
      </c>
    </row>
    <row r="16028" spans="1:4" hidden="1" x14ac:dyDescent="0.35">
      <c r="A16028" s="9">
        <v>45019</v>
      </c>
      <c r="B16028" t="s">
        <v>2711</v>
      </c>
      <c r="C16028" t="s">
        <v>2695</v>
      </c>
      <c r="D16028" s="18">
        <v>12369</v>
      </c>
    </row>
    <row r="16029" spans="1:4" hidden="1" x14ac:dyDescent="0.35">
      <c r="A16029" s="9">
        <v>45019</v>
      </c>
      <c r="B16029" t="s">
        <v>2709</v>
      </c>
      <c r="C16029" t="s">
        <v>2695</v>
      </c>
      <c r="D16029" s="18">
        <v>1200</v>
      </c>
    </row>
    <row r="16030" spans="1:4" hidden="1" x14ac:dyDescent="0.35">
      <c r="A16030" s="9">
        <v>45019</v>
      </c>
      <c r="B16030" t="s">
        <v>2706</v>
      </c>
      <c r="C16030" t="s">
        <v>2695</v>
      </c>
      <c r="D16030" s="18">
        <v>4248.1000000000004</v>
      </c>
    </row>
    <row r="16031" spans="1:4" hidden="1" x14ac:dyDescent="0.35">
      <c r="A16031" s="9">
        <v>45019</v>
      </c>
      <c r="B16031" t="s">
        <v>2697</v>
      </c>
      <c r="D16031" s="18">
        <v>53.34</v>
      </c>
    </row>
    <row r="16032" spans="1:4" hidden="1" x14ac:dyDescent="0.35">
      <c r="A16032" s="9">
        <v>45019</v>
      </c>
      <c r="B16032" t="s">
        <v>2696</v>
      </c>
      <c r="D16032" s="18">
        <v>25178.880000000001</v>
      </c>
    </row>
    <row r="16033" spans="1:4" hidden="1" x14ac:dyDescent="0.35">
      <c r="A16033" s="9">
        <v>45019</v>
      </c>
      <c r="B16033" t="s">
        <v>2696</v>
      </c>
      <c r="C16033" t="s">
        <v>2695</v>
      </c>
      <c r="D16033" s="18">
        <v>1800.78</v>
      </c>
    </row>
    <row r="16034" spans="1:4" hidden="1" x14ac:dyDescent="0.35">
      <c r="A16034" s="9">
        <v>45019</v>
      </c>
      <c r="B16034" t="s">
        <v>2704</v>
      </c>
      <c r="C16034" t="s">
        <v>2695</v>
      </c>
      <c r="D16034" s="18">
        <v>3564</v>
      </c>
    </row>
    <row r="16035" spans="1:4" hidden="1" x14ac:dyDescent="0.35">
      <c r="A16035" s="9">
        <v>45019</v>
      </c>
      <c r="B16035" t="s">
        <v>66</v>
      </c>
      <c r="C16035" t="s">
        <v>2695</v>
      </c>
      <c r="D16035" s="18">
        <v>3186</v>
      </c>
    </row>
    <row r="16036" spans="1:4" hidden="1" x14ac:dyDescent="0.35">
      <c r="A16036" s="9">
        <v>45019</v>
      </c>
      <c r="B16036" t="s">
        <v>68</v>
      </c>
      <c r="C16036" t="s">
        <v>2695</v>
      </c>
      <c r="D16036" s="18">
        <v>2774.7</v>
      </c>
    </row>
    <row r="16037" spans="1:4" hidden="1" x14ac:dyDescent="0.35">
      <c r="A16037" s="9">
        <v>45019</v>
      </c>
      <c r="B16037" t="s">
        <v>2710</v>
      </c>
      <c r="C16037" t="s">
        <v>2695</v>
      </c>
      <c r="D16037" s="18">
        <v>5320</v>
      </c>
    </row>
    <row r="16038" spans="1:4" hidden="1" x14ac:dyDescent="0.35">
      <c r="A16038" s="9">
        <v>45019</v>
      </c>
      <c r="B16038" t="s">
        <v>2720</v>
      </c>
      <c r="D16038" s="18">
        <v>52188.29</v>
      </c>
    </row>
    <row r="16039" spans="1:4" hidden="1" x14ac:dyDescent="0.35">
      <c r="A16039" s="9">
        <v>45020</v>
      </c>
      <c r="B16039" t="s">
        <v>2711</v>
      </c>
      <c r="D16039" s="18">
        <v>1110.75</v>
      </c>
    </row>
    <row r="16040" spans="1:4" hidden="1" x14ac:dyDescent="0.35">
      <c r="A16040" s="9">
        <v>45020</v>
      </c>
      <c r="B16040" t="s">
        <v>2711</v>
      </c>
      <c r="C16040" t="s">
        <v>2695</v>
      </c>
      <c r="D16040" s="18">
        <v>6818.47</v>
      </c>
    </row>
    <row r="16041" spans="1:4" hidden="1" x14ac:dyDescent="0.35">
      <c r="A16041" s="9">
        <v>45020</v>
      </c>
      <c r="B16041" t="s">
        <v>2702</v>
      </c>
      <c r="C16041" t="s">
        <v>2695</v>
      </c>
      <c r="D16041" s="18">
        <v>11182.78</v>
      </c>
    </row>
    <row r="16042" spans="1:4" hidden="1" x14ac:dyDescent="0.35">
      <c r="A16042" s="9">
        <v>45020</v>
      </c>
      <c r="B16042" t="s">
        <v>2709</v>
      </c>
      <c r="D16042" s="18">
        <v>290</v>
      </c>
    </row>
    <row r="16043" spans="1:4" hidden="1" x14ac:dyDescent="0.35">
      <c r="A16043" s="9">
        <v>45020</v>
      </c>
      <c r="B16043" t="s">
        <v>2709</v>
      </c>
      <c r="C16043" t="s">
        <v>2695</v>
      </c>
      <c r="D16043" s="18">
        <v>5929.98</v>
      </c>
    </row>
    <row r="16044" spans="1:4" hidden="1" x14ac:dyDescent="0.35">
      <c r="A16044" s="9">
        <v>45020</v>
      </c>
      <c r="B16044" t="s">
        <v>2707</v>
      </c>
      <c r="C16044" t="s">
        <v>2695</v>
      </c>
      <c r="D16044" s="18">
        <v>8405.98</v>
      </c>
    </row>
    <row r="16045" spans="1:4" hidden="1" x14ac:dyDescent="0.35">
      <c r="A16045" s="9">
        <v>45020</v>
      </c>
      <c r="B16045" t="s">
        <v>45</v>
      </c>
      <c r="C16045" t="s">
        <v>2695</v>
      </c>
      <c r="D16045" s="18">
        <v>17259.37</v>
      </c>
    </row>
    <row r="16046" spans="1:4" hidden="1" x14ac:dyDescent="0.35">
      <c r="A16046" s="9">
        <v>45020</v>
      </c>
      <c r="B16046" t="s">
        <v>2703</v>
      </c>
      <c r="C16046" t="s">
        <v>2695</v>
      </c>
      <c r="D16046" s="18">
        <v>4330.01</v>
      </c>
    </row>
    <row r="16047" spans="1:4" hidden="1" x14ac:dyDescent="0.35">
      <c r="A16047" s="9">
        <v>45020</v>
      </c>
      <c r="B16047" t="s">
        <v>54</v>
      </c>
      <c r="C16047" t="s">
        <v>2695</v>
      </c>
      <c r="D16047" s="18">
        <v>46066.07</v>
      </c>
    </row>
    <row r="16048" spans="1:4" hidden="1" x14ac:dyDescent="0.35">
      <c r="A16048" s="9">
        <v>45020</v>
      </c>
      <c r="B16048" t="s">
        <v>2699</v>
      </c>
      <c r="C16048" t="s">
        <v>2695</v>
      </c>
      <c r="D16048" s="18">
        <v>8511.66</v>
      </c>
    </row>
    <row r="16049" spans="1:4" hidden="1" x14ac:dyDescent="0.35">
      <c r="A16049" s="9">
        <v>45020</v>
      </c>
      <c r="B16049" t="s">
        <v>2701</v>
      </c>
      <c r="D16049" s="18">
        <v>82.11</v>
      </c>
    </row>
    <row r="16050" spans="1:4" hidden="1" x14ac:dyDescent="0.35">
      <c r="A16050" s="9">
        <v>45020</v>
      </c>
      <c r="B16050" t="s">
        <v>2701</v>
      </c>
      <c r="C16050" t="s">
        <v>2695</v>
      </c>
      <c r="D16050" s="18">
        <v>4940.07</v>
      </c>
    </row>
    <row r="16051" spans="1:4" hidden="1" x14ac:dyDescent="0.35">
      <c r="A16051" s="9">
        <v>45020</v>
      </c>
      <c r="B16051" t="s">
        <v>2697</v>
      </c>
      <c r="C16051" t="s">
        <v>2695</v>
      </c>
      <c r="D16051" s="18">
        <v>10886.11</v>
      </c>
    </row>
    <row r="16052" spans="1:4" hidden="1" x14ac:dyDescent="0.35">
      <c r="A16052" s="9">
        <v>45020</v>
      </c>
      <c r="B16052" t="s">
        <v>2698</v>
      </c>
      <c r="D16052" s="18">
        <v>34.200000000000003</v>
      </c>
    </row>
    <row r="16053" spans="1:4" hidden="1" x14ac:dyDescent="0.35">
      <c r="A16053" s="9">
        <v>45020</v>
      </c>
      <c r="B16053" t="s">
        <v>2698</v>
      </c>
      <c r="C16053" t="s">
        <v>2695</v>
      </c>
      <c r="D16053" s="18">
        <v>47112.18</v>
      </c>
    </row>
    <row r="16054" spans="1:4" hidden="1" x14ac:dyDescent="0.35">
      <c r="A16054" s="9">
        <v>45020</v>
      </c>
      <c r="B16054" t="s">
        <v>2696</v>
      </c>
      <c r="D16054" s="18">
        <v>18244.28</v>
      </c>
    </row>
    <row r="16055" spans="1:4" hidden="1" x14ac:dyDescent="0.35">
      <c r="A16055" s="9">
        <v>45020</v>
      </c>
      <c r="B16055" t="s">
        <v>2696</v>
      </c>
      <c r="C16055" t="s">
        <v>2695</v>
      </c>
      <c r="D16055" s="18">
        <v>1667.22</v>
      </c>
    </row>
    <row r="16056" spans="1:4" hidden="1" x14ac:dyDescent="0.35">
      <c r="A16056" s="9">
        <v>45020</v>
      </c>
      <c r="B16056" t="s">
        <v>74</v>
      </c>
      <c r="C16056" t="s">
        <v>2695</v>
      </c>
      <c r="D16056" s="18">
        <v>25555.26</v>
      </c>
    </row>
    <row r="16057" spans="1:4" hidden="1" x14ac:dyDescent="0.35">
      <c r="A16057" s="9">
        <v>45020</v>
      </c>
      <c r="B16057" t="s">
        <v>62</v>
      </c>
      <c r="C16057" t="s">
        <v>2695</v>
      </c>
      <c r="D16057" s="18">
        <v>63063.519999999997</v>
      </c>
    </row>
    <row r="16058" spans="1:4" hidden="1" x14ac:dyDescent="0.35">
      <c r="A16058" s="9">
        <v>45020</v>
      </c>
      <c r="B16058" t="s">
        <v>2704</v>
      </c>
      <c r="C16058" t="s">
        <v>2695</v>
      </c>
      <c r="D16058" s="18">
        <v>3104.67</v>
      </c>
    </row>
    <row r="16059" spans="1:4" hidden="1" x14ac:dyDescent="0.35">
      <c r="A16059" s="9">
        <v>45020</v>
      </c>
      <c r="B16059" t="s">
        <v>68</v>
      </c>
      <c r="D16059" s="18">
        <v>11829.91</v>
      </c>
    </row>
    <row r="16060" spans="1:4" hidden="1" x14ac:dyDescent="0.35">
      <c r="A16060" s="9">
        <v>45020</v>
      </c>
      <c r="B16060" t="s">
        <v>68</v>
      </c>
      <c r="C16060" t="s">
        <v>2695</v>
      </c>
      <c r="D16060" s="18">
        <v>43837.3</v>
      </c>
    </row>
    <row r="16061" spans="1:4" hidden="1" x14ac:dyDescent="0.35">
      <c r="A16061" s="9">
        <v>45020</v>
      </c>
      <c r="B16061" t="s">
        <v>2717</v>
      </c>
      <c r="C16061" t="s">
        <v>2695</v>
      </c>
      <c r="D16061" s="18">
        <v>9289</v>
      </c>
    </row>
    <row r="16062" spans="1:4" hidden="1" x14ac:dyDescent="0.35">
      <c r="A16062" s="9">
        <v>45020</v>
      </c>
      <c r="B16062" t="s">
        <v>2715</v>
      </c>
      <c r="D16062" s="18">
        <v>151.49</v>
      </c>
    </row>
    <row r="16063" spans="1:4" hidden="1" x14ac:dyDescent="0.35">
      <c r="A16063" s="9">
        <v>45020</v>
      </c>
      <c r="B16063" t="s">
        <v>2710</v>
      </c>
      <c r="C16063" t="s">
        <v>2695</v>
      </c>
      <c r="D16063" s="18">
        <v>39553.050000000003</v>
      </c>
    </row>
    <row r="16064" spans="1:4" hidden="1" x14ac:dyDescent="0.35">
      <c r="A16064" s="9">
        <v>45021</v>
      </c>
      <c r="B16064" t="s">
        <v>2711</v>
      </c>
      <c r="C16064" t="s">
        <v>2695</v>
      </c>
      <c r="D16064" s="18">
        <v>2307.9499999999998</v>
      </c>
    </row>
    <row r="16065" spans="1:4" hidden="1" x14ac:dyDescent="0.35">
      <c r="A16065" s="9">
        <v>45021</v>
      </c>
      <c r="B16065" t="s">
        <v>2702</v>
      </c>
      <c r="C16065" t="s">
        <v>2695</v>
      </c>
      <c r="D16065" s="18">
        <v>3641.55</v>
      </c>
    </row>
    <row r="16066" spans="1:4" hidden="1" x14ac:dyDescent="0.35">
      <c r="A16066" s="9">
        <v>45021</v>
      </c>
      <c r="B16066" t="s">
        <v>2709</v>
      </c>
      <c r="C16066" t="s">
        <v>2695</v>
      </c>
      <c r="D16066" s="18">
        <v>5606.71</v>
      </c>
    </row>
    <row r="16067" spans="1:4" hidden="1" x14ac:dyDescent="0.35">
      <c r="A16067" s="9">
        <v>45021</v>
      </c>
      <c r="B16067" t="s">
        <v>2707</v>
      </c>
      <c r="C16067" t="s">
        <v>2695</v>
      </c>
      <c r="D16067" s="18">
        <v>2233.7800000000002</v>
      </c>
    </row>
    <row r="16068" spans="1:4" hidden="1" x14ac:dyDescent="0.35">
      <c r="A16068" s="9">
        <v>45021</v>
      </c>
      <c r="B16068" t="s">
        <v>45</v>
      </c>
      <c r="C16068" t="s">
        <v>2695</v>
      </c>
      <c r="D16068" s="18">
        <v>29990.45</v>
      </c>
    </row>
    <row r="16069" spans="1:4" hidden="1" x14ac:dyDescent="0.35">
      <c r="A16069" s="9">
        <v>45021</v>
      </c>
      <c r="B16069" t="s">
        <v>2690</v>
      </c>
      <c r="C16069" t="s">
        <v>2695</v>
      </c>
      <c r="D16069" s="18">
        <v>16104.11</v>
      </c>
    </row>
    <row r="16070" spans="1:4" hidden="1" x14ac:dyDescent="0.35">
      <c r="A16070" s="9">
        <v>45021</v>
      </c>
      <c r="B16070" t="s">
        <v>2699</v>
      </c>
      <c r="C16070" t="s">
        <v>2695</v>
      </c>
      <c r="D16070" s="18">
        <v>2738.55</v>
      </c>
    </row>
    <row r="16071" spans="1:4" hidden="1" x14ac:dyDescent="0.35">
      <c r="A16071" s="9">
        <v>45021</v>
      </c>
      <c r="B16071" t="s">
        <v>2701</v>
      </c>
      <c r="C16071" t="s">
        <v>2695</v>
      </c>
      <c r="D16071" s="18">
        <v>60206.239999999998</v>
      </c>
    </row>
    <row r="16072" spans="1:4" hidden="1" x14ac:dyDescent="0.35">
      <c r="A16072" s="9">
        <v>45021</v>
      </c>
      <c r="B16072" t="s">
        <v>2697</v>
      </c>
      <c r="C16072" t="s">
        <v>2695</v>
      </c>
      <c r="D16072" s="18">
        <v>18621.21</v>
      </c>
    </row>
    <row r="16073" spans="1:4" hidden="1" x14ac:dyDescent="0.35">
      <c r="A16073" s="9">
        <v>45021</v>
      </c>
      <c r="B16073" t="s">
        <v>2698</v>
      </c>
      <c r="C16073" t="s">
        <v>2695</v>
      </c>
      <c r="D16073" s="18">
        <v>14114.69</v>
      </c>
    </row>
    <row r="16074" spans="1:4" hidden="1" x14ac:dyDescent="0.35">
      <c r="A16074" s="9">
        <v>45021</v>
      </c>
      <c r="B16074" t="s">
        <v>2696</v>
      </c>
      <c r="C16074" t="s">
        <v>2695</v>
      </c>
      <c r="D16074" s="18">
        <v>15761.16</v>
      </c>
    </row>
    <row r="16075" spans="1:4" hidden="1" x14ac:dyDescent="0.35">
      <c r="A16075" s="9">
        <v>45021</v>
      </c>
      <c r="B16075" t="s">
        <v>74</v>
      </c>
      <c r="C16075" t="s">
        <v>2695</v>
      </c>
      <c r="D16075" s="18">
        <v>19519.439999999999</v>
      </c>
    </row>
    <row r="16076" spans="1:4" hidden="1" x14ac:dyDescent="0.35">
      <c r="A16076" s="9">
        <v>45021</v>
      </c>
      <c r="B16076" t="s">
        <v>2704</v>
      </c>
      <c r="C16076" t="s">
        <v>2695</v>
      </c>
      <c r="D16076" s="18">
        <v>4569</v>
      </c>
    </row>
    <row r="16077" spans="1:4" hidden="1" x14ac:dyDescent="0.35">
      <c r="A16077" s="9">
        <v>45021</v>
      </c>
      <c r="B16077" t="s">
        <v>68</v>
      </c>
      <c r="C16077" t="s">
        <v>2695</v>
      </c>
      <c r="D16077" s="18">
        <v>32911.99</v>
      </c>
    </row>
    <row r="16078" spans="1:4" hidden="1" x14ac:dyDescent="0.35">
      <c r="A16078" s="9">
        <v>45021</v>
      </c>
      <c r="B16078" t="s">
        <v>2708</v>
      </c>
      <c r="C16078" t="s">
        <v>2695</v>
      </c>
      <c r="D16078" s="18">
        <v>514</v>
      </c>
    </row>
    <row r="16079" spans="1:4" hidden="1" x14ac:dyDescent="0.35">
      <c r="A16079" s="9">
        <v>45021</v>
      </c>
      <c r="B16079" t="s">
        <v>2715</v>
      </c>
      <c r="C16079" t="s">
        <v>2695</v>
      </c>
      <c r="D16079" s="18">
        <v>1875</v>
      </c>
    </row>
    <row r="16080" spans="1:4" hidden="1" x14ac:dyDescent="0.35">
      <c r="A16080" s="9">
        <v>45022</v>
      </c>
      <c r="B16080" t="s">
        <v>2702</v>
      </c>
      <c r="C16080" t="s">
        <v>2695</v>
      </c>
      <c r="D16080" s="18">
        <v>10542.59</v>
      </c>
    </row>
    <row r="16081" spans="1:4" hidden="1" x14ac:dyDescent="0.35">
      <c r="A16081" s="9">
        <v>45022</v>
      </c>
      <c r="B16081" t="s">
        <v>2709</v>
      </c>
      <c r="C16081" t="s">
        <v>2695</v>
      </c>
      <c r="D16081" s="18">
        <v>2386.54</v>
      </c>
    </row>
    <row r="16082" spans="1:4" hidden="1" x14ac:dyDescent="0.35">
      <c r="A16082" s="9">
        <v>45022</v>
      </c>
      <c r="B16082" t="s">
        <v>2707</v>
      </c>
      <c r="C16082" t="s">
        <v>2695</v>
      </c>
      <c r="D16082" s="18">
        <v>665.67</v>
      </c>
    </row>
    <row r="16083" spans="1:4" hidden="1" x14ac:dyDescent="0.35">
      <c r="A16083" s="9">
        <v>45022</v>
      </c>
      <c r="B16083" t="s">
        <v>45</v>
      </c>
      <c r="C16083" t="s">
        <v>2695</v>
      </c>
      <c r="D16083" s="18">
        <v>19957.599999999999</v>
      </c>
    </row>
    <row r="16084" spans="1:4" hidden="1" x14ac:dyDescent="0.35">
      <c r="A16084" s="9">
        <v>45022</v>
      </c>
      <c r="B16084" t="s">
        <v>2706</v>
      </c>
      <c r="C16084" t="s">
        <v>2695</v>
      </c>
      <c r="D16084" s="18">
        <v>10922.5</v>
      </c>
    </row>
    <row r="16085" spans="1:4" hidden="1" x14ac:dyDescent="0.35">
      <c r="A16085" s="9">
        <v>45022</v>
      </c>
      <c r="B16085" t="s">
        <v>2690</v>
      </c>
      <c r="C16085" t="s">
        <v>2695</v>
      </c>
      <c r="D16085" s="18">
        <v>9627.06</v>
      </c>
    </row>
    <row r="16086" spans="1:4" hidden="1" x14ac:dyDescent="0.35">
      <c r="A16086" s="9">
        <v>45022</v>
      </c>
      <c r="B16086" t="s">
        <v>2703</v>
      </c>
      <c r="C16086" t="s">
        <v>2695</v>
      </c>
      <c r="D16086" s="18">
        <v>26223.96</v>
      </c>
    </row>
    <row r="16087" spans="1:4" hidden="1" x14ac:dyDescent="0.35">
      <c r="A16087" s="9">
        <v>45022</v>
      </c>
      <c r="B16087" t="s">
        <v>54</v>
      </c>
      <c r="C16087" t="s">
        <v>2695</v>
      </c>
      <c r="D16087" s="18">
        <v>14654.68</v>
      </c>
    </row>
    <row r="16088" spans="1:4" hidden="1" x14ac:dyDescent="0.35">
      <c r="A16088" s="9">
        <v>45022</v>
      </c>
      <c r="B16088" t="s">
        <v>2699</v>
      </c>
      <c r="C16088" t="s">
        <v>2695</v>
      </c>
      <c r="D16088" s="18">
        <v>1148.8</v>
      </c>
    </row>
    <row r="16089" spans="1:4" hidden="1" x14ac:dyDescent="0.35">
      <c r="A16089" s="9">
        <v>45022</v>
      </c>
      <c r="B16089" t="s">
        <v>2701</v>
      </c>
      <c r="C16089" t="s">
        <v>2695</v>
      </c>
      <c r="D16089" s="18">
        <v>3339</v>
      </c>
    </row>
    <row r="16090" spans="1:4" hidden="1" x14ac:dyDescent="0.35">
      <c r="A16090" s="9">
        <v>45022</v>
      </c>
      <c r="B16090" t="s">
        <v>2697</v>
      </c>
      <c r="C16090" t="s">
        <v>2695</v>
      </c>
      <c r="D16090" s="18">
        <v>41905.160000000003</v>
      </c>
    </row>
    <row r="16091" spans="1:4" hidden="1" x14ac:dyDescent="0.35">
      <c r="A16091" s="9">
        <v>45022</v>
      </c>
      <c r="B16091" t="s">
        <v>2698</v>
      </c>
      <c r="C16091" t="s">
        <v>2695</v>
      </c>
      <c r="D16091" s="18">
        <v>939.31</v>
      </c>
    </row>
    <row r="16092" spans="1:4" hidden="1" x14ac:dyDescent="0.35">
      <c r="A16092" s="9">
        <v>45022</v>
      </c>
      <c r="B16092" t="s">
        <v>2696</v>
      </c>
      <c r="D16092" s="18">
        <v>16397.39</v>
      </c>
    </row>
    <row r="16093" spans="1:4" hidden="1" x14ac:dyDescent="0.35">
      <c r="A16093" s="9">
        <v>45022</v>
      </c>
      <c r="B16093" t="s">
        <v>2696</v>
      </c>
      <c r="C16093" t="s">
        <v>2695</v>
      </c>
      <c r="D16093" s="18">
        <v>28546.85</v>
      </c>
    </row>
    <row r="16094" spans="1:4" hidden="1" x14ac:dyDescent="0.35">
      <c r="A16094" s="9">
        <v>45022</v>
      </c>
      <c r="B16094" t="s">
        <v>74</v>
      </c>
      <c r="C16094" t="s">
        <v>2695</v>
      </c>
      <c r="D16094" s="18">
        <v>6292.22</v>
      </c>
    </row>
    <row r="16095" spans="1:4" hidden="1" x14ac:dyDescent="0.35">
      <c r="A16095" s="9">
        <v>45022</v>
      </c>
      <c r="B16095" t="s">
        <v>62</v>
      </c>
      <c r="D16095" s="18">
        <v>480</v>
      </c>
    </row>
    <row r="16096" spans="1:4" hidden="1" x14ac:dyDescent="0.35">
      <c r="A16096" s="9">
        <v>45022</v>
      </c>
      <c r="B16096" t="s">
        <v>62</v>
      </c>
      <c r="C16096" t="s">
        <v>2695</v>
      </c>
      <c r="D16096" s="18">
        <v>4303.6099999999997</v>
      </c>
    </row>
    <row r="16097" spans="1:4" hidden="1" x14ac:dyDescent="0.35">
      <c r="A16097" s="9">
        <v>45022</v>
      </c>
      <c r="B16097" t="s">
        <v>2704</v>
      </c>
      <c r="C16097" t="s">
        <v>2695</v>
      </c>
      <c r="D16097" s="18">
        <v>30815</v>
      </c>
    </row>
    <row r="16098" spans="1:4" hidden="1" x14ac:dyDescent="0.35">
      <c r="A16098" s="9">
        <v>45022</v>
      </c>
      <c r="B16098" t="s">
        <v>68</v>
      </c>
      <c r="C16098" t="s">
        <v>2695</v>
      </c>
      <c r="D16098" s="18">
        <v>95941.06</v>
      </c>
    </row>
    <row r="16099" spans="1:4" hidden="1" x14ac:dyDescent="0.35">
      <c r="A16099" s="9">
        <v>45022</v>
      </c>
      <c r="B16099" t="s">
        <v>2717</v>
      </c>
      <c r="C16099" t="s">
        <v>2695</v>
      </c>
      <c r="D16099" s="18">
        <v>6000</v>
      </c>
    </row>
    <row r="16100" spans="1:4" hidden="1" x14ac:dyDescent="0.35">
      <c r="A16100" s="9">
        <v>45022</v>
      </c>
      <c r="B16100" t="s">
        <v>2715</v>
      </c>
      <c r="D16100" s="18">
        <v>28527</v>
      </c>
    </row>
    <row r="16101" spans="1:4" hidden="1" x14ac:dyDescent="0.35">
      <c r="A16101" s="9">
        <v>45022</v>
      </c>
      <c r="B16101" t="s">
        <v>2715</v>
      </c>
      <c r="C16101" t="s">
        <v>2695</v>
      </c>
      <c r="D16101" s="18">
        <v>150</v>
      </c>
    </row>
    <row r="16102" spans="1:4" hidden="1" x14ac:dyDescent="0.35">
      <c r="A16102" s="9">
        <v>45022</v>
      </c>
      <c r="B16102" t="s">
        <v>2714</v>
      </c>
      <c r="C16102" t="s">
        <v>2695</v>
      </c>
      <c r="D16102" s="18">
        <v>2070.6</v>
      </c>
    </row>
    <row r="16103" spans="1:4" hidden="1" x14ac:dyDescent="0.35">
      <c r="A16103" s="9">
        <v>45022</v>
      </c>
      <c r="B16103" t="s">
        <v>2710</v>
      </c>
      <c r="C16103" t="s">
        <v>2695</v>
      </c>
      <c r="D16103" s="18">
        <v>2196</v>
      </c>
    </row>
    <row r="16104" spans="1:4" hidden="1" x14ac:dyDescent="0.35">
      <c r="A16104" s="9">
        <v>45026</v>
      </c>
      <c r="B16104" t="s">
        <v>2711</v>
      </c>
      <c r="C16104" t="s">
        <v>2695</v>
      </c>
      <c r="D16104" s="18">
        <v>18047.61</v>
      </c>
    </row>
    <row r="16105" spans="1:4" hidden="1" x14ac:dyDescent="0.35">
      <c r="A16105" s="9">
        <v>45026</v>
      </c>
      <c r="B16105" t="s">
        <v>2702</v>
      </c>
      <c r="C16105" t="s">
        <v>2695</v>
      </c>
      <c r="D16105" s="18">
        <v>4819.75</v>
      </c>
    </row>
    <row r="16106" spans="1:4" hidden="1" x14ac:dyDescent="0.35">
      <c r="A16106" s="9">
        <v>45026</v>
      </c>
      <c r="B16106" t="s">
        <v>2709</v>
      </c>
      <c r="C16106" t="s">
        <v>2695</v>
      </c>
      <c r="D16106" s="18">
        <v>8485.75</v>
      </c>
    </row>
    <row r="16107" spans="1:4" hidden="1" x14ac:dyDescent="0.35">
      <c r="A16107" s="9">
        <v>45026</v>
      </c>
      <c r="B16107" t="s">
        <v>2707</v>
      </c>
      <c r="C16107" t="s">
        <v>2695</v>
      </c>
      <c r="D16107" s="18">
        <v>12676.02</v>
      </c>
    </row>
    <row r="16108" spans="1:4" hidden="1" x14ac:dyDescent="0.35">
      <c r="A16108" s="9">
        <v>45026</v>
      </c>
      <c r="B16108" t="s">
        <v>54</v>
      </c>
      <c r="C16108" t="s">
        <v>2695</v>
      </c>
      <c r="D16108" s="18">
        <v>42746.51</v>
      </c>
    </row>
    <row r="16109" spans="1:4" hidden="1" x14ac:dyDescent="0.35">
      <c r="A16109" s="9">
        <v>45026</v>
      </c>
      <c r="B16109" t="s">
        <v>2699</v>
      </c>
      <c r="C16109" t="s">
        <v>2695</v>
      </c>
      <c r="D16109" s="18">
        <v>2503.7600000000002</v>
      </c>
    </row>
    <row r="16110" spans="1:4" hidden="1" x14ac:dyDescent="0.35">
      <c r="A16110" s="9">
        <v>45026</v>
      </c>
      <c r="B16110" t="s">
        <v>2701</v>
      </c>
      <c r="C16110" t="s">
        <v>2695</v>
      </c>
      <c r="D16110" s="18">
        <v>14392.93</v>
      </c>
    </row>
    <row r="16111" spans="1:4" hidden="1" x14ac:dyDescent="0.35">
      <c r="A16111" s="9">
        <v>45026</v>
      </c>
      <c r="B16111" t="s">
        <v>2697</v>
      </c>
      <c r="C16111" t="s">
        <v>2695</v>
      </c>
      <c r="D16111" s="18">
        <v>28978.44</v>
      </c>
    </row>
    <row r="16112" spans="1:4" hidden="1" x14ac:dyDescent="0.35">
      <c r="A16112" s="9">
        <v>45026</v>
      </c>
      <c r="B16112" t="s">
        <v>2698</v>
      </c>
      <c r="C16112" t="s">
        <v>2695</v>
      </c>
      <c r="D16112" s="18">
        <v>5601.27</v>
      </c>
    </row>
    <row r="16113" spans="1:4" hidden="1" x14ac:dyDescent="0.35">
      <c r="A16113" s="9">
        <v>45026</v>
      </c>
      <c r="B16113" t="s">
        <v>2696</v>
      </c>
      <c r="D16113" s="18">
        <v>16397.39</v>
      </c>
    </row>
    <row r="16114" spans="1:4" hidden="1" x14ac:dyDescent="0.35">
      <c r="A16114" s="9">
        <v>45026</v>
      </c>
      <c r="B16114" t="s">
        <v>2696</v>
      </c>
      <c r="C16114" t="s">
        <v>2695</v>
      </c>
      <c r="D16114" s="18">
        <v>40129.480000000003</v>
      </c>
    </row>
    <row r="16115" spans="1:4" hidden="1" x14ac:dyDescent="0.35">
      <c r="A16115" s="9">
        <v>45026</v>
      </c>
      <c r="B16115" t="s">
        <v>62</v>
      </c>
      <c r="C16115" t="s">
        <v>2695</v>
      </c>
      <c r="D16115" s="18">
        <v>5792.84</v>
      </c>
    </row>
    <row r="16116" spans="1:4" hidden="1" x14ac:dyDescent="0.35">
      <c r="A16116" s="9">
        <v>45026</v>
      </c>
      <c r="B16116" t="s">
        <v>2704</v>
      </c>
      <c r="C16116" t="s">
        <v>2695</v>
      </c>
      <c r="D16116" s="18">
        <v>744</v>
      </c>
    </row>
    <row r="16117" spans="1:4" hidden="1" x14ac:dyDescent="0.35">
      <c r="A16117" s="9">
        <v>45026</v>
      </c>
      <c r="B16117" t="s">
        <v>68</v>
      </c>
      <c r="C16117" t="s">
        <v>2695</v>
      </c>
      <c r="D16117" s="18">
        <v>155733.46</v>
      </c>
    </row>
    <row r="16118" spans="1:4" hidden="1" x14ac:dyDescent="0.35">
      <c r="A16118" s="9">
        <v>45026</v>
      </c>
      <c r="B16118" t="s">
        <v>2717</v>
      </c>
      <c r="C16118" t="s">
        <v>2695</v>
      </c>
      <c r="D16118" s="18">
        <v>5139</v>
      </c>
    </row>
    <row r="16119" spans="1:4" hidden="1" x14ac:dyDescent="0.35">
      <c r="A16119" s="9">
        <v>45026</v>
      </c>
      <c r="B16119" t="s">
        <v>2715</v>
      </c>
      <c r="C16119" t="s">
        <v>2695</v>
      </c>
      <c r="D16119" s="18">
        <v>5004</v>
      </c>
    </row>
    <row r="16120" spans="1:4" hidden="1" x14ac:dyDescent="0.35">
      <c r="A16120" s="9">
        <v>45026</v>
      </c>
      <c r="B16120" t="s">
        <v>2710</v>
      </c>
      <c r="C16120" t="s">
        <v>2695</v>
      </c>
      <c r="D16120" s="18">
        <v>412.08</v>
      </c>
    </row>
    <row r="16121" spans="1:4" hidden="1" x14ac:dyDescent="0.35">
      <c r="A16121" s="9">
        <v>45026</v>
      </c>
      <c r="B16121" t="s">
        <v>2713</v>
      </c>
      <c r="C16121" t="s">
        <v>2695</v>
      </c>
      <c r="D16121" s="18">
        <v>2547.84</v>
      </c>
    </row>
    <row r="16122" spans="1:4" hidden="1" x14ac:dyDescent="0.35">
      <c r="A16122" s="9">
        <v>45026</v>
      </c>
      <c r="B16122" t="s">
        <v>2720</v>
      </c>
      <c r="D16122" s="18">
        <v>51227.94</v>
      </c>
    </row>
    <row r="16123" spans="1:4" hidden="1" x14ac:dyDescent="0.35">
      <c r="A16123" s="9">
        <v>45027</v>
      </c>
      <c r="B16123" t="s">
        <v>2711</v>
      </c>
      <c r="C16123" t="s">
        <v>2695</v>
      </c>
      <c r="D16123" s="18">
        <v>8549.52</v>
      </c>
    </row>
    <row r="16124" spans="1:4" hidden="1" x14ac:dyDescent="0.35">
      <c r="A16124" s="9">
        <v>45027</v>
      </c>
      <c r="B16124" t="s">
        <v>2702</v>
      </c>
      <c r="C16124" t="s">
        <v>2695</v>
      </c>
      <c r="D16124" s="18">
        <v>6672.09</v>
      </c>
    </row>
    <row r="16125" spans="1:4" hidden="1" x14ac:dyDescent="0.35">
      <c r="A16125" s="9">
        <v>45027</v>
      </c>
      <c r="B16125" t="s">
        <v>2709</v>
      </c>
      <c r="C16125" t="s">
        <v>2695</v>
      </c>
      <c r="D16125" s="18">
        <v>4067.07</v>
      </c>
    </row>
    <row r="16126" spans="1:4" hidden="1" x14ac:dyDescent="0.35">
      <c r="A16126" s="9">
        <v>45027</v>
      </c>
      <c r="B16126" t="s">
        <v>2707</v>
      </c>
      <c r="D16126" s="18">
        <v>4.3</v>
      </c>
    </row>
    <row r="16127" spans="1:4" hidden="1" x14ac:dyDescent="0.35">
      <c r="A16127" s="9">
        <v>45027</v>
      </c>
      <c r="B16127" t="s">
        <v>2707</v>
      </c>
      <c r="C16127" t="s">
        <v>2695</v>
      </c>
      <c r="D16127" s="18">
        <v>3997.45</v>
      </c>
    </row>
    <row r="16128" spans="1:4" hidden="1" x14ac:dyDescent="0.35">
      <c r="A16128" s="9">
        <v>45027</v>
      </c>
      <c r="B16128" t="s">
        <v>2690</v>
      </c>
      <c r="C16128" t="s">
        <v>2695</v>
      </c>
      <c r="D16128" s="18">
        <v>5921.67</v>
      </c>
    </row>
    <row r="16129" spans="1:4" hidden="1" x14ac:dyDescent="0.35">
      <c r="A16129" s="9">
        <v>45027</v>
      </c>
      <c r="B16129" t="s">
        <v>54</v>
      </c>
      <c r="D16129" s="18">
        <v>37.47</v>
      </c>
    </row>
    <row r="16130" spans="1:4" hidden="1" x14ac:dyDescent="0.35">
      <c r="A16130" s="9">
        <v>45027</v>
      </c>
      <c r="B16130" t="s">
        <v>54</v>
      </c>
      <c r="C16130" t="s">
        <v>2695</v>
      </c>
      <c r="D16130" s="18">
        <v>29778.85</v>
      </c>
    </row>
    <row r="16131" spans="1:4" hidden="1" x14ac:dyDescent="0.35">
      <c r="A16131" s="9">
        <v>45027</v>
      </c>
      <c r="B16131" t="s">
        <v>2701</v>
      </c>
      <c r="C16131" t="s">
        <v>2695</v>
      </c>
      <c r="D16131" s="18">
        <v>19359.830000000002</v>
      </c>
    </row>
    <row r="16132" spans="1:4" hidden="1" x14ac:dyDescent="0.35">
      <c r="A16132" s="9">
        <v>45027</v>
      </c>
      <c r="B16132" t="s">
        <v>2700</v>
      </c>
      <c r="C16132" t="s">
        <v>2695</v>
      </c>
      <c r="D16132" s="18">
        <v>3505.34</v>
      </c>
    </row>
    <row r="16133" spans="1:4" hidden="1" x14ac:dyDescent="0.35">
      <c r="A16133" s="9">
        <v>45027</v>
      </c>
      <c r="B16133" t="s">
        <v>2697</v>
      </c>
      <c r="C16133" t="s">
        <v>2695</v>
      </c>
      <c r="D16133" s="18">
        <v>17868.509999999998</v>
      </c>
    </row>
    <row r="16134" spans="1:4" hidden="1" x14ac:dyDescent="0.35">
      <c r="A16134" s="9">
        <v>45027</v>
      </c>
      <c r="B16134" t="s">
        <v>2698</v>
      </c>
      <c r="C16134" t="s">
        <v>2695</v>
      </c>
      <c r="D16134" s="18">
        <v>50.38</v>
      </c>
    </row>
    <row r="16135" spans="1:4" hidden="1" x14ac:dyDescent="0.35">
      <c r="A16135" s="9">
        <v>45027</v>
      </c>
      <c r="B16135" t="s">
        <v>2696</v>
      </c>
      <c r="C16135" t="s">
        <v>2695</v>
      </c>
      <c r="D16135" s="18">
        <v>31388.799999999999</v>
      </c>
    </row>
    <row r="16136" spans="1:4" hidden="1" x14ac:dyDescent="0.35">
      <c r="A16136" s="9">
        <v>45027</v>
      </c>
      <c r="B16136" t="s">
        <v>74</v>
      </c>
      <c r="C16136" t="s">
        <v>2695</v>
      </c>
      <c r="D16136" s="18">
        <v>11550.19</v>
      </c>
    </row>
    <row r="16137" spans="1:4" hidden="1" x14ac:dyDescent="0.35">
      <c r="A16137" s="9">
        <v>45027</v>
      </c>
      <c r="B16137" t="s">
        <v>62</v>
      </c>
      <c r="C16137" t="s">
        <v>2695</v>
      </c>
      <c r="D16137" s="18">
        <v>2499.27</v>
      </c>
    </row>
    <row r="16138" spans="1:4" hidden="1" x14ac:dyDescent="0.35">
      <c r="A16138" s="9">
        <v>45027</v>
      </c>
      <c r="B16138" t="s">
        <v>2704</v>
      </c>
      <c r="C16138" t="s">
        <v>2695</v>
      </c>
      <c r="D16138" s="18">
        <v>11660</v>
      </c>
    </row>
    <row r="16139" spans="1:4" hidden="1" x14ac:dyDescent="0.35">
      <c r="A16139" s="9">
        <v>45027</v>
      </c>
      <c r="B16139" t="s">
        <v>68</v>
      </c>
      <c r="C16139" t="s">
        <v>2695</v>
      </c>
      <c r="D16139" s="18">
        <v>18595.330000000002</v>
      </c>
    </row>
    <row r="16140" spans="1:4" hidden="1" x14ac:dyDescent="0.35">
      <c r="A16140" s="9">
        <v>45027</v>
      </c>
      <c r="B16140" t="s">
        <v>2715</v>
      </c>
      <c r="D16140" s="18">
        <v>142.08000000000001</v>
      </c>
    </row>
    <row r="16141" spans="1:4" hidden="1" x14ac:dyDescent="0.35">
      <c r="A16141" s="9">
        <v>45027</v>
      </c>
      <c r="B16141" t="s">
        <v>2715</v>
      </c>
      <c r="C16141" t="s">
        <v>2695</v>
      </c>
      <c r="D16141" s="18">
        <v>1500</v>
      </c>
    </row>
    <row r="16142" spans="1:4" hidden="1" x14ac:dyDescent="0.35">
      <c r="A16142" s="9">
        <v>45027</v>
      </c>
      <c r="B16142" t="s">
        <v>2710</v>
      </c>
      <c r="D16142" s="18">
        <v>46.45</v>
      </c>
    </row>
    <row r="16143" spans="1:4" hidden="1" x14ac:dyDescent="0.35">
      <c r="A16143" s="9">
        <v>45027</v>
      </c>
      <c r="B16143" t="s">
        <v>2710</v>
      </c>
      <c r="C16143" t="s">
        <v>2695</v>
      </c>
      <c r="D16143" s="18">
        <v>4905.1400000000003</v>
      </c>
    </row>
    <row r="16144" spans="1:4" hidden="1" x14ac:dyDescent="0.35">
      <c r="A16144" s="9">
        <v>45027</v>
      </c>
      <c r="B16144" t="s">
        <v>2713</v>
      </c>
      <c r="C16144" t="s">
        <v>2695</v>
      </c>
      <c r="D16144" s="18">
        <v>1140</v>
      </c>
    </row>
    <row r="16145" spans="1:4" hidden="1" x14ac:dyDescent="0.35">
      <c r="A16145" s="9">
        <v>45027</v>
      </c>
      <c r="B16145" t="s">
        <v>2720</v>
      </c>
      <c r="D16145" s="18">
        <v>27645.279999999999</v>
      </c>
    </row>
    <row r="16146" spans="1:4" hidden="1" x14ac:dyDescent="0.35">
      <c r="A16146" s="9">
        <v>45028</v>
      </c>
      <c r="B16146" t="s">
        <v>2711</v>
      </c>
      <c r="C16146" t="s">
        <v>2695</v>
      </c>
      <c r="D16146" s="18">
        <v>9891.8700000000008</v>
      </c>
    </row>
    <row r="16147" spans="1:4" hidden="1" x14ac:dyDescent="0.35">
      <c r="A16147" s="9">
        <v>45028</v>
      </c>
      <c r="B16147" t="s">
        <v>2702</v>
      </c>
      <c r="C16147" t="s">
        <v>2695</v>
      </c>
      <c r="D16147" s="18">
        <v>8639.77</v>
      </c>
    </row>
    <row r="16148" spans="1:4" hidden="1" x14ac:dyDescent="0.35">
      <c r="A16148" s="9">
        <v>45028</v>
      </c>
      <c r="B16148" t="s">
        <v>2709</v>
      </c>
      <c r="C16148" t="s">
        <v>2695</v>
      </c>
      <c r="D16148" s="18">
        <v>2666.93</v>
      </c>
    </row>
    <row r="16149" spans="1:4" hidden="1" x14ac:dyDescent="0.35">
      <c r="A16149" s="9">
        <v>45028</v>
      </c>
      <c r="B16149" t="s">
        <v>2707</v>
      </c>
      <c r="C16149" t="s">
        <v>2695</v>
      </c>
      <c r="D16149" s="18">
        <v>5260.44</v>
      </c>
    </row>
    <row r="16150" spans="1:4" hidden="1" x14ac:dyDescent="0.35">
      <c r="A16150" s="9">
        <v>45028</v>
      </c>
      <c r="B16150" t="s">
        <v>45</v>
      </c>
      <c r="C16150" t="s">
        <v>2695</v>
      </c>
      <c r="D16150" s="18">
        <v>14136.3</v>
      </c>
    </row>
    <row r="16151" spans="1:4" hidden="1" x14ac:dyDescent="0.35">
      <c r="A16151" s="9">
        <v>45028</v>
      </c>
      <c r="B16151" t="s">
        <v>2706</v>
      </c>
      <c r="C16151" t="s">
        <v>2695</v>
      </c>
      <c r="D16151" s="18">
        <v>3627.08</v>
      </c>
    </row>
    <row r="16152" spans="1:4" hidden="1" x14ac:dyDescent="0.35">
      <c r="A16152" s="9">
        <v>45028</v>
      </c>
      <c r="B16152" t="s">
        <v>2690</v>
      </c>
      <c r="C16152" t="s">
        <v>2695</v>
      </c>
      <c r="D16152" s="18">
        <v>4322.2700000000004</v>
      </c>
    </row>
    <row r="16153" spans="1:4" hidden="1" x14ac:dyDescent="0.35">
      <c r="A16153" s="9">
        <v>45028</v>
      </c>
      <c r="B16153" t="s">
        <v>54</v>
      </c>
      <c r="C16153" t="s">
        <v>2695</v>
      </c>
      <c r="D16153" s="18">
        <v>6007.95</v>
      </c>
    </row>
    <row r="16154" spans="1:4" hidden="1" x14ac:dyDescent="0.35">
      <c r="A16154" s="9">
        <v>45028</v>
      </c>
      <c r="B16154" t="s">
        <v>2699</v>
      </c>
      <c r="C16154" t="s">
        <v>2695</v>
      </c>
      <c r="D16154" s="18">
        <v>1131.3499999999999</v>
      </c>
    </row>
    <row r="16155" spans="1:4" hidden="1" x14ac:dyDescent="0.35">
      <c r="A16155" s="9">
        <v>45028</v>
      </c>
      <c r="B16155" t="s">
        <v>2701</v>
      </c>
      <c r="C16155" t="s">
        <v>2695</v>
      </c>
      <c r="D16155" s="18">
        <v>20351.78</v>
      </c>
    </row>
    <row r="16156" spans="1:4" hidden="1" x14ac:dyDescent="0.35">
      <c r="A16156" s="9">
        <v>45028</v>
      </c>
      <c r="B16156" t="s">
        <v>2700</v>
      </c>
      <c r="C16156" t="s">
        <v>2695</v>
      </c>
      <c r="D16156" s="18">
        <v>6688.96</v>
      </c>
    </row>
    <row r="16157" spans="1:4" hidden="1" x14ac:dyDescent="0.35">
      <c r="A16157" s="9">
        <v>45028</v>
      </c>
      <c r="B16157" t="s">
        <v>2697</v>
      </c>
      <c r="C16157" t="s">
        <v>2695</v>
      </c>
      <c r="D16157" s="18">
        <v>17388.669999999998</v>
      </c>
    </row>
    <row r="16158" spans="1:4" hidden="1" x14ac:dyDescent="0.35">
      <c r="A16158" s="9">
        <v>45028</v>
      </c>
      <c r="B16158" t="s">
        <v>2698</v>
      </c>
      <c r="C16158" t="s">
        <v>2695</v>
      </c>
      <c r="D16158" s="18">
        <v>9679.9599999999991</v>
      </c>
    </row>
    <row r="16159" spans="1:4" hidden="1" x14ac:dyDescent="0.35">
      <c r="A16159" s="9">
        <v>45028</v>
      </c>
      <c r="B16159" t="s">
        <v>2696</v>
      </c>
      <c r="C16159" t="s">
        <v>2695</v>
      </c>
      <c r="D16159" s="18">
        <v>47751.92</v>
      </c>
    </row>
    <row r="16160" spans="1:4" hidden="1" x14ac:dyDescent="0.35">
      <c r="A16160" s="9">
        <v>45028</v>
      </c>
      <c r="B16160" t="s">
        <v>74</v>
      </c>
      <c r="C16160" t="s">
        <v>2695</v>
      </c>
      <c r="D16160" s="18">
        <v>5087.0200000000004</v>
      </c>
    </row>
    <row r="16161" spans="1:4" hidden="1" x14ac:dyDescent="0.35">
      <c r="A16161" s="9">
        <v>45028</v>
      </c>
      <c r="B16161" t="s">
        <v>62</v>
      </c>
      <c r="D16161" s="18">
        <v>1440</v>
      </c>
    </row>
    <row r="16162" spans="1:4" hidden="1" x14ac:dyDescent="0.35">
      <c r="A16162" s="9">
        <v>45028</v>
      </c>
      <c r="B16162" t="s">
        <v>62</v>
      </c>
      <c r="C16162" t="s">
        <v>2695</v>
      </c>
      <c r="D16162" s="18">
        <v>12956.69</v>
      </c>
    </row>
    <row r="16163" spans="1:4" hidden="1" x14ac:dyDescent="0.35">
      <c r="A16163" s="9">
        <v>45028</v>
      </c>
      <c r="B16163" t="s">
        <v>2704</v>
      </c>
      <c r="C16163" t="s">
        <v>2695</v>
      </c>
      <c r="D16163" s="18">
        <v>22638.639999999999</v>
      </c>
    </row>
    <row r="16164" spans="1:4" hidden="1" x14ac:dyDescent="0.35">
      <c r="A16164" s="9">
        <v>45028</v>
      </c>
      <c r="B16164" t="s">
        <v>66</v>
      </c>
      <c r="C16164" t="s">
        <v>2695</v>
      </c>
      <c r="D16164" s="18">
        <v>2213.5700000000002</v>
      </c>
    </row>
    <row r="16165" spans="1:4" hidden="1" x14ac:dyDescent="0.35">
      <c r="A16165" s="9">
        <v>45028</v>
      </c>
      <c r="B16165" t="s">
        <v>68</v>
      </c>
      <c r="C16165" t="s">
        <v>2695</v>
      </c>
      <c r="D16165" s="18">
        <v>19663.12</v>
      </c>
    </row>
    <row r="16166" spans="1:4" hidden="1" x14ac:dyDescent="0.35">
      <c r="A16166" s="9">
        <v>45028</v>
      </c>
      <c r="B16166" t="s">
        <v>2717</v>
      </c>
      <c r="C16166" t="s">
        <v>2695</v>
      </c>
      <c r="D16166" s="18">
        <v>3596</v>
      </c>
    </row>
    <row r="16167" spans="1:4" hidden="1" x14ac:dyDescent="0.35">
      <c r="A16167" s="9">
        <v>45028</v>
      </c>
      <c r="B16167" t="s">
        <v>2712</v>
      </c>
      <c r="C16167" t="s">
        <v>2695</v>
      </c>
      <c r="D16167" s="18">
        <v>2878.83</v>
      </c>
    </row>
    <row r="16168" spans="1:4" hidden="1" x14ac:dyDescent="0.35">
      <c r="A16168" s="9">
        <v>45029</v>
      </c>
      <c r="B16168" t="s">
        <v>2711</v>
      </c>
      <c r="C16168" t="s">
        <v>2695</v>
      </c>
      <c r="D16168" s="18">
        <v>4175.8100000000004</v>
      </c>
    </row>
    <row r="16169" spans="1:4" hidden="1" x14ac:dyDescent="0.35">
      <c r="A16169" s="9">
        <v>45029</v>
      </c>
      <c r="B16169" t="s">
        <v>2702</v>
      </c>
      <c r="C16169" t="s">
        <v>2695</v>
      </c>
      <c r="D16169" s="18">
        <v>16189</v>
      </c>
    </row>
    <row r="16170" spans="1:4" hidden="1" x14ac:dyDescent="0.35">
      <c r="A16170" s="9">
        <v>45029</v>
      </c>
      <c r="B16170" t="s">
        <v>2709</v>
      </c>
      <c r="C16170" t="s">
        <v>2695</v>
      </c>
      <c r="D16170" s="18">
        <v>6286.9</v>
      </c>
    </row>
    <row r="16171" spans="1:4" hidden="1" x14ac:dyDescent="0.35">
      <c r="A16171" s="9">
        <v>45029</v>
      </c>
      <c r="B16171" t="s">
        <v>2707</v>
      </c>
      <c r="C16171" t="s">
        <v>2695</v>
      </c>
      <c r="D16171" s="18">
        <v>7787.79</v>
      </c>
    </row>
    <row r="16172" spans="1:4" hidden="1" x14ac:dyDescent="0.35">
      <c r="A16172" s="9">
        <v>45029</v>
      </c>
      <c r="B16172" t="s">
        <v>2706</v>
      </c>
      <c r="C16172" t="s">
        <v>2695</v>
      </c>
      <c r="D16172" s="18">
        <v>26133.78</v>
      </c>
    </row>
    <row r="16173" spans="1:4" hidden="1" x14ac:dyDescent="0.35">
      <c r="A16173" s="9">
        <v>45029</v>
      </c>
      <c r="B16173" t="s">
        <v>2703</v>
      </c>
      <c r="C16173" t="s">
        <v>2695</v>
      </c>
      <c r="D16173" s="18">
        <v>41187.769999999997</v>
      </c>
    </row>
    <row r="16174" spans="1:4" hidden="1" x14ac:dyDescent="0.35">
      <c r="A16174" s="9">
        <v>45029</v>
      </c>
      <c r="B16174" t="s">
        <v>54</v>
      </c>
      <c r="C16174" t="s">
        <v>2695</v>
      </c>
      <c r="D16174" s="18">
        <v>61484.75</v>
      </c>
    </row>
    <row r="16175" spans="1:4" hidden="1" x14ac:dyDescent="0.35">
      <c r="A16175" s="9">
        <v>45029</v>
      </c>
      <c r="B16175" t="s">
        <v>2699</v>
      </c>
      <c r="C16175" t="s">
        <v>2695</v>
      </c>
      <c r="D16175" s="18">
        <v>13927.93</v>
      </c>
    </row>
    <row r="16176" spans="1:4" hidden="1" x14ac:dyDescent="0.35">
      <c r="A16176" s="9">
        <v>45029</v>
      </c>
      <c r="B16176" t="s">
        <v>2701</v>
      </c>
      <c r="C16176" t="s">
        <v>2695</v>
      </c>
      <c r="D16176" s="18">
        <v>19041.89</v>
      </c>
    </row>
    <row r="16177" spans="1:4" hidden="1" x14ac:dyDescent="0.35">
      <c r="A16177" s="9">
        <v>45029</v>
      </c>
      <c r="B16177" t="s">
        <v>2700</v>
      </c>
      <c r="C16177" t="s">
        <v>2695</v>
      </c>
      <c r="D16177" s="18">
        <v>32643.53</v>
      </c>
    </row>
    <row r="16178" spans="1:4" hidden="1" x14ac:dyDescent="0.35">
      <c r="A16178" s="9">
        <v>45029</v>
      </c>
      <c r="B16178" t="s">
        <v>2697</v>
      </c>
      <c r="C16178" t="s">
        <v>2695</v>
      </c>
      <c r="D16178" s="18">
        <v>12780.82</v>
      </c>
    </row>
    <row r="16179" spans="1:4" hidden="1" x14ac:dyDescent="0.35">
      <c r="A16179" s="9">
        <v>45029</v>
      </c>
      <c r="B16179" t="s">
        <v>2698</v>
      </c>
      <c r="C16179" t="s">
        <v>2695</v>
      </c>
      <c r="D16179" s="18">
        <v>1698.72</v>
      </c>
    </row>
    <row r="16180" spans="1:4" hidden="1" x14ac:dyDescent="0.35">
      <c r="A16180" s="9">
        <v>45029</v>
      </c>
      <c r="B16180" t="s">
        <v>2696</v>
      </c>
      <c r="D16180" s="18">
        <v>18244.28</v>
      </c>
    </row>
    <row r="16181" spans="1:4" hidden="1" x14ac:dyDescent="0.35">
      <c r="A16181" s="9">
        <v>45029</v>
      </c>
      <c r="B16181" t="s">
        <v>2696</v>
      </c>
      <c r="C16181" t="s">
        <v>2695</v>
      </c>
      <c r="D16181" s="18">
        <v>9853.3700000000008</v>
      </c>
    </row>
    <row r="16182" spans="1:4" hidden="1" x14ac:dyDescent="0.35">
      <c r="A16182" s="9">
        <v>45029</v>
      </c>
      <c r="B16182" t="s">
        <v>74</v>
      </c>
      <c r="C16182" t="s">
        <v>2695</v>
      </c>
      <c r="D16182" s="18">
        <v>1807.21</v>
      </c>
    </row>
    <row r="16183" spans="1:4" hidden="1" x14ac:dyDescent="0.35">
      <c r="A16183" s="9">
        <v>45029</v>
      </c>
      <c r="B16183" t="s">
        <v>62</v>
      </c>
      <c r="C16183" t="s">
        <v>2695</v>
      </c>
      <c r="D16183" s="18">
        <v>11723.52</v>
      </c>
    </row>
    <row r="16184" spans="1:4" hidden="1" x14ac:dyDescent="0.35">
      <c r="A16184" s="9">
        <v>45029</v>
      </c>
      <c r="B16184" t="s">
        <v>2704</v>
      </c>
      <c r="C16184" t="s">
        <v>2695</v>
      </c>
      <c r="D16184" s="18">
        <v>937.62</v>
      </c>
    </row>
    <row r="16185" spans="1:4" hidden="1" x14ac:dyDescent="0.35">
      <c r="A16185" s="9">
        <v>45029</v>
      </c>
      <c r="B16185" t="s">
        <v>66</v>
      </c>
      <c r="C16185" t="s">
        <v>2695</v>
      </c>
      <c r="D16185" s="18">
        <v>1320.75</v>
      </c>
    </row>
    <row r="16186" spans="1:4" hidden="1" x14ac:dyDescent="0.35">
      <c r="A16186" s="9">
        <v>45029</v>
      </c>
      <c r="B16186" t="s">
        <v>68</v>
      </c>
      <c r="C16186" t="s">
        <v>2695</v>
      </c>
      <c r="D16186" s="18">
        <v>15325.31</v>
      </c>
    </row>
    <row r="16187" spans="1:4" hidden="1" x14ac:dyDescent="0.35">
      <c r="A16187" s="9">
        <v>45029</v>
      </c>
      <c r="B16187" t="s">
        <v>2715</v>
      </c>
      <c r="D16187" s="18">
        <v>455</v>
      </c>
    </row>
    <row r="16188" spans="1:4" hidden="1" x14ac:dyDescent="0.35">
      <c r="A16188" s="9">
        <v>45029</v>
      </c>
      <c r="B16188" t="s">
        <v>2715</v>
      </c>
      <c r="C16188" t="s">
        <v>2695</v>
      </c>
      <c r="D16188" s="18">
        <v>5056</v>
      </c>
    </row>
    <row r="16189" spans="1:4" hidden="1" x14ac:dyDescent="0.35">
      <c r="A16189" s="9">
        <v>45029</v>
      </c>
      <c r="B16189" t="s">
        <v>2714</v>
      </c>
      <c r="C16189" t="s">
        <v>2695</v>
      </c>
      <c r="D16189" s="18">
        <v>1235</v>
      </c>
    </row>
    <row r="16190" spans="1:4" hidden="1" x14ac:dyDescent="0.35">
      <c r="A16190" s="9">
        <v>45029</v>
      </c>
      <c r="B16190" t="s">
        <v>2713</v>
      </c>
      <c r="C16190" t="s">
        <v>2695</v>
      </c>
      <c r="D16190" s="18">
        <v>2726.85</v>
      </c>
    </row>
    <row r="16191" spans="1:4" hidden="1" x14ac:dyDescent="0.35">
      <c r="A16191" s="9">
        <v>45029</v>
      </c>
      <c r="B16191" t="s">
        <v>2720</v>
      </c>
      <c r="D16191" s="18">
        <v>75593.27</v>
      </c>
    </row>
    <row r="16192" spans="1:4" hidden="1" x14ac:dyDescent="0.35">
      <c r="A16192" s="9">
        <v>45030</v>
      </c>
      <c r="B16192" t="s">
        <v>2711</v>
      </c>
      <c r="C16192" t="s">
        <v>2695</v>
      </c>
      <c r="D16192" s="18">
        <v>487.93</v>
      </c>
    </row>
    <row r="16193" spans="1:4" hidden="1" x14ac:dyDescent="0.35">
      <c r="A16193" s="9">
        <v>45030</v>
      </c>
      <c r="B16193" t="s">
        <v>2702</v>
      </c>
      <c r="C16193" t="s">
        <v>2695</v>
      </c>
      <c r="D16193" s="18">
        <v>2766.4</v>
      </c>
    </row>
    <row r="16194" spans="1:4" hidden="1" x14ac:dyDescent="0.35">
      <c r="A16194" s="9">
        <v>45030</v>
      </c>
      <c r="B16194" t="s">
        <v>2709</v>
      </c>
      <c r="C16194" t="s">
        <v>2695</v>
      </c>
      <c r="D16194" s="18">
        <v>1592.22</v>
      </c>
    </row>
    <row r="16195" spans="1:4" hidden="1" x14ac:dyDescent="0.35">
      <c r="A16195" s="9">
        <v>45030</v>
      </c>
      <c r="B16195" t="s">
        <v>2707</v>
      </c>
      <c r="C16195" t="s">
        <v>2695</v>
      </c>
      <c r="D16195" s="18">
        <v>10053.1</v>
      </c>
    </row>
    <row r="16196" spans="1:4" hidden="1" x14ac:dyDescent="0.35">
      <c r="A16196" s="9">
        <v>45030</v>
      </c>
      <c r="B16196" t="s">
        <v>2706</v>
      </c>
      <c r="C16196" t="s">
        <v>2695</v>
      </c>
      <c r="D16196" s="18">
        <v>8103.6</v>
      </c>
    </row>
    <row r="16197" spans="1:4" hidden="1" x14ac:dyDescent="0.35">
      <c r="A16197" s="9">
        <v>45030</v>
      </c>
      <c r="B16197" t="s">
        <v>2703</v>
      </c>
      <c r="C16197" t="s">
        <v>2695</v>
      </c>
      <c r="D16197" s="18">
        <v>2034.87</v>
      </c>
    </row>
    <row r="16198" spans="1:4" hidden="1" x14ac:dyDescent="0.35">
      <c r="A16198" s="9">
        <v>45030</v>
      </c>
      <c r="B16198" t="s">
        <v>54</v>
      </c>
      <c r="C16198" t="s">
        <v>2695</v>
      </c>
      <c r="D16198" s="18">
        <v>47808.12</v>
      </c>
    </row>
    <row r="16199" spans="1:4" hidden="1" x14ac:dyDescent="0.35">
      <c r="A16199" s="9">
        <v>45030</v>
      </c>
      <c r="B16199" t="s">
        <v>2699</v>
      </c>
      <c r="C16199" t="s">
        <v>2695</v>
      </c>
      <c r="D16199" s="18">
        <v>3102.5</v>
      </c>
    </row>
    <row r="16200" spans="1:4" hidden="1" x14ac:dyDescent="0.35">
      <c r="A16200" s="9">
        <v>45030</v>
      </c>
      <c r="B16200" t="s">
        <v>2701</v>
      </c>
      <c r="C16200" t="s">
        <v>2695</v>
      </c>
      <c r="D16200" s="18">
        <v>2437.8200000000002</v>
      </c>
    </row>
    <row r="16201" spans="1:4" hidden="1" x14ac:dyDescent="0.35">
      <c r="A16201" s="9">
        <v>45030</v>
      </c>
      <c r="B16201" t="s">
        <v>2700</v>
      </c>
      <c r="C16201" t="s">
        <v>2695</v>
      </c>
      <c r="D16201" s="18">
        <v>7140</v>
      </c>
    </row>
    <row r="16202" spans="1:4" hidden="1" x14ac:dyDescent="0.35">
      <c r="A16202" s="9">
        <v>45030</v>
      </c>
      <c r="B16202" t="s">
        <v>2697</v>
      </c>
      <c r="C16202" t="s">
        <v>2695</v>
      </c>
      <c r="D16202" s="18">
        <v>33991.019999999997</v>
      </c>
    </row>
    <row r="16203" spans="1:4" hidden="1" x14ac:dyDescent="0.35">
      <c r="A16203" s="9">
        <v>45030</v>
      </c>
      <c r="B16203" t="s">
        <v>2698</v>
      </c>
      <c r="C16203" t="s">
        <v>2695</v>
      </c>
      <c r="D16203" s="18">
        <v>1298.4000000000001</v>
      </c>
    </row>
    <row r="16204" spans="1:4" hidden="1" x14ac:dyDescent="0.35">
      <c r="A16204" s="9">
        <v>45030</v>
      </c>
      <c r="B16204" t="s">
        <v>2696</v>
      </c>
      <c r="D16204" s="18">
        <v>16403.400000000001</v>
      </c>
    </row>
    <row r="16205" spans="1:4" hidden="1" x14ac:dyDescent="0.35">
      <c r="A16205" s="9">
        <v>45030</v>
      </c>
      <c r="B16205" t="s">
        <v>2696</v>
      </c>
      <c r="C16205" t="s">
        <v>2695</v>
      </c>
      <c r="D16205" s="18">
        <v>18939.37</v>
      </c>
    </row>
    <row r="16206" spans="1:4" hidden="1" x14ac:dyDescent="0.35">
      <c r="A16206" s="9">
        <v>45030</v>
      </c>
      <c r="B16206" t="s">
        <v>74</v>
      </c>
      <c r="C16206" t="s">
        <v>2695</v>
      </c>
      <c r="D16206" s="18">
        <v>12690.78</v>
      </c>
    </row>
    <row r="16207" spans="1:4" hidden="1" x14ac:dyDescent="0.35">
      <c r="A16207" s="9">
        <v>45030</v>
      </c>
      <c r="B16207" t="s">
        <v>62</v>
      </c>
      <c r="D16207" s="18">
        <v>34.08</v>
      </c>
    </row>
    <row r="16208" spans="1:4" hidden="1" x14ac:dyDescent="0.35">
      <c r="A16208" s="9">
        <v>45030</v>
      </c>
      <c r="B16208" t="s">
        <v>62</v>
      </c>
      <c r="C16208" t="s">
        <v>2695</v>
      </c>
      <c r="D16208" s="18">
        <v>44336.82</v>
      </c>
    </row>
    <row r="16209" spans="1:4" hidden="1" x14ac:dyDescent="0.35">
      <c r="A16209" s="9">
        <v>45030</v>
      </c>
      <c r="B16209" t="s">
        <v>2704</v>
      </c>
      <c r="C16209" t="s">
        <v>2695</v>
      </c>
      <c r="D16209" s="18">
        <v>10238.969999999999</v>
      </c>
    </row>
    <row r="16210" spans="1:4" hidden="1" x14ac:dyDescent="0.35">
      <c r="A16210" s="9">
        <v>45030</v>
      </c>
      <c r="B16210" t="s">
        <v>68</v>
      </c>
      <c r="D16210" s="18">
        <v>4203.87</v>
      </c>
    </row>
    <row r="16211" spans="1:4" hidden="1" x14ac:dyDescent="0.35">
      <c r="A16211" s="9">
        <v>45030</v>
      </c>
      <c r="B16211" t="s">
        <v>68</v>
      </c>
      <c r="C16211" t="s">
        <v>2695</v>
      </c>
      <c r="D16211" s="18">
        <v>27561.08</v>
      </c>
    </row>
    <row r="16212" spans="1:4" hidden="1" x14ac:dyDescent="0.35">
      <c r="A16212" s="9">
        <v>45030</v>
      </c>
      <c r="B16212" t="s">
        <v>2708</v>
      </c>
      <c r="C16212" t="s">
        <v>2695</v>
      </c>
      <c r="D16212" s="18">
        <v>9855.9699999999993</v>
      </c>
    </row>
    <row r="16213" spans="1:4" hidden="1" x14ac:dyDescent="0.35">
      <c r="A16213" s="9">
        <v>45030</v>
      </c>
      <c r="B16213" t="s">
        <v>2714</v>
      </c>
      <c r="C16213" t="s">
        <v>2695</v>
      </c>
      <c r="D16213" s="18">
        <v>428.8</v>
      </c>
    </row>
    <row r="16214" spans="1:4" hidden="1" x14ac:dyDescent="0.35">
      <c r="A16214" s="9">
        <v>45030</v>
      </c>
      <c r="B16214" t="s">
        <v>2710</v>
      </c>
      <c r="C16214" t="s">
        <v>2695</v>
      </c>
      <c r="D16214" s="18">
        <v>315.14999999999998</v>
      </c>
    </row>
    <row r="16215" spans="1:4" hidden="1" x14ac:dyDescent="0.35">
      <c r="A16215" s="9">
        <v>45033</v>
      </c>
      <c r="B16215" t="s">
        <v>2711</v>
      </c>
      <c r="C16215" t="s">
        <v>2695</v>
      </c>
      <c r="D16215" s="18">
        <v>14152.62</v>
      </c>
    </row>
    <row r="16216" spans="1:4" hidden="1" x14ac:dyDescent="0.35">
      <c r="A16216" s="9">
        <v>45033</v>
      </c>
      <c r="B16216" t="s">
        <v>2702</v>
      </c>
      <c r="C16216" t="s">
        <v>2695</v>
      </c>
      <c r="D16216" s="18">
        <v>4161.8</v>
      </c>
    </row>
    <row r="16217" spans="1:4" hidden="1" x14ac:dyDescent="0.35">
      <c r="A16217" s="9">
        <v>45033</v>
      </c>
      <c r="B16217" t="s">
        <v>2709</v>
      </c>
      <c r="C16217" t="s">
        <v>2695</v>
      </c>
      <c r="D16217" s="18">
        <v>11426.72</v>
      </c>
    </row>
    <row r="16218" spans="1:4" hidden="1" x14ac:dyDescent="0.35">
      <c r="A16218" s="9">
        <v>45033</v>
      </c>
      <c r="B16218" t="s">
        <v>2707</v>
      </c>
      <c r="C16218" t="s">
        <v>2695</v>
      </c>
      <c r="D16218" s="18">
        <v>4656.37</v>
      </c>
    </row>
    <row r="16219" spans="1:4" hidden="1" x14ac:dyDescent="0.35">
      <c r="A16219" s="9">
        <v>45033</v>
      </c>
      <c r="B16219" t="s">
        <v>2690</v>
      </c>
      <c r="C16219" t="s">
        <v>2695</v>
      </c>
      <c r="D16219" s="18">
        <v>29177.040000000001</v>
      </c>
    </row>
    <row r="16220" spans="1:4" hidden="1" x14ac:dyDescent="0.35">
      <c r="A16220" s="9">
        <v>45033</v>
      </c>
      <c r="B16220" t="s">
        <v>2703</v>
      </c>
      <c r="C16220" t="s">
        <v>2695</v>
      </c>
      <c r="D16220" s="18">
        <v>6207.84</v>
      </c>
    </row>
    <row r="16221" spans="1:4" hidden="1" x14ac:dyDescent="0.35">
      <c r="A16221" s="9">
        <v>45033</v>
      </c>
      <c r="B16221" t="s">
        <v>2701</v>
      </c>
      <c r="C16221" t="s">
        <v>2695</v>
      </c>
      <c r="D16221" s="18">
        <v>19980.34</v>
      </c>
    </row>
    <row r="16222" spans="1:4" hidden="1" x14ac:dyDescent="0.35">
      <c r="A16222" s="9">
        <v>45033</v>
      </c>
      <c r="B16222" t="s">
        <v>2700</v>
      </c>
      <c r="C16222" t="s">
        <v>2695</v>
      </c>
      <c r="D16222" s="18">
        <v>22503.7</v>
      </c>
    </row>
    <row r="16223" spans="1:4" hidden="1" x14ac:dyDescent="0.35">
      <c r="A16223" s="9">
        <v>45033</v>
      </c>
      <c r="B16223" t="s">
        <v>2697</v>
      </c>
      <c r="C16223" t="s">
        <v>2695</v>
      </c>
      <c r="D16223" s="18">
        <v>5636.61</v>
      </c>
    </row>
    <row r="16224" spans="1:4" hidden="1" x14ac:dyDescent="0.35">
      <c r="A16224" s="9">
        <v>45033</v>
      </c>
      <c r="B16224" t="s">
        <v>2698</v>
      </c>
      <c r="C16224" t="s">
        <v>2695</v>
      </c>
      <c r="D16224" s="18">
        <v>10177.39</v>
      </c>
    </row>
    <row r="16225" spans="1:4" hidden="1" x14ac:dyDescent="0.35">
      <c r="A16225" s="9">
        <v>45033</v>
      </c>
      <c r="B16225" t="s">
        <v>2696</v>
      </c>
      <c r="C16225" t="s">
        <v>2695</v>
      </c>
      <c r="D16225" s="18">
        <v>13219.96</v>
      </c>
    </row>
    <row r="16226" spans="1:4" hidden="1" x14ac:dyDescent="0.35">
      <c r="A16226" s="9">
        <v>45033</v>
      </c>
      <c r="B16226" t="s">
        <v>74</v>
      </c>
      <c r="C16226" t="s">
        <v>2695</v>
      </c>
      <c r="D16226" s="18">
        <v>32706.73</v>
      </c>
    </row>
    <row r="16227" spans="1:4" hidden="1" x14ac:dyDescent="0.35">
      <c r="A16227" s="9">
        <v>45033</v>
      </c>
      <c r="B16227" t="s">
        <v>62</v>
      </c>
      <c r="C16227" t="s">
        <v>2695</v>
      </c>
      <c r="D16227" s="18">
        <v>23926.080000000002</v>
      </c>
    </row>
    <row r="16228" spans="1:4" hidden="1" x14ac:dyDescent="0.35">
      <c r="A16228" s="9">
        <v>45033</v>
      </c>
      <c r="B16228" t="s">
        <v>66</v>
      </c>
      <c r="C16228" t="s">
        <v>2695</v>
      </c>
      <c r="D16228" s="18">
        <v>14333.35</v>
      </c>
    </row>
    <row r="16229" spans="1:4" hidden="1" x14ac:dyDescent="0.35">
      <c r="A16229" s="9">
        <v>45033</v>
      </c>
      <c r="B16229" t="s">
        <v>68</v>
      </c>
      <c r="D16229" s="18">
        <v>5249.53</v>
      </c>
    </row>
    <row r="16230" spans="1:4" hidden="1" x14ac:dyDescent="0.35">
      <c r="A16230" s="9">
        <v>45033</v>
      </c>
      <c r="B16230" t="s">
        <v>68</v>
      </c>
      <c r="C16230" t="s">
        <v>2695</v>
      </c>
      <c r="D16230" s="18">
        <v>3767.02</v>
      </c>
    </row>
    <row r="16231" spans="1:4" hidden="1" x14ac:dyDescent="0.35">
      <c r="A16231" s="9">
        <v>45033</v>
      </c>
      <c r="B16231" t="s">
        <v>2715</v>
      </c>
      <c r="C16231" t="s">
        <v>2695</v>
      </c>
      <c r="D16231" s="18">
        <v>840</v>
      </c>
    </row>
    <row r="16232" spans="1:4" hidden="1" x14ac:dyDescent="0.35">
      <c r="A16232" s="9">
        <v>45033</v>
      </c>
      <c r="B16232" t="s">
        <v>2710</v>
      </c>
      <c r="C16232" t="s">
        <v>2695</v>
      </c>
      <c r="D16232" s="18">
        <v>13974.06</v>
      </c>
    </row>
    <row r="16233" spans="1:4" hidden="1" x14ac:dyDescent="0.35">
      <c r="A16233" s="9">
        <v>45034</v>
      </c>
      <c r="B16233" t="s">
        <v>2711</v>
      </c>
      <c r="C16233" t="s">
        <v>2695</v>
      </c>
      <c r="D16233" s="18">
        <v>15189.79</v>
      </c>
    </row>
    <row r="16234" spans="1:4" hidden="1" x14ac:dyDescent="0.35">
      <c r="A16234" s="9">
        <v>45034</v>
      </c>
      <c r="B16234" t="s">
        <v>2702</v>
      </c>
      <c r="C16234" t="s">
        <v>2695</v>
      </c>
      <c r="D16234" s="18">
        <v>10991.18</v>
      </c>
    </row>
    <row r="16235" spans="1:4" hidden="1" x14ac:dyDescent="0.35">
      <c r="A16235" s="9">
        <v>45034</v>
      </c>
      <c r="B16235" t="s">
        <v>2709</v>
      </c>
      <c r="C16235" t="s">
        <v>2695</v>
      </c>
      <c r="D16235" s="18">
        <v>5486.46</v>
      </c>
    </row>
    <row r="16236" spans="1:4" hidden="1" x14ac:dyDescent="0.35">
      <c r="A16236" s="9">
        <v>45034</v>
      </c>
      <c r="B16236" t="s">
        <v>2707</v>
      </c>
      <c r="C16236" t="s">
        <v>2695</v>
      </c>
      <c r="D16236" s="18">
        <v>5141.92</v>
      </c>
    </row>
    <row r="16237" spans="1:4" hidden="1" x14ac:dyDescent="0.35">
      <c r="A16237" s="9">
        <v>45034</v>
      </c>
      <c r="B16237" t="s">
        <v>45</v>
      </c>
      <c r="D16237" s="18">
        <v>79.53</v>
      </c>
    </row>
    <row r="16238" spans="1:4" hidden="1" x14ac:dyDescent="0.35">
      <c r="A16238" s="9">
        <v>45034</v>
      </c>
      <c r="B16238" t="s">
        <v>2706</v>
      </c>
      <c r="C16238" t="s">
        <v>2695</v>
      </c>
      <c r="D16238" s="18">
        <v>54514.85</v>
      </c>
    </row>
    <row r="16239" spans="1:4" hidden="1" x14ac:dyDescent="0.35">
      <c r="A16239" s="9">
        <v>45034</v>
      </c>
      <c r="B16239" t="s">
        <v>2703</v>
      </c>
      <c r="C16239" t="s">
        <v>2695</v>
      </c>
      <c r="D16239" s="18">
        <v>7000.89</v>
      </c>
    </row>
    <row r="16240" spans="1:4" hidden="1" x14ac:dyDescent="0.35">
      <c r="A16240" s="9">
        <v>45034</v>
      </c>
      <c r="B16240" t="s">
        <v>54</v>
      </c>
      <c r="C16240" t="s">
        <v>2695</v>
      </c>
      <c r="D16240" s="18">
        <v>46716.69</v>
      </c>
    </row>
    <row r="16241" spans="1:4" hidden="1" x14ac:dyDescent="0.35">
      <c r="A16241" s="9">
        <v>45034</v>
      </c>
      <c r="B16241" t="s">
        <v>2701</v>
      </c>
      <c r="C16241" t="s">
        <v>2695</v>
      </c>
      <c r="D16241" s="18">
        <v>5037.3900000000003</v>
      </c>
    </row>
    <row r="16242" spans="1:4" hidden="1" x14ac:dyDescent="0.35">
      <c r="A16242" s="9">
        <v>45034</v>
      </c>
      <c r="B16242" t="s">
        <v>2700</v>
      </c>
      <c r="D16242" s="18">
        <v>247.91</v>
      </c>
    </row>
    <row r="16243" spans="1:4" hidden="1" x14ac:dyDescent="0.35">
      <c r="A16243" s="9">
        <v>45034</v>
      </c>
      <c r="B16243" t="s">
        <v>2700</v>
      </c>
      <c r="C16243" t="s">
        <v>2695</v>
      </c>
      <c r="D16243" s="18">
        <v>6146</v>
      </c>
    </row>
    <row r="16244" spans="1:4" hidden="1" x14ac:dyDescent="0.35">
      <c r="A16244" s="9">
        <v>45034</v>
      </c>
      <c r="B16244" t="s">
        <v>2697</v>
      </c>
      <c r="C16244" t="s">
        <v>2695</v>
      </c>
      <c r="D16244" s="18">
        <v>61036.49</v>
      </c>
    </row>
    <row r="16245" spans="1:4" hidden="1" x14ac:dyDescent="0.35">
      <c r="A16245" s="9">
        <v>45034</v>
      </c>
      <c r="B16245" t="s">
        <v>2698</v>
      </c>
      <c r="D16245" s="18">
        <v>140</v>
      </c>
    </row>
    <row r="16246" spans="1:4" hidden="1" x14ac:dyDescent="0.35">
      <c r="A16246" s="9">
        <v>45034</v>
      </c>
      <c r="B16246" t="s">
        <v>2698</v>
      </c>
      <c r="C16246" t="s">
        <v>2695</v>
      </c>
      <c r="D16246" s="18">
        <v>59118.19</v>
      </c>
    </row>
    <row r="16247" spans="1:4" hidden="1" x14ac:dyDescent="0.35">
      <c r="A16247" s="9">
        <v>45034</v>
      </c>
      <c r="B16247" t="s">
        <v>2696</v>
      </c>
      <c r="D16247" s="18">
        <v>16397.39</v>
      </c>
    </row>
    <row r="16248" spans="1:4" hidden="1" x14ac:dyDescent="0.35">
      <c r="A16248" s="9">
        <v>45034</v>
      </c>
      <c r="B16248" t="s">
        <v>2696</v>
      </c>
      <c r="C16248" t="s">
        <v>2695</v>
      </c>
      <c r="D16248" s="18">
        <v>11228.41</v>
      </c>
    </row>
    <row r="16249" spans="1:4" hidden="1" x14ac:dyDescent="0.35">
      <c r="A16249" s="9">
        <v>45034</v>
      </c>
      <c r="B16249" t="s">
        <v>74</v>
      </c>
      <c r="D16249" s="18">
        <v>590.75</v>
      </c>
    </row>
    <row r="16250" spans="1:4" hidden="1" x14ac:dyDescent="0.35">
      <c r="A16250" s="9">
        <v>45034</v>
      </c>
      <c r="B16250" t="s">
        <v>74</v>
      </c>
      <c r="C16250" t="s">
        <v>2695</v>
      </c>
      <c r="D16250" s="18">
        <v>12045.2</v>
      </c>
    </row>
    <row r="16251" spans="1:4" hidden="1" x14ac:dyDescent="0.35">
      <c r="A16251" s="9">
        <v>45034</v>
      </c>
      <c r="B16251" t="s">
        <v>62</v>
      </c>
      <c r="D16251" s="18">
        <v>1188.76</v>
      </c>
    </row>
    <row r="16252" spans="1:4" hidden="1" x14ac:dyDescent="0.35">
      <c r="A16252" s="9">
        <v>45034</v>
      </c>
      <c r="B16252" t="s">
        <v>62</v>
      </c>
      <c r="C16252" t="s">
        <v>2695</v>
      </c>
      <c r="D16252" s="18">
        <v>988.26</v>
      </c>
    </row>
    <row r="16253" spans="1:4" hidden="1" x14ac:dyDescent="0.35">
      <c r="A16253" s="9">
        <v>45034</v>
      </c>
      <c r="B16253" t="s">
        <v>2704</v>
      </c>
      <c r="D16253" s="18">
        <v>6374.77</v>
      </c>
    </row>
    <row r="16254" spans="1:4" hidden="1" x14ac:dyDescent="0.35">
      <c r="A16254" s="9">
        <v>45034</v>
      </c>
      <c r="B16254" t="s">
        <v>2704</v>
      </c>
      <c r="C16254" t="s">
        <v>2695</v>
      </c>
      <c r="D16254" s="18">
        <v>1913.34</v>
      </c>
    </row>
    <row r="16255" spans="1:4" hidden="1" x14ac:dyDescent="0.35">
      <c r="A16255" s="9">
        <v>45034</v>
      </c>
      <c r="B16255" t="s">
        <v>66</v>
      </c>
      <c r="C16255" t="s">
        <v>2695</v>
      </c>
      <c r="D16255" s="18">
        <v>2932.01</v>
      </c>
    </row>
    <row r="16256" spans="1:4" hidden="1" x14ac:dyDescent="0.35">
      <c r="A16256" s="9">
        <v>45034</v>
      </c>
      <c r="B16256" t="s">
        <v>68</v>
      </c>
      <c r="D16256" s="18">
        <v>55.58</v>
      </c>
    </row>
    <row r="16257" spans="1:4" hidden="1" x14ac:dyDescent="0.35">
      <c r="A16257" s="9">
        <v>45034</v>
      </c>
      <c r="B16257" t="s">
        <v>68</v>
      </c>
      <c r="C16257" t="s">
        <v>2695</v>
      </c>
      <c r="D16257" s="18">
        <v>9884.75</v>
      </c>
    </row>
    <row r="16258" spans="1:4" hidden="1" x14ac:dyDescent="0.35">
      <c r="A16258" s="9">
        <v>45034</v>
      </c>
      <c r="B16258" t="s">
        <v>2717</v>
      </c>
      <c r="C16258" t="s">
        <v>2695</v>
      </c>
      <c r="D16258" s="18">
        <v>5180</v>
      </c>
    </row>
    <row r="16259" spans="1:4" hidden="1" x14ac:dyDescent="0.35">
      <c r="A16259" s="9">
        <v>45034</v>
      </c>
      <c r="B16259" t="s">
        <v>2708</v>
      </c>
      <c r="C16259" t="s">
        <v>2695</v>
      </c>
      <c r="D16259" s="18">
        <v>5330</v>
      </c>
    </row>
    <row r="16260" spans="1:4" hidden="1" x14ac:dyDescent="0.35">
      <c r="A16260" s="9">
        <v>45034</v>
      </c>
      <c r="B16260" t="s">
        <v>2715</v>
      </c>
      <c r="D16260" s="18">
        <v>42.08</v>
      </c>
    </row>
    <row r="16261" spans="1:4" hidden="1" x14ac:dyDescent="0.35">
      <c r="A16261" s="9">
        <v>45034</v>
      </c>
      <c r="B16261" t="s">
        <v>2715</v>
      </c>
      <c r="C16261" t="s">
        <v>2695</v>
      </c>
      <c r="D16261" s="18">
        <v>6128.8</v>
      </c>
    </row>
    <row r="16262" spans="1:4" hidden="1" x14ac:dyDescent="0.35">
      <c r="A16262" s="9">
        <v>45034</v>
      </c>
      <c r="B16262" t="s">
        <v>2714</v>
      </c>
      <c r="D16262" s="18">
        <v>598.08000000000004</v>
      </c>
    </row>
    <row r="16263" spans="1:4" hidden="1" x14ac:dyDescent="0.35">
      <c r="A16263" s="9">
        <v>45034</v>
      </c>
      <c r="B16263" t="s">
        <v>2714</v>
      </c>
      <c r="C16263" t="s">
        <v>2695</v>
      </c>
      <c r="D16263" s="18">
        <v>1264.48</v>
      </c>
    </row>
    <row r="16264" spans="1:4" hidden="1" x14ac:dyDescent="0.35">
      <c r="A16264" s="9">
        <v>45034</v>
      </c>
      <c r="B16264" t="s">
        <v>2720</v>
      </c>
      <c r="D16264" s="18">
        <v>3780.83</v>
      </c>
    </row>
    <row r="16265" spans="1:4" hidden="1" x14ac:dyDescent="0.35">
      <c r="A16265" s="9">
        <v>45035</v>
      </c>
      <c r="B16265" t="s">
        <v>2711</v>
      </c>
      <c r="C16265" t="s">
        <v>2695</v>
      </c>
      <c r="D16265" s="18">
        <v>6347.46</v>
      </c>
    </row>
    <row r="16266" spans="1:4" hidden="1" x14ac:dyDescent="0.35">
      <c r="A16266" s="9">
        <v>45035</v>
      </c>
      <c r="B16266" t="s">
        <v>2702</v>
      </c>
      <c r="C16266" t="s">
        <v>2695</v>
      </c>
      <c r="D16266" s="18">
        <v>8073.5</v>
      </c>
    </row>
    <row r="16267" spans="1:4" hidden="1" x14ac:dyDescent="0.35">
      <c r="A16267" s="9">
        <v>45035</v>
      </c>
      <c r="B16267" t="s">
        <v>2709</v>
      </c>
      <c r="C16267" t="s">
        <v>2695</v>
      </c>
      <c r="D16267" s="18">
        <v>1788.49</v>
      </c>
    </row>
    <row r="16268" spans="1:4" hidden="1" x14ac:dyDescent="0.35">
      <c r="A16268" s="9">
        <v>45035</v>
      </c>
      <c r="B16268" t="s">
        <v>2707</v>
      </c>
      <c r="C16268" t="s">
        <v>2695</v>
      </c>
      <c r="D16268" s="18">
        <v>4062.78</v>
      </c>
    </row>
    <row r="16269" spans="1:4" hidden="1" x14ac:dyDescent="0.35">
      <c r="A16269" s="9">
        <v>45035</v>
      </c>
      <c r="B16269" t="s">
        <v>2705</v>
      </c>
      <c r="C16269" t="s">
        <v>2695</v>
      </c>
      <c r="D16269" s="18">
        <v>13711.9</v>
      </c>
    </row>
    <row r="16270" spans="1:4" hidden="1" x14ac:dyDescent="0.35">
      <c r="A16270" s="9">
        <v>45035</v>
      </c>
      <c r="B16270" t="s">
        <v>2690</v>
      </c>
      <c r="C16270" t="s">
        <v>2695</v>
      </c>
      <c r="D16270" s="18">
        <v>1308.79</v>
      </c>
    </row>
    <row r="16271" spans="1:4" hidden="1" x14ac:dyDescent="0.35">
      <c r="A16271" s="9">
        <v>45035</v>
      </c>
      <c r="B16271" t="s">
        <v>54</v>
      </c>
      <c r="D16271" s="18">
        <v>1150</v>
      </c>
    </row>
    <row r="16272" spans="1:4" hidden="1" x14ac:dyDescent="0.35">
      <c r="A16272" s="9">
        <v>45035</v>
      </c>
      <c r="B16272" t="s">
        <v>2699</v>
      </c>
      <c r="C16272" t="s">
        <v>2695</v>
      </c>
      <c r="D16272" s="18">
        <v>29850.53</v>
      </c>
    </row>
    <row r="16273" spans="1:4" hidden="1" x14ac:dyDescent="0.35">
      <c r="A16273" s="9">
        <v>45035</v>
      </c>
      <c r="B16273" t="s">
        <v>2701</v>
      </c>
      <c r="C16273" t="s">
        <v>2695</v>
      </c>
      <c r="D16273" s="18">
        <v>3485.4</v>
      </c>
    </row>
    <row r="16274" spans="1:4" hidden="1" x14ac:dyDescent="0.35">
      <c r="A16274" s="9">
        <v>45035</v>
      </c>
      <c r="B16274" t="s">
        <v>2700</v>
      </c>
      <c r="C16274" t="s">
        <v>2695</v>
      </c>
      <c r="D16274" s="18">
        <v>3764.34</v>
      </c>
    </row>
    <row r="16275" spans="1:4" hidden="1" x14ac:dyDescent="0.35">
      <c r="A16275" s="9">
        <v>45035</v>
      </c>
      <c r="B16275" t="s">
        <v>2697</v>
      </c>
      <c r="D16275" s="18">
        <v>81.849999999999994</v>
      </c>
    </row>
    <row r="16276" spans="1:4" hidden="1" x14ac:dyDescent="0.35">
      <c r="A16276" s="9">
        <v>45035</v>
      </c>
      <c r="B16276" t="s">
        <v>2697</v>
      </c>
      <c r="C16276" t="s">
        <v>2695</v>
      </c>
      <c r="D16276" s="18">
        <v>28677.14</v>
      </c>
    </row>
    <row r="16277" spans="1:4" hidden="1" x14ac:dyDescent="0.35">
      <c r="A16277" s="9">
        <v>45035</v>
      </c>
      <c r="B16277" t="s">
        <v>2698</v>
      </c>
      <c r="C16277" t="s">
        <v>2695</v>
      </c>
      <c r="D16277" s="18">
        <v>11481.58</v>
      </c>
    </row>
    <row r="16278" spans="1:4" hidden="1" x14ac:dyDescent="0.35">
      <c r="A16278" s="9">
        <v>45035</v>
      </c>
      <c r="B16278" t="s">
        <v>2696</v>
      </c>
      <c r="D16278" s="18">
        <v>1300</v>
      </c>
    </row>
    <row r="16279" spans="1:4" hidden="1" x14ac:dyDescent="0.35">
      <c r="A16279" s="9">
        <v>45035</v>
      </c>
      <c r="B16279" t="s">
        <v>2696</v>
      </c>
      <c r="C16279" t="s">
        <v>2695</v>
      </c>
      <c r="D16279" s="18">
        <v>15203.82</v>
      </c>
    </row>
    <row r="16280" spans="1:4" hidden="1" x14ac:dyDescent="0.35">
      <c r="A16280" s="9">
        <v>45035</v>
      </c>
      <c r="B16280" t="s">
        <v>74</v>
      </c>
      <c r="C16280" t="s">
        <v>2695</v>
      </c>
      <c r="D16280" s="18">
        <v>11983.73</v>
      </c>
    </row>
    <row r="16281" spans="1:4" hidden="1" x14ac:dyDescent="0.35">
      <c r="A16281" s="9">
        <v>45035</v>
      </c>
      <c r="B16281" t="s">
        <v>62</v>
      </c>
      <c r="C16281" t="s">
        <v>2695</v>
      </c>
      <c r="D16281" s="18">
        <v>3078.31</v>
      </c>
    </row>
    <row r="16282" spans="1:4" hidden="1" x14ac:dyDescent="0.35">
      <c r="A16282" s="9">
        <v>45035</v>
      </c>
      <c r="B16282" t="s">
        <v>66</v>
      </c>
      <c r="C16282" t="s">
        <v>2695</v>
      </c>
      <c r="D16282" s="18">
        <v>5034</v>
      </c>
    </row>
    <row r="16283" spans="1:4" hidden="1" x14ac:dyDescent="0.35">
      <c r="A16283" s="9">
        <v>45035</v>
      </c>
      <c r="B16283" t="s">
        <v>2717</v>
      </c>
      <c r="D16283" s="18">
        <v>22</v>
      </c>
    </row>
    <row r="16284" spans="1:4" hidden="1" x14ac:dyDescent="0.35">
      <c r="A16284" s="9">
        <v>45035</v>
      </c>
      <c r="B16284" t="s">
        <v>2717</v>
      </c>
      <c r="C16284" t="s">
        <v>2695</v>
      </c>
      <c r="D16284" s="18">
        <v>5865</v>
      </c>
    </row>
    <row r="16285" spans="1:4" hidden="1" x14ac:dyDescent="0.35">
      <c r="A16285" s="9">
        <v>45035</v>
      </c>
      <c r="B16285" t="s">
        <v>2708</v>
      </c>
      <c r="C16285" t="s">
        <v>2695</v>
      </c>
      <c r="D16285" s="18">
        <v>545</v>
      </c>
    </row>
    <row r="16286" spans="1:4" hidden="1" x14ac:dyDescent="0.35">
      <c r="A16286" s="9">
        <v>45035</v>
      </c>
      <c r="B16286" t="s">
        <v>2715</v>
      </c>
      <c r="C16286" t="s">
        <v>2695</v>
      </c>
      <c r="D16286" s="18">
        <v>3514</v>
      </c>
    </row>
    <row r="16287" spans="1:4" hidden="1" x14ac:dyDescent="0.35">
      <c r="A16287" s="9">
        <v>45035</v>
      </c>
      <c r="B16287" t="s">
        <v>2714</v>
      </c>
      <c r="C16287" t="s">
        <v>2695</v>
      </c>
      <c r="D16287" s="18">
        <v>1873.6</v>
      </c>
    </row>
    <row r="16288" spans="1:4" hidden="1" x14ac:dyDescent="0.35">
      <c r="A16288" s="9">
        <v>45035</v>
      </c>
      <c r="B16288" t="s">
        <v>2720</v>
      </c>
      <c r="D16288" s="18">
        <v>44.06</v>
      </c>
    </row>
    <row r="16289" spans="1:4" hidden="1" x14ac:dyDescent="0.35">
      <c r="A16289" s="9">
        <v>45036</v>
      </c>
      <c r="B16289" t="s">
        <v>2711</v>
      </c>
      <c r="C16289" t="s">
        <v>2695</v>
      </c>
      <c r="D16289" s="18">
        <v>18187.34</v>
      </c>
    </row>
    <row r="16290" spans="1:4" hidden="1" x14ac:dyDescent="0.35">
      <c r="A16290" s="9">
        <v>45036</v>
      </c>
      <c r="B16290" t="s">
        <v>2702</v>
      </c>
      <c r="C16290" t="s">
        <v>2695</v>
      </c>
      <c r="D16290" s="18">
        <v>5527.21</v>
      </c>
    </row>
    <row r="16291" spans="1:4" hidden="1" x14ac:dyDescent="0.35">
      <c r="A16291" s="9">
        <v>45036</v>
      </c>
      <c r="B16291" t="s">
        <v>2709</v>
      </c>
      <c r="C16291" t="s">
        <v>2695</v>
      </c>
      <c r="D16291" s="18">
        <v>3418.25</v>
      </c>
    </row>
    <row r="16292" spans="1:4" hidden="1" x14ac:dyDescent="0.35">
      <c r="A16292" s="9">
        <v>45036</v>
      </c>
      <c r="B16292" t="s">
        <v>2707</v>
      </c>
      <c r="D16292" s="18">
        <v>23.65</v>
      </c>
    </row>
    <row r="16293" spans="1:4" hidden="1" x14ac:dyDescent="0.35">
      <c r="A16293" s="9">
        <v>45036</v>
      </c>
      <c r="B16293" t="s">
        <v>2707</v>
      </c>
      <c r="C16293" t="s">
        <v>2695</v>
      </c>
      <c r="D16293" s="18">
        <v>2677.16</v>
      </c>
    </row>
    <row r="16294" spans="1:4" hidden="1" x14ac:dyDescent="0.35">
      <c r="A16294" s="9">
        <v>45036</v>
      </c>
      <c r="B16294" t="s">
        <v>45</v>
      </c>
      <c r="C16294" t="s">
        <v>2695</v>
      </c>
      <c r="D16294" s="18">
        <v>5712.14</v>
      </c>
    </row>
    <row r="16295" spans="1:4" hidden="1" x14ac:dyDescent="0.35">
      <c r="A16295" s="9">
        <v>45036</v>
      </c>
      <c r="B16295" t="s">
        <v>2706</v>
      </c>
      <c r="C16295" t="s">
        <v>2695</v>
      </c>
      <c r="D16295" s="18">
        <v>19614.509999999998</v>
      </c>
    </row>
    <row r="16296" spans="1:4" hidden="1" x14ac:dyDescent="0.35">
      <c r="A16296" s="9">
        <v>45036</v>
      </c>
      <c r="B16296" t="s">
        <v>2703</v>
      </c>
      <c r="C16296" t="s">
        <v>2695</v>
      </c>
      <c r="D16296" s="18">
        <v>17023.150000000001</v>
      </c>
    </row>
    <row r="16297" spans="1:4" hidden="1" x14ac:dyDescent="0.35">
      <c r="A16297" s="9">
        <v>45036</v>
      </c>
      <c r="B16297" t="s">
        <v>54</v>
      </c>
      <c r="C16297" t="s">
        <v>2695</v>
      </c>
      <c r="D16297" s="18">
        <v>38154.35</v>
      </c>
    </row>
    <row r="16298" spans="1:4" hidden="1" x14ac:dyDescent="0.35">
      <c r="A16298" s="9">
        <v>45036</v>
      </c>
      <c r="B16298" t="s">
        <v>2699</v>
      </c>
      <c r="C16298" t="s">
        <v>2695</v>
      </c>
      <c r="D16298" s="18">
        <v>2211.37</v>
      </c>
    </row>
    <row r="16299" spans="1:4" hidden="1" x14ac:dyDescent="0.35">
      <c r="A16299" s="9">
        <v>45036</v>
      </c>
      <c r="B16299" t="s">
        <v>2701</v>
      </c>
      <c r="C16299" t="s">
        <v>2695</v>
      </c>
      <c r="D16299" s="18">
        <v>10310.049999999999</v>
      </c>
    </row>
    <row r="16300" spans="1:4" hidden="1" x14ac:dyDescent="0.35">
      <c r="A16300" s="9">
        <v>45036</v>
      </c>
      <c r="B16300" t="s">
        <v>2697</v>
      </c>
      <c r="C16300" t="s">
        <v>2695</v>
      </c>
      <c r="D16300" s="18">
        <v>2150.04</v>
      </c>
    </row>
    <row r="16301" spans="1:4" hidden="1" x14ac:dyDescent="0.35">
      <c r="A16301" s="9">
        <v>45036</v>
      </c>
      <c r="B16301" t="s">
        <v>2698</v>
      </c>
      <c r="C16301" t="s">
        <v>2695</v>
      </c>
      <c r="D16301" s="18">
        <v>1894.4</v>
      </c>
    </row>
    <row r="16302" spans="1:4" hidden="1" x14ac:dyDescent="0.35">
      <c r="A16302" s="9">
        <v>45036</v>
      </c>
      <c r="B16302" t="s">
        <v>2696</v>
      </c>
      <c r="D16302" s="18">
        <v>16397.39</v>
      </c>
    </row>
    <row r="16303" spans="1:4" hidden="1" x14ac:dyDescent="0.35">
      <c r="A16303" s="9">
        <v>45036</v>
      </c>
      <c r="B16303" t="s">
        <v>2696</v>
      </c>
      <c r="C16303" t="s">
        <v>2695</v>
      </c>
      <c r="D16303" s="18">
        <v>14412.14</v>
      </c>
    </row>
    <row r="16304" spans="1:4" hidden="1" x14ac:dyDescent="0.35">
      <c r="A16304" s="9">
        <v>45036</v>
      </c>
      <c r="B16304" t="s">
        <v>74</v>
      </c>
      <c r="C16304" t="s">
        <v>2695</v>
      </c>
      <c r="D16304" s="18">
        <v>8071.29</v>
      </c>
    </row>
    <row r="16305" spans="1:4" hidden="1" x14ac:dyDescent="0.35">
      <c r="A16305" s="9">
        <v>45036</v>
      </c>
      <c r="B16305" t="s">
        <v>62</v>
      </c>
      <c r="C16305" t="s">
        <v>2695</v>
      </c>
      <c r="D16305" s="18">
        <v>7888.46</v>
      </c>
    </row>
    <row r="16306" spans="1:4" hidden="1" x14ac:dyDescent="0.35">
      <c r="A16306" s="9">
        <v>45036</v>
      </c>
      <c r="B16306" t="s">
        <v>2704</v>
      </c>
      <c r="C16306" t="s">
        <v>2695</v>
      </c>
      <c r="D16306" s="18">
        <v>1834.17</v>
      </c>
    </row>
    <row r="16307" spans="1:4" hidden="1" x14ac:dyDescent="0.35">
      <c r="A16307" s="9">
        <v>45036</v>
      </c>
      <c r="B16307" t="s">
        <v>68</v>
      </c>
      <c r="C16307" t="s">
        <v>2695</v>
      </c>
      <c r="D16307" s="18">
        <v>5604.4</v>
      </c>
    </row>
    <row r="16308" spans="1:4" hidden="1" x14ac:dyDescent="0.35">
      <c r="A16308" s="9">
        <v>45036</v>
      </c>
      <c r="B16308" t="s">
        <v>2717</v>
      </c>
      <c r="C16308" t="s">
        <v>2695</v>
      </c>
      <c r="D16308" s="18">
        <v>762</v>
      </c>
    </row>
    <row r="16309" spans="1:4" hidden="1" x14ac:dyDescent="0.35">
      <c r="A16309" s="9">
        <v>45036</v>
      </c>
      <c r="B16309" t="s">
        <v>2708</v>
      </c>
      <c r="C16309" t="s">
        <v>2695</v>
      </c>
      <c r="D16309" s="18">
        <v>1735.72</v>
      </c>
    </row>
    <row r="16310" spans="1:4" hidden="1" x14ac:dyDescent="0.35">
      <c r="A16310" s="9">
        <v>45036</v>
      </c>
      <c r="B16310" t="s">
        <v>2715</v>
      </c>
      <c r="C16310" t="s">
        <v>2695</v>
      </c>
      <c r="D16310" s="18">
        <v>5950</v>
      </c>
    </row>
    <row r="16311" spans="1:4" hidden="1" x14ac:dyDescent="0.35">
      <c r="A16311" s="9">
        <v>45040</v>
      </c>
      <c r="B16311" t="s">
        <v>2702</v>
      </c>
      <c r="C16311" t="s">
        <v>2695</v>
      </c>
      <c r="D16311" s="18">
        <v>6121.89</v>
      </c>
    </row>
    <row r="16312" spans="1:4" hidden="1" x14ac:dyDescent="0.35">
      <c r="A16312" s="9">
        <v>45040</v>
      </c>
      <c r="B16312" t="s">
        <v>2709</v>
      </c>
      <c r="C16312" t="s">
        <v>2695</v>
      </c>
      <c r="D16312" s="18">
        <v>9766.08</v>
      </c>
    </row>
    <row r="16313" spans="1:4" hidden="1" x14ac:dyDescent="0.35">
      <c r="A16313" s="9">
        <v>45040</v>
      </c>
      <c r="B16313" t="s">
        <v>2707</v>
      </c>
      <c r="C16313" t="s">
        <v>2695</v>
      </c>
      <c r="D16313" s="18">
        <v>7499.56</v>
      </c>
    </row>
    <row r="16314" spans="1:4" hidden="1" x14ac:dyDescent="0.35">
      <c r="A16314" s="9">
        <v>45040</v>
      </c>
      <c r="B16314" t="s">
        <v>2690</v>
      </c>
      <c r="C16314" t="s">
        <v>2695</v>
      </c>
      <c r="D16314" s="18">
        <v>5133.1499999999996</v>
      </c>
    </row>
    <row r="16315" spans="1:4" hidden="1" x14ac:dyDescent="0.35">
      <c r="A16315" s="9">
        <v>45040</v>
      </c>
      <c r="B16315" t="s">
        <v>2703</v>
      </c>
      <c r="D16315" s="18">
        <v>32.700000000000003</v>
      </c>
    </row>
    <row r="16316" spans="1:4" hidden="1" x14ac:dyDescent="0.35">
      <c r="A16316" s="9">
        <v>45040</v>
      </c>
      <c r="B16316" t="s">
        <v>2703</v>
      </c>
      <c r="C16316" t="s">
        <v>2695</v>
      </c>
      <c r="D16316" s="18">
        <v>63061.120000000003</v>
      </c>
    </row>
    <row r="16317" spans="1:4" hidden="1" x14ac:dyDescent="0.35">
      <c r="A16317" s="9">
        <v>45040</v>
      </c>
      <c r="B16317" t="s">
        <v>54</v>
      </c>
      <c r="C16317" t="s">
        <v>2695</v>
      </c>
      <c r="D16317" s="18">
        <v>16822.05</v>
      </c>
    </row>
    <row r="16318" spans="1:4" hidden="1" x14ac:dyDescent="0.35">
      <c r="A16318" s="9">
        <v>45040</v>
      </c>
      <c r="B16318" t="s">
        <v>2701</v>
      </c>
      <c r="C16318" t="s">
        <v>2695</v>
      </c>
      <c r="D16318" s="18">
        <v>4029.72</v>
      </c>
    </row>
    <row r="16319" spans="1:4" hidden="1" x14ac:dyDescent="0.35">
      <c r="A16319" s="9">
        <v>45040</v>
      </c>
      <c r="B16319" t="s">
        <v>2697</v>
      </c>
      <c r="C16319" t="s">
        <v>2695</v>
      </c>
      <c r="D16319" s="18">
        <v>29082.42</v>
      </c>
    </row>
    <row r="16320" spans="1:4" hidden="1" x14ac:dyDescent="0.35">
      <c r="A16320" s="9">
        <v>45040</v>
      </c>
      <c r="B16320" t="s">
        <v>2698</v>
      </c>
      <c r="C16320" t="s">
        <v>2695</v>
      </c>
      <c r="D16320" s="18">
        <v>40170.300000000003</v>
      </c>
    </row>
    <row r="16321" spans="1:4" hidden="1" x14ac:dyDescent="0.35">
      <c r="A16321" s="9">
        <v>45040</v>
      </c>
      <c r="B16321" t="s">
        <v>2696</v>
      </c>
      <c r="D16321" s="18">
        <v>16397.39</v>
      </c>
    </row>
    <row r="16322" spans="1:4" hidden="1" x14ac:dyDescent="0.35">
      <c r="A16322" s="9">
        <v>45040</v>
      </c>
      <c r="B16322" t="s">
        <v>2696</v>
      </c>
      <c r="C16322" t="s">
        <v>2695</v>
      </c>
      <c r="D16322" s="18">
        <v>8466.16</v>
      </c>
    </row>
    <row r="16323" spans="1:4" hidden="1" x14ac:dyDescent="0.35">
      <c r="A16323" s="9">
        <v>45040</v>
      </c>
      <c r="B16323" t="s">
        <v>74</v>
      </c>
      <c r="C16323" t="s">
        <v>2695</v>
      </c>
      <c r="D16323" s="18">
        <v>560</v>
      </c>
    </row>
    <row r="16324" spans="1:4" hidden="1" x14ac:dyDescent="0.35">
      <c r="A16324" s="9">
        <v>45040</v>
      </c>
      <c r="B16324" t="s">
        <v>62</v>
      </c>
      <c r="D16324" s="18">
        <v>1560</v>
      </c>
    </row>
    <row r="16325" spans="1:4" hidden="1" x14ac:dyDescent="0.35">
      <c r="A16325" s="9">
        <v>45040</v>
      </c>
      <c r="B16325" t="s">
        <v>62</v>
      </c>
      <c r="C16325" t="s">
        <v>2695</v>
      </c>
      <c r="D16325" s="18">
        <v>7513.82</v>
      </c>
    </row>
    <row r="16326" spans="1:4" hidden="1" x14ac:dyDescent="0.35">
      <c r="A16326" s="9">
        <v>45040</v>
      </c>
      <c r="B16326" t="s">
        <v>2704</v>
      </c>
      <c r="C16326" t="s">
        <v>2695</v>
      </c>
      <c r="D16326" s="18">
        <v>6216.64</v>
      </c>
    </row>
    <row r="16327" spans="1:4" hidden="1" x14ac:dyDescent="0.35">
      <c r="A16327" s="9">
        <v>45040</v>
      </c>
      <c r="B16327" t="s">
        <v>68</v>
      </c>
      <c r="C16327" t="s">
        <v>2695</v>
      </c>
      <c r="D16327" s="18">
        <v>2373.7600000000002</v>
      </c>
    </row>
    <row r="16328" spans="1:4" hidden="1" x14ac:dyDescent="0.35">
      <c r="A16328" s="9">
        <v>45040</v>
      </c>
      <c r="B16328" t="s">
        <v>2717</v>
      </c>
      <c r="C16328" t="s">
        <v>2695</v>
      </c>
      <c r="D16328" s="18">
        <v>2888</v>
      </c>
    </row>
    <row r="16329" spans="1:4" hidden="1" x14ac:dyDescent="0.35">
      <c r="A16329" s="9">
        <v>45040</v>
      </c>
      <c r="B16329" t="s">
        <v>2720</v>
      </c>
      <c r="D16329" s="18">
        <v>78564.94</v>
      </c>
    </row>
    <row r="16330" spans="1:4" hidden="1" x14ac:dyDescent="0.35">
      <c r="A16330" s="9">
        <v>45041</v>
      </c>
      <c r="B16330" t="s">
        <v>2711</v>
      </c>
      <c r="C16330" t="s">
        <v>2695</v>
      </c>
      <c r="D16330" s="18">
        <v>12159.24</v>
      </c>
    </row>
    <row r="16331" spans="1:4" hidden="1" x14ac:dyDescent="0.35">
      <c r="A16331" s="9">
        <v>45041</v>
      </c>
      <c r="B16331" t="s">
        <v>2702</v>
      </c>
      <c r="C16331" t="s">
        <v>2695</v>
      </c>
      <c r="D16331" s="18">
        <v>6506.51</v>
      </c>
    </row>
    <row r="16332" spans="1:4" hidden="1" x14ac:dyDescent="0.35">
      <c r="A16332" s="9">
        <v>45041</v>
      </c>
      <c r="B16332" t="s">
        <v>2709</v>
      </c>
      <c r="D16332" s="18">
        <v>539.77</v>
      </c>
    </row>
    <row r="16333" spans="1:4" hidden="1" x14ac:dyDescent="0.35">
      <c r="A16333" s="9">
        <v>45041</v>
      </c>
      <c r="B16333" t="s">
        <v>2709</v>
      </c>
      <c r="C16333" t="s">
        <v>2695</v>
      </c>
      <c r="D16333" s="18">
        <v>3791.02</v>
      </c>
    </row>
    <row r="16334" spans="1:4" hidden="1" x14ac:dyDescent="0.35">
      <c r="A16334" s="9">
        <v>45041</v>
      </c>
      <c r="B16334" t="s">
        <v>2707</v>
      </c>
      <c r="C16334" t="s">
        <v>2695</v>
      </c>
      <c r="D16334" s="18">
        <v>6701.71</v>
      </c>
    </row>
    <row r="16335" spans="1:4" hidden="1" x14ac:dyDescent="0.35">
      <c r="A16335" s="9">
        <v>45041</v>
      </c>
      <c r="B16335" t="s">
        <v>45</v>
      </c>
      <c r="C16335" t="s">
        <v>2695</v>
      </c>
      <c r="D16335" s="18">
        <v>13136.09</v>
      </c>
    </row>
    <row r="16336" spans="1:4" hidden="1" x14ac:dyDescent="0.35">
      <c r="A16336" s="9">
        <v>45041</v>
      </c>
      <c r="B16336" t="s">
        <v>2706</v>
      </c>
      <c r="C16336" t="s">
        <v>2695</v>
      </c>
      <c r="D16336" s="18">
        <v>15686.93</v>
      </c>
    </row>
    <row r="16337" spans="1:4" hidden="1" x14ac:dyDescent="0.35">
      <c r="A16337" s="9">
        <v>45041</v>
      </c>
      <c r="B16337" t="s">
        <v>2703</v>
      </c>
      <c r="C16337" t="s">
        <v>2695</v>
      </c>
      <c r="D16337" s="18">
        <v>1851.54</v>
      </c>
    </row>
    <row r="16338" spans="1:4" hidden="1" x14ac:dyDescent="0.35">
      <c r="A16338" s="9">
        <v>45041</v>
      </c>
      <c r="B16338" t="s">
        <v>54</v>
      </c>
      <c r="C16338" t="s">
        <v>2695</v>
      </c>
      <c r="D16338" s="18">
        <v>6747.61</v>
      </c>
    </row>
    <row r="16339" spans="1:4" hidden="1" x14ac:dyDescent="0.35">
      <c r="A16339" s="9">
        <v>45041</v>
      </c>
      <c r="B16339" t="s">
        <v>2699</v>
      </c>
      <c r="C16339" t="s">
        <v>2695</v>
      </c>
      <c r="D16339" s="18">
        <v>4195.96</v>
      </c>
    </row>
    <row r="16340" spans="1:4" hidden="1" x14ac:dyDescent="0.35">
      <c r="A16340" s="9">
        <v>45041</v>
      </c>
      <c r="B16340" t="s">
        <v>2701</v>
      </c>
      <c r="C16340" t="s">
        <v>2695</v>
      </c>
      <c r="D16340" s="18">
        <v>10823.12</v>
      </c>
    </row>
    <row r="16341" spans="1:4" hidden="1" x14ac:dyDescent="0.35">
      <c r="A16341" s="9">
        <v>45041</v>
      </c>
      <c r="B16341" t="s">
        <v>2697</v>
      </c>
      <c r="C16341" t="s">
        <v>2695</v>
      </c>
      <c r="D16341" s="18">
        <v>19410.18</v>
      </c>
    </row>
    <row r="16342" spans="1:4" hidden="1" x14ac:dyDescent="0.35">
      <c r="A16342" s="9">
        <v>45041</v>
      </c>
      <c r="B16342" t="s">
        <v>2698</v>
      </c>
      <c r="C16342" t="s">
        <v>2695</v>
      </c>
      <c r="D16342" s="18">
        <v>159.08000000000001</v>
      </c>
    </row>
    <row r="16343" spans="1:4" hidden="1" x14ac:dyDescent="0.35">
      <c r="A16343" s="9">
        <v>45041</v>
      </c>
      <c r="B16343" t="s">
        <v>2696</v>
      </c>
      <c r="C16343" t="s">
        <v>2695</v>
      </c>
      <c r="D16343" s="18">
        <v>21465.119999999999</v>
      </c>
    </row>
    <row r="16344" spans="1:4" hidden="1" x14ac:dyDescent="0.35">
      <c r="A16344" s="9">
        <v>45041</v>
      </c>
      <c r="B16344" t="s">
        <v>62</v>
      </c>
      <c r="C16344" t="s">
        <v>2695</v>
      </c>
      <c r="D16344" s="18">
        <v>8385.19</v>
      </c>
    </row>
    <row r="16345" spans="1:4" hidden="1" x14ac:dyDescent="0.35">
      <c r="A16345" s="9">
        <v>45041</v>
      </c>
      <c r="B16345" t="s">
        <v>2704</v>
      </c>
      <c r="C16345" t="s">
        <v>2695</v>
      </c>
      <c r="D16345" s="18">
        <v>1105</v>
      </c>
    </row>
    <row r="16346" spans="1:4" hidden="1" x14ac:dyDescent="0.35">
      <c r="A16346" s="9">
        <v>45041</v>
      </c>
      <c r="B16346" t="s">
        <v>66</v>
      </c>
      <c r="C16346" t="s">
        <v>2695</v>
      </c>
      <c r="D16346" s="18">
        <v>3078.69</v>
      </c>
    </row>
    <row r="16347" spans="1:4" hidden="1" x14ac:dyDescent="0.35">
      <c r="A16347" s="9">
        <v>45041</v>
      </c>
      <c r="B16347" t="s">
        <v>68</v>
      </c>
      <c r="C16347" t="s">
        <v>2695</v>
      </c>
      <c r="D16347" s="18">
        <v>22340.44</v>
      </c>
    </row>
    <row r="16348" spans="1:4" hidden="1" x14ac:dyDescent="0.35">
      <c r="A16348" s="9">
        <v>45041</v>
      </c>
      <c r="B16348" t="s">
        <v>2717</v>
      </c>
      <c r="D16348" s="18">
        <v>73.64</v>
      </c>
    </row>
    <row r="16349" spans="1:4" hidden="1" x14ac:dyDescent="0.35">
      <c r="A16349" s="9">
        <v>45041</v>
      </c>
      <c r="B16349" t="s">
        <v>2717</v>
      </c>
      <c r="C16349" t="s">
        <v>2695</v>
      </c>
      <c r="D16349" s="18">
        <v>535</v>
      </c>
    </row>
    <row r="16350" spans="1:4" hidden="1" x14ac:dyDescent="0.35">
      <c r="A16350" s="9">
        <v>45041</v>
      </c>
      <c r="B16350" t="s">
        <v>2715</v>
      </c>
      <c r="C16350" t="s">
        <v>2695</v>
      </c>
      <c r="D16350" s="18">
        <v>93111</v>
      </c>
    </row>
    <row r="16351" spans="1:4" hidden="1" x14ac:dyDescent="0.35">
      <c r="A16351" s="9">
        <v>45041</v>
      </c>
      <c r="B16351" t="s">
        <v>2710</v>
      </c>
      <c r="D16351" s="18">
        <v>480.8</v>
      </c>
    </row>
    <row r="16352" spans="1:4" hidden="1" x14ac:dyDescent="0.35">
      <c r="A16352" s="9">
        <v>45041</v>
      </c>
      <c r="B16352" t="s">
        <v>2720</v>
      </c>
      <c r="D16352" s="18">
        <v>51311.839999999997</v>
      </c>
    </row>
    <row r="16353" spans="1:4" hidden="1" x14ac:dyDescent="0.35">
      <c r="A16353" s="9">
        <v>45042</v>
      </c>
      <c r="B16353" t="s">
        <v>2711</v>
      </c>
      <c r="C16353" t="s">
        <v>2695</v>
      </c>
      <c r="D16353" s="18">
        <v>5040.32</v>
      </c>
    </row>
    <row r="16354" spans="1:4" hidden="1" x14ac:dyDescent="0.35">
      <c r="A16354" s="9">
        <v>45042</v>
      </c>
      <c r="B16354" t="s">
        <v>2702</v>
      </c>
      <c r="C16354" t="s">
        <v>2695</v>
      </c>
      <c r="D16354" s="18">
        <v>8270.23</v>
      </c>
    </row>
    <row r="16355" spans="1:4" hidden="1" x14ac:dyDescent="0.35">
      <c r="A16355" s="9">
        <v>45042</v>
      </c>
      <c r="B16355" t="s">
        <v>2709</v>
      </c>
      <c r="C16355" t="s">
        <v>2695</v>
      </c>
      <c r="D16355" s="18">
        <v>16265.62</v>
      </c>
    </row>
    <row r="16356" spans="1:4" hidden="1" x14ac:dyDescent="0.35">
      <c r="A16356" s="9">
        <v>45042</v>
      </c>
      <c r="B16356" t="s">
        <v>2707</v>
      </c>
      <c r="D16356" s="18">
        <v>67.040000000000006</v>
      </c>
    </row>
    <row r="16357" spans="1:4" hidden="1" x14ac:dyDescent="0.35">
      <c r="A16357" s="9">
        <v>45042</v>
      </c>
      <c r="B16357" t="s">
        <v>2707</v>
      </c>
      <c r="C16357" t="s">
        <v>2695</v>
      </c>
      <c r="D16357" s="18">
        <v>3388.65</v>
      </c>
    </row>
    <row r="16358" spans="1:4" hidden="1" x14ac:dyDescent="0.35">
      <c r="A16358" s="9">
        <v>45042</v>
      </c>
      <c r="B16358" t="s">
        <v>2690</v>
      </c>
      <c r="C16358" t="s">
        <v>2695</v>
      </c>
      <c r="D16358" s="18">
        <v>9711.91</v>
      </c>
    </row>
    <row r="16359" spans="1:4" hidden="1" x14ac:dyDescent="0.35">
      <c r="A16359" s="9">
        <v>45042</v>
      </c>
      <c r="B16359" t="s">
        <v>2703</v>
      </c>
      <c r="C16359" t="s">
        <v>2695</v>
      </c>
      <c r="D16359" s="18">
        <v>19637.96</v>
      </c>
    </row>
    <row r="16360" spans="1:4" hidden="1" x14ac:dyDescent="0.35">
      <c r="A16360" s="9">
        <v>45042</v>
      </c>
      <c r="B16360" t="s">
        <v>54</v>
      </c>
      <c r="C16360" t="s">
        <v>2695</v>
      </c>
      <c r="D16360" s="18">
        <v>10791.16</v>
      </c>
    </row>
    <row r="16361" spans="1:4" hidden="1" x14ac:dyDescent="0.35">
      <c r="A16361" s="9">
        <v>45042</v>
      </c>
      <c r="B16361" t="s">
        <v>2699</v>
      </c>
      <c r="C16361" t="s">
        <v>2695</v>
      </c>
      <c r="D16361" s="18">
        <v>11774.95</v>
      </c>
    </row>
    <row r="16362" spans="1:4" hidden="1" x14ac:dyDescent="0.35">
      <c r="A16362" s="9">
        <v>45042</v>
      </c>
      <c r="B16362" t="s">
        <v>2701</v>
      </c>
      <c r="D16362" s="18">
        <v>158.22999999999999</v>
      </c>
    </row>
    <row r="16363" spans="1:4" hidden="1" x14ac:dyDescent="0.35">
      <c r="A16363" s="9">
        <v>45042</v>
      </c>
      <c r="B16363" t="s">
        <v>2701</v>
      </c>
      <c r="C16363" t="s">
        <v>2695</v>
      </c>
      <c r="D16363" s="18">
        <v>5129.53</v>
      </c>
    </row>
    <row r="16364" spans="1:4" hidden="1" x14ac:dyDescent="0.35">
      <c r="A16364" s="9">
        <v>45042</v>
      </c>
      <c r="B16364" t="s">
        <v>2700</v>
      </c>
      <c r="C16364" t="s">
        <v>2695</v>
      </c>
      <c r="D16364" s="18">
        <v>6460</v>
      </c>
    </row>
    <row r="16365" spans="1:4" hidden="1" x14ac:dyDescent="0.35">
      <c r="A16365" s="9">
        <v>45042</v>
      </c>
      <c r="B16365" t="s">
        <v>2697</v>
      </c>
      <c r="D16365" s="18">
        <v>307.94</v>
      </c>
    </row>
    <row r="16366" spans="1:4" hidden="1" x14ac:dyDescent="0.35">
      <c r="A16366" s="9">
        <v>45042</v>
      </c>
      <c r="B16366" t="s">
        <v>2697</v>
      </c>
      <c r="C16366" t="s">
        <v>2695</v>
      </c>
      <c r="D16366" s="18">
        <v>57841.27</v>
      </c>
    </row>
    <row r="16367" spans="1:4" hidden="1" x14ac:dyDescent="0.35">
      <c r="A16367" s="9">
        <v>45042</v>
      </c>
      <c r="B16367" t="s">
        <v>2698</v>
      </c>
      <c r="C16367" t="s">
        <v>2695</v>
      </c>
      <c r="D16367" s="18">
        <v>61743.18</v>
      </c>
    </row>
    <row r="16368" spans="1:4" hidden="1" x14ac:dyDescent="0.35">
      <c r="A16368" s="9">
        <v>45042</v>
      </c>
      <c r="B16368" t="s">
        <v>2696</v>
      </c>
      <c r="C16368" t="s">
        <v>2695</v>
      </c>
      <c r="D16368" s="18">
        <v>16692.22</v>
      </c>
    </row>
    <row r="16369" spans="1:4" hidden="1" x14ac:dyDescent="0.35">
      <c r="A16369" s="9">
        <v>45042</v>
      </c>
      <c r="B16369" t="s">
        <v>74</v>
      </c>
      <c r="C16369" t="s">
        <v>2695</v>
      </c>
      <c r="D16369" s="18">
        <v>1975.4</v>
      </c>
    </row>
    <row r="16370" spans="1:4" hidden="1" x14ac:dyDescent="0.35">
      <c r="A16370" s="9">
        <v>45042</v>
      </c>
      <c r="B16370" t="s">
        <v>62</v>
      </c>
      <c r="C16370" t="s">
        <v>2695</v>
      </c>
      <c r="D16370" s="18">
        <v>36921.57</v>
      </c>
    </row>
    <row r="16371" spans="1:4" hidden="1" x14ac:dyDescent="0.35">
      <c r="A16371" s="9">
        <v>45042</v>
      </c>
      <c r="B16371" t="s">
        <v>2704</v>
      </c>
      <c r="C16371" t="s">
        <v>2695</v>
      </c>
      <c r="D16371" s="18">
        <v>5479.68</v>
      </c>
    </row>
    <row r="16372" spans="1:4" hidden="1" x14ac:dyDescent="0.35">
      <c r="A16372" s="9">
        <v>45042</v>
      </c>
      <c r="B16372" t="s">
        <v>66</v>
      </c>
      <c r="C16372" t="s">
        <v>2695</v>
      </c>
      <c r="D16372" s="18">
        <v>5995.52</v>
      </c>
    </row>
    <row r="16373" spans="1:4" hidden="1" x14ac:dyDescent="0.35">
      <c r="A16373" s="9">
        <v>45042</v>
      </c>
      <c r="B16373" t="s">
        <v>68</v>
      </c>
      <c r="C16373" t="s">
        <v>2695</v>
      </c>
      <c r="D16373" s="18">
        <v>31325.52</v>
      </c>
    </row>
    <row r="16374" spans="1:4" hidden="1" x14ac:dyDescent="0.35">
      <c r="A16374" s="9">
        <v>45042</v>
      </c>
      <c r="B16374" t="s">
        <v>2717</v>
      </c>
      <c r="C16374" t="s">
        <v>2695</v>
      </c>
      <c r="D16374" s="18">
        <v>1380</v>
      </c>
    </row>
    <row r="16375" spans="1:4" hidden="1" x14ac:dyDescent="0.35">
      <c r="A16375" s="9">
        <v>45042</v>
      </c>
      <c r="B16375" t="s">
        <v>2708</v>
      </c>
      <c r="C16375" t="s">
        <v>2695</v>
      </c>
      <c r="D16375" s="18">
        <v>990</v>
      </c>
    </row>
    <row r="16376" spans="1:4" hidden="1" x14ac:dyDescent="0.35">
      <c r="A16376" s="9">
        <v>45042</v>
      </c>
      <c r="B16376" t="s">
        <v>2715</v>
      </c>
      <c r="D16376" s="18">
        <v>57.86</v>
      </c>
    </row>
    <row r="16377" spans="1:4" hidden="1" x14ac:dyDescent="0.35">
      <c r="A16377" s="9">
        <v>45042</v>
      </c>
      <c r="B16377" t="s">
        <v>2715</v>
      </c>
      <c r="C16377" t="s">
        <v>2695</v>
      </c>
      <c r="D16377" s="18">
        <v>480</v>
      </c>
    </row>
    <row r="16378" spans="1:4" hidden="1" x14ac:dyDescent="0.35">
      <c r="A16378" s="9">
        <v>45042</v>
      </c>
      <c r="B16378" t="s">
        <v>2710</v>
      </c>
      <c r="C16378" t="s">
        <v>2695</v>
      </c>
      <c r="D16378" s="18">
        <v>42780.22</v>
      </c>
    </row>
    <row r="16379" spans="1:4" hidden="1" x14ac:dyDescent="0.35">
      <c r="A16379" s="9">
        <v>45043</v>
      </c>
      <c r="B16379" t="s">
        <v>2711</v>
      </c>
      <c r="C16379" t="s">
        <v>2695</v>
      </c>
      <c r="D16379" s="18">
        <v>35079.22</v>
      </c>
    </row>
    <row r="16380" spans="1:4" hidden="1" x14ac:dyDescent="0.35">
      <c r="A16380" s="9">
        <v>45043</v>
      </c>
      <c r="B16380" t="s">
        <v>2702</v>
      </c>
      <c r="C16380" t="s">
        <v>2695</v>
      </c>
      <c r="D16380" s="18">
        <v>8162.55</v>
      </c>
    </row>
    <row r="16381" spans="1:4" hidden="1" x14ac:dyDescent="0.35">
      <c r="A16381" s="9">
        <v>45043</v>
      </c>
      <c r="B16381" t="s">
        <v>2709</v>
      </c>
      <c r="C16381" t="s">
        <v>2695</v>
      </c>
      <c r="D16381" s="18">
        <v>5677.67</v>
      </c>
    </row>
    <row r="16382" spans="1:4" hidden="1" x14ac:dyDescent="0.35">
      <c r="A16382" s="9">
        <v>45043</v>
      </c>
      <c r="B16382" t="s">
        <v>2707</v>
      </c>
      <c r="C16382" t="s">
        <v>2695</v>
      </c>
      <c r="D16382" s="18">
        <v>7929.98</v>
      </c>
    </row>
    <row r="16383" spans="1:4" hidden="1" x14ac:dyDescent="0.35">
      <c r="A16383" s="9">
        <v>45043</v>
      </c>
      <c r="B16383" t="s">
        <v>45</v>
      </c>
      <c r="C16383" t="s">
        <v>2695</v>
      </c>
      <c r="D16383" s="18">
        <v>4245.34</v>
      </c>
    </row>
    <row r="16384" spans="1:4" hidden="1" x14ac:dyDescent="0.35">
      <c r="A16384" s="9">
        <v>45043</v>
      </c>
      <c r="B16384" t="s">
        <v>2706</v>
      </c>
      <c r="C16384" t="s">
        <v>2695</v>
      </c>
      <c r="D16384" s="18">
        <v>50595.11</v>
      </c>
    </row>
    <row r="16385" spans="1:4" hidden="1" x14ac:dyDescent="0.35">
      <c r="A16385" s="9">
        <v>45043</v>
      </c>
      <c r="B16385" t="s">
        <v>2705</v>
      </c>
      <c r="C16385" t="s">
        <v>2695</v>
      </c>
      <c r="D16385" s="18">
        <v>5880.4</v>
      </c>
    </row>
    <row r="16386" spans="1:4" hidden="1" x14ac:dyDescent="0.35">
      <c r="A16386" s="9">
        <v>45043</v>
      </c>
      <c r="B16386" t="s">
        <v>2690</v>
      </c>
      <c r="C16386" t="s">
        <v>2695</v>
      </c>
      <c r="D16386" s="18">
        <v>20857.66</v>
      </c>
    </row>
    <row r="16387" spans="1:4" hidden="1" x14ac:dyDescent="0.35">
      <c r="A16387" s="9">
        <v>45043</v>
      </c>
      <c r="B16387" t="s">
        <v>2703</v>
      </c>
      <c r="C16387" t="s">
        <v>2695</v>
      </c>
      <c r="D16387" s="18">
        <v>109040.89</v>
      </c>
    </row>
    <row r="16388" spans="1:4" hidden="1" x14ac:dyDescent="0.35">
      <c r="A16388" s="9">
        <v>45043</v>
      </c>
      <c r="B16388" t="s">
        <v>54</v>
      </c>
      <c r="C16388" t="s">
        <v>2695</v>
      </c>
      <c r="D16388" s="18">
        <v>41067.54</v>
      </c>
    </row>
    <row r="16389" spans="1:4" hidden="1" x14ac:dyDescent="0.35">
      <c r="A16389" s="9">
        <v>45043</v>
      </c>
      <c r="B16389" t="s">
        <v>2699</v>
      </c>
      <c r="C16389" t="s">
        <v>2695</v>
      </c>
      <c r="D16389" s="18">
        <v>10876.84</v>
      </c>
    </row>
    <row r="16390" spans="1:4" hidden="1" x14ac:dyDescent="0.35">
      <c r="A16390" s="9">
        <v>45043</v>
      </c>
      <c r="B16390" t="s">
        <v>2701</v>
      </c>
      <c r="C16390" t="s">
        <v>2695</v>
      </c>
      <c r="D16390" s="18">
        <v>7031.5</v>
      </c>
    </row>
    <row r="16391" spans="1:4" hidden="1" x14ac:dyDescent="0.35">
      <c r="A16391" s="9">
        <v>45043</v>
      </c>
      <c r="B16391" t="s">
        <v>2697</v>
      </c>
      <c r="D16391" s="18">
        <v>78.17</v>
      </c>
    </row>
    <row r="16392" spans="1:4" hidden="1" x14ac:dyDescent="0.35">
      <c r="A16392" s="9">
        <v>45043</v>
      </c>
      <c r="B16392" t="s">
        <v>2697</v>
      </c>
      <c r="C16392" t="s">
        <v>2695</v>
      </c>
      <c r="D16392" s="18">
        <v>11087.52</v>
      </c>
    </row>
    <row r="16393" spans="1:4" hidden="1" x14ac:dyDescent="0.35">
      <c r="A16393" s="9">
        <v>45043</v>
      </c>
      <c r="B16393" t="s">
        <v>2698</v>
      </c>
      <c r="C16393" t="s">
        <v>2695</v>
      </c>
      <c r="D16393" s="18">
        <v>1748.95</v>
      </c>
    </row>
    <row r="16394" spans="1:4" hidden="1" x14ac:dyDescent="0.35">
      <c r="A16394" s="9">
        <v>45043</v>
      </c>
      <c r="B16394" t="s">
        <v>2696</v>
      </c>
      <c r="D16394" s="18">
        <v>16534.89</v>
      </c>
    </row>
    <row r="16395" spans="1:4" hidden="1" x14ac:dyDescent="0.35">
      <c r="A16395" s="9">
        <v>45043</v>
      </c>
      <c r="B16395" t="s">
        <v>2696</v>
      </c>
      <c r="C16395" t="s">
        <v>2695</v>
      </c>
      <c r="D16395" s="18">
        <v>24167.77</v>
      </c>
    </row>
    <row r="16396" spans="1:4" hidden="1" x14ac:dyDescent="0.35">
      <c r="A16396" s="9">
        <v>45043</v>
      </c>
      <c r="B16396" t="s">
        <v>74</v>
      </c>
      <c r="C16396" t="s">
        <v>2695</v>
      </c>
      <c r="D16396" s="18">
        <v>15688.05</v>
      </c>
    </row>
    <row r="16397" spans="1:4" hidden="1" x14ac:dyDescent="0.35">
      <c r="A16397" s="9">
        <v>45043</v>
      </c>
      <c r="B16397" t="s">
        <v>62</v>
      </c>
      <c r="C16397" t="s">
        <v>2695</v>
      </c>
      <c r="D16397" s="18">
        <v>1193</v>
      </c>
    </row>
    <row r="16398" spans="1:4" hidden="1" x14ac:dyDescent="0.35">
      <c r="A16398" s="9">
        <v>45043</v>
      </c>
      <c r="B16398" t="s">
        <v>2704</v>
      </c>
      <c r="C16398" t="s">
        <v>2695</v>
      </c>
      <c r="D16398" s="18">
        <v>30615.200000000001</v>
      </c>
    </row>
    <row r="16399" spans="1:4" hidden="1" x14ac:dyDescent="0.35">
      <c r="A16399" s="9">
        <v>45043</v>
      </c>
      <c r="B16399" t="s">
        <v>66</v>
      </c>
      <c r="C16399" t="s">
        <v>2695</v>
      </c>
      <c r="D16399" s="18">
        <v>525</v>
      </c>
    </row>
    <row r="16400" spans="1:4" hidden="1" x14ac:dyDescent="0.35">
      <c r="A16400" s="9">
        <v>45043</v>
      </c>
      <c r="B16400" t="s">
        <v>68</v>
      </c>
      <c r="C16400" t="s">
        <v>2695</v>
      </c>
      <c r="D16400" s="18">
        <v>2034</v>
      </c>
    </row>
    <row r="16401" spans="1:4" hidden="1" x14ac:dyDescent="0.35">
      <c r="A16401" s="9">
        <v>45043</v>
      </c>
      <c r="B16401" t="s">
        <v>2717</v>
      </c>
      <c r="C16401" t="s">
        <v>2695</v>
      </c>
      <c r="D16401" s="18">
        <v>4675</v>
      </c>
    </row>
    <row r="16402" spans="1:4" hidden="1" x14ac:dyDescent="0.35">
      <c r="A16402" s="9">
        <v>45043</v>
      </c>
      <c r="B16402" t="s">
        <v>2715</v>
      </c>
      <c r="D16402" s="18">
        <v>34.72</v>
      </c>
    </row>
    <row r="16403" spans="1:4" hidden="1" x14ac:dyDescent="0.35">
      <c r="A16403" s="9">
        <v>45043</v>
      </c>
      <c r="B16403" t="s">
        <v>2710</v>
      </c>
      <c r="C16403" t="s">
        <v>2695</v>
      </c>
      <c r="D16403" s="18">
        <v>8727.44</v>
      </c>
    </row>
    <row r="16404" spans="1:4" hidden="1" x14ac:dyDescent="0.35">
      <c r="A16404" s="9">
        <v>45043</v>
      </c>
      <c r="B16404" t="s">
        <v>2720</v>
      </c>
      <c r="D16404" s="18">
        <v>64920.07</v>
      </c>
    </row>
    <row r="16405" spans="1:4" hidden="1" x14ac:dyDescent="0.35">
      <c r="A16405" s="9">
        <v>45043</v>
      </c>
      <c r="B16405" t="s">
        <v>2720</v>
      </c>
      <c r="C16405" t="s">
        <v>2695</v>
      </c>
      <c r="D16405" s="18">
        <v>2811.62</v>
      </c>
    </row>
    <row r="16406" spans="1:4" hidden="1" x14ac:dyDescent="0.35">
      <c r="A16406" s="9">
        <v>45044</v>
      </c>
      <c r="B16406" t="s">
        <v>2711</v>
      </c>
      <c r="C16406" t="s">
        <v>2695</v>
      </c>
      <c r="D16406" s="18">
        <v>35576.71</v>
      </c>
    </row>
    <row r="16407" spans="1:4" hidden="1" x14ac:dyDescent="0.35">
      <c r="A16407" s="9">
        <v>45044</v>
      </c>
      <c r="B16407" t="s">
        <v>2702</v>
      </c>
      <c r="C16407" t="s">
        <v>2695</v>
      </c>
      <c r="D16407" s="18">
        <v>7938.44</v>
      </c>
    </row>
    <row r="16408" spans="1:4" hidden="1" x14ac:dyDescent="0.35">
      <c r="A16408" s="9">
        <v>45044</v>
      </c>
      <c r="B16408" t="s">
        <v>2709</v>
      </c>
      <c r="C16408" t="s">
        <v>2695</v>
      </c>
      <c r="D16408" s="18">
        <v>17200.740000000002</v>
      </c>
    </row>
    <row r="16409" spans="1:4" hidden="1" x14ac:dyDescent="0.35">
      <c r="A16409" s="9">
        <v>45044</v>
      </c>
      <c r="B16409" t="s">
        <v>2707</v>
      </c>
      <c r="C16409" t="s">
        <v>2695</v>
      </c>
      <c r="D16409" s="18">
        <v>9430.73</v>
      </c>
    </row>
    <row r="16410" spans="1:4" hidden="1" x14ac:dyDescent="0.35">
      <c r="A16410" s="9">
        <v>45044</v>
      </c>
      <c r="B16410" t="s">
        <v>45</v>
      </c>
      <c r="C16410" t="s">
        <v>2695</v>
      </c>
      <c r="D16410" s="18">
        <v>50935.67</v>
      </c>
    </row>
    <row r="16411" spans="1:4" hidden="1" x14ac:dyDescent="0.35">
      <c r="A16411" s="9">
        <v>45044</v>
      </c>
      <c r="B16411" t="s">
        <v>2706</v>
      </c>
      <c r="C16411" t="s">
        <v>2695</v>
      </c>
      <c r="D16411" s="18">
        <v>29010.91</v>
      </c>
    </row>
    <row r="16412" spans="1:4" hidden="1" x14ac:dyDescent="0.35">
      <c r="A16412" s="9">
        <v>45044</v>
      </c>
      <c r="B16412" t="s">
        <v>2690</v>
      </c>
      <c r="C16412" t="s">
        <v>2695</v>
      </c>
      <c r="D16412" s="18">
        <v>16556.98</v>
      </c>
    </row>
    <row r="16413" spans="1:4" hidden="1" x14ac:dyDescent="0.35">
      <c r="A16413" s="9">
        <v>45044</v>
      </c>
      <c r="B16413" t="s">
        <v>2703</v>
      </c>
      <c r="C16413" t="s">
        <v>2695</v>
      </c>
      <c r="D16413" s="18">
        <v>24231.74</v>
      </c>
    </row>
    <row r="16414" spans="1:4" hidden="1" x14ac:dyDescent="0.35">
      <c r="A16414" s="9">
        <v>45044</v>
      </c>
      <c r="B16414" t="s">
        <v>54</v>
      </c>
      <c r="C16414" t="s">
        <v>2695</v>
      </c>
      <c r="D16414" s="18">
        <v>34840.639999999999</v>
      </c>
    </row>
    <row r="16415" spans="1:4" hidden="1" x14ac:dyDescent="0.35">
      <c r="A16415" s="9">
        <v>45044</v>
      </c>
      <c r="B16415" t="s">
        <v>2699</v>
      </c>
      <c r="C16415" t="s">
        <v>2695</v>
      </c>
      <c r="D16415" s="18">
        <v>3894</v>
      </c>
    </row>
    <row r="16416" spans="1:4" hidden="1" x14ac:dyDescent="0.35">
      <c r="A16416" s="9">
        <v>45044</v>
      </c>
      <c r="B16416" t="s">
        <v>2701</v>
      </c>
      <c r="C16416" t="s">
        <v>2695</v>
      </c>
      <c r="D16416" s="18">
        <v>27071.87</v>
      </c>
    </row>
    <row r="16417" spans="1:4" hidden="1" x14ac:dyDescent="0.35">
      <c r="A16417" s="9">
        <v>45044</v>
      </c>
      <c r="B16417" t="s">
        <v>2700</v>
      </c>
      <c r="C16417" t="s">
        <v>2695</v>
      </c>
      <c r="D16417" s="18">
        <v>10738.39</v>
      </c>
    </row>
    <row r="16418" spans="1:4" hidden="1" x14ac:dyDescent="0.35">
      <c r="A16418" s="9">
        <v>45044</v>
      </c>
      <c r="B16418" t="s">
        <v>2697</v>
      </c>
      <c r="C16418" t="s">
        <v>2695</v>
      </c>
      <c r="D16418" s="18">
        <v>61101.04</v>
      </c>
    </row>
    <row r="16419" spans="1:4" hidden="1" x14ac:dyDescent="0.35">
      <c r="A16419" s="9">
        <v>45044</v>
      </c>
      <c r="B16419" t="s">
        <v>2698</v>
      </c>
      <c r="C16419" t="s">
        <v>2695</v>
      </c>
      <c r="D16419" s="18">
        <v>27614.92</v>
      </c>
    </row>
    <row r="16420" spans="1:4" hidden="1" x14ac:dyDescent="0.35">
      <c r="A16420" s="9">
        <v>45044</v>
      </c>
      <c r="B16420" t="s">
        <v>2696</v>
      </c>
      <c r="C16420" t="s">
        <v>2695</v>
      </c>
      <c r="D16420" s="18">
        <v>35055.480000000003</v>
      </c>
    </row>
    <row r="16421" spans="1:4" hidden="1" x14ac:dyDescent="0.35">
      <c r="A16421" s="9">
        <v>45044</v>
      </c>
      <c r="B16421" t="s">
        <v>74</v>
      </c>
      <c r="C16421" t="s">
        <v>2695</v>
      </c>
      <c r="D16421" s="18">
        <v>12076.67</v>
      </c>
    </row>
    <row r="16422" spans="1:4" hidden="1" x14ac:dyDescent="0.35">
      <c r="A16422" s="9">
        <v>45044</v>
      </c>
      <c r="B16422" t="s">
        <v>62</v>
      </c>
      <c r="C16422" t="s">
        <v>2695</v>
      </c>
      <c r="D16422" s="18">
        <v>28195.09</v>
      </c>
    </row>
    <row r="16423" spans="1:4" hidden="1" x14ac:dyDescent="0.35">
      <c r="A16423" s="9">
        <v>45044</v>
      </c>
      <c r="B16423" t="s">
        <v>2704</v>
      </c>
      <c r="C16423" t="s">
        <v>2695</v>
      </c>
      <c r="D16423" s="18">
        <v>18148.32</v>
      </c>
    </row>
    <row r="16424" spans="1:4" hidden="1" x14ac:dyDescent="0.35">
      <c r="A16424" s="9">
        <v>45044</v>
      </c>
      <c r="B16424" t="s">
        <v>66</v>
      </c>
      <c r="C16424" t="s">
        <v>2695</v>
      </c>
      <c r="D16424" s="18">
        <v>4370</v>
      </c>
    </row>
    <row r="16425" spans="1:4" hidden="1" x14ac:dyDescent="0.35">
      <c r="A16425" s="9">
        <v>45044</v>
      </c>
      <c r="B16425" t="s">
        <v>68</v>
      </c>
      <c r="C16425" t="s">
        <v>2695</v>
      </c>
      <c r="D16425" s="18">
        <v>28979.41</v>
      </c>
    </row>
    <row r="16426" spans="1:4" hidden="1" x14ac:dyDescent="0.35">
      <c r="A16426" s="9">
        <v>45044</v>
      </c>
      <c r="B16426" t="s">
        <v>2717</v>
      </c>
      <c r="C16426" t="s">
        <v>2695</v>
      </c>
      <c r="D16426" s="18">
        <v>1395</v>
      </c>
    </row>
    <row r="16427" spans="1:4" hidden="1" x14ac:dyDescent="0.35">
      <c r="A16427" s="9">
        <v>45044</v>
      </c>
      <c r="B16427" t="s">
        <v>2715</v>
      </c>
      <c r="D16427" s="18">
        <v>238.2</v>
      </c>
    </row>
    <row r="16428" spans="1:4" hidden="1" x14ac:dyDescent="0.35">
      <c r="A16428" s="9">
        <v>45044</v>
      </c>
      <c r="B16428" t="s">
        <v>2715</v>
      </c>
      <c r="C16428" t="s">
        <v>2695</v>
      </c>
      <c r="D16428" s="18">
        <v>2400</v>
      </c>
    </row>
    <row r="16429" spans="1:4" hidden="1" x14ac:dyDescent="0.35">
      <c r="A16429" s="9">
        <v>45044</v>
      </c>
      <c r="B16429" t="s">
        <v>2710</v>
      </c>
      <c r="D16429" s="18">
        <v>122.61</v>
      </c>
    </row>
    <row r="16430" spans="1:4" hidden="1" x14ac:dyDescent="0.35">
      <c r="A16430" s="9">
        <v>45044</v>
      </c>
      <c r="B16430" t="s">
        <v>2710</v>
      </c>
      <c r="C16430" t="s">
        <v>2695</v>
      </c>
      <c r="D16430" s="18">
        <v>24653.56</v>
      </c>
    </row>
    <row r="16431" spans="1:4" hidden="1" x14ac:dyDescent="0.35">
      <c r="A16431" s="9">
        <v>45044</v>
      </c>
      <c r="B16431" t="s">
        <v>2713</v>
      </c>
      <c r="C16431" t="s">
        <v>2695</v>
      </c>
      <c r="D16431" s="18">
        <v>2574.69</v>
      </c>
    </row>
    <row r="16432" spans="1:4" hidden="1" x14ac:dyDescent="0.35">
      <c r="A16432" s="9">
        <v>45044</v>
      </c>
      <c r="B16432" t="s">
        <v>2720</v>
      </c>
      <c r="D16432" s="18">
        <v>1244.78</v>
      </c>
    </row>
    <row r="16433" spans="1:4" hidden="1" x14ac:dyDescent="0.35">
      <c r="A16433" s="9">
        <v>45045</v>
      </c>
      <c r="B16433" t="s">
        <v>2702</v>
      </c>
      <c r="C16433" t="s">
        <v>2695</v>
      </c>
      <c r="D16433" s="18">
        <v>3538</v>
      </c>
    </row>
    <row r="16434" spans="1:4" hidden="1" x14ac:dyDescent="0.35">
      <c r="A16434" s="9">
        <v>45045</v>
      </c>
      <c r="B16434" t="s">
        <v>2709</v>
      </c>
      <c r="C16434" t="s">
        <v>2695</v>
      </c>
      <c r="D16434" s="18">
        <v>3080.36</v>
      </c>
    </row>
    <row r="16435" spans="1:4" hidden="1" x14ac:dyDescent="0.35">
      <c r="A16435" s="9">
        <v>45045</v>
      </c>
      <c r="B16435" t="s">
        <v>2707</v>
      </c>
      <c r="C16435" t="s">
        <v>2695</v>
      </c>
      <c r="D16435" s="18">
        <v>1094.0899999999999</v>
      </c>
    </row>
    <row r="16436" spans="1:4" hidden="1" x14ac:dyDescent="0.35">
      <c r="A16436" s="9">
        <v>45045</v>
      </c>
      <c r="B16436" t="s">
        <v>2690</v>
      </c>
      <c r="C16436" t="s">
        <v>2695</v>
      </c>
      <c r="D16436" s="18">
        <v>15204.06</v>
      </c>
    </row>
    <row r="16437" spans="1:4" hidden="1" x14ac:dyDescent="0.35">
      <c r="A16437" s="9">
        <v>45045</v>
      </c>
      <c r="B16437" t="s">
        <v>2703</v>
      </c>
      <c r="C16437" t="s">
        <v>2695</v>
      </c>
      <c r="D16437" s="18">
        <v>28225.01</v>
      </c>
    </row>
    <row r="16438" spans="1:4" hidden="1" x14ac:dyDescent="0.35">
      <c r="A16438" s="9">
        <v>45045</v>
      </c>
      <c r="B16438" t="s">
        <v>54</v>
      </c>
      <c r="C16438" t="s">
        <v>2695</v>
      </c>
      <c r="D16438" s="18">
        <v>25057.99</v>
      </c>
    </row>
    <row r="16439" spans="1:4" hidden="1" x14ac:dyDescent="0.35">
      <c r="A16439" s="9">
        <v>45045</v>
      </c>
      <c r="B16439" t="s">
        <v>2701</v>
      </c>
      <c r="C16439" t="s">
        <v>2695</v>
      </c>
      <c r="D16439" s="18">
        <v>3744.94</v>
      </c>
    </row>
    <row r="16440" spans="1:4" hidden="1" x14ac:dyDescent="0.35">
      <c r="A16440" s="9">
        <v>45045</v>
      </c>
      <c r="B16440" t="s">
        <v>2697</v>
      </c>
      <c r="C16440" t="s">
        <v>2695</v>
      </c>
      <c r="D16440" s="18">
        <v>11336.66</v>
      </c>
    </row>
    <row r="16441" spans="1:4" hidden="1" x14ac:dyDescent="0.35">
      <c r="A16441" s="9">
        <v>45045</v>
      </c>
      <c r="B16441" t="s">
        <v>2698</v>
      </c>
      <c r="C16441" t="s">
        <v>2695</v>
      </c>
      <c r="D16441" s="18">
        <v>3909.42</v>
      </c>
    </row>
    <row r="16442" spans="1:4" hidden="1" x14ac:dyDescent="0.35">
      <c r="A16442" s="9">
        <v>45045</v>
      </c>
      <c r="B16442" t="s">
        <v>2696</v>
      </c>
      <c r="D16442" s="18">
        <v>208.5</v>
      </c>
    </row>
    <row r="16443" spans="1:4" hidden="1" x14ac:dyDescent="0.35">
      <c r="A16443" s="9">
        <v>45045</v>
      </c>
      <c r="B16443" t="s">
        <v>2696</v>
      </c>
      <c r="C16443" t="s">
        <v>2695</v>
      </c>
      <c r="D16443" s="18">
        <v>5021.41</v>
      </c>
    </row>
    <row r="16444" spans="1:4" hidden="1" x14ac:dyDescent="0.35">
      <c r="A16444" s="9">
        <v>45045</v>
      </c>
      <c r="B16444" t="s">
        <v>74</v>
      </c>
      <c r="C16444" t="s">
        <v>2695</v>
      </c>
      <c r="D16444" s="18">
        <v>542.91999999999996</v>
      </c>
    </row>
    <row r="16445" spans="1:4" hidden="1" x14ac:dyDescent="0.35">
      <c r="A16445" s="9">
        <v>45045</v>
      </c>
      <c r="B16445" t="s">
        <v>62</v>
      </c>
      <c r="C16445" t="s">
        <v>2695</v>
      </c>
      <c r="D16445" s="18">
        <v>12298.38</v>
      </c>
    </row>
    <row r="16446" spans="1:4" hidden="1" x14ac:dyDescent="0.35">
      <c r="A16446" s="9">
        <v>45045</v>
      </c>
      <c r="B16446" t="s">
        <v>2704</v>
      </c>
      <c r="C16446" t="s">
        <v>2695</v>
      </c>
      <c r="D16446" s="18">
        <v>1155.01</v>
      </c>
    </row>
    <row r="16447" spans="1:4" hidden="1" x14ac:dyDescent="0.35">
      <c r="A16447" s="9">
        <v>45045</v>
      </c>
      <c r="B16447" t="s">
        <v>68</v>
      </c>
      <c r="C16447" t="s">
        <v>2695</v>
      </c>
      <c r="D16447" s="18">
        <v>12229</v>
      </c>
    </row>
    <row r="16448" spans="1:4" hidden="1" x14ac:dyDescent="0.35">
      <c r="A16448" s="9">
        <v>45045</v>
      </c>
      <c r="B16448" t="s">
        <v>2708</v>
      </c>
      <c r="C16448" t="s">
        <v>2695</v>
      </c>
      <c r="D16448" s="18">
        <v>600.5</v>
      </c>
    </row>
    <row r="16449" spans="1:4" hidden="1" x14ac:dyDescent="0.35">
      <c r="A16449" s="9">
        <v>45048</v>
      </c>
      <c r="B16449" t="s">
        <v>2711</v>
      </c>
      <c r="C16449" t="s">
        <v>2695</v>
      </c>
      <c r="D16449" s="18">
        <v>16673.39</v>
      </c>
    </row>
    <row r="16450" spans="1:4" hidden="1" x14ac:dyDescent="0.35">
      <c r="A16450" s="9">
        <v>45048</v>
      </c>
      <c r="B16450" t="s">
        <v>2702</v>
      </c>
      <c r="C16450" t="s">
        <v>2695</v>
      </c>
      <c r="D16450" s="18">
        <v>556.41999999999996</v>
      </c>
    </row>
    <row r="16451" spans="1:4" hidden="1" x14ac:dyDescent="0.35">
      <c r="A16451" s="9">
        <v>45048</v>
      </c>
      <c r="B16451" t="s">
        <v>2709</v>
      </c>
      <c r="C16451" t="s">
        <v>2695</v>
      </c>
      <c r="D16451" s="18">
        <v>3710.4</v>
      </c>
    </row>
    <row r="16452" spans="1:4" hidden="1" x14ac:dyDescent="0.35">
      <c r="A16452" s="9">
        <v>45048</v>
      </c>
      <c r="B16452" t="s">
        <v>2707</v>
      </c>
      <c r="C16452" t="s">
        <v>2695</v>
      </c>
      <c r="D16452" s="18">
        <v>4745.76</v>
      </c>
    </row>
    <row r="16453" spans="1:4" hidden="1" x14ac:dyDescent="0.35">
      <c r="A16453" s="9">
        <v>45048</v>
      </c>
      <c r="B16453" t="s">
        <v>2706</v>
      </c>
      <c r="C16453" t="s">
        <v>2695</v>
      </c>
      <c r="D16453" s="18">
        <v>3237</v>
      </c>
    </row>
    <row r="16454" spans="1:4" hidden="1" x14ac:dyDescent="0.35">
      <c r="A16454" s="9">
        <v>45048</v>
      </c>
      <c r="B16454" t="s">
        <v>54</v>
      </c>
      <c r="C16454" t="s">
        <v>2695</v>
      </c>
      <c r="D16454" s="18">
        <v>4378</v>
      </c>
    </row>
    <row r="16455" spans="1:4" hidden="1" x14ac:dyDescent="0.35">
      <c r="A16455" s="9">
        <v>45048</v>
      </c>
      <c r="B16455" t="s">
        <v>2699</v>
      </c>
      <c r="C16455" t="s">
        <v>2695</v>
      </c>
      <c r="D16455" s="18">
        <v>2498.79</v>
      </c>
    </row>
    <row r="16456" spans="1:4" hidden="1" x14ac:dyDescent="0.35">
      <c r="A16456" s="9">
        <v>45048</v>
      </c>
      <c r="B16456" t="s">
        <v>2701</v>
      </c>
      <c r="C16456" t="s">
        <v>2695</v>
      </c>
      <c r="D16456" s="18">
        <v>7974.28</v>
      </c>
    </row>
    <row r="16457" spans="1:4" hidden="1" x14ac:dyDescent="0.35">
      <c r="A16457" s="9">
        <v>45048</v>
      </c>
      <c r="B16457" t="s">
        <v>2697</v>
      </c>
      <c r="C16457" t="s">
        <v>2695</v>
      </c>
      <c r="D16457" s="18">
        <v>4163.3999999999996</v>
      </c>
    </row>
    <row r="16458" spans="1:4" hidden="1" x14ac:dyDescent="0.35">
      <c r="A16458" s="9">
        <v>45048</v>
      </c>
      <c r="B16458" t="s">
        <v>2696</v>
      </c>
      <c r="C16458" t="s">
        <v>2695</v>
      </c>
      <c r="D16458" s="18">
        <v>14510.01</v>
      </c>
    </row>
    <row r="16459" spans="1:4" hidden="1" x14ac:dyDescent="0.35">
      <c r="A16459" s="9">
        <v>45048</v>
      </c>
      <c r="B16459" t="s">
        <v>74</v>
      </c>
      <c r="C16459" t="s">
        <v>2695</v>
      </c>
      <c r="D16459" s="18">
        <v>544</v>
      </c>
    </row>
    <row r="16460" spans="1:4" hidden="1" x14ac:dyDescent="0.35">
      <c r="A16460" s="9">
        <v>45048</v>
      </c>
      <c r="B16460" t="s">
        <v>2704</v>
      </c>
      <c r="C16460" t="s">
        <v>2695</v>
      </c>
      <c r="D16460" s="18">
        <v>1223.03</v>
      </c>
    </row>
    <row r="16461" spans="1:4" hidden="1" x14ac:dyDescent="0.35">
      <c r="A16461" s="9">
        <v>45048</v>
      </c>
      <c r="B16461" t="s">
        <v>2712</v>
      </c>
      <c r="C16461" t="s">
        <v>2695</v>
      </c>
      <c r="D16461" s="18">
        <v>527.91999999999996</v>
      </c>
    </row>
    <row r="16462" spans="1:4" hidden="1" x14ac:dyDescent="0.35">
      <c r="A16462" s="9">
        <v>45048</v>
      </c>
      <c r="B16462" t="s">
        <v>2714</v>
      </c>
      <c r="C16462" t="s">
        <v>2695</v>
      </c>
      <c r="D16462" s="18">
        <v>1050</v>
      </c>
    </row>
    <row r="16463" spans="1:4" hidden="1" x14ac:dyDescent="0.35">
      <c r="A16463" s="9">
        <v>45048</v>
      </c>
      <c r="B16463" t="s">
        <v>2710</v>
      </c>
      <c r="C16463" t="s">
        <v>2695</v>
      </c>
      <c r="D16463" s="18">
        <v>620</v>
      </c>
    </row>
    <row r="16464" spans="1:4" hidden="1" x14ac:dyDescent="0.35">
      <c r="A16464" s="9">
        <v>45049</v>
      </c>
      <c r="B16464" t="s">
        <v>2711</v>
      </c>
      <c r="C16464" t="s">
        <v>2695</v>
      </c>
      <c r="D16464" s="18">
        <v>7411.94</v>
      </c>
    </row>
    <row r="16465" spans="1:4" hidden="1" x14ac:dyDescent="0.35">
      <c r="A16465" s="9">
        <v>45049</v>
      </c>
      <c r="B16465" t="s">
        <v>2702</v>
      </c>
      <c r="D16465" s="18">
        <v>54.96</v>
      </c>
    </row>
    <row r="16466" spans="1:4" hidden="1" x14ac:dyDescent="0.35">
      <c r="A16466" s="9">
        <v>45049</v>
      </c>
      <c r="B16466" t="s">
        <v>2702</v>
      </c>
      <c r="C16466" t="s">
        <v>2695</v>
      </c>
      <c r="D16466" s="18">
        <v>993.3</v>
      </c>
    </row>
    <row r="16467" spans="1:4" hidden="1" x14ac:dyDescent="0.35">
      <c r="A16467" s="9">
        <v>45049</v>
      </c>
      <c r="B16467" t="s">
        <v>2707</v>
      </c>
      <c r="C16467" t="s">
        <v>2695</v>
      </c>
      <c r="D16467" s="18">
        <v>3818.51</v>
      </c>
    </row>
    <row r="16468" spans="1:4" hidden="1" x14ac:dyDescent="0.35">
      <c r="A16468" s="9">
        <v>45049</v>
      </c>
      <c r="B16468" t="s">
        <v>2703</v>
      </c>
      <c r="C16468" t="s">
        <v>2695</v>
      </c>
      <c r="D16468" s="18">
        <v>5083.54</v>
      </c>
    </row>
    <row r="16469" spans="1:4" hidden="1" x14ac:dyDescent="0.35">
      <c r="A16469" s="9">
        <v>45049</v>
      </c>
      <c r="B16469" t="s">
        <v>54</v>
      </c>
      <c r="C16469" t="s">
        <v>2695</v>
      </c>
      <c r="D16469" s="18">
        <v>1542</v>
      </c>
    </row>
    <row r="16470" spans="1:4" hidden="1" x14ac:dyDescent="0.35">
      <c r="A16470" s="9">
        <v>45049</v>
      </c>
      <c r="B16470" t="s">
        <v>2699</v>
      </c>
      <c r="C16470" t="s">
        <v>2695</v>
      </c>
      <c r="D16470" s="18">
        <v>7588.71</v>
      </c>
    </row>
    <row r="16471" spans="1:4" hidden="1" x14ac:dyDescent="0.35">
      <c r="A16471" s="9">
        <v>45049</v>
      </c>
      <c r="B16471" t="s">
        <v>2701</v>
      </c>
      <c r="C16471" t="s">
        <v>2695</v>
      </c>
      <c r="D16471" s="18">
        <v>22338.53</v>
      </c>
    </row>
    <row r="16472" spans="1:4" hidden="1" x14ac:dyDescent="0.35">
      <c r="A16472" s="9">
        <v>45049</v>
      </c>
      <c r="B16472" t="s">
        <v>2697</v>
      </c>
      <c r="C16472" t="s">
        <v>2695</v>
      </c>
      <c r="D16472" s="18">
        <v>1295.82</v>
      </c>
    </row>
    <row r="16473" spans="1:4" hidden="1" x14ac:dyDescent="0.35">
      <c r="A16473" s="9">
        <v>45049</v>
      </c>
      <c r="B16473" t="s">
        <v>2696</v>
      </c>
      <c r="D16473" s="18">
        <v>18135.86</v>
      </c>
    </row>
    <row r="16474" spans="1:4" hidden="1" x14ac:dyDescent="0.35">
      <c r="A16474" s="9">
        <v>45049</v>
      </c>
      <c r="B16474" t="s">
        <v>2696</v>
      </c>
      <c r="C16474" t="s">
        <v>2695</v>
      </c>
      <c r="D16474" s="18">
        <v>2391.69</v>
      </c>
    </row>
    <row r="16475" spans="1:4" hidden="1" x14ac:dyDescent="0.35">
      <c r="A16475" s="9">
        <v>45049</v>
      </c>
      <c r="B16475" t="s">
        <v>74</v>
      </c>
      <c r="C16475" t="s">
        <v>2695</v>
      </c>
      <c r="D16475" s="18">
        <v>4772</v>
      </c>
    </row>
    <row r="16476" spans="1:4" hidden="1" x14ac:dyDescent="0.35">
      <c r="A16476" s="9">
        <v>45049</v>
      </c>
      <c r="B16476" t="s">
        <v>62</v>
      </c>
      <c r="C16476" t="s">
        <v>2695</v>
      </c>
      <c r="D16476" s="18">
        <v>48475.96</v>
      </c>
    </row>
    <row r="16477" spans="1:4" hidden="1" x14ac:dyDescent="0.35">
      <c r="A16477" s="9">
        <v>45049</v>
      </c>
      <c r="B16477" t="s">
        <v>2704</v>
      </c>
      <c r="C16477" t="s">
        <v>2695</v>
      </c>
      <c r="D16477" s="18">
        <v>1932.56</v>
      </c>
    </row>
    <row r="16478" spans="1:4" hidden="1" x14ac:dyDescent="0.35">
      <c r="A16478" s="9">
        <v>45049</v>
      </c>
      <c r="B16478" t="s">
        <v>66</v>
      </c>
      <c r="C16478" t="s">
        <v>2695</v>
      </c>
      <c r="D16478" s="18">
        <v>160.83000000000001</v>
      </c>
    </row>
    <row r="16479" spans="1:4" hidden="1" x14ac:dyDescent="0.35">
      <c r="A16479" s="9">
        <v>45049</v>
      </c>
      <c r="B16479" t="s">
        <v>68</v>
      </c>
      <c r="C16479" t="s">
        <v>2695</v>
      </c>
      <c r="D16479" s="18">
        <v>15462.32</v>
      </c>
    </row>
    <row r="16480" spans="1:4" hidden="1" x14ac:dyDescent="0.35">
      <c r="A16480" s="9">
        <v>45049</v>
      </c>
      <c r="B16480" t="s">
        <v>2717</v>
      </c>
      <c r="C16480" t="s">
        <v>2695</v>
      </c>
      <c r="D16480" s="18">
        <v>600</v>
      </c>
    </row>
    <row r="16481" spans="1:4" hidden="1" x14ac:dyDescent="0.35">
      <c r="A16481" s="9">
        <v>45049</v>
      </c>
      <c r="B16481" t="s">
        <v>2715</v>
      </c>
      <c r="C16481" t="s">
        <v>2695</v>
      </c>
      <c r="D16481" s="18">
        <v>672</v>
      </c>
    </row>
    <row r="16482" spans="1:4" hidden="1" x14ac:dyDescent="0.35">
      <c r="A16482" s="9">
        <v>45049</v>
      </c>
      <c r="B16482" t="s">
        <v>2714</v>
      </c>
      <c r="C16482" t="s">
        <v>2695</v>
      </c>
      <c r="D16482" s="18">
        <v>854</v>
      </c>
    </row>
    <row r="16483" spans="1:4" hidden="1" x14ac:dyDescent="0.35">
      <c r="A16483" s="9">
        <v>45049</v>
      </c>
      <c r="B16483" t="s">
        <v>2713</v>
      </c>
      <c r="C16483" t="s">
        <v>2695</v>
      </c>
      <c r="D16483" s="18">
        <v>1140</v>
      </c>
    </row>
    <row r="16484" spans="1:4" hidden="1" x14ac:dyDescent="0.35">
      <c r="A16484" s="9">
        <v>45049</v>
      </c>
      <c r="B16484" t="s">
        <v>2720</v>
      </c>
      <c r="D16484" s="18">
        <v>261905.97</v>
      </c>
    </row>
    <row r="16485" spans="1:4" hidden="1" x14ac:dyDescent="0.35">
      <c r="A16485" s="9">
        <v>45050</v>
      </c>
      <c r="B16485" t="s">
        <v>2711</v>
      </c>
      <c r="C16485" t="s">
        <v>2695</v>
      </c>
      <c r="D16485" s="18">
        <v>23161.31</v>
      </c>
    </row>
    <row r="16486" spans="1:4" hidden="1" x14ac:dyDescent="0.35">
      <c r="A16486" s="9">
        <v>45050</v>
      </c>
      <c r="B16486" t="s">
        <v>2702</v>
      </c>
      <c r="C16486" t="s">
        <v>2695</v>
      </c>
      <c r="D16486" s="18">
        <v>5397.72</v>
      </c>
    </row>
    <row r="16487" spans="1:4" hidden="1" x14ac:dyDescent="0.35">
      <c r="A16487" s="9">
        <v>45050</v>
      </c>
      <c r="B16487" t="s">
        <v>2709</v>
      </c>
      <c r="C16487" t="s">
        <v>2695</v>
      </c>
      <c r="D16487" s="18">
        <v>1381.89</v>
      </c>
    </row>
    <row r="16488" spans="1:4" hidden="1" x14ac:dyDescent="0.35">
      <c r="A16488" s="9">
        <v>45050</v>
      </c>
      <c r="B16488" t="s">
        <v>2707</v>
      </c>
      <c r="C16488" t="s">
        <v>2695</v>
      </c>
      <c r="D16488" s="18">
        <v>6641.96</v>
      </c>
    </row>
    <row r="16489" spans="1:4" hidden="1" x14ac:dyDescent="0.35">
      <c r="A16489" s="9">
        <v>45050</v>
      </c>
      <c r="B16489" t="s">
        <v>2706</v>
      </c>
      <c r="C16489" t="s">
        <v>2695</v>
      </c>
      <c r="D16489" s="18">
        <v>6332.16</v>
      </c>
    </row>
    <row r="16490" spans="1:4" hidden="1" x14ac:dyDescent="0.35">
      <c r="A16490" s="9">
        <v>45050</v>
      </c>
      <c r="B16490" t="s">
        <v>2703</v>
      </c>
      <c r="D16490" s="18">
        <v>94.15</v>
      </c>
    </row>
    <row r="16491" spans="1:4" hidden="1" x14ac:dyDescent="0.35">
      <c r="A16491" s="9">
        <v>45050</v>
      </c>
      <c r="B16491" t="s">
        <v>2703</v>
      </c>
      <c r="C16491" t="s">
        <v>2695</v>
      </c>
      <c r="D16491" s="18">
        <v>21364.17</v>
      </c>
    </row>
    <row r="16492" spans="1:4" hidden="1" x14ac:dyDescent="0.35">
      <c r="A16492" s="9">
        <v>45050</v>
      </c>
      <c r="B16492" t="s">
        <v>2699</v>
      </c>
      <c r="C16492" t="s">
        <v>2695</v>
      </c>
      <c r="D16492" s="18">
        <v>8120.56</v>
      </c>
    </row>
    <row r="16493" spans="1:4" hidden="1" x14ac:dyDescent="0.35">
      <c r="A16493" s="9">
        <v>45050</v>
      </c>
      <c r="B16493" t="s">
        <v>2700</v>
      </c>
      <c r="C16493" t="s">
        <v>2695</v>
      </c>
      <c r="D16493" s="18">
        <v>7162.26</v>
      </c>
    </row>
    <row r="16494" spans="1:4" hidden="1" x14ac:dyDescent="0.35">
      <c r="A16494" s="9">
        <v>45050</v>
      </c>
      <c r="B16494" t="s">
        <v>2697</v>
      </c>
      <c r="C16494" t="s">
        <v>2695</v>
      </c>
      <c r="D16494" s="18">
        <v>21691.91</v>
      </c>
    </row>
    <row r="16495" spans="1:4" hidden="1" x14ac:dyDescent="0.35">
      <c r="A16495" s="9">
        <v>45050</v>
      </c>
      <c r="B16495" t="s">
        <v>2698</v>
      </c>
      <c r="D16495" s="18">
        <v>305.08</v>
      </c>
    </row>
    <row r="16496" spans="1:4" hidden="1" x14ac:dyDescent="0.35">
      <c r="A16496" s="9">
        <v>45050</v>
      </c>
      <c r="B16496" t="s">
        <v>2698</v>
      </c>
      <c r="C16496" t="s">
        <v>2695</v>
      </c>
      <c r="D16496" s="18">
        <v>886.1</v>
      </c>
    </row>
    <row r="16497" spans="1:4" hidden="1" x14ac:dyDescent="0.35">
      <c r="A16497" s="9">
        <v>45050</v>
      </c>
      <c r="B16497" t="s">
        <v>2696</v>
      </c>
      <c r="C16497" t="s">
        <v>2695</v>
      </c>
      <c r="D16497" s="18">
        <v>7279</v>
      </c>
    </row>
    <row r="16498" spans="1:4" hidden="1" x14ac:dyDescent="0.35">
      <c r="A16498" s="9">
        <v>45050</v>
      </c>
      <c r="B16498" t="s">
        <v>74</v>
      </c>
      <c r="C16498" t="s">
        <v>2695</v>
      </c>
      <c r="D16498" s="18">
        <v>19890.849999999999</v>
      </c>
    </row>
    <row r="16499" spans="1:4" hidden="1" x14ac:dyDescent="0.35">
      <c r="A16499" s="9">
        <v>45050</v>
      </c>
      <c r="B16499" t="s">
        <v>62</v>
      </c>
      <c r="D16499" s="18">
        <v>2040</v>
      </c>
    </row>
    <row r="16500" spans="1:4" hidden="1" x14ac:dyDescent="0.35">
      <c r="A16500" s="9">
        <v>45050</v>
      </c>
      <c r="B16500" t="s">
        <v>2704</v>
      </c>
      <c r="C16500" t="s">
        <v>2695</v>
      </c>
      <c r="D16500" s="18">
        <v>11638.03</v>
      </c>
    </row>
    <row r="16501" spans="1:4" hidden="1" x14ac:dyDescent="0.35">
      <c r="A16501" s="9">
        <v>45050</v>
      </c>
      <c r="B16501" t="s">
        <v>68</v>
      </c>
      <c r="D16501" s="18">
        <v>4954.29</v>
      </c>
    </row>
    <row r="16502" spans="1:4" hidden="1" x14ac:dyDescent="0.35">
      <c r="A16502" s="9">
        <v>45050</v>
      </c>
      <c r="B16502" t="s">
        <v>68</v>
      </c>
      <c r="C16502" t="s">
        <v>2695</v>
      </c>
      <c r="D16502" s="18">
        <v>2360</v>
      </c>
    </row>
    <row r="16503" spans="1:4" hidden="1" x14ac:dyDescent="0.35">
      <c r="A16503" s="9">
        <v>45050</v>
      </c>
      <c r="B16503" t="s">
        <v>2717</v>
      </c>
      <c r="C16503" t="s">
        <v>2695</v>
      </c>
      <c r="D16503" s="18">
        <v>1290</v>
      </c>
    </row>
    <row r="16504" spans="1:4" hidden="1" x14ac:dyDescent="0.35">
      <c r="A16504" s="9">
        <v>45050</v>
      </c>
      <c r="B16504" t="s">
        <v>2708</v>
      </c>
      <c r="C16504" t="s">
        <v>2695</v>
      </c>
      <c r="D16504" s="18">
        <v>2740</v>
      </c>
    </row>
    <row r="16505" spans="1:4" hidden="1" x14ac:dyDescent="0.35">
      <c r="A16505" s="9">
        <v>45050</v>
      </c>
      <c r="B16505" t="s">
        <v>2715</v>
      </c>
      <c r="D16505" s="18">
        <v>103070.83</v>
      </c>
    </row>
    <row r="16506" spans="1:4" hidden="1" x14ac:dyDescent="0.35">
      <c r="A16506" s="9">
        <v>45050</v>
      </c>
      <c r="B16506" t="s">
        <v>2715</v>
      </c>
      <c r="C16506" t="s">
        <v>2695</v>
      </c>
      <c r="D16506" s="18">
        <v>754</v>
      </c>
    </row>
    <row r="16507" spans="1:4" hidden="1" x14ac:dyDescent="0.35">
      <c r="A16507" s="9">
        <v>45050</v>
      </c>
      <c r="B16507" t="s">
        <v>2713</v>
      </c>
      <c r="C16507" t="s">
        <v>2695</v>
      </c>
      <c r="D16507" s="18">
        <v>2764.5</v>
      </c>
    </row>
    <row r="16508" spans="1:4" hidden="1" x14ac:dyDescent="0.35">
      <c r="A16508" s="9">
        <v>45050</v>
      </c>
      <c r="B16508" t="s">
        <v>2720</v>
      </c>
      <c r="D16508" s="18">
        <v>104237.09</v>
      </c>
    </row>
    <row r="16509" spans="1:4" hidden="1" x14ac:dyDescent="0.35">
      <c r="A16509" s="9">
        <v>45051</v>
      </c>
      <c r="B16509" t="s">
        <v>2711</v>
      </c>
      <c r="C16509" t="s">
        <v>2695</v>
      </c>
      <c r="D16509" s="18">
        <v>12671.3</v>
      </c>
    </row>
    <row r="16510" spans="1:4" hidden="1" x14ac:dyDescent="0.35">
      <c r="A16510" s="9">
        <v>45051</v>
      </c>
      <c r="B16510" t="s">
        <v>2702</v>
      </c>
      <c r="C16510" t="s">
        <v>2695</v>
      </c>
      <c r="D16510" s="18">
        <v>8877.75</v>
      </c>
    </row>
    <row r="16511" spans="1:4" hidden="1" x14ac:dyDescent="0.35">
      <c r="A16511" s="9">
        <v>45051</v>
      </c>
      <c r="B16511" t="s">
        <v>2709</v>
      </c>
      <c r="C16511" t="s">
        <v>2695</v>
      </c>
      <c r="D16511" s="18">
        <v>654.30999999999995</v>
      </c>
    </row>
    <row r="16512" spans="1:4" hidden="1" x14ac:dyDescent="0.35">
      <c r="A16512" s="9">
        <v>45051</v>
      </c>
      <c r="B16512" t="s">
        <v>2707</v>
      </c>
      <c r="C16512" t="s">
        <v>2695</v>
      </c>
      <c r="D16512" s="18">
        <v>9040.27</v>
      </c>
    </row>
    <row r="16513" spans="1:4" hidden="1" x14ac:dyDescent="0.35">
      <c r="A16513" s="9">
        <v>45051</v>
      </c>
      <c r="B16513" t="s">
        <v>2706</v>
      </c>
      <c r="C16513" t="s">
        <v>2695</v>
      </c>
      <c r="D16513" s="18">
        <v>14612.5</v>
      </c>
    </row>
    <row r="16514" spans="1:4" hidden="1" x14ac:dyDescent="0.35">
      <c r="A16514" s="9">
        <v>45051</v>
      </c>
      <c r="B16514" t="s">
        <v>2690</v>
      </c>
      <c r="C16514" t="s">
        <v>2695</v>
      </c>
      <c r="D16514" s="18">
        <v>4235.4799999999996</v>
      </c>
    </row>
    <row r="16515" spans="1:4" hidden="1" x14ac:dyDescent="0.35">
      <c r="A16515" s="9">
        <v>45051</v>
      </c>
      <c r="B16515" t="s">
        <v>2703</v>
      </c>
      <c r="C16515" t="s">
        <v>2695</v>
      </c>
      <c r="D16515" s="18">
        <v>36316.959999999999</v>
      </c>
    </row>
    <row r="16516" spans="1:4" hidden="1" x14ac:dyDescent="0.35">
      <c r="A16516" s="9">
        <v>45051</v>
      </c>
      <c r="B16516" t="s">
        <v>54</v>
      </c>
      <c r="C16516" t="s">
        <v>2695</v>
      </c>
      <c r="D16516" s="18">
        <v>14021.79</v>
      </c>
    </row>
    <row r="16517" spans="1:4" hidden="1" x14ac:dyDescent="0.35">
      <c r="A16517" s="9">
        <v>45051</v>
      </c>
      <c r="B16517" t="s">
        <v>2699</v>
      </c>
      <c r="C16517" t="s">
        <v>2695</v>
      </c>
      <c r="D16517" s="18">
        <v>1472.28</v>
      </c>
    </row>
    <row r="16518" spans="1:4" hidden="1" x14ac:dyDescent="0.35">
      <c r="A16518" s="9">
        <v>45051</v>
      </c>
      <c r="B16518" t="s">
        <v>2701</v>
      </c>
      <c r="C16518" t="s">
        <v>2695</v>
      </c>
      <c r="D16518" s="18">
        <v>2231.92</v>
      </c>
    </row>
    <row r="16519" spans="1:4" hidden="1" x14ac:dyDescent="0.35">
      <c r="A16519" s="9">
        <v>45051</v>
      </c>
      <c r="B16519" t="s">
        <v>2700</v>
      </c>
      <c r="C16519" t="s">
        <v>2695</v>
      </c>
      <c r="D16519" s="18">
        <v>3270.6</v>
      </c>
    </row>
    <row r="16520" spans="1:4" hidden="1" x14ac:dyDescent="0.35">
      <c r="A16520" s="9">
        <v>45051</v>
      </c>
      <c r="B16520" t="s">
        <v>2697</v>
      </c>
      <c r="C16520" t="s">
        <v>2695</v>
      </c>
      <c r="D16520" s="18">
        <v>20387.13</v>
      </c>
    </row>
    <row r="16521" spans="1:4" hidden="1" x14ac:dyDescent="0.35">
      <c r="A16521" s="9">
        <v>45051</v>
      </c>
      <c r="B16521" t="s">
        <v>2698</v>
      </c>
      <c r="C16521" t="s">
        <v>2695</v>
      </c>
      <c r="D16521" s="18">
        <v>14537.96</v>
      </c>
    </row>
    <row r="16522" spans="1:4" hidden="1" x14ac:dyDescent="0.35">
      <c r="A16522" s="9">
        <v>45051</v>
      </c>
      <c r="B16522" t="s">
        <v>2696</v>
      </c>
      <c r="C16522" t="s">
        <v>2695</v>
      </c>
      <c r="D16522" s="18">
        <v>20002.41</v>
      </c>
    </row>
    <row r="16523" spans="1:4" hidden="1" x14ac:dyDescent="0.35">
      <c r="A16523" s="9">
        <v>45051</v>
      </c>
      <c r="B16523" t="s">
        <v>74</v>
      </c>
      <c r="C16523" t="s">
        <v>2695</v>
      </c>
      <c r="D16523" s="18">
        <v>3972.58</v>
      </c>
    </row>
    <row r="16524" spans="1:4" hidden="1" x14ac:dyDescent="0.35">
      <c r="A16524" s="9">
        <v>45051</v>
      </c>
      <c r="B16524" t="s">
        <v>62</v>
      </c>
      <c r="D16524" s="18">
        <v>4320</v>
      </c>
    </row>
    <row r="16525" spans="1:4" hidden="1" x14ac:dyDescent="0.35">
      <c r="A16525" s="9">
        <v>45051</v>
      </c>
      <c r="B16525" t="s">
        <v>62</v>
      </c>
      <c r="C16525" t="s">
        <v>2695</v>
      </c>
      <c r="D16525" s="18">
        <v>8394.67</v>
      </c>
    </row>
    <row r="16526" spans="1:4" hidden="1" x14ac:dyDescent="0.35">
      <c r="A16526" s="9">
        <v>45051</v>
      </c>
      <c r="B16526" t="s">
        <v>2704</v>
      </c>
      <c r="C16526" t="s">
        <v>2695</v>
      </c>
      <c r="D16526" s="18">
        <v>15185.11</v>
      </c>
    </row>
    <row r="16527" spans="1:4" hidden="1" x14ac:dyDescent="0.35">
      <c r="A16527" s="9">
        <v>45051</v>
      </c>
      <c r="B16527" t="s">
        <v>68</v>
      </c>
      <c r="D16527" s="18">
        <v>1172.47</v>
      </c>
    </row>
    <row r="16528" spans="1:4" hidden="1" x14ac:dyDescent="0.35">
      <c r="A16528" s="9">
        <v>45051</v>
      </c>
      <c r="B16528" t="s">
        <v>68</v>
      </c>
      <c r="C16528" t="s">
        <v>2695</v>
      </c>
      <c r="D16528" s="18">
        <v>7878.89</v>
      </c>
    </row>
    <row r="16529" spans="1:4" hidden="1" x14ac:dyDescent="0.35">
      <c r="A16529" s="9">
        <v>45051</v>
      </c>
      <c r="B16529" t="s">
        <v>2717</v>
      </c>
      <c r="C16529" t="s">
        <v>2695</v>
      </c>
      <c r="D16529" s="18">
        <v>3396.5</v>
      </c>
    </row>
    <row r="16530" spans="1:4" hidden="1" x14ac:dyDescent="0.35">
      <c r="A16530" s="9">
        <v>45051</v>
      </c>
      <c r="B16530" t="s">
        <v>2708</v>
      </c>
      <c r="C16530" t="s">
        <v>2695</v>
      </c>
      <c r="D16530" s="18">
        <v>341</v>
      </c>
    </row>
    <row r="16531" spans="1:4" hidden="1" x14ac:dyDescent="0.35">
      <c r="A16531" s="9">
        <v>45051</v>
      </c>
      <c r="B16531" t="s">
        <v>2712</v>
      </c>
      <c r="C16531" t="s">
        <v>2695</v>
      </c>
      <c r="D16531" s="18">
        <v>1406.39</v>
      </c>
    </row>
    <row r="16532" spans="1:4" hidden="1" x14ac:dyDescent="0.35">
      <c r="A16532" s="9">
        <v>45051</v>
      </c>
      <c r="B16532" t="s">
        <v>2715</v>
      </c>
      <c r="D16532" s="18">
        <v>387</v>
      </c>
    </row>
    <row r="16533" spans="1:4" hidden="1" x14ac:dyDescent="0.35">
      <c r="A16533" s="9">
        <v>45051</v>
      </c>
      <c r="B16533" t="s">
        <v>2715</v>
      </c>
      <c r="C16533" t="s">
        <v>2695</v>
      </c>
      <c r="D16533" s="18">
        <v>7948.8</v>
      </c>
    </row>
    <row r="16534" spans="1:4" hidden="1" x14ac:dyDescent="0.35">
      <c r="A16534" s="9">
        <v>45051</v>
      </c>
      <c r="B16534" t="s">
        <v>2710</v>
      </c>
      <c r="C16534" t="s">
        <v>2695</v>
      </c>
      <c r="D16534" s="18">
        <v>10060.75</v>
      </c>
    </row>
    <row r="16535" spans="1:4" hidden="1" x14ac:dyDescent="0.35">
      <c r="A16535" s="9">
        <v>45051</v>
      </c>
      <c r="B16535" t="s">
        <v>2720</v>
      </c>
      <c r="D16535" s="18">
        <v>29104.79</v>
      </c>
    </row>
    <row r="16536" spans="1:4" hidden="1" x14ac:dyDescent="0.35">
      <c r="A16536" s="9">
        <v>45054</v>
      </c>
      <c r="B16536" t="s">
        <v>2711</v>
      </c>
      <c r="C16536" t="s">
        <v>2695</v>
      </c>
      <c r="D16536" s="18">
        <v>14816.29</v>
      </c>
    </row>
    <row r="16537" spans="1:4" hidden="1" x14ac:dyDescent="0.35">
      <c r="A16537" s="9">
        <v>45054</v>
      </c>
      <c r="B16537" t="s">
        <v>2702</v>
      </c>
      <c r="C16537" t="s">
        <v>2695</v>
      </c>
      <c r="D16537" s="18">
        <v>4794.24</v>
      </c>
    </row>
    <row r="16538" spans="1:4" hidden="1" x14ac:dyDescent="0.35">
      <c r="A16538" s="9">
        <v>45054</v>
      </c>
      <c r="B16538" t="s">
        <v>2709</v>
      </c>
      <c r="C16538" t="s">
        <v>2695</v>
      </c>
      <c r="D16538" s="18">
        <v>11254.38</v>
      </c>
    </row>
    <row r="16539" spans="1:4" hidden="1" x14ac:dyDescent="0.35">
      <c r="A16539" s="9">
        <v>45054</v>
      </c>
      <c r="B16539" t="s">
        <v>2707</v>
      </c>
      <c r="D16539" s="18">
        <v>43</v>
      </c>
    </row>
    <row r="16540" spans="1:4" hidden="1" x14ac:dyDescent="0.35">
      <c r="A16540" s="9">
        <v>45054</v>
      </c>
      <c r="B16540" t="s">
        <v>2707</v>
      </c>
      <c r="C16540" t="s">
        <v>2695</v>
      </c>
      <c r="D16540" s="18">
        <v>10150.91</v>
      </c>
    </row>
    <row r="16541" spans="1:4" hidden="1" x14ac:dyDescent="0.35">
      <c r="A16541" s="9">
        <v>45054</v>
      </c>
      <c r="B16541" t="s">
        <v>45</v>
      </c>
      <c r="C16541" t="s">
        <v>2695</v>
      </c>
      <c r="D16541" s="18">
        <v>12810.45</v>
      </c>
    </row>
    <row r="16542" spans="1:4" hidden="1" x14ac:dyDescent="0.35">
      <c r="A16542" s="9">
        <v>45054</v>
      </c>
      <c r="B16542" t="s">
        <v>54</v>
      </c>
      <c r="C16542" t="s">
        <v>2695</v>
      </c>
      <c r="D16542" s="18">
        <v>43745.13</v>
      </c>
    </row>
    <row r="16543" spans="1:4" hidden="1" x14ac:dyDescent="0.35">
      <c r="A16543" s="9">
        <v>45054</v>
      </c>
      <c r="B16543" t="s">
        <v>2699</v>
      </c>
      <c r="C16543" t="s">
        <v>2695</v>
      </c>
      <c r="D16543" s="18">
        <v>11870.71</v>
      </c>
    </row>
    <row r="16544" spans="1:4" hidden="1" x14ac:dyDescent="0.35">
      <c r="A16544" s="9">
        <v>45054</v>
      </c>
      <c r="B16544" t="s">
        <v>2701</v>
      </c>
      <c r="C16544" t="s">
        <v>2695</v>
      </c>
      <c r="D16544" s="18">
        <v>10269.69</v>
      </c>
    </row>
    <row r="16545" spans="1:4" hidden="1" x14ac:dyDescent="0.35">
      <c r="A16545" s="9">
        <v>45054</v>
      </c>
      <c r="B16545" t="s">
        <v>2697</v>
      </c>
      <c r="C16545" t="s">
        <v>2695</v>
      </c>
      <c r="D16545" s="18">
        <v>15485.93</v>
      </c>
    </row>
    <row r="16546" spans="1:4" hidden="1" x14ac:dyDescent="0.35">
      <c r="A16546" s="9">
        <v>45054</v>
      </c>
      <c r="B16546" t="s">
        <v>2698</v>
      </c>
      <c r="C16546" t="s">
        <v>2695</v>
      </c>
      <c r="D16546" s="18">
        <v>6867.34</v>
      </c>
    </row>
    <row r="16547" spans="1:4" hidden="1" x14ac:dyDescent="0.35">
      <c r="A16547" s="9">
        <v>45054</v>
      </c>
      <c r="B16547" t="s">
        <v>2696</v>
      </c>
      <c r="D16547" s="18">
        <v>100.04</v>
      </c>
    </row>
    <row r="16548" spans="1:4" hidden="1" x14ac:dyDescent="0.35">
      <c r="A16548" s="9">
        <v>45054</v>
      </c>
      <c r="B16548" t="s">
        <v>2696</v>
      </c>
      <c r="C16548" t="s">
        <v>2695</v>
      </c>
      <c r="D16548" s="18">
        <v>16736.919999999998</v>
      </c>
    </row>
    <row r="16549" spans="1:4" hidden="1" x14ac:dyDescent="0.35">
      <c r="A16549" s="9">
        <v>45054</v>
      </c>
      <c r="B16549" t="s">
        <v>74</v>
      </c>
      <c r="C16549" t="s">
        <v>2695</v>
      </c>
      <c r="D16549" s="18">
        <v>13079.11</v>
      </c>
    </row>
    <row r="16550" spans="1:4" hidden="1" x14ac:dyDescent="0.35">
      <c r="A16550" s="9">
        <v>45054</v>
      </c>
      <c r="B16550" t="s">
        <v>62</v>
      </c>
      <c r="C16550" t="s">
        <v>2695</v>
      </c>
      <c r="D16550" s="18">
        <v>1125.02</v>
      </c>
    </row>
    <row r="16551" spans="1:4" hidden="1" x14ac:dyDescent="0.35">
      <c r="A16551" s="9">
        <v>45054</v>
      </c>
      <c r="B16551" t="s">
        <v>2704</v>
      </c>
      <c r="C16551" t="s">
        <v>2695</v>
      </c>
      <c r="D16551" s="18">
        <v>3301.27</v>
      </c>
    </row>
    <row r="16552" spans="1:4" hidden="1" x14ac:dyDescent="0.35">
      <c r="A16552" s="9">
        <v>45054</v>
      </c>
      <c r="B16552" t="s">
        <v>68</v>
      </c>
      <c r="C16552" t="s">
        <v>2695</v>
      </c>
      <c r="D16552" s="18">
        <v>19320.509999999998</v>
      </c>
    </row>
    <row r="16553" spans="1:4" hidden="1" x14ac:dyDescent="0.35">
      <c r="A16553" s="9">
        <v>45054</v>
      </c>
      <c r="B16553" t="s">
        <v>2717</v>
      </c>
      <c r="C16553" t="s">
        <v>2695</v>
      </c>
      <c r="D16553" s="18">
        <v>525</v>
      </c>
    </row>
    <row r="16554" spans="1:4" hidden="1" x14ac:dyDescent="0.35">
      <c r="A16554" s="9">
        <v>45054</v>
      </c>
      <c r="B16554" t="s">
        <v>2708</v>
      </c>
      <c r="C16554" t="s">
        <v>2695</v>
      </c>
      <c r="D16554" s="18">
        <v>4400</v>
      </c>
    </row>
    <row r="16555" spans="1:4" hidden="1" x14ac:dyDescent="0.35">
      <c r="A16555" s="9">
        <v>45054</v>
      </c>
      <c r="B16555" t="s">
        <v>2712</v>
      </c>
      <c r="C16555" t="s">
        <v>2695</v>
      </c>
      <c r="D16555" s="18">
        <v>6609.6</v>
      </c>
    </row>
    <row r="16556" spans="1:4" hidden="1" x14ac:dyDescent="0.35">
      <c r="A16556" s="9">
        <v>45054</v>
      </c>
      <c r="B16556" t="s">
        <v>2715</v>
      </c>
      <c r="C16556" t="s">
        <v>2695</v>
      </c>
      <c r="D16556" s="18">
        <v>16050</v>
      </c>
    </row>
    <row r="16557" spans="1:4" hidden="1" x14ac:dyDescent="0.35">
      <c r="A16557" s="9">
        <v>45054</v>
      </c>
      <c r="B16557" t="s">
        <v>2714</v>
      </c>
      <c r="C16557" t="s">
        <v>2695</v>
      </c>
      <c r="D16557" s="18">
        <v>2353.4</v>
      </c>
    </row>
    <row r="16558" spans="1:4" hidden="1" x14ac:dyDescent="0.35">
      <c r="A16558" s="9">
        <v>45054</v>
      </c>
      <c r="B16558" t="s">
        <v>2710</v>
      </c>
      <c r="C16558" t="s">
        <v>2695</v>
      </c>
      <c r="D16558" s="18">
        <v>3871.52</v>
      </c>
    </row>
    <row r="16559" spans="1:4" hidden="1" x14ac:dyDescent="0.35">
      <c r="A16559" s="9">
        <v>45054</v>
      </c>
      <c r="B16559" t="s">
        <v>2713</v>
      </c>
      <c r="C16559" t="s">
        <v>2695</v>
      </c>
      <c r="D16559" s="18">
        <v>3274.99</v>
      </c>
    </row>
    <row r="16560" spans="1:4" hidden="1" x14ac:dyDescent="0.35">
      <c r="A16560" s="9">
        <v>45054</v>
      </c>
      <c r="B16560" t="s">
        <v>2720</v>
      </c>
      <c r="D16560" s="18">
        <v>53787.65</v>
      </c>
    </row>
    <row r="16561" spans="1:4" hidden="1" x14ac:dyDescent="0.35">
      <c r="A16561" s="9">
        <v>45055</v>
      </c>
      <c r="B16561" t="s">
        <v>2711</v>
      </c>
      <c r="C16561" t="s">
        <v>2695</v>
      </c>
      <c r="D16561" s="18">
        <v>2721.29</v>
      </c>
    </row>
    <row r="16562" spans="1:4" hidden="1" x14ac:dyDescent="0.35">
      <c r="A16562" s="9">
        <v>45055</v>
      </c>
      <c r="B16562" t="s">
        <v>2702</v>
      </c>
      <c r="C16562" t="s">
        <v>2695</v>
      </c>
      <c r="D16562" s="18">
        <v>21635.13</v>
      </c>
    </row>
    <row r="16563" spans="1:4" hidden="1" x14ac:dyDescent="0.35">
      <c r="A16563" s="9">
        <v>45055</v>
      </c>
      <c r="B16563" t="s">
        <v>2709</v>
      </c>
      <c r="C16563" t="s">
        <v>2695</v>
      </c>
      <c r="D16563" s="18">
        <v>3571.62</v>
      </c>
    </row>
    <row r="16564" spans="1:4" hidden="1" x14ac:dyDescent="0.35">
      <c r="A16564" s="9">
        <v>45055</v>
      </c>
      <c r="B16564" t="s">
        <v>2707</v>
      </c>
      <c r="D16564" s="18">
        <v>298.57</v>
      </c>
    </row>
    <row r="16565" spans="1:4" hidden="1" x14ac:dyDescent="0.35">
      <c r="A16565" s="9">
        <v>45055</v>
      </c>
      <c r="B16565" t="s">
        <v>2707</v>
      </c>
      <c r="C16565" t="s">
        <v>2695</v>
      </c>
      <c r="D16565" s="18">
        <v>3837.23</v>
      </c>
    </row>
    <row r="16566" spans="1:4" hidden="1" x14ac:dyDescent="0.35">
      <c r="A16566" s="9">
        <v>45055</v>
      </c>
      <c r="B16566" t="s">
        <v>2705</v>
      </c>
      <c r="C16566" t="s">
        <v>2695</v>
      </c>
      <c r="D16566" s="18">
        <v>5608.93</v>
      </c>
    </row>
    <row r="16567" spans="1:4" hidden="1" x14ac:dyDescent="0.35">
      <c r="A16567" s="9">
        <v>45055</v>
      </c>
      <c r="B16567" t="s">
        <v>2703</v>
      </c>
      <c r="C16567" t="s">
        <v>2695</v>
      </c>
      <c r="D16567" s="18">
        <v>4905.7</v>
      </c>
    </row>
    <row r="16568" spans="1:4" hidden="1" x14ac:dyDescent="0.35">
      <c r="A16568" s="9">
        <v>45055</v>
      </c>
      <c r="B16568" t="s">
        <v>54</v>
      </c>
      <c r="C16568" t="s">
        <v>2695</v>
      </c>
      <c r="D16568" s="18">
        <v>2261.7800000000002</v>
      </c>
    </row>
    <row r="16569" spans="1:4" hidden="1" x14ac:dyDescent="0.35">
      <c r="A16569" s="9">
        <v>45055</v>
      </c>
      <c r="B16569" t="s">
        <v>2699</v>
      </c>
      <c r="C16569" t="s">
        <v>2695</v>
      </c>
      <c r="D16569" s="18">
        <v>10294</v>
      </c>
    </row>
    <row r="16570" spans="1:4" hidden="1" x14ac:dyDescent="0.35">
      <c r="A16570" s="9">
        <v>45055</v>
      </c>
      <c r="B16570" t="s">
        <v>2701</v>
      </c>
      <c r="C16570" t="s">
        <v>2695</v>
      </c>
      <c r="D16570" s="18">
        <v>3629.31</v>
      </c>
    </row>
    <row r="16571" spans="1:4" hidden="1" x14ac:dyDescent="0.35">
      <c r="A16571" s="9">
        <v>45055</v>
      </c>
      <c r="B16571" t="s">
        <v>2697</v>
      </c>
      <c r="C16571" t="s">
        <v>2695</v>
      </c>
      <c r="D16571" s="18">
        <v>25099.69</v>
      </c>
    </row>
    <row r="16572" spans="1:4" hidden="1" x14ac:dyDescent="0.35">
      <c r="A16572" s="9">
        <v>45055</v>
      </c>
      <c r="B16572" t="s">
        <v>2698</v>
      </c>
      <c r="C16572" t="s">
        <v>2695</v>
      </c>
      <c r="D16572" s="18">
        <v>12375.22</v>
      </c>
    </row>
    <row r="16573" spans="1:4" hidden="1" x14ac:dyDescent="0.35">
      <c r="A16573" s="9">
        <v>45055</v>
      </c>
      <c r="B16573" t="s">
        <v>2696</v>
      </c>
      <c r="D16573" s="18">
        <v>16571.63</v>
      </c>
    </row>
    <row r="16574" spans="1:4" hidden="1" x14ac:dyDescent="0.35">
      <c r="A16574" s="9">
        <v>45055</v>
      </c>
      <c r="B16574" t="s">
        <v>2696</v>
      </c>
      <c r="C16574" t="s">
        <v>2695</v>
      </c>
      <c r="D16574" s="18">
        <v>16458.400000000001</v>
      </c>
    </row>
    <row r="16575" spans="1:4" hidden="1" x14ac:dyDescent="0.35">
      <c r="A16575" s="9">
        <v>45055</v>
      </c>
      <c r="B16575" t="s">
        <v>74</v>
      </c>
      <c r="C16575" t="s">
        <v>2695</v>
      </c>
      <c r="D16575" s="18">
        <v>25439.360000000001</v>
      </c>
    </row>
    <row r="16576" spans="1:4" hidden="1" x14ac:dyDescent="0.35">
      <c r="A16576" s="9">
        <v>45055</v>
      </c>
      <c r="B16576" t="s">
        <v>62</v>
      </c>
      <c r="C16576" t="s">
        <v>2695</v>
      </c>
      <c r="D16576" s="18">
        <v>4135.75</v>
      </c>
    </row>
    <row r="16577" spans="1:4" hidden="1" x14ac:dyDescent="0.35">
      <c r="A16577" s="9">
        <v>45055</v>
      </c>
      <c r="B16577" t="s">
        <v>2704</v>
      </c>
      <c r="D16577" s="18">
        <v>99.39</v>
      </c>
    </row>
    <row r="16578" spans="1:4" hidden="1" x14ac:dyDescent="0.35">
      <c r="A16578" s="9">
        <v>45055</v>
      </c>
      <c r="B16578" t="s">
        <v>66</v>
      </c>
      <c r="C16578" t="s">
        <v>2695</v>
      </c>
      <c r="D16578" s="18">
        <v>3788.9</v>
      </c>
    </row>
    <row r="16579" spans="1:4" hidden="1" x14ac:dyDescent="0.35">
      <c r="A16579" s="9">
        <v>45055</v>
      </c>
      <c r="B16579" t="s">
        <v>68</v>
      </c>
      <c r="C16579" t="s">
        <v>2695</v>
      </c>
      <c r="D16579" s="18">
        <v>14937.97</v>
      </c>
    </row>
    <row r="16580" spans="1:4" hidden="1" x14ac:dyDescent="0.35">
      <c r="A16580" s="9">
        <v>45055</v>
      </c>
      <c r="B16580" t="s">
        <v>2710</v>
      </c>
      <c r="C16580" t="s">
        <v>2695</v>
      </c>
      <c r="D16580" s="18">
        <v>286.08</v>
      </c>
    </row>
    <row r="16581" spans="1:4" hidden="1" x14ac:dyDescent="0.35">
      <c r="A16581" s="9">
        <v>45055</v>
      </c>
      <c r="B16581" t="s">
        <v>2720</v>
      </c>
      <c r="D16581" s="18">
        <v>54546.26</v>
      </c>
    </row>
    <row r="16582" spans="1:4" hidden="1" x14ac:dyDescent="0.35">
      <c r="A16582" s="9">
        <v>45056</v>
      </c>
      <c r="B16582" t="s">
        <v>2711</v>
      </c>
      <c r="C16582" t="s">
        <v>2695</v>
      </c>
      <c r="D16582" s="18">
        <v>2985.85</v>
      </c>
    </row>
    <row r="16583" spans="1:4" hidden="1" x14ac:dyDescent="0.35">
      <c r="A16583" s="9">
        <v>45056</v>
      </c>
      <c r="B16583" t="s">
        <v>2702</v>
      </c>
      <c r="C16583" t="s">
        <v>2695</v>
      </c>
      <c r="D16583" s="18">
        <v>2669.74</v>
      </c>
    </row>
    <row r="16584" spans="1:4" hidden="1" x14ac:dyDescent="0.35">
      <c r="A16584" s="9">
        <v>45056</v>
      </c>
      <c r="B16584" t="s">
        <v>2709</v>
      </c>
      <c r="C16584" t="s">
        <v>2695</v>
      </c>
      <c r="D16584" s="18">
        <v>6707.84</v>
      </c>
    </row>
    <row r="16585" spans="1:4" hidden="1" x14ac:dyDescent="0.35">
      <c r="A16585" s="9">
        <v>45056</v>
      </c>
      <c r="B16585" t="s">
        <v>2707</v>
      </c>
      <c r="C16585" t="s">
        <v>2695</v>
      </c>
      <c r="D16585" s="18">
        <v>3901.78</v>
      </c>
    </row>
    <row r="16586" spans="1:4" hidden="1" x14ac:dyDescent="0.35">
      <c r="A16586" s="9">
        <v>45056</v>
      </c>
      <c r="B16586" t="s">
        <v>45</v>
      </c>
      <c r="C16586" t="s">
        <v>2695</v>
      </c>
      <c r="D16586" s="18">
        <v>2138.31</v>
      </c>
    </row>
    <row r="16587" spans="1:4" hidden="1" x14ac:dyDescent="0.35">
      <c r="A16587" s="9">
        <v>45056</v>
      </c>
      <c r="B16587" t="s">
        <v>2706</v>
      </c>
      <c r="C16587" t="s">
        <v>2695</v>
      </c>
      <c r="D16587" s="18">
        <v>28673.82</v>
      </c>
    </row>
    <row r="16588" spans="1:4" hidden="1" x14ac:dyDescent="0.35">
      <c r="A16588" s="9">
        <v>45056</v>
      </c>
      <c r="B16588" t="s">
        <v>54</v>
      </c>
      <c r="D16588" s="18">
        <v>25.67</v>
      </c>
    </row>
    <row r="16589" spans="1:4" hidden="1" x14ac:dyDescent="0.35">
      <c r="A16589" s="9">
        <v>45056</v>
      </c>
      <c r="B16589" t="s">
        <v>54</v>
      </c>
      <c r="C16589" t="s">
        <v>2695</v>
      </c>
      <c r="D16589" s="18">
        <v>33462.47</v>
      </c>
    </row>
    <row r="16590" spans="1:4" hidden="1" x14ac:dyDescent="0.35">
      <c r="A16590" s="9">
        <v>45056</v>
      </c>
      <c r="B16590" t="s">
        <v>2699</v>
      </c>
      <c r="C16590" t="s">
        <v>2695</v>
      </c>
      <c r="D16590" s="18">
        <v>13914.17</v>
      </c>
    </row>
    <row r="16591" spans="1:4" hidden="1" x14ac:dyDescent="0.35">
      <c r="A16591" s="9">
        <v>45056</v>
      </c>
      <c r="B16591" t="s">
        <v>2701</v>
      </c>
      <c r="C16591" t="s">
        <v>2695</v>
      </c>
      <c r="D16591" s="18">
        <v>13296.55</v>
      </c>
    </row>
    <row r="16592" spans="1:4" hidden="1" x14ac:dyDescent="0.35">
      <c r="A16592" s="9">
        <v>45056</v>
      </c>
      <c r="B16592" t="s">
        <v>2700</v>
      </c>
      <c r="C16592" t="s">
        <v>2695</v>
      </c>
      <c r="D16592" s="18">
        <v>6296.26</v>
      </c>
    </row>
    <row r="16593" spans="1:4" hidden="1" x14ac:dyDescent="0.35">
      <c r="A16593" s="9">
        <v>45056</v>
      </c>
      <c r="B16593" t="s">
        <v>2697</v>
      </c>
      <c r="D16593" s="18">
        <v>2289.8200000000002</v>
      </c>
    </row>
    <row r="16594" spans="1:4" hidden="1" x14ac:dyDescent="0.35">
      <c r="A16594" s="9">
        <v>45056</v>
      </c>
      <c r="B16594" t="s">
        <v>2697</v>
      </c>
      <c r="C16594" t="s">
        <v>2695</v>
      </c>
      <c r="D16594" s="18">
        <v>13773.45</v>
      </c>
    </row>
    <row r="16595" spans="1:4" hidden="1" x14ac:dyDescent="0.35">
      <c r="A16595" s="9">
        <v>45056</v>
      </c>
      <c r="B16595" t="s">
        <v>2698</v>
      </c>
      <c r="C16595" t="s">
        <v>2695</v>
      </c>
      <c r="D16595" s="18">
        <v>3009.24</v>
      </c>
    </row>
    <row r="16596" spans="1:4" hidden="1" x14ac:dyDescent="0.35">
      <c r="A16596" s="9">
        <v>45056</v>
      </c>
      <c r="B16596" t="s">
        <v>2696</v>
      </c>
      <c r="D16596" s="18">
        <v>10619.26</v>
      </c>
    </row>
    <row r="16597" spans="1:4" hidden="1" x14ac:dyDescent="0.35">
      <c r="A16597" s="9">
        <v>45056</v>
      </c>
      <c r="B16597" t="s">
        <v>2696</v>
      </c>
      <c r="C16597" t="s">
        <v>2695</v>
      </c>
      <c r="D16597" s="18">
        <v>11285.17</v>
      </c>
    </row>
    <row r="16598" spans="1:4" hidden="1" x14ac:dyDescent="0.35">
      <c r="A16598" s="9">
        <v>45056</v>
      </c>
      <c r="B16598" t="s">
        <v>74</v>
      </c>
      <c r="D16598" s="18">
        <v>92.1</v>
      </c>
    </row>
    <row r="16599" spans="1:4" hidden="1" x14ac:dyDescent="0.35">
      <c r="A16599" s="9">
        <v>45056</v>
      </c>
      <c r="B16599" t="s">
        <v>74</v>
      </c>
      <c r="C16599" t="s">
        <v>2695</v>
      </c>
      <c r="D16599" s="18">
        <v>4435.82</v>
      </c>
    </row>
    <row r="16600" spans="1:4" hidden="1" x14ac:dyDescent="0.35">
      <c r="A16600" s="9">
        <v>45056</v>
      </c>
      <c r="B16600" t="s">
        <v>62</v>
      </c>
      <c r="C16600" t="s">
        <v>2695</v>
      </c>
      <c r="D16600" s="18">
        <v>7976.56</v>
      </c>
    </row>
    <row r="16601" spans="1:4" hidden="1" x14ac:dyDescent="0.35">
      <c r="A16601" s="9">
        <v>45056</v>
      </c>
      <c r="B16601" t="s">
        <v>2704</v>
      </c>
      <c r="C16601" t="s">
        <v>2695</v>
      </c>
      <c r="D16601" s="18">
        <v>20455.900000000001</v>
      </c>
    </row>
    <row r="16602" spans="1:4" hidden="1" x14ac:dyDescent="0.35">
      <c r="A16602" s="9">
        <v>45056</v>
      </c>
      <c r="B16602" t="s">
        <v>68</v>
      </c>
      <c r="D16602" s="18">
        <v>541.14</v>
      </c>
    </row>
    <row r="16603" spans="1:4" hidden="1" x14ac:dyDescent="0.35">
      <c r="A16603" s="9">
        <v>45056</v>
      </c>
      <c r="B16603" t="s">
        <v>68</v>
      </c>
      <c r="C16603" t="s">
        <v>2695</v>
      </c>
      <c r="D16603" s="18">
        <v>3259.94</v>
      </c>
    </row>
    <row r="16604" spans="1:4" hidden="1" x14ac:dyDescent="0.35">
      <c r="A16604" s="9">
        <v>45056</v>
      </c>
      <c r="B16604" t="s">
        <v>2715</v>
      </c>
      <c r="D16604" s="18">
        <v>35</v>
      </c>
    </row>
    <row r="16605" spans="1:4" hidden="1" x14ac:dyDescent="0.35">
      <c r="A16605" s="9">
        <v>45056</v>
      </c>
      <c r="B16605" t="s">
        <v>2715</v>
      </c>
      <c r="C16605" t="s">
        <v>2695</v>
      </c>
      <c r="D16605" s="18">
        <v>22500</v>
      </c>
    </row>
    <row r="16606" spans="1:4" hidden="1" x14ac:dyDescent="0.35">
      <c r="A16606" s="9">
        <v>45056</v>
      </c>
      <c r="B16606" t="s">
        <v>2710</v>
      </c>
      <c r="C16606" t="s">
        <v>2695</v>
      </c>
      <c r="D16606" s="18">
        <v>9551.7199999999993</v>
      </c>
    </row>
    <row r="16607" spans="1:4" hidden="1" x14ac:dyDescent="0.35">
      <c r="A16607" s="9">
        <v>45056</v>
      </c>
      <c r="B16607" t="s">
        <v>2720</v>
      </c>
      <c r="D16607" s="18">
        <v>43</v>
      </c>
    </row>
    <row r="16608" spans="1:4" hidden="1" x14ac:dyDescent="0.35">
      <c r="A16608" s="9">
        <v>45057</v>
      </c>
      <c r="B16608" t="s">
        <v>2711</v>
      </c>
      <c r="C16608" t="s">
        <v>2695</v>
      </c>
      <c r="D16608" s="18">
        <v>3193.54</v>
      </c>
    </row>
    <row r="16609" spans="1:4" hidden="1" x14ac:dyDescent="0.35">
      <c r="A16609" s="9">
        <v>45057</v>
      </c>
      <c r="B16609" t="s">
        <v>2702</v>
      </c>
      <c r="C16609" t="s">
        <v>2695</v>
      </c>
      <c r="D16609" s="18">
        <v>4478.57</v>
      </c>
    </row>
    <row r="16610" spans="1:4" hidden="1" x14ac:dyDescent="0.35">
      <c r="A16610" s="9">
        <v>45057</v>
      </c>
      <c r="B16610" t="s">
        <v>2709</v>
      </c>
      <c r="C16610" t="s">
        <v>2695</v>
      </c>
      <c r="D16610" s="18">
        <v>2839.31</v>
      </c>
    </row>
    <row r="16611" spans="1:4" hidden="1" x14ac:dyDescent="0.35">
      <c r="A16611" s="9">
        <v>45057</v>
      </c>
      <c r="B16611" t="s">
        <v>2707</v>
      </c>
      <c r="C16611" t="s">
        <v>2695</v>
      </c>
      <c r="D16611" s="18">
        <v>8659.82</v>
      </c>
    </row>
    <row r="16612" spans="1:4" hidden="1" x14ac:dyDescent="0.35">
      <c r="A16612" s="9">
        <v>45057</v>
      </c>
      <c r="B16612" t="s">
        <v>45</v>
      </c>
      <c r="C16612" t="s">
        <v>2695</v>
      </c>
      <c r="D16612" s="18">
        <v>5500</v>
      </c>
    </row>
    <row r="16613" spans="1:4" hidden="1" x14ac:dyDescent="0.35">
      <c r="A16613" s="9">
        <v>45057</v>
      </c>
      <c r="B16613" t="s">
        <v>2703</v>
      </c>
      <c r="D16613" s="18">
        <v>441.34</v>
      </c>
    </row>
    <row r="16614" spans="1:4" hidden="1" x14ac:dyDescent="0.35">
      <c r="A16614" s="9">
        <v>45057</v>
      </c>
      <c r="B16614" t="s">
        <v>2703</v>
      </c>
      <c r="C16614" t="s">
        <v>2695</v>
      </c>
      <c r="D16614" s="18">
        <v>47029.440000000002</v>
      </c>
    </row>
    <row r="16615" spans="1:4" hidden="1" x14ac:dyDescent="0.35">
      <c r="A16615" s="9">
        <v>45057</v>
      </c>
      <c r="B16615" t="s">
        <v>54</v>
      </c>
      <c r="C16615" t="s">
        <v>2695</v>
      </c>
      <c r="D16615" s="18">
        <v>47430.96</v>
      </c>
    </row>
    <row r="16616" spans="1:4" hidden="1" x14ac:dyDescent="0.35">
      <c r="A16616" s="9">
        <v>45057</v>
      </c>
      <c r="B16616" t="s">
        <v>2699</v>
      </c>
      <c r="C16616" t="s">
        <v>2695</v>
      </c>
      <c r="D16616" s="18">
        <v>2579</v>
      </c>
    </row>
    <row r="16617" spans="1:4" hidden="1" x14ac:dyDescent="0.35">
      <c r="A16617" s="9">
        <v>45057</v>
      </c>
      <c r="B16617" t="s">
        <v>2701</v>
      </c>
      <c r="D16617" s="18">
        <v>94.06</v>
      </c>
    </row>
    <row r="16618" spans="1:4" hidden="1" x14ac:dyDescent="0.35">
      <c r="A16618" s="9">
        <v>45057</v>
      </c>
      <c r="B16618" t="s">
        <v>2701</v>
      </c>
      <c r="C16618" t="s">
        <v>2695</v>
      </c>
      <c r="D16618" s="18">
        <v>4205.1400000000003</v>
      </c>
    </row>
    <row r="16619" spans="1:4" hidden="1" x14ac:dyDescent="0.35">
      <c r="A16619" s="9">
        <v>45057</v>
      </c>
      <c r="B16619" t="s">
        <v>2700</v>
      </c>
      <c r="C16619" t="s">
        <v>2695</v>
      </c>
      <c r="D16619" s="18">
        <v>2678.69</v>
      </c>
    </row>
    <row r="16620" spans="1:4" hidden="1" x14ac:dyDescent="0.35">
      <c r="A16620" s="9">
        <v>45057</v>
      </c>
      <c r="B16620" t="s">
        <v>2697</v>
      </c>
      <c r="D16620" s="18">
        <v>7.9</v>
      </c>
    </row>
    <row r="16621" spans="1:4" hidden="1" x14ac:dyDescent="0.35">
      <c r="A16621" s="9">
        <v>45057</v>
      </c>
      <c r="B16621" t="s">
        <v>2697</v>
      </c>
      <c r="C16621" t="s">
        <v>2695</v>
      </c>
      <c r="D16621" s="18">
        <v>36454.99</v>
      </c>
    </row>
    <row r="16622" spans="1:4" hidden="1" x14ac:dyDescent="0.35">
      <c r="A16622" s="9">
        <v>45057</v>
      </c>
      <c r="B16622" t="s">
        <v>2698</v>
      </c>
      <c r="D16622" s="18">
        <v>6930</v>
      </c>
    </row>
    <row r="16623" spans="1:4" hidden="1" x14ac:dyDescent="0.35">
      <c r="A16623" s="9">
        <v>45057</v>
      </c>
      <c r="B16623" t="s">
        <v>2698</v>
      </c>
      <c r="C16623" t="s">
        <v>2695</v>
      </c>
      <c r="D16623" s="18">
        <v>9924.34</v>
      </c>
    </row>
    <row r="16624" spans="1:4" hidden="1" x14ac:dyDescent="0.35">
      <c r="A16624" s="9">
        <v>45057</v>
      </c>
      <c r="B16624" t="s">
        <v>2696</v>
      </c>
      <c r="C16624" t="s">
        <v>2695</v>
      </c>
      <c r="D16624" s="18">
        <v>29754.87</v>
      </c>
    </row>
    <row r="16625" spans="1:4" hidden="1" x14ac:dyDescent="0.35">
      <c r="A16625" s="9">
        <v>45057</v>
      </c>
      <c r="B16625" t="s">
        <v>74</v>
      </c>
      <c r="C16625" t="s">
        <v>2695</v>
      </c>
      <c r="D16625" s="18">
        <v>1128.8</v>
      </c>
    </row>
    <row r="16626" spans="1:4" hidden="1" x14ac:dyDescent="0.35">
      <c r="A16626" s="9">
        <v>45057</v>
      </c>
      <c r="B16626" t="s">
        <v>62</v>
      </c>
      <c r="C16626" t="s">
        <v>2695</v>
      </c>
      <c r="D16626" s="18">
        <v>40883.870000000003</v>
      </c>
    </row>
    <row r="16627" spans="1:4" hidden="1" x14ac:dyDescent="0.35">
      <c r="A16627" s="9">
        <v>45057</v>
      </c>
      <c r="B16627" t="s">
        <v>66</v>
      </c>
      <c r="C16627" t="s">
        <v>2695</v>
      </c>
      <c r="D16627" s="18">
        <v>3618.86</v>
      </c>
    </row>
    <row r="16628" spans="1:4" hidden="1" x14ac:dyDescent="0.35">
      <c r="A16628" s="9">
        <v>45057</v>
      </c>
      <c r="B16628" t="s">
        <v>68</v>
      </c>
      <c r="C16628" t="s">
        <v>2695</v>
      </c>
      <c r="D16628" s="18">
        <v>87463.17</v>
      </c>
    </row>
    <row r="16629" spans="1:4" hidden="1" x14ac:dyDescent="0.35">
      <c r="A16629" s="9">
        <v>45057</v>
      </c>
      <c r="B16629" t="s">
        <v>2715</v>
      </c>
      <c r="D16629" s="18">
        <v>42.08</v>
      </c>
    </row>
    <row r="16630" spans="1:4" hidden="1" x14ac:dyDescent="0.35">
      <c r="A16630" s="9">
        <v>45057</v>
      </c>
      <c r="B16630" t="s">
        <v>2713</v>
      </c>
      <c r="C16630" t="s">
        <v>2695</v>
      </c>
      <c r="D16630" s="18">
        <v>1541.05</v>
      </c>
    </row>
    <row r="16631" spans="1:4" hidden="1" x14ac:dyDescent="0.35">
      <c r="A16631" s="9">
        <v>45058</v>
      </c>
      <c r="B16631" t="s">
        <v>2711</v>
      </c>
      <c r="C16631" t="s">
        <v>2695</v>
      </c>
      <c r="D16631" s="18">
        <v>13253.95</v>
      </c>
    </row>
    <row r="16632" spans="1:4" hidden="1" x14ac:dyDescent="0.35">
      <c r="A16632" s="9">
        <v>45058</v>
      </c>
      <c r="B16632" t="s">
        <v>2702</v>
      </c>
      <c r="C16632" t="s">
        <v>2695</v>
      </c>
      <c r="D16632" s="18">
        <v>2906.25</v>
      </c>
    </row>
    <row r="16633" spans="1:4" hidden="1" x14ac:dyDescent="0.35">
      <c r="A16633" s="9">
        <v>45058</v>
      </c>
      <c r="B16633" t="s">
        <v>2709</v>
      </c>
      <c r="C16633" t="s">
        <v>2695</v>
      </c>
      <c r="D16633" s="18">
        <v>1697.23</v>
      </c>
    </row>
    <row r="16634" spans="1:4" hidden="1" x14ac:dyDescent="0.35">
      <c r="A16634" s="9">
        <v>45058</v>
      </c>
      <c r="B16634" t="s">
        <v>2707</v>
      </c>
      <c r="C16634" t="s">
        <v>2695</v>
      </c>
      <c r="D16634" s="18">
        <v>4459.18</v>
      </c>
    </row>
    <row r="16635" spans="1:4" hidden="1" x14ac:dyDescent="0.35">
      <c r="A16635" s="9">
        <v>45058</v>
      </c>
      <c r="B16635" t="s">
        <v>45</v>
      </c>
      <c r="C16635" t="s">
        <v>2695</v>
      </c>
      <c r="D16635" s="18">
        <v>7129.71</v>
      </c>
    </row>
    <row r="16636" spans="1:4" hidden="1" x14ac:dyDescent="0.35">
      <c r="A16636" s="9">
        <v>45058</v>
      </c>
      <c r="B16636" t="s">
        <v>2706</v>
      </c>
      <c r="C16636" t="s">
        <v>2695</v>
      </c>
      <c r="D16636" s="18">
        <v>13619.63</v>
      </c>
    </row>
    <row r="16637" spans="1:4" hidden="1" x14ac:dyDescent="0.35">
      <c r="A16637" s="9">
        <v>45058</v>
      </c>
      <c r="B16637" t="s">
        <v>2703</v>
      </c>
      <c r="C16637" t="s">
        <v>2695</v>
      </c>
      <c r="D16637" s="18">
        <v>35397.99</v>
      </c>
    </row>
    <row r="16638" spans="1:4" hidden="1" x14ac:dyDescent="0.35">
      <c r="A16638" s="9">
        <v>45058</v>
      </c>
      <c r="B16638" t="s">
        <v>54</v>
      </c>
      <c r="C16638" t="s">
        <v>2695</v>
      </c>
      <c r="D16638" s="18">
        <v>17706.7</v>
      </c>
    </row>
    <row r="16639" spans="1:4" hidden="1" x14ac:dyDescent="0.35">
      <c r="A16639" s="9">
        <v>45058</v>
      </c>
      <c r="B16639" t="s">
        <v>2699</v>
      </c>
      <c r="C16639" t="s">
        <v>2695</v>
      </c>
      <c r="D16639" s="18">
        <v>4084.85</v>
      </c>
    </row>
    <row r="16640" spans="1:4" hidden="1" x14ac:dyDescent="0.35">
      <c r="A16640" s="9">
        <v>45058</v>
      </c>
      <c r="B16640" t="s">
        <v>2701</v>
      </c>
      <c r="D16640" s="18">
        <v>2165.25</v>
      </c>
    </row>
    <row r="16641" spans="1:4" hidden="1" x14ac:dyDescent="0.35">
      <c r="A16641" s="9">
        <v>45058</v>
      </c>
      <c r="B16641" t="s">
        <v>2701</v>
      </c>
      <c r="C16641" t="s">
        <v>2695</v>
      </c>
      <c r="D16641" s="18">
        <v>27255.61</v>
      </c>
    </row>
    <row r="16642" spans="1:4" hidden="1" x14ac:dyDescent="0.35">
      <c r="A16642" s="9">
        <v>45058</v>
      </c>
      <c r="B16642" t="s">
        <v>2700</v>
      </c>
      <c r="C16642" t="s">
        <v>2695</v>
      </c>
      <c r="D16642" s="18">
        <v>1367.62</v>
      </c>
    </row>
    <row r="16643" spans="1:4" hidden="1" x14ac:dyDescent="0.35">
      <c r="A16643" s="9">
        <v>45058</v>
      </c>
      <c r="B16643" t="s">
        <v>2697</v>
      </c>
      <c r="C16643" t="s">
        <v>2695</v>
      </c>
      <c r="D16643" s="18">
        <v>35846.15</v>
      </c>
    </row>
    <row r="16644" spans="1:4" hidden="1" x14ac:dyDescent="0.35">
      <c r="A16644" s="9">
        <v>45058</v>
      </c>
      <c r="B16644" t="s">
        <v>2698</v>
      </c>
      <c r="C16644" t="s">
        <v>2695</v>
      </c>
      <c r="D16644" s="18">
        <v>8811.82</v>
      </c>
    </row>
    <row r="16645" spans="1:4" hidden="1" x14ac:dyDescent="0.35">
      <c r="A16645" s="9">
        <v>45058</v>
      </c>
      <c r="B16645" t="s">
        <v>2696</v>
      </c>
      <c r="D16645" s="18">
        <v>14182.68</v>
      </c>
    </row>
    <row r="16646" spans="1:4" hidden="1" x14ac:dyDescent="0.35">
      <c r="A16646" s="9">
        <v>45058</v>
      </c>
      <c r="B16646" t="s">
        <v>2696</v>
      </c>
      <c r="C16646" t="s">
        <v>2695</v>
      </c>
      <c r="D16646" s="18">
        <v>4274.1499999999996</v>
      </c>
    </row>
    <row r="16647" spans="1:4" hidden="1" x14ac:dyDescent="0.35">
      <c r="A16647" s="9">
        <v>45058</v>
      </c>
      <c r="B16647" t="s">
        <v>74</v>
      </c>
      <c r="C16647" t="s">
        <v>2695</v>
      </c>
      <c r="D16647" s="18">
        <v>1925</v>
      </c>
    </row>
    <row r="16648" spans="1:4" hidden="1" x14ac:dyDescent="0.35">
      <c r="A16648" s="9">
        <v>45058</v>
      </c>
      <c r="B16648" t="s">
        <v>62</v>
      </c>
      <c r="C16648" t="s">
        <v>2695</v>
      </c>
      <c r="D16648" s="18">
        <v>14523.86</v>
      </c>
    </row>
    <row r="16649" spans="1:4" hidden="1" x14ac:dyDescent="0.35">
      <c r="A16649" s="9">
        <v>45058</v>
      </c>
      <c r="B16649" t="s">
        <v>2704</v>
      </c>
      <c r="C16649" t="s">
        <v>2695</v>
      </c>
      <c r="D16649" s="18">
        <v>2371.1</v>
      </c>
    </row>
    <row r="16650" spans="1:4" hidden="1" x14ac:dyDescent="0.35">
      <c r="A16650" s="9">
        <v>45058</v>
      </c>
      <c r="B16650" t="s">
        <v>66</v>
      </c>
      <c r="C16650" t="s">
        <v>2695</v>
      </c>
      <c r="D16650" s="18">
        <v>9578.52</v>
      </c>
    </row>
    <row r="16651" spans="1:4" hidden="1" x14ac:dyDescent="0.35">
      <c r="A16651" s="9">
        <v>45058</v>
      </c>
      <c r="B16651" t="s">
        <v>68</v>
      </c>
      <c r="D16651" s="18">
        <v>640.79999999999995</v>
      </c>
    </row>
    <row r="16652" spans="1:4" hidden="1" x14ac:dyDescent="0.35">
      <c r="A16652" s="9">
        <v>45058</v>
      </c>
      <c r="B16652" t="s">
        <v>68</v>
      </c>
      <c r="C16652" t="s">
        <v>2695</v>
      </c>
      <c r="D16652" s="18">
        <v>18964.259999999998</v>
      </c>
    </row>
    <row r="16653" spans="1:4" hidden="1" x14ac:dyDescent="0.35">
      <c r="A16653" s="9">
        <v>45058</v>
      </c>
      <c r="B16653" t="s">
        <v>2717</v>
      </c>
      <c r="C16653" t="s">
        <v>2695</v>
      </c>
      <c r="D16653" s="18">
        <v>4720</v>
      </c>
    </row>
    <row r="16654" spans="1:4" hidden="1" x14ac:dyDescent="0.35">
      <c r="A16654" s="9">
        <v>45058</v>
      </c>
      <c r="B16654" t="s">
        <v>2708</v>
      </c>
      <c r="C16654" t="s">
        <v>2695</v>
      </c>
      <c r="D16654" s="18">
        <v>585</v>
      </c>
    </row>
    <row r="16655" spans="1:4" hidden="1" x14ac:dyDescent="0.35">
      <c r="A16655" s="9">
        <v>45058</v>
      </c>
      <c r="B16655" t="s">
        <v>2712</v>
      </c>
      <c r="C16655" t="s">
        <v>2695</v>
      </c>
      <c r="D16655" s="18">
        <v>1676.11</v>
      </c>
    </row>
    <row r="16656" spans="1:4" hidden="1" x14ac:dyDescent="0.35">
      <c r="A16656" s="9">
        <v>45058</v>
      </c>
      <c r="B16656" t="s">
        <v>2715</v>
      </c>
      <c r="C16656" t="s">
        <v>2695</v>
      </c>
      <c r="D16656" s="18">
        <v>155</v>
      </c>
    </row>
    <row r="16657" spans="1:4" hidden="1" x14ac:dyDescent="0.35">
      <c r="A16657" s="9">
        <v>45058</v>
      </c>
      <c r="B16657" t="s">
        <v>2713</v>
      </c>
      <c r="C16657" t="s">
        <v>2695</v>
      </c>
      <c r="D16657" s="18">
        <v>2525.12</v>
      </c>
    </row>
    <row r="16658" spans="1:4" hidden="1" x14ac:dyDescent="0.35">
      <c r="A16658" s="9">
        <v>45061</v>
      </c>
      <c r="B16658" t="s">
        <v>2711</v>
      </c>
      <c r="C16658" t="s">
        <v>2695</v>
      </c>
      <c r="D16658" s="18">
        <v>21494.31</v>
      </c>
    </row>
    <row r="16659" spans="1:4" hidden="1" x14ac:dyDescent="0.35">
      <c r="A16659" s="9">
        <v>45061</v>
      </c>
      <c r="B16659" t="s">
        <v>2702</v>
      </c>
      <c r="C16659" t="s">
        <v>2695</v>
      </c>
      <c r="D16659" s="18">
        <v>1632.56</v>
      </c>
    </row>
    <row r="16660" spans="1:4" hidden="1" x14ac:dyDescent="0.35">
      <c r="A16660" s="9">
        <v>45061</v>
      </c>
      <c r="B16660" t="s">
        <v>2709</v>
      </c>
      <c r="C16660" t="s">
        <v>2695</v>
      </c>
      <c r="D16660" s="18">
        <v>2657.33</v>
      </c>
    </row>
    <row r="16661" spans="1:4" hidden="1" x14ac:dyDescent="0.35">
      <c r="A16661" s="9">
        <v>45061</v>
      </c>
      <c r="B16661" t="s">
        <v>2707</v>
      </c>
      <c r="C16661" t="s">
        <v>2695</v>
      </c>
      <c r="D16661" s="18">
        <v>6079.12</v>
      </c>
    </row>
    <row r="16662" spans="1:4" hidden="1" x14ac:dyDescent="0.35">
      <c r="A16662" s="9">
        <v>45061</v>
      </c>
      <c r="B16662" t="s">
        <v>45</v>
      </c>
      <c r="C16662" t="s">
        <v>2695</v>
      </c>
      <c r="D16662" s="18">
        <v>4816.0600000000004</v>
      </c>
    </row>
    <row r="16663" spans="1:4" hidden="1" x14ac:dyDescent="0.35">
      <c r="A16663" s="9">
        <v>45061</v>
      </c>
      <c r="B16663" t="s">
        <v>2690</v>
      </c>
      <c r="C16663" t="s">
        <v>2695</v>
      </c>
      <c r="D16663" s="18">
        <v>20510.09</v>
      </c>
    </row>
    <row r="16664" spans="1:4" hidden="1" x14ac:dyDescent="0.35">
      <c r="A16664" s="9">
        <v>45061</v>
      </c>
      <c r="B16664" t="s">
        <v>2703</v>
      </c>
      <c r="C16664" t="s">
        <v>2695</v>
      </c>
      <c r="D16664" s="18">
        <v>14823.99</v>
      </c>
    </row>
    <row r="16665" spans="1:4" hidden="1" x14ac:dyDescent="0.35">
      <c r="A16665" s="9">
        <v>45061</v>
      </c>
      <c r="B16665" t="s">
        <v>54</v>
      </c>
      <c r="D16665" s="18">
        <v>115</v>
      </c>
    </row>
    <row r="16666" spans="1:4" hidden="1" x14ac:dyDescent="0.35">
      <c r="A16666" s="9">
        <v>45061</v>
      </c>
      <c r="B16666" t="s">
        <v>54</v>
      </c>
      <c r="C16666" t="s">
        <v>2695</v>
      </c>
      <c r="D16666" s="18">
        <v>3991.26</v>
      </c>
    </row>
    <row r="16667" spans="1:4" hidden="1" x14ac:dyDescent="0.35">
      <c r="A16667" s="9">
        <v>45061</v>
      </c>
      <c r="B16667" t="s">
        <v>2699</v>
      </c>
      <c r="C16667" t="s">
        <v>2695</v>
      </c>
      <c r="D16667" s="18">
        <v>1211.9000000000001</v>
      </c>
    </row>
    <row r="16668" spans="1:4" hidden="1" x14ac:dyDescent="0.35">
      <c r="A16668" s="9">
        <v>45061</v>
      </c>
      <c r="B16668" t="s">
        <v>2701</v>
      </c>
      <c r="D16668" s="18">
        <v>268.8</v>
      </c>
    </row>
    <row r="16669" spans="1:4" hidden="1" x14ac:dyDescent="0.35">
      <c r="A16669" s="9">
        <v>45061</v>
      </c>
      <c r="B16669" t="s">
        <v>2701</v>
      </c>
      <c r="C16669" t="s">
        <v>2695</v>
      </c>
      <c r="D16669" s="18">
        <v>22931.61</v>
      </c>
    </row>
    <row r="16670" spans="1:4" hidden="1" x14ac:dyDescent="0.35">
      <c r="A16670" s="9">
        <v>45061</v>
      </c>
      <c r="B16670" t="s">
        <v>2697</v>
      </c>
      <c r="D16670" s="18">
        <v>33.799999999999997</v>
      </c>
    </row>
    <row r="16671" spans="1:4" hidden="1" x14ac:dyDescent="0.35">
      <c r="A16671" s="9">
        <v>45061</v>
      </c>
      <c r="B16671" t="s">
        <v>2697</v>
      </c>
      <c r="C16671" t="s">
        <v>2695</v>
      </c>
      <c r="D16671" s="18">
        <v>19550.25</v>
      </c>
    </row>
    <row r="16672" spans="1:4" hidden="1" x14ac:dyDescent="0.35">
      <c r="A16672" s="9">
        <v>45061</v>
      </c>
      <c r="B16672" t="s">
        <v>2698</v>
      </c>
      <c r="C16672" t="s">
        <v>2695</v>
      </c>
      <c r="D16672" s="18">
        <v>1346.56</v>
      </c>
    </row>
    <row r="16673" spans="1:4" hidden="1" x14ac:dyDescent="0.35">
      <c r="A16673" s="9">
        <v>45061</v>
      </c>
      <c r="B16673" t="s">
        <v>2696</v>
      </c>
      <c r="D16673" s="18">
        <v>14588.84</v>
      </c>
    </row>
    <row r="16674" spans="1:4" hidden="1" x14ac:dyDescent="0.35">
      <c r="A16674" s="9">
        <v>45061</v>
      </c>
      <c r="B16674" t="s">
        <v>2696</v>
      </c>
      <c r="C16674" t="s">
        <v>2695</v>
      </c>
      <c r="D16674" s="18">
        <v>15367.14</v>
      </c>
    </row>
    <row r="16675" spans="1:4" hidden="1" x14ac:dyDescent="0.35">
      <c r="A16675" s="9">
        <v>45061</v>
      </c>
      <c r="B16675" t="s">
        <v>62</v>
      </c>
      <c r="C16675" t="s">
        <v>2695</v>
      </c>
      <c r="D16675" s="18">
        <v>3622.15</v>
      </c>
    </row>
    <row r="16676" spans="1:4" hidden="1" x14ac:dyDescent="0.35">
      <c r="A16676" s="9">
        <v>45061</v>
      </c>
      <c r="B16676" t="s">
        <v>2704</v>
      </c>
      <c r="C16676" t="s">
        <v>2695</v>
      </c>
      <c r="D16676" s="18">
        <v>513</v>
      </c>
    </row>
    <row r="16677" spans="1:4" hidden="1" x14ac:dyDescent="0.35">
      <c r="A16677" s="9">
        <v>45061</v>
      </c>
      <c r="B16677" t="s">
        <v>66</v>
      </c>
      <c r="D16677" s="18">
        <v>198.72</v>
      </c>
    </row>
    <row r="16678" spans="1:4" hidden="1" x14ac:dyDescent="0.35">
      <c r="A16678" s="9">
        <v>45061</v>
      </c>
      <c r="B16678" t="s">
        <v>66</v>
      </c>
      <c r="C16678" t="s">
        <v>2695</v>
      </c>
      <c r="D16678" s="18">
        <v>7403.51</v>
      </c>
    </row>
    <row r="16679" spans="1:4" hidden="1" x14ac:dyDescent="0.35">
      <c r="A16679" s="9">
        <v>45061</v>
      </c>
      <c r="B16679" t="s">
        <v>68</v>
      </c>
      <c r="C16679" t="s">
        <v>2695</v>
      </c>
      <c r="D16679" s="18">
        <v>38271.449999999997</v>
      </c>
    </row>
    <row r="16680" spans="1:4" hidden="1" x14ac:dyDescent="0.35">
      <c r="A16680" s="9">
        <v>45061</v>
      </c>
      <c r="B16680" t="s">
        <v>2708</v>
      </c>
      <c r="C16680" t="s">
        <v>2695</v>
      </c>
      <c r="D16680" s="18">
        <v>681.3</v>
      </c>
    </row>
    <row r="16681" spans="1:4" hidden="1" x14ac:dyDescent="0.35">
      <c r="A16681" s="9">
        <v>45061</v>
      </c>
      <c r="B16681" t="s">
        <v>2715</v>
      </c>
      <c r="D16681" s="18">
        <v>593.77</v>
      </c>
    </row>
    <row r="16682" spans="1:4" hidden="1" x14ac:dyDescent="0.35">
      <c r="A16682" s="9">
        <v>45061</v>
      </c>
      <c r="B16682" t="s">
        <v>2715</v>
      </c>
      <c r="C16682" t="s">
        <v>2695</v>
      </c>
      <c r="D16682" s="18">
        <v>4800</v>
      </c>
    </row>
    <row r="16683" spans="1:4" hidden="1" x14ac:dyDescent="0.35">
      <c r="A16683" s="9">
        <v>45061</v>
      </c>
      <c r="B16683" t="s">
        <v>2714</v>
      </c>
      <c r="C16683" t="s">
        <v>2695</v>
      </c>
      <c r="D16683" s="18">
        <v>1035</v>
      </c>
    </row>
    <row r="16684" spans="1:4" hidden="1" x14ac:dyDescent="0.35">
      <c r="A16684" s="9">
        <v>45061</v>
      </c>
      <c r="B16684" t="s">
        <v>2710</v>
      </c>
      <c r="C16684" t="s">
        <v>2695</v>
      </c>
      <c r="D16684" s="18">
        <v>2943.21</v>
      </c>
    </row>
    <row r="16685" spans="1:4" hidden="1" x14ac:dyDescent="0.35">
      <c r="A16685" s="9">
        <v>45061</v>
      </c>
      <c r="B16685" t="s">
        <v>2720</v>
      </c>
      <c r="D16685" s="18">
        <v>83279.210000000006</v>
      </c>
    </row>
    <row r="16686" spans="1:4" hidden="1" x14ac:dyDescent="0.35">
      <c r="A16686" s="9">
        <v>45062</v>
      </c>
      <c r="B16686" t="s">
        <v>2711</v>
      </c>
      <c r="C16686" t="s">
        <v>2695</v>
      </c>
      <c r="D16686" s="18">
        <v>634.67999999999995</v>
      </c>
    </row>
    <row r="16687" spans="1:4" hidden="1" x14ac:dyDescent="0.35">
      <c r="A16687" s="9">
        <v>45062</v>
      </c>
      <c r="B16687" t="s">
        <v>2702</v>
      </c>
      <c r="C16687" t="s">
        <v>2695</v>
      </c>
      <c r="D16687" s="18">
        <v>8495.43</v>
      </c>
    </row>
    <row r="16688" spans="1:4" hidden="1" x14ac:dyDescent="0.35">
      <c r="A16688" s="9">
        <v>45062</v>
      </c>
      <c r="B16688" t="s">
        <v>2709</v>
      </c>
      <c r="C16688" t="s">
        <v>2695</v>
      </c>
      <c r="D16688" s="18">
        <v>4929.24</v>
      </c>
    </row>
    <row r="16689" spans="1:4" hidden="1" x14ac:dyDescent="0.35">
      <c r="A16689" s="9">
        <v>45062</v>
      </c>
      <c r="B16689" t="s">
        <v>2707</v>
      </c>
      <c r="C16689" t="s">
        <v>2695</v>
      </c>
      <c r="D16689" s="18">
        <v>5475.78</v>
      </c>
    </row>
    <row r="16690" spans="1:4" hidden="1" x14ac:dyDescent="0.35">
      <c r="A16690" s="9">
        <v>45062</v>
      </c>
      <c r="B16690" t="s">
        <v>2706</v>
      </c>
      <c r="C16690" t="s">
        <v>2695</v>
      </c>
      <c r="D16690" s="18">
        <v>28078.26</v>
      </c>
    </row>
    <row r="16691" spans="1:4" hidden="1" x14ac:dyDescent="0.35">
      <c r="A16691" s="9">
        <v>45062</v>
      </c>
      <c r="B16691" t="s">
        <v>2705</v>
      </c>
      <c r="C16691" t="s">
        <v>2695</v>
      </c>
      <c r="D16691" s="18">
        <v>24288.63</v>
      </c>
    </row>
    <row r="16692" spans="1:4" hidden="1" x14ac:dyDescent="0.35">
      <c r="A16692" s="9">
        <v>45062</v>
      </c>
      <c r="B16692" t="s">
        <v>2703</v>
      </c>
      <c r="C16692" t="s">
        <v>2695</v>
      </c>
      <c r="D16692" s="18">
        <v>5583.4</v>
      </c>
    </row>
    <row r="16693" spans="1:4" hidden="1" x14ac:dyDescent="0.35">
      <c r="A16693" s="9">
        <v>45062</v>
      </c>
      <c r="B16693" t="s">
        <v>54</v>
      </c>
      <c r="D16693" s="18">
        <v>1194.06</v>
      </c>
    </row>
    <row r="16694" spans="1:4" hidden="1" x14ac:dyDescent="0.35">
      <c r="A16694" s="9">
        <v>45062</v>
      </c>
      <c r="B16694" t="s">
        <v>54</v>
      </c>
      <c r="C16694" t="s">
        <v>2695</v>
      </c>
      <c r="D16694" s="18">
        <v>396.74</v>
      </c>
    </row>
    <row r="16695" spans="1:4" hidden="1" x14ac:dyDescent="0.35">
      <c r="A16695" s="9">
        <v>45062</v>
      </c>
      <c r="B16695" t="s">
        <v>2699</v>
      </c>
      <c r="C16695" t="s">
        <v>2695</v>
      </c>
      <c r="D16695" s="18">
        <v>6099.43</v>
      </c>
    </row>
    <row r="16696" spans="1:4" hidden="1" x14ac:dyDescent="0.35">
      <c r="A16696" s="9">
        <v>45062</v>
      </c>
      <c r="B16696" t="s">
        <v>2701</v>
      </c>
      <c r="C16696" t="s">
        <v>2695</v>
      </c>
      <c r="D16696" s="18">
        <v>1029.8499999999999</v>
      </c>
    </row>
    <row r="16697" spans="1:4" hidden="1" x14ac:dyDescent="0.35">
      <c r="A16697" s="9">
        <v>45062</v>
      </c>
      <c r="B16697" t="s">
        <v>2697</v>
      </c>
      <c r="C16697" t="s">
        <v>2695</v>
      </c>
      <c r="D16697" s="18">
        <v>25434.13</v>
      </c>
    </row>
    <row r="16698" spans="1:4" hidden="1" x14ac:dyDescent="0.35">
      <c r="A16698" s="9">
        <v>45062</v>
      </c>
      <c r="B16698" t="s">
        <v>2698</v>
      </c>
      <c r="C16698" t="s">
        <v>2695</v>
      </c>
      <c r="D16698" s="18">
        <v>23597.49</v>
      </c>
    </row>
    <row r="16699" spans="1:4" hidden="1" x14ac:dyDescent="0.35">
      <c r="A16699" s="9">
        <v>45062</v>
      </c>
      <c r="B16699" t="s">
        <v>2696</v>
      </c>
      <c r="D16699" s="18">
        <v>14182.68</v>
      </c>
    </row>
    <row r="16700" spans="1:4" hidden="1" x14ac:dyDescent="0.35">
      <c r="A16700" s="9">
        <v>45062</v>
      </c>
      <c r="B16700" t="s">
        <v>2696</v>
      </c>
      <c r="C16700" t="s">
        <v>2695</v>
      </c>
      <c r="D16700" s="18">
        <v>1675.29</v>
      </c>
    </row>
    <row r="16701" spans="1:4" hidden="1" x14ac:dyDescent="0.35">
      <c r="A16701" s="9">
        <v>45062</v>
      </c>
      <c r="B16701" t="s">
        <v>62</v>
      </c>
      <c r="C16701" t="s">
        <v>2695</v>
      </c>
      <c r="D16701" s="18">
        <v>8569.49</v>
      </c>
    </row>
    <row r="16702" spans="1:4" hidden="1" x14ac:dyDescent="0.35">
      <c r="A16702" s="9">
        <v>45062</v>
      </c>
      <c r="B16702" t="s">
        <v>2704</v>
      </c>
      <c r="C16702" t="s">
        <v>2695</v>
      </c>
      <c r="D16702" s="18">
        <v>4410.51</v>
      </c>
    </row>
    <row r="16703" spans="1:4" hidden="1" x14ac:dyDescent="0.35">
      <c r="A16703" s="9">
        <v>45062</v>
      </c>
      <c r="B16703" t="s">
        <v>66</v>
      </c>
      <c r="C16703" t="s">
        <v>2695</v>
      </c>
      <c r="D16703" s="18">
        <v>6064.55</v>
      </c>
    </row>
    <row r="16704" spans="1:4" hidden="1" x14ac:dyDescent="0.35">
      <c r="A16704" s="9">
        <v>45062</v>
      </c>
      <c r="B16704" t="s">
        <v>68</v>
      </c>
      <c r="C16704" t="s">
        <v>2695</v>
      </c>
      <c r="D16704" s="18">
        <v>14020.44</v>
      </c>
    </row>
    <row r="16705" spans="1:4" hidden="1" x14ac:dyDescent="0.35">
      <c r="A16705" s="9">
        <v>45062</v>
      </c>
      <c r="B16705" t="s">
        <v>2708</v>
      </c>
      <c r="C16705" t="s">
        <v>2695</v>
      </c>
      <c r="D16705" s="18">
        <v>1528.5</v>
      </c>
    </row>
    <row r="16706" spans="1:4" hidden="1" x14ac:dyDescent="0.35">
      <c r="A16706" s="9">
        <v>45062</v>
      </c>
      <c r="B16706" t="s">
        <v>2715</v>
      </c>
      <c r="D16706" s="18">
        <v>4320.3999999999996</v>
      </c>
    </row>
    <row r="16707" spans="1:4" hidden="1" x14ac:dyDescent="0.35">
      <c r="A16707" s="9">
        <v>45062</v>
      </c>
      <c r="B16707" t="s">
        <v>2710</v>
      </c>
      <c r="C16707" t="s">
        <v>2695</v>
      </c>
      <c r="D16707" s="18">
        <v>2064.3200000000002</v>
      </c>
    </row>
    <row r="16708" spans="1:4" hidden="1" x14ac:dyDescent="0.35">
      <c r="A16708" s="9">
        <v>45063</v>
      </c>
      <c r="B16708" t="s">
        <v>2711</v>
      </c>
      <c r="C16708" t="s">
        <v>2695</v>
      </c>
      <c r="D16708" s="18">
        <v>11049.25</v>
      </c>
    </row>
    <row r="16709" spans="1:4" hidden="1" x14ac:dyDescent="0.35">
      <c r="A16709" s="9">
        <v>45063</v>
      </c>
      <c r="B16709" t="s">
        <v>2702</v>
      </c>
      <c r="D16709" s="18">
        <v>92.46</v>
      </c>
    </row>
    <row r="16710" spans="1:4" hidden="1" x14ac:dyDescent="0.35">
      <c r="A16710" s="9">
        <v>45063</v>
      </c>
      <c r="B16710" t="s">
        <v>2702</v>
      </c>
      <c r="C16710" t="s">
        <v>2695</v>
      </c>
      <c r="D16710" s="18">
        <v>5102.6899999999996</v>
      </c>
    </row>
    <row r="16711" spans="1:4" hidden="1" x14ac:dyDescent="0.35">
      <c r="A16711" s="9">
        <v>45063</v>
      </c>
      <c r="B16711" t="s">
        <v>2709</v>
      </c>
      <c r="C16711" t="s">
        <v>2695</v>
      </c>
      <c r="D16711" s="18">
        <v>2070.69</v>
      </c>
    </row>
    <row r="16712" spans="1:4" hidden="1" x14ac:dyDescent="0.35">
      <c r="A16712" s="9">
        <v>45063</v>
      </c>
      <c r="B16712" t="s">
        <v>2707</v>
      </c>
      <c r="C16712" t="s">
        <v>2695</v>
      </c>
      <c r="D16712" s="18">
        <v>1908.16</v>
      </c>
    </row>
    <row r="16713" spans="1:4" hidden="1" x14ac:dyDescent="0.35">
      <c r="A16713" s="9">
        <v>45063</v>
      </c>
      <c r="B16713" t="s">
        <v>2690</v>
      </c>
      <c r="C16713" t="s">
        <v>2695</v>
      </c>
      <c r="D16713" s="18">
        <v>4202</v>
      </c>
    </row>
    <row r="16714" spans="1:4" hidden="1" x14ac:dyDescent="0.35">
      <c r="A16714" s="9">
        <v>45063</v>
      </c>
      <c r="B16714" t="s">
        <v>2703</v>
      </c>
      <c r="C16714" t="s">
        <v>2695</v>
      </c>
      <c r="D16714" s="18">
        <v>10748.88</v>
      </c>
    </row>
    <row r="16715" spans="1:4" hidden="1" x14ac:dyDescent="0.35">
      <c r="A16715" s="9">
        <v>45063</v>
      </c>
      <c r="B16715" t="s">
        <v>54</v>
      </c>
      <c r="C16715" t="s">
        <v>2695</v>
      </c>
      <c r="D16715" s="18">
        <v>4788.99</v>
      </c>
    </row>
    <row r="16716" spans="1:4" hidden="1" x14ac:dyDescent="0.35">
      <c r="A16716" s="9">
        <v>45063</v>
      </c>
      <c r="B16716" t="s">
        <v>2699</v>
      </c>
      <c r="C16716" t="s">
        <v>2695</v>
      </c>
      <c r="D16716" s="18">
        <v>9034.58</v>
      </c>
    </row>
    <row r="16717" spans="1:4" hidden="1" x14ac:dyDescent="0.35">
      <c r="A16717" s="9">
        <v>45063</v>
      </c>
      <c r="B16717" t="s">
        <v>2701</v>
      </c>
      <c r="D16717" s="18">
        <v>31.56</v>
      </c>
    </row>
    <row r="16718" spans="1:4" hidden="1" x14ac:dyDescent="0.35">
      <c r="A16718" s="9">
        <v>45063</v>
      </c>
      <c r="B16718" t="s">
        <v>2701</v>
      </c>
      <c r="C16718" t="s">
        <v>2695</v>
      </c>
      <c r="D16718" s="18">
        <v>14755.01</v>
      </c>
    </row>
    <row r="16719" spans="1:4" hidden="1" x14ac:dyDescent="0.35">
      <c r="A16719" s="9">
        <v>45063</v>
      </c>
      <c r="B16719" t="s">
        <v>2697</v>
      </c>
      <c r="C16719" t="s">
        <v>2695</v>
      </c>
      <c r="D16719" s="18">
        <v>9825.27</v>
      </c>
    </row>
    <row r="16720" spans="1:4" hidden="1" x14ac:dyDescent="0.35">
      <c r="A16720" s="9">
        <v>45063</v>
      </c>
      <c r="B16720" t="s">
        <v>2698</v>
      </c>
      <c r="C16720" t="s">
        <v>2695</v>
      </c>
      <c r="D16720" s="18">
        <v>7075.01</v>
      </c>
    </row>
    <row r="16721" spans="1:4" hidden="1" x14ac:dyDescent="0.35">
      <c r="A16721" s="9">
        <v>45063</v>
      </c>
      <c r="B16721" t="s">
        <v>2696</v>
      </c>
      <c r="D16721" s="18">
        <v>122.4</v>
      </c>
    </row>
    <row r="16722" spans="1:4" hidden="1" x14ac:dyDescent="0.35">
      <c r="A16722" s="9">
        <v>45063</v>
      </c>
      <c r="B16722" t="s">
        <v>2696</v>
      </c>
      <c r="C16722" t="s">
        <v>2695</v>
      </c>
      <c r="D16722" s="18">
        <v>54669.46</v>
      </c>
    </row>
    <row r="16723" spans="1:4" hidden="1" x14ac:dyDescent="0.35">
      <c r="A16723" s="9">
        <v>45063</v>
      </c>
      <c r="B16723" t="s">
        <v>74</v>
      </c>
      <c r="C16723" t="s">
        <v>2695</v>
      </c>
      <c r="D16723" s="18">
        <v>936</v>
      </c>
    </row>
    <row r="16724" spans="1:4" hidden="1" x14ac:dyDescent="0.35">
      <c r="A16724" s="9">
        <v>45063</v>
      </c>
      <c r="B16724" t="s">
        <v>62</v>
      </c>
      <c r="C16724" t="s">
        <v>2695</v>
      </c>
      <c r="D16724" s="18">
        <v>10026.040000000001</v>
      </c>
    </row>
    <row r="16725" spans="1:4" hidden="1" x14ac:dyDescent="0.35">
      <c r="A16725" s="9">
        <v>45063</v>
      </c>
      <c r="B16725" t="s">
        <v>2704</v>
      </c>
      <c r="C16725" t="s">
        <v>2695</v>
      </c>
      <c r="D16725" s="18">
        <v>511.4</v>
      </c>
    </row>
    <row r="16726" spans="1:4" hidden="1" x14ac:dyDescent="0.35">
      <c r="A16726" s="9">
        <v>45063</v>
      </c>
      <c r="B16726" t="s">
        <v>66</v>
      </c>
      <c r="C16726" t="s">
        <v>2695</v>
      </c>
      <c r="D16726" s="18">
        <v>3872.8</v>
      </c>
    </row>
    <row r="16727" spans="1:4" hidden="1" x14ac:dyDescent="0.35">
      <c r="A16727" s="9">
        <v>45063</v>
      </c>
      <c r="B16727" t="s">
        <v>68</v>
      </c>
      <c r="C16727" t="s">
        <v>2695</v>
      </c>
      <c r="D16727" s="18">
        <v>50734.7</v>
      </c>
    </row>
    <row r="16728" spans="1:4" hidden="1" x14ac:dyDescent="0.35">
      <c r="A16728" s="9">
        <v>45063</v>
      </c>
      <c r="B16728" t="s">
        <v>2715</v>
      </c>
      <c r="C16728" t="s">
        <v>2695</v>
      </c>
      <c r="D16728" s="18">
        <v>1540</v>
      </c>
    </row>
    <row r="16729" spans="1:4" hidden="1" x14ac:dyDescent="0.35">
      <c r="A16729" s="9">
        <v>45064</v>
      </c>
      <c r="B16729" t="s">
        <v>2711</v>
      </c>
      <c r="C16729" t="s">
        <v>2695</v>
      </c>
      <c r="D16729" s="18">
        <v>5899.69</v>
      </c>
    </row>
    <row r="16730" spans="1:4" hidden="1" x14ac:dyDescent="0.35">
      <c r="A16730" s="9">
        <v>45064</v>
      </c>
      <c r="B16730" t="s">
        <v>2702</v>
      </c>
      <c r="C16730" t="s">
        <v>2695</v>
      </c>
      <c r="D16730" s="18">
        <v>1874.21</v>
      </c>
    </row>
    <row r="16731" spans="1:4" hidden="1" x14ac:dyDescent="0.35">
      <c r="A16731" s="9">
        <v>45064</v>
      </c>
      <c r="B16731" t="s">
        <v>2709</v>
      </c>
      <c r="C16731" t="s">
        <v>2695</v>
      </c>
      <c r="D16731" s="18">
        <v>2678.81</v>
      </c>
    </row>
    <row r="16732" spans="1:4" hidden="1" x14ac:dyDescent="0.35">
      <c r="A16732" s="9">
        <v>45064</v>
      </c>
      <c r="B16732" t="s">
        <v>2707</v>
      </c>
      <c r="C16732" t="s">
        <v>2695</v>
      </c>
      <c r="D16732" s="18">
        <v>11040.95</v>
      </c>
    </row>
    <row r="16733" spans="1:4" hidden="1" x14ac:dyDescent="0.35">
      <c r="A16733" s="9">
        <v>45064</v>
      </c>
      <c r="B16733" t="s">
        <v>2706</v>
      </c>
      <c r="C16733" t="s">
        <v>2695</v>
      </c>
      <c r="D16733" s="18">
        <v>6680.44</v>
      </c>
    </row>
    <row r="16734" spans="1:4" hidden="1" x14ac:dyDescent="0.35">
      <c r="A16734" s="9">
        <v>45064</v>
      </c>
      <c r="B16734" t="s">
        <v>2690</v>
      </c>
      <c r="C16734" t="s">
        <v>2695</v>
      </c>
      <c r="D16734" s="18">
        <v>9719.11</v>
      </c>
    </row>
    <row r="16735" spans="1:4" hidden="1" x14ac:dyDescent="0.35">
      <c r="A16735" s="9">
        <v>45064</v>
      </c>
      <c r="B16735" t="s">
        <v>2703</v>
      </c>
      <c r="C16735" t="s">
        <v>2695</v>
      </c>
      <c r="D16735" s="18">
        <v>21263.8</v>
      </c>
    </row>
    <row r="16736" spans="1:4" hidden="1" x14ac:dyDescent="0.35">
      <c r="A16736" s="9">
        <v>45064</v>
      </c>
      <c r="B16736" t="s">
        <v>54</v>
      </c>
      <c r="C16736" t="s">
        <v>2695</v>
      </c>
      <c r="D16736" s="18">
        <v>286</v>
      </c>
    </row>
    <row r="16737" spans="1:4" hidden="1" x14ac:dyDescent="0.35">
      <c r="A16737" s="9">
        <v>45064</v>
      </c>
      <c r="B16737" t="s">
        <v>2699</v>
      </c>
      <c r="D16737" s="18">
        <v>4880</v>
      </c>
    </row>
    <row r="16738" spans="1:4" hidden="1" x14ac:dyDescent="0.35">
      <c r="A16738" s="9">
        <v>45064</v>
      </c>
      <c r="B16738" t="s">
        <v>2699</v>
      </c>
      <c r="C16738" t="s">
        <v>2695</v>
      </c>
      <c r="D16738" s="18">
        <v>14977.78</v>
      </c>
    </row>
    <row r="16739" spans="1:4" hidden="1" x14ac:dyDescent="0.35">
      <c r="A16739" s="9">
        <v>45064</v>
      </c>
      <c r="B16739" t="s">
        <v>2701</v>
      </c>
      <c r="D16739" s="18">
        <v>100.4</v>
      </c>
    </row>
    <row r="16740" spans="1:4" hidden="1" x14ac:dyDescent="0.35">
      <c r="A16740" s="9">
        <v>45064</v>
      </c>
      <c r="B16740" t="s">
        <v>2701</v>
      </c>
      <c r="C16740" t="s">
        <v>2695</v>
      </c>
      <c r="D16740" s="18">
        <v>8544.9599999999991</v>
      </c>
    </row>
    <row r="16741" spans="1:4" hidden="1" x14ac:dyDescent="0.35">
      <c r="A16741" s="9">
        <v>45064</v>
      </c>
      <c r="B16741" t="s">
        <v>2700</v>
      </c>
      <c r="C16741" t="s">
        <v>2695</v>
      </c>
      <c r="D16741" s="18">
        <v>2015.7</v>
      </c>
    </row>
    <row r="16742" spans="1:4" hidden="1" x14ac:dyDescent="0.35">
      <c r="A16742" s="9">
        <v>45064</v>
      </c>
      <c r="B16742" t="s">
        <v>2697</v>
      </c>
      <c r="C16742" t="s">
        <v>2695</v>
      </c>
      <c r="D16742" s="18">
        <v>11820.75</v>
      </c>
    </row>
    <row r="16743" spans="1:4" hidden="1" x14ac:dyDescent="0.35">
      <c r="A16743" s="9">
        <v>45064</v>
      </c>
      <c r="B16743" t="s">
        <v>2698</v>
      </c>
      <c r="D16743" s="18">
        <v>3804.49</v>
      </c>
    </row>
    <row r="16744" spans="1:4" hidden="1" x14ac:dyDescent="0.35">
      <c r="A16744" s="9">
        <v>45064</v>
      </c>
      <c r="B16744" t="s">
        <v>2698</v>
      </c>
      <c r="C16744" t="s">
        <v>2695</v>
      </c>
      <c r="D16744" s="18">
        <v>3801.33</v>
      </c>
    </row>
    <row r="16745" spans="1:4" hidden="1" x14ac:dyDescent="0.35">
      <c r="A16745" s="9">
        <v>45064</v>
      </c>
      <c r="B16745" t="s">
        <v>2696</v>
      </c>
      <c r="D16745" s="18">
        <v>16571.63</v>
      </c>
    </row>
    <row r="16746" spans="1:4" hidden="1" x14ac:dyDescent="0.35">
      <c r="A16746" s="9">
        <v>45064</v>
      </c>
      <c r="B16746" t="s">
        <v>2696</v>
      </c>
      <c r="C16746" t="s">
        <v>2695</v>
      </c>
      <c r="D16746" s="18">
        <v>9663.6</v>
      </c>
    </row>
    <row r="16747" spans="1:4" hidden="1" x14ac:dyDescent="0.35">
      <c r="A16747" s="9">
        <v>45064</v>
      </c>
      <c r="B16747" t="s">
        <v>74</v>
      </c>
      <c r="C16747" t="s">
        <v>2695</v>
      </c>
      <c r="D16747" s="18">
        <v>3820.37</v>
      </c>
    </row>
    <row r="16748" spans="1:4" hidden="1" x14ac:dyDescent="0.35">
      <c r="A16748" s="9">
        <v>45064</v>
      </c>
      <c r="B16748" t="s">
        <v>62</v>
      </c>
      <c r="D16748" s="18">
        <v>332.35</v>
      </c>
    </row>
    <row r="16749" spans="1:4" hidden="1" x14ac:dyDescent="0.35">
      <c r="A16749" s="9">
        <v>45064</v>
      </c>
      <c r="B16749" t="s">
        <v>62</v>
      </c>
      <c r="C16749" t="s">
        <v>2695</v>
      </c>
      <c r="D16749" s="18">
        <v>4231.4399999999996</v>
      </c>
    </row>
    <row r="16750" spans="1:4" hidden="1" x14ac:dyDescent="0.35">
      <c r="A16750" s="9">
        <v>45064</v>
      </c>
      <c r="B16750" t="s">
        <v>2704</v>
      </c>
      <c r="D16750" s="18">
        <v>7471.25</v>
      </c>
    </row>
    <row r="16751" spans="1:4" hidden="1" x14ac:dyDescent="0.35">
      <c r="A16751" s="9">
        <v>45064</v>
      </c>
      <c r="B16751" t="s">
        <v>2704</v>
      </c>
      <c r="C16751" t="s">
        <v>2695</v>
      </c>
      <c r="D16751" s="18">
        <v>20765.599999999999</v>
      </c>
    </row>
    <row r="16752" spans="1:4" hidden="1" x14ac:dyDescent="0.35">
      <c r="A16752" s="9">
        <v>45064</v>
      </c>
      <c r="B16752" t="s">
        <v>66</v>
      </c>
      <c r="C16752" t="s">
        <v>2695</v>
      </c>
      <c r="D16752" s="18">
        <v>18443.71</v>
      </c>
    </row>
    <row r="16753" spans="1:4" hidden="1" x14ac:dyDescent="0.35">
      <c r="A16753" s="9">
        <v>45064</v>
      </c>
      <c r="B16753" t="s">
        <v>68</v>
      </c>
      <c r="D16753" s="18">
        <v>139.80000000000001</v>
      </c>
    </row>
    <row r="16754" spans="1:4" hidden="1" x14ac:dyDescent="0.35">
      <c r="A16754" s="9">
        <v>45064</v>
      </c>
      <c r="B16754" t="s">
        <v>68</v>
      </c>
      <c r="C16754" t="s">
        <v>2695</v>
      </c>
      <c r="D16754" s="18">
        <v>26815.07</v>
      </c>
    </row>
    <row r="16755" spans="1:4" hidden="1" x14ac:dyDescent="0.35">
      <c r="A16755" s="9">
        <v>45064</v>
      </c>
      <c r="B16755" t="s">
        <v>2708</v>
      </c>
      <c r="C16755" t="s">
        <v>2695</v>
      </c>
      <c r="D16755" s="18">
        <v>1323.3</v>
      </c>
    </row>
    <row r="16756" spans="1:4" hidden="1" x14ac:dyDescent="0.35">
      <c r="A16756" s="9">
        <v>45064</v>
      </c>
      <c r="B16756" t="s">
        <v>2720</v>
      </c>
      <c r="D16756" s="18">
        <v>7080.7</v>
      </c>
    </row>
    <row r="16757" spans="1:4" hidden="1" x14ac:dyDescent="0.35">
      <c r="A16757" s="9">
        <v>45065</v>
      </c>
      <c r="B16757" t="s">
        <v>2711</v>
      </c>
      <c r="C16757" t="s">
        <v>2695</v>
      </c>
      <c r="D16757" s="18">
        <v>2664.19</v>
      </c>
    </row>
    <row r="16758" spans="1:4" hidden="1" x14ac:dyDescent="0.35">
      <c r="A16758" s="9">
        <v>45065</v>
      </c>
      <c r="B16758" t="s">
        <v>2709</v>
      </c>
      <c r="C16758" t="s">
        <v>2695</v>
      </c>
      <c r="D16758" s="18">
        <v>6187.11</v>
      </c>
    </row>
    <row r="16759" spans="1:4" hidden="1" x14ac:dyDescent="0.35">
      <c r="A16759" s="9">
        <v>45065</v>
      </c>
      <c r="B16759" t="s">
        <v>2707</v>
      </c>
      <c r="C16759" t="s">
        <v>2695</v>
      </c>
      <c r="D16759" s="18">
        <v>1690.62</v>
      </c>
    </row>
    <row r="16760" spans="1:4" hidden="1" x14ac:dyDescent="0.35">
      <c r="A16760" s="9">
        <v>45065</v>
      </c>
      <c r="B16760" t="s">
        <v>45</v>
      </c>
      <c r="C16760" t="s">
        <v>2695</v>
      </c>
      <c r="D16760" s="18">
        <v>10493.64</v>
      </c>
    </row>
    <row r="16761" spans="1:4" hidden="1" x14ac:dyDescent="0.35">
      <c r="A16761" s="9">
        <v>45065</v>
      </c>
      <c r="B16761" t="s">
        <v>2706</v>
      </c>
      <c r="D16761" s="18">
        <v>130.36000000000001</v>
      </c>
    </row>
    <row r="16762" spans="1:4" hidden="1" x14ac:dyDescent="0.35">
      <c r="A16762" s="9">
        <v>45065</v>
      </c>
      <c r="B16762" t="s">
        <v>2690</v>
      </c>
      <c r="C16762" t="s">
        <v>2695</v>
      </c>
      <c r="D16762" s="18">
        <v>2669.98</v>
      </c>
    </row>
    <row r="16763" spans="1:4" hidden="1" x14ac:dyDescent="0.35">
      <c r="A16763" s="9">
        <v>45065</v>
      </c>
      <c r="B16763" t="s">
        <v>54</v>
      </c>
      <c r="D16763" s="18">
        <v>1150</v>
      </c>
    </row>
    <row r="16764" spans="1:4" hidden="1" x14ac:dyDescent="0.35">
      <c r="A16764" s="9">
        <v>45065</v>
      </c>
      <c r="B16764" t="s">
        <v>54</v>
      </c>
      <c r="C16764" t="s">
        <v>2695</v>
      </c>
      <c r="D16764" s="18">
        <v>46298.67</v>
      </c>
    </row>
    <row r="16765" spans="1:4" hidden="1" x14ac:dyDescent="0.35">
      <c r="A16765" s="9">
        <v>45065</v>
      </c>
      <c r="B16765" t="s">
        <v>2701</v>
      </c>
      <c r="D16765" s="18">
        <v>237.02</v>
      </c>
    </row>
    <row r="16766" spans="1:4" hidden="1" x14ac:dyDescent="0.35">
      <c r="A16766" s="9">
        <v>45065</v>
      </c>
      <c r="B16766" t="s">
        <v>2697</v>
      </c>
      <c r="D16766" s="18">
        <v>31.9</v>
      </c>
    </row>
    <row r="16767" spans="1:4" hidden="1" x14ac:dyDescent="0.35">
      <c r="A16767" s="9">
        <v>45065</v>
      </c>
      <c r="B16767" t="s">
        <v>2697</v>
      </c>
      <c r="C16767" t="s">
        <v>2695</v>
      </c>
      <c r="D16767" s="18">
        <v>3035.79</v>
      </c>
    </row>
    <row r="16768" spans="1:4" hidden="1" x14ac:dyDescent="0.35">
      <c r="A16768" s="9">
        <v>45065</v>
      </c>
      <c r="B16768" t="s">
        <v>2698</v>
      </c>
      <c r="C16768" t="s">
        <v>2695</v>
      </c>
      <c r="D16768" s="18">
        <v>13406.29</v>
      </c>
    </row>
    <row r="16769" spans="1:4" hidden="1" x14ac:dyDescent="0.35">
      <c r="A16769" s="9">
        <v>45065</v>
      </c>
      <c r="B16769" t="s">
        <v>2696</v>
      </c>
      <c r="D16769" s="18">
        <v>14182.68</v>
      </c>
    </row>
    <row r="16770" spans="1:4" hidden="1" x14ac:dyDescent="0.35">
      <c r="A16770" s="9">
        <v>45065</v>
      </c>
      <c r="B16770" t="s">
        <v>2696</v>
      </c>
      <c r="C16770" t="s">
        <v>2695</v>
      </c>
      <c r="D16770" s="18">
        <v>6914.53</v>
      </c>
    </row>
    <row r="16771" spans="1:4" hidden="1" x14ac:dyDescent="0.35">
      <c r="A16771" s="9">
        <v>45065</v>
      </c>
      <c r="B16771" t="s">
        <v>74</v>
      </c>
      <c r="C16771" t="s">
        <v>2695</v>
      </c>
      <c r="D16771" s="18">
        <v>5656.84</v>
      </c>
    </row>
    <row r="16772" spans="1:4" hidden="1" x14ac:dyDescent="0.35">
      <c r="A16772" s="9">
        <v>45065</v>
      </c>
      <c r="B16772" t="s">
        <v>62</v>
      </c>
      <c r="C16772" t="s">
        <v>2695</v>
      </c>
      <c r="D16772" s="18">
        <v>19628.759999999998</v>
      </c>
    </row>
    <row r="16773" spans="1:4" hidden="1" x14ac:dyDescent="0.35">
      <c r="A16773" s="9">
        <v>45065</v>
      </c>
      <c r="B16773" t="s">
        <v>2704</v>
      </c>
      <c r="C16773" t="s">
        <v>2695</v>
      </c>
      <c r="D16773" s="18">
        <v>6644.5</v>
      </c>
    </row>
    <row r="16774" spans="1:4" hidden="1" x14ac:dyDescent="0.35">
      <c r="A16774" s="9">
        <v>45065</v>
      </c>
      <c r="B16774" t="s">
        <v>66</v>
      </c>
      <c r="D16774" s="18">
        <v>1800</v>
      </c>
    </row>
    <row r="16775" spans="1:4" hidden="1" x14ac:dyDescent="0.35">
      <c r="A16775" s="9">
        <v>45065</v>
      </c>
      <c r="B16775" t="s">
        <v>66</v>
      </c>
      <c r="C16775" t="s">
        <v>2695</v>
      </c>
      <c r="D16775" s="18">
        <v>8686.16</v>
      </c>
    </row>
    <row r="16776" spans="1:4" hidden="1" x14ac:dyDescent="0.35">
      <c r="A16776" s="9">
        <v>45065</v>
      </c>
      <c r="B16776" t="s">
        <v>68</v>
      </c>
      <c r="C16776" t="s">
        <v>2695</v>
      </c>
      <c r="D16776" s="18">
        <v>10512.63</v>
      </c>
    </row>
    <row r="16777" spans="1:4" hidden="1" x14ac:dyDescent="0.35">
      <c r="A16777" s="9">
        <v>45065</v>
      </c>
      <c r="B16777" t="s">
        <v>2717</v>
      </c>
      <c r="C16777" t="s">
        <v>2695</v>
      </c>
      <c r="D16777" s="18">
        <v>3628</v>
      </c>
    </row>
    <row r="16778" spans="1:4" hidden="1" x14ac:dyDescent="0.35">
      <c r="A16778" s="9">
        <v>45065</v>
      </c>
      <c r="B16778" t="s">
        <v>2712</v>
      </c>
      <c r="C16778" t="s">
        <v>2695</v>
      </c>
      <c r="D16778" s="18">
        <v>744.97</v>
      </c>
    </row>
    <row r="16779" spans="1:4" hidden="1" x14ac:dyDescent="0.35">
      <c r="A16779" s="9">
        <v>45065</v>
      </c>
      <c r="B16779" t="s">
        <v>2710</v>
      </c>
      <c r="C16779" t="s">
        <v>2695</v>
      </c>
      <c r="D16779" s="18">
        <v>1741.15</v>
      </c>
    </row>
    <row r="16780" spans="1:4" hidden="1" x14ac:dyDescent="0.35">
      <c r="A16780" s="9">
        <v>45068</v>
      </c>
      <c r="B16780" t="s">
        <v>2711</v>
      </c>
      <c r="C16780" t="s">
        <v>2695</v>
      </c>
      <c r="D16780" s="18">
        <v>9853.23</v>
      </c>
    </row>
    <row r="16781" spans="1:4" hidden="1" x14ac:dyDescent="0.35">
      <c r="A16781" s="9">
        <v>45068</v>
      </c>
      <c r="B16781" t="s">
        <v>2702</v>
      </c>
      <c r="C16781" t="s">
        <v>2695</v>
      </c>
      <c r="D16781" s="18">
        <v>1424.73</v>
      </c>
    </row>
    <row r="16782" spans="1:4" hidden="1" x14ac:dyDescent="0.35">
      <c r="A16782" s="9">
        <v>45068</v>
      </c>
      <c r="B16782" t="s">
        <v>2709</v>
      </c>
      <c r="C16782" t="s">
        <v>2695</v>
      </c>
      <c r="D16782" s="18">
        <v>2409.1999999999998</v>
      </c>
    </row>
    <row r="16783" spans="1:4" hidden="1" x14ac:dyDescent="0.35">
      <c r="A16783" s="9">
        <v>45068</v>
      </c>
      <c r="B16783" t="s">
        <v>2707</v>
      </c>
      <c r="D16783" s="18">
        <v>132.30000000000001</v>
      </c>
    </row>
    <row r="16784" spans="1:4" hidden="1" x14ac:dyDescent="0.35">
      <c r="A16784" s="9">
        <v>45068</v>
      </c>
      <c r="B16784" t="s">
        <v>2707</v>
      </c>
      <c r="C16784" t="s">
        <v>2695</v>
      </c>
      <c r="D16784" s="18">
        <v>2838.58</v>
      </c>
    </row>
    <row r="16785" spans="1:4" hidden="1" x14ac:dyDescent="0.35">
      <c r="A16785" s="9">
        <v>45068</v>
      </c>
      <c r="B16785" t="s">
        <v>2706</v>
      </c>
      <c r="C16785" t="s">
        <v>2695</v>
      </c>
      <c r="D16785" s="18">
        <v>18608.47</v>
      </c>
    </row>
    <row r="16786" spans="1:4" hidden="1" x14ac:dyDescent="0.35">
      <c r="A16786" s="9">
        <v>45068</v>
      </c>
      <c r="B16786" t="s">
        <v>2690</v>
      </c>
      <c r="D16786" s="18">
        <v>829.8</v>
      </c>
    </row>
    <row r="16787" spans="1:4" hidden="1" x14ac:dyDescent="0.35">
      <c r="A16787" s="9">
        <v>45068</v>
      </c>
      <c r="B16787" t="s">
        <v>2690</v>
      </c>
      <c r="C16787" t="s">
        <v>2695</v>
      </c>
      <c r="D16787" s="18">
        <v>21813.06</v>
      </c>
    </row>
    <row r="16788" spans="1:4" hidden="1" x14ac:dyDescent="0.35">
      <c r="A16788" s="9">
        <v>45068</v>
      </c>
      <c r="B16788" t="s">
        <v>2703</v>
      </c>
      <c r="C16788" t="s">
        <v>2695</v>
      </c>
      <c r="D16788" s="18">
        <v>5202.7700000000004</v>
      </c>
    </row>
    <row r="16789" spans="1:4" hidden="1" x14ac:dyDescent="0.35">
      <c r="A16789" s="9">
        <v>45068</v>
      </c>
      <c r="B16789" t="s">
        <v>54</v>
      </c>
      <c r="D16789" s="18">
        <v>1150</v>
      </c>
    </row>
    <row r="16790" spans="1:4" hidden="1" x14ac:dyDescent="0.35">
      <c r="A16790" s="9">
        <v>45068</v>
      </c>
      <c r="B16790" t="s">
        <v>54</v>
      </c>
      <c r="C16790" t="s">
        <v>2695</v>
      </c>
      <c r="D16790" s="18">
        <v>98675.72</v>
      </c>
    </row>
    <row r="16791" spans="1:4" hidden="1" x14ac:dyDescent="0.35">
      <c r="A16791" s="9">
        <v>45068</v>
      </c>
      <c r="B16791" t="s">
        <v>2699</v>
      </c>
      <c r="C16791" t="s">
        <v>2695</v>
      </c>
      <c r="D16791" s="18">
        <v>24175.279999999999</v>
      </c>
    </row>
    <row r="16792" spans="1:4" hidden="1" x14ac:dyDescent="0.35">
      <c r="A16792" s="9">
        <v>45068</v>
      </c>
      <c r="B16792" t="s">
        <v>2701</v>
      </c>
      <c r="C16792" t="s">
        <v>2695</v>
      </c>
      <c r="D16792" s="18">
        <v>24525.45</v>
      </c>
    </row>
    <row r="16793" spans="1:4" hidden="1" x14ac:dyDescent="0.35">
      <c r="A16793" s="9">
        <v>45068</v>
      </c>
      <c r="B16793" t="s">
        <v>2697</v>
      </c>
      <c r="D16793" s="18">
        <v>7.23</v>
      </c>
    </row>
    <row r="16794" spans="1:4" hidden="1" x14ac:dyDescent="0.35">
      <c r="A16794" s="9">
        <v>45068</v>
      </c>
      <c r="B16794" t="s">
        <v>2697</v>
      </c>
      <c r="C16794" t="s">
        <v>2695</v>
      </c>
      <c r="D16794" s="18">
        <v>17975.53</v>
      </c>
    </row>
    <row r="16795" spans="1:4" hidden="1" x14ac:dyDescent="0.35">
      <c r="A16795" s="9">
        <v>45068</v>
      </c>
      <c r="B16795" t="s">
        <v>2698</v>
      </c>
      <c r="C16795" t="s">
        <v>2695</v>
      </c>
      <c r="D16795" s="18">
        <v>10395</v>
      </c>
    </row>
    <row r="16796" spans="1:4" hidden="1" x14ac:dyDescent="0.35">
      <c r="A16796" s="9">
        <v>45068</v>
      </c>
      <c r="B16796" t="s">
        <v>2696</v>
      </c>
      <c r="C16796" t="s">
        <v>2695</v>
      </c>
      <c r="D16796" s="18">
        <v>22030.12</v>
      </c>
    </row>
    <row r="16797" spans="1:4" hidden="1" x14ac:dyDescent="0.35">
      <c r="A16797" s="9">
        <v>45068</v>
      </c>
      <c r="B16797" t="s">
        <v>74</v>
      </c>
      <c r="C16797" t="s">
        <v>2695</v>
      </c>
      <c r="D16797" s="18">
        <v>4438.63</v>
      </c>
    </row>
    <row r="16798" spans="1:4" hidden="1" x14ac:dyDescent="0.35">
      <c r="A16798" s="9">
        <v>45068</v>
      </c>
      <c r="B16798" t="s">
        <v>62</v>
      </c>
      <c r="C16798" t="s">
        <v>2695</v>
      </c>
      <c r="D16798" s="18">
        <v>9571.27</v>
      </c>
    </row>
    <row r="16799" spans="1:4" hidden="1" x14ac:dyDescent="0.35">
      <c r="A16799" s="9">
        <v>45068</v>
      </c>
      <c r="B16799" t="s">
        <v>2704</v>
      </c>
      <c r="C16799" t="s">
        <v>2695</v>
      </c>
      <c r="D16799" s="18">
        <v>2510.1999999999998</v>
      </c>
    </row>
    <row r="16800" spans="1:4" hidden="1" x14ac:dyDescent="0.35">
      <c r="A16800" s="9">
        <v>45068</v>
      </c>
      <c r="B16800" t="s">
        <v>68</v>
      </c>
      <c r="D16800" s="18">
        <v>462.53</v>
      </c>
    </row>
    <row r="16801" spans="1:4" hidden="1" x14ac:dyDescent="0.35">
      <c r="A16801" s="9">
        <v>45068</v>
      </c>
      <c r="B16801" t="s">
        <v>68</v>
      </c>
      <c r="C16801" t="s">
        <v>2695</v>
      </c>
      <c r="D16801" s="18">
        <v>48357.29</v>
      </c>
    </row>
    <row r="16802" spans="1:4" hidden="1" x14ac:dyDescent="0.35">
      <c r="A16802" s="9">
        <v>45068</v>
      </c>
      <c r="B16802" t="s">
        <v>2717</v>
      </c>
      <c r="C16802" t="s">
        <v>2695</v>
      </c>
      <c r="D16802" s="18">
        <v>1068.3499999999999</v>
      </c>
    </row>
    <row r="16803" spans="1:4" hidden="1" x14ac:dyDescent="0.35">
      <c r="A16803" s="9">
        <v>45068</v>
      </c>
      <c r="B16803" t="s">
        <v>2708</v>
      </c>
      <c r="C16803" t="s">
        <v>2695</v>
      </c>
      <c r="D16803" s="18">
        <v>648</v>
      </c>
    </row>
    <row r="16804" spans="1:4" hidden="1" x14ac:dyDescent="0.35">
      <c r="A16804" s="9">
        <v>45068</v>
      </c>
      <c r="B16804" t="s">
        <v>2715</v>
      </c>
      <c r="C16804" t="s">
        <v>2695</v>
      </c>
      <c r="D16804" s="18">
        <v>11727.51</v>
      </c>
    </row>
    <row r="16805" spans="1:4" hidden="1" x14ac:dyDescent="0.35">
      <c r="A16805" s="9">
        <v>45068</v>
      </c>
      <c r="B16805" t="s">
        <v>2714</v>
      </c>
      <c r="C16805" t="s">
        <v>2695</v>
      </c>
      <c r="D16805" s="18">
        <v>643.70000000000005</v>
      </c>
    </row>
    <row r="16806" spans="1:4" hidden="1" x14ac:dyDescent="0.35">
      <c r="A16806" s="9">
        <v>45068</v>
      </c>
      <c r="B16806" t="s">
        <v>2710</v>
      </c>
      <c r="C16806" t="s">
        <v>2695</v>
      </c>
      <c r="D16806" s="18">
        <v>60</v>
      </c>
    </row>
    <row r="16807" spans="1:4" hidden="1" x14ac:dyDescent="0.35">
      <c r="A16807" s="9">
        <v>45068</v>
      </c>
      <c r="B16807" t="s">
        <v>2720</v>
      </c>
      <c r="D16807" s="18">
        <v>68787.520000000004</v>
      </c>
    </row>
    <row r="16808" spans="1:4" hidden="1" x14ac:dyDescent="0.35">
      <c r="A16808" s="9">
        <v>45069</v>
      </c>
      <c r="B16808" t="s">
        <v>2711</v>
      </c>
      <c r="C16808" t="s">
        <v>2695</v>
      </c>
      <c r="D16808" s="18">
        <v>23355.439999999999</v>
      </c>
    </row>
    <row r="16809" spans="1:4" hidden="1" x14ac:dyDescent="0.35">
      <c r="A16809" s="9">
        <v>45069</v>
      </c>
      <c r="B16809" t="s">
        <v>2702</v>
      </c>
      <c r="D16809" s="18">
        <v>616.04</v>
      </c>
    </row>
    <row r="16810" spans="1:4" hidden="1" x14ac:dyDescent="0.35">
      <c r="A16810" s="9">
        <v>45069</v>
      </c>
      <c r="B16810" t="s">
        <v>2702</v>
      </c>
      <c r="C16810" t="s">
        <v>2695</v>
      </c>
      <c r="D16810" s="18">
        <v>13878</v>
      </c>
    </row>
    <row r="16811" spans="1:4" hidden="1" x14ac:dyDescent="0.35">
      <c r="A16811" s="9">
        <v>45069</v>
      </c>
      <c r="B16811" t="s">
        <v>2709</v>
      </c>
      <c r="C16811" t="s">
        <v>2695</v>
      </c>
      <c r="D16811" s="18">
        <v>9938.61</v>
      </c>
    </row>
    <row r="16812" spans="1:4" hidden="1" x14ac:dyDescent="0.35">
      <c r="A16812" s="9">
        <v>45069</v>
      </c>
      <c r="B16812" t="s">
        <v>2707</v>
      </c>
      <c r="C16812" t="s">
        <v>2695</v>
      </c>
      <c r="D16812" s="18">
        <v>13713.41</v>
      </c>
    </row>
    <row r="16813" spans="1:4" hidden="1" x14ac:dyDescent="0.35">
      <c r="A16813" s="9">
        <v>45069</v>
      </c>
      <c r="B16813" t="s">
        <v>2706</v>
      </c>
      <c r="C16813" t="s">
        <v>2695</v>
      </c>
      <c r="D16813" s="18">
        <v>10974.8</v>
      </c>
    </row>
    <row r="16814" spans="1:4" hidden="1" x14ac:dyDescent="0.35">
      <c r="A16814" s="9">
        <v>45069</v>
      </c>
      <c r="B16814" t="s">
        <v>2690</v>
      </c>
      <c r="C16814" t="s">
        <v>2695</v>
      </c>
      <c r="D16814" s="18">
        <v>32363.96</v>
      </c>
    </row>
    <row r="16815" spans="1:4" hidden="1" x14ac:dyDescent="0.35">
      <c r="A16815" s="9">
        <v>45069</v>
      </c>
      <c r="B16815" t="s">
        <v>2703</v>
      </c>
      <c r="C16815" t="s">
        <v>2695</v>
      </c>
      <c r="D16815" s="18">
        <v>5600</v>
      </c>
    </row>
    <row r="16816" spans="1:4" hidden="1" x14ac:dyDescent="0.35">
      <c r="A16816" s="9">
        <v>45069</v>
      </c>
      <c r="B16816" t="s">
        <v>54</v>
      </c>
      <c r="D16816" s="18">
        <v>9.4499999999999993</v>
      </c>
    </row>
    <row r="16817" spans="1:4" hidden="1" x14ac:dyDescent="0.35">
      <c r="A16817" s="9">
        <v>45069</v>
      </c>
      <c r="B16817" t="s">
        <v>54</v>
      </c>
      <c r="C16817" t="s">
        <v>2695</v>
      </c>
      <c r="D16817" s="18">
        <v>6782.84</v>
      </c>
    </row>
    <row r="16818" spans="1:4" hidden="1" x14ac:dyDescent="0.35">
      <c r="A16818" s="9">
        <v>45069</v>
      </c>
      <c r="B16818" t="s">
        <v>2699</v>
      </c>
      <c r="C16818" t="s">
        <v>2695</v>
      </c>
      <c r="D16818" s="18">
        <v>1330.44</v>
      </c>
    </row>
    <row r="16819" spans="1:4" hidden="1" x14ac:dyDescent="0.35">
      <c r="A16819" s="9">
        <v>45069</v>
      </c>
      <c r="B16819" t="s">
        <v>2701</v>
      </c>
      <c r="C16819" t="s">
        <v>2695</v>
      </c>
      <c r="D16819" s="18">
        <v>18879.419999999998</v>
      </c>
    </row>
    <row r="16820" spans="1:4" hidden="1" x14ac:dyDescent="0.35">
      <c r="A16820" s="9">
        <v>45069</v>
      </c>
      <c r="B16820" t="s">
        <v>2697</v>
      </c>
      <c r="D16820" s="18">
        <v>139.54</v>
      </c>
    </row>
    <row r="16821" spans="1:4" hidden="1" x14ac:dyDescent="0.35">
      <c r="A16821" s="9">
        <v>45069</v>
      </c>
      <c r="B16821" t="s">
        <v>2697</v>
      </c>
      <c r="C16821" t="s">
        <v>2695</v>
      </c>
      <c r="D16821" s="18">
        <v>15802.81</v>
      </c>
    </row>
    <row r="16822" spans="1:4" hidden="1" x14ac:dyDescent="0.35">
      <c r="A16822" s="9">
        <v>45069</v>
      </c>
      <c r="B16822" t="s">
        <v>2698</v>
      </c>
      <c r="D16822" s="18">
        <v>10395</v>
      </c>
    </row>
    <row r="16823" spans="1:4" hidden="1" x14ac:dyDescent="0.35">
      <c r="A16823" s="9">
        <v>45069</v>
      </c>
      <c r="B16823" t="s">
        <v>2698</v>
      </c>
      <c r="C16823" t="s">
        <v>2695</v>
      </c>
      <c r="D16823" s="18">
        <v>2520.17</v>
      </c>
    </row>
    <row r="16824" spans="1:4" hidden="1" x14ac:dyDescent="0.35">
      <c r="A16824" s="9">
        <v>45069</v>
      </c>
      <c r="B16824" t="s">
        <v>2696</v>
      </c>
      <c r="C16824" t="s">
        <v>2695</v>
      </c>
      <c r="D16824" s="18">
        <v>36797.58</v>
      </c>
    </row>
    <row r="16825" spans="1:4" hidden="1" x14ac:dyDescent="0.35">
      <c r="A16825" s="9">
        <v>45069</v>
      </c>
      <c r="B16825" t="s">
        <v>74</v>
      </c>
      <c r="C16825" t="s">
        <v>2695</v>
      </c>
      <c r="D16825" s="18">
        <v>7876.9</v>
      </c>
    </row>
    <row r="16826" spans="1:4" hidden="1" x14ac:dyDescent="0.35">
      <c r="A16826" s="9">
        <v>45069</v>
      </c>
      <c r="B16826" t="s">
        <v>62</v>
      </c>
      <c r="C16826" t="s">
        <v>2695</v>
      </c>
      <c r="D16826" s="18">
        <v>5751.07</v>
      </c>
    </row>
    <row r="16827" spans="1:4" hidden="1" x14ac:dyDescent="0.35">
      <c r="A16827" s="9">
        <v>45069</v>
      </c>
      <c r="B16827" t="s">
        <v>2704</v>
      </c>
      <c r="D16827" s="18">
        <v>73.92</v>
      </c>
    </row>
    <row r="16828" spans="1:4" hidden="1" x14ac:dyDescent="0.35">
      <c r="A16828" s="9">
        <v>45069</v>
      </c>
      <c r="B16828" t="s">
        <v>2704</v>
      </c>
      <c r="C16828" t="s">
        <v>2695</v>
      </c>
      <c r="D16828" s="18">
        <v>6553.62</v>
      </c>
    </row>
    <row r="16829" spans="1:4" hidden="1" x14ac:dyDescent="0.35">
      <c r="A16829" s="9">
        <v>45069</v>
      </c>
      <c r="B16829" t="s">
        <v>2717</v>
      </c>
      <c r="C16829" t="s">
        <v>2695</v>
      </c>
      <c r="D16829" s="18">
        <v>4735</v>
      </c>
    </row>
    <row r="16830" spans="1:4" hidden="1" x14ac:dyDescent="0.35">
      <c r="A16830" s="9">
        <v>45069</v>
      </c>
      <c r="B16830" t="s">
        <v>2708</v>
      </c>
      <c r="C16830" t="s">
        <v>2695</v>
      </c>
      <c r="D16830" s="18">
        <v>521.29999999999995</v>
      </c>
    </row>
    <row r="16831" spans="1:4" hidden="1" x14ac:dyDescent="0.35">
      <c r="A16831" s="9">
        <v>45069</v>
      </c>
      <c r="B16831" t="s">
        <v>2715</v>
      </c>
      <c r="D16831" s="18">
        <v>356</v>
      </c>
    </row>
    <row r="16832" spans="1:4" hidden="1" x14ac:dyDescent="0.35">
      <c r="A16832" s="9">
        <v>45069</v>
      </c>
      <c r="B16832" t="s">
        <v>2715</v>
      </c>
      <c r="C16832" t="s">
        <v>2695</v>
      </c>
      <c r="D16832" s="18">
        <v>18934.080000000002</v>
      </c>
    </row>
    <row r="16833" spans="1:4" hidden="1" x14ac:dyDescent="0.35">
      <c r="A16833" s="9">
        <v>45069</v>
      </c>
      <c r="B16833" t="s">
        <v>2710</v>
      </c>
      <c r="D16833" s="18">
        <v>132</v>
      </c>
    </row>
    <row r="16834" spans="1:4" hidden="1" x14ac:dyDescent="0.35">
      <c r="A16834" s="9">
        <v>45069</v>
      </c>
      <c r="B16834" t="s">
        <v>2710</v>
      </c>
      <c r="C16834" t="s">
        <v>2695</v>
      </c>
      <c r="D16834" s="18">
        <v>30934.06</v>
      </c>
    </row>
    <row r="16835" spans="1:4" hidden="1" x14ac:dyDescent="0.35">
      <c r="A16835" s="9">
        <v>45070</v>
      </c>
      <c r="B16835" t="s">
        <v>2711</v>
      </c>
      <c r="C16835" t="s">
        <v>2695</v>
      </c>
      <c r="D16835" s="18">
        <v>8361.82</v>
      </c>
    </row>
    <row r="16836" spans="1:4" hidden="1" x14ac:dyDescent="0.35">
      <c r="A16836" s="9">
        <v>45070</v>
      </c>
      <c r="B16836" t="s">
        <v>2702</v>
      </c>
      <c r="C16836" t="s">
        <v>2695</v>
      </c>
      <c r="D16836" s="18">
        <v>1172.47</v>
      </c>
    </row>
    <row r="16837" spans="1:4" hidden="1" x14ac:dyDescent="0.35">
      <c r="A16837" s="9">
        <v>45070</v>
      </c>
      <c r="B16837" t="s">
        <v>2709</v>
      </c>
      <c r="C16837" t="s">
        <v>2695</v>
      </c>
      <c r="D16837" s="18">
        <v>5322.02</v>
      </c>
    </row>
    <row r="16838" spans="1:4" hidden="1" x14ac:dyDescent="0.35">
      <c r="A16838" s="9">
        <v>45070</v>
      </c>
      <c r="B16838" t="s">
        <v>2707</v>
      </c>
      <c r="C16838" t="s">
        <v>2695</v>
      </c>
      <c r="D16838" s="18">
        <v>7579.58</v>
      </c>
    </row>
    <row r="16839" spans="1:4" hidden="1" x14ac:dyDescent="0.35">
      <c r="A16839" s="9">
        <v>45070</v>
      </c>
      <c r="B16839" t="s">
        <v>2690</v>
      </c>
      <c r="C16839" t="s">
        <v>2695</v>
      </c>
      <c r="D16839" s="18">
        <v>13824.63</v>
      </c>
    </row>
    <row r="16840" spans="1:4" hidden="1" x14ac:dyDescent="0.35">
      <c r="A16840" s="9">
        <v>45070</v>
      </c>
      <c r="B16840" t="s">
        <v>54</v>
      </c>
      <c r="C16840" t="s">
        <v>2695</v>
      </c>
      <c r="D16840" s="18">
        <v>2778.6</v>
      </c>
    </row>
    <row r="16841" spans="1:4" hidden="1" x14ac:dyDescent="0.35">
      <c r="A16841" s="9">
        <v>45070</v>
      </c>
      <c r="B16841" t="s">
        <v>2699</v>
      </c>
      <c r="D16841" s="18">
        <v>1650</v>
      </c>
    </row>
    <row r="16842" spans="1:4" hidden="1" x14ac:dyDescent="0.35">
      <c r="A16842" s="9">
        <v>45070</v>
      </c>
      <c r="B16842" t="s">
        <v>2699</v>
      </c>
      <c r="C16842" t="s">
        <v>2695</v>
      </c>
      <c r="D16842" s="18">
        <v>2849.85</v>
      </c>
    </row>
    <row r="16843" spans="1:4" hidden="1" x14ac:dyDescent="0.35">
      <c r="A16843" s="9">
        <v>45070</v>
      </c>
      <c r="B16843" t="s">
        <v>2701</v>
      </c>
      <c r="C16843" t="s">
        <v>2695</v>
      </c>
      <c r="D16843" s="18">
        <v>32900.639999999999</v>
      </c>
    </row>
    <row r="16844" spans="1:4" hidden="1" x14ac:dyDescent="0.35">
      <c r="A16844" s="9">
        <v>45070</v>
      </c>
      <c r="B16844" t="s">
        <v>2700</v>
      </c>
      <c r="C16844" t="s">
        <v>2695</v>
      </c>
      <c r="D16844" s="18">
        <v>7468.83</v>
      </c>
    </row>
    <row r="16845" spans="1:4" hidden="1" x14ac:dyDescent="0.35">
      <c r="A16845" s="9">
        <v>45070</v>
      </c>
      <c r="B16845" t="s">
        <v>2697</v>
      </c>
      <c r="C16845" t="s">
        <v>2695</v>
      </c>
      <c r="D16845" s="18">
        <v>11813.55</v>
      </c>
    </row>
    <row r="16846" spans="1:4" hidden="1" x14ac:dyDescent="0.35">
      <c r="A16846" s="9">
        <v>45070</v>
      </c>
      <c r="B16846" t="s">
        <v>2698</v>
      </c>
      <c r="C16846" t="s">
        <v>2695</v>
      </c>
      <c r="D16846" s="18">
        <v>11079.64</v>
      </c>
    </row>
    <row r="16847" spans="1:4" hidden="1" x14ac:dyDescent="0.35">
      <c r="A16847" s="9">
        <v>45070</v>
      </c>
      <c r="B16847" t="s">
        <v>2696</v>
      </c>
      <c r="D16847" s="18">
        <v>14182.68</v>
      </c>
    </row>
    <row r="16848" spans="1:4" hidden="1" x14ac:dyDescent="0.35">
      <c r="A16848" s="9">
        <v>45070</v>
      </c>
      <c r="B16848" t="s">
        <v>2696</v>
      </c>
      <c r="C16848" t="s">
        <v>2695</v>
      </c>
      <c r="D16848" s="18">
        <v>19368.63</v>
      </c>
    </row>
    <row r="16849" spans="1:4" hidden="1" x14ac:dyDescent="0.35">
      <c r="A16849" s="9">
        <v>45070</v>
      </c>
      <c r="B16849" t="s">
        <v>74</v>
      </c>
      <c r="C16849" t="s">
        <v>2695</v>
      </c>
      <c r="D16849" s="18">
        <v>5584.35</v>
      </c>
    </row>
    <row r="16850" spans="1:4" hidden="1" x14ac:dyDescent="0.35">
      <c r="A16850" s="9">
        <v>45070</v>
      </c>
      <c r="B16850" t="s">
        <v>62</v>
      </c>
      <c r="D16850" s="18">
        <v>2380</v>
      </c>
    </row>
    <row r="16851" spans="1:4" hidden="1" x14ac:dyDescent="0.35">
      <c r="A16851" s="9">
        <v>45070</v>
      </c>
      <c r="B16851" t="s">
        <v>62</v>
      </c>
      <c r="C16851" t="s">
        <v>2695</v>
      </c>
      <c r="D16851" s="18">
        <v>60301.74</v>
      </c>
    </row>
    <row r="16852" spans="1:4" hidden="1" x14ac:dyDescent="0.35">
      <c r="A16852" s="9">
        <v>45070</v>
      </c>
      <c r="B16852" t="s">
        <v>2704</v>
      </c>
      <c r="C16852" t="s">
        <v>2695</v>
      </c>
      <c r="D16852" s="18">
        <v>1555.69</v>
      </c>
    </row>
    <row r="16853" spans="1:4" hidden="1" x14ac:dyDescent="0.35">
      <c r="A16853" s="9">
        <v>45070</v>
      </c>
      <c r="B16853" t="s">
        <v>66</v>
      </c>
      <c r="C16853" t="s">
        <v>2695</v>
      </c>
      <c r="D16853" s="18">
        <v>1890</v>
      </c>
    </row>
    <row r="16854" spans="1:4" hidden="1" x14ac:dyDescent="0.35">
      <c r="A16854" s="9">
        <v>45070</v>
      </c>
      <c r="B16854" t="s">
        <v>68</v>
      </c>
      <c r="C16854" t="s">
        <v>2695</v>
      </c>
      <c r="D16854" s="18">
        <v>2024.7</v>
      </c>
    </row>
    <row r="16855" spans="1:4" hidden="1" x14ac:dyDescent="0.35">
      <c r="A16855" s="9">
        <v>45070</v>
      </c>
      <c r="B16855" t="s">
        <v>2717</v>
      </c>
      <c r="C16855" t="s">
        <v>2695</v>
      </c>
      <c r="D16855" s="18">
        <v>2177</v>
      </c>
    </row>
    <row r="16856" spans="1:4" hidden="1" x14ac:dyDescent="0.35">
      <c r="A16856" s="9">
        <v>45070</v>
      </c>
      <c r="B16856" t="s">
        <v>2715</v>
      </c>
      <c r="C16856" t="s">
        <v>2695</v>
      </c>
      <c r="D16856" s="18">
        <v>5689</v>
      </c>
    </row>
    <row r="16857" spans="1:4" hidden="1" x14ac:dyDescent="0.35">
      <c r="A16857" s="9">
        <v>45070</v>
      </c>
      <c r="B16857" t="s">
        <v>2720</v>
      </c>
      <c r="D16857" s="18">
        <v>49573.71</v>
      </c>
    </row>
    <row r="16858" spans="1:4" hidden="1" x14ac:dyDescent="0.35">
      <c r="A16858" s="9">
        <v>45071</v>
      </c>
      <c r="B16858" t="s">
        <v>2702</v>
      </c>
      <c r="C16858" t="s">
        <v>2695</v>
      </c>
      <c r="D16858" s="18">
        <v>2380.48</v>
      </c>
    </row>
    <row r="16859" spans="1:4" hidden="1" x14ac:dyDescent="0.35">
      <c r="A16859" s="9">
        <v>45071</v>
      </c>
      <c r="B16859" t="s">
        <v>2709</v>
      </c>
      <c r="C16859" t="s">
        <v>2695</v>
      </c>
      <c r="D16859" s="18">
        <v>5651.84</v>
      </c>
    </row>
    <row r="16860" spans="1:4" hidden="1" x14ac:dyDescent="0.35">
      <c r="A16860" s="9">
        <v>45071</v>
      </c>
      <c r="B16860" t="s">
        <v>2707</v>
      </c>
      <c r="C16860" t="s">
        <v>2695</v>
      </c>
      <c r="D16860" s="18">
        <v>10358.59</v>
      </c>
    </row>
    <row r="16861" spans="1:4" hidden="1" x14ac:dyDescent="0.35">
      <c r="A16861" s="9">
        <v>45071</v>
      </c>
      <c r="B16861" t="s">
        <v>45</v>
      </c>
      <c r="C16861" t="s">
        <v>2695</v>
      </c>
      <c r="D16861" s="18">
        <v>14780.1</v>
      </c>
    </row>
    <row r="16862" spans="1:4" hidden="1" x14ac:dyDescent="0.35">
      <c r="A16862" s="9">
        <v>45071</v>
      </c>
      <c r="B16862" t="s">
        <v>2705</v>
      </c>
      <c r="C16862" t="s">
        <v>2695</v>
      </c>
      <c r="D16862" s="18">
        <v>18233.43</v>
      </c>
    </row>
    <row r="16863" spans="1:4" hidden="1" x14ac:dyDescent="0.35">
      <c r="A16863" s="9">
        <v>45071</v>
      </c>
      <c r="B16863" t="s">
        <v>2690</v>
      </c>
      <c r="C16863" t="s">
        <v>2695</v>
      </c>
      <c r="D16863" s="18">
        <v>6303</v>
      </c>
    </row>
    <row r="16864" spans="1:4" hidden="1" x14ac:dyDescent="0.35">
      <c r="A16864" s="9">
        <v>45071</v>
      </c>
      <c r="B16864" t="s">
        <v>2703</v>
      </c>
      <c r="C16864" t="s">
        <v>2695</v>
      </c>
      <c r="D16864" s="18">
        <v>36526.769999999997</v>
      </c>
    </row>
    <row r="16865" spans="1:4" hidden="1" x14ac:dyDescent="0.35">
      <c r="A16865" s="9">
        <v>45071</v>
      </c>
      <c r="B16865" t="s">
        <v>54</v>
      </c>
      <c r="C16865" t="s">
        <v>2695</v>
      </c>
      <c r="D16865" s="18">
        <v>10866.51</v>
      </c>
    </row>
    <row r="16866" spans="1:4" hidden="1" x14ac:dyDescent="0.35">
      <c r="A16866" s="9">
        <v>45071</v>
      </c>
      <c r="B16866" t="s">
        <v>2699</v>
      </c>
      <c r="C16866" t="s">
        <v>2695</v>
      </c>
      <c r="D16866" s="18">
        <v>13593.02</v>
      </c>
    </row>
    <row r="16867" spans="1:4" hidden="1" x14ac:dyDescent="0.35">
      <c r="A16867" s="9">
        <v>45071</v>
      </c>
      <c r="B16867" t="s">
        <v>2701</v>
      </c>
      <c r="C16867" t="s">
        <v>2695</v>
      </c>
      <c r="D16867" s="18">
        <v>17862.25</v>
      </c>
    </row>
    <row r="16868" spans="1:4" hidden="1" x14ac:dyDescent="0.35">
      <c r="A16868" s="9">
        <v>45071</v>
      </c>
      <c r="B16868" t="s">
        <v>2700</v>
      </c>
      <c r="C16868" t="s">
        <v>2695</v>
      </c>
      <c r="D16868" s="18">
        <v>1506.8</v>
      </c>
    </row>
    <row r="16869" spans="1:4" hidden="1" x14ac:dyDescent="0.35">
      <c r="A16869" s="9">
        <v>45071</v>
      </c>
      <c r="B16869" t="s">
        <v>2697</v>
      </c>
      <c r="D16869" s="18">
        <v>37.020000000000003</v>
      </c>
    </row>
    <row r="16870" spans="1:4" hidden="1" x14ac:dyDescent="0.35">
      <c r="A16870" s="9">
        <v>45071</v>
      </c>
      <c r="B16870" t="s">
        <v>2697</v>
      </c>
      <c r="C16870" t="s">
        <v>2695</v>
      </c>
      <c r="D16870" s="18">
        <v>37397.49</v>
      </c>
    </row>
    <row r="16871" spans="1:4" hidden="1" x14ac:dyDescent="0.35">
      <c r="A16871" s="9">
        <v>45071</v>
      </c>
      <c r="B16871" t="s">
        <v>2698</v>
      </c>
      <c r="D16871" s="18">
        <v>360</v>
      </c>
    </row>
    <row r="16872" spans="1:4" hidden="1" x14ac:dyDescent="0.35">
      <c r="A16872" s="9">
        <v>45071</v>
      </c>
      <c r="B16872" t="s">
        <v>2696</v>
      </c>
      <c r="C16872" t="s">
        <v>2695</v>
      </c>
      <c r="D16872" s="18">
        <v>24121.99</v>
      </c>
    </row>
    <row r="16873" spans="1:4" hidden="1" x14ac:dyDescent="0.35">
      <c r="A16873" s="9">
        <v>45071</v>
      </c>
      <c r="B16873" t="s">
        <v>74</v>
      </c>
      <c r="D16873" s="18">
        <v>16522.349999999999</v>
      </c>
    </row>
    <row r="16874" spans="1:4" hidden="1" x14ac:dyDescent="0.35">
      <c r="A16874" s="9">
        <v>45071</v>
      </c>
      <c r="B16874" t="s">
        <v>74</v>
      </c>
      <c r="C16874" t="s">
        <v>2695</v>
      </c>
      <c r="D16874" s="18">
        <v>16011.9</v>
      </c>
    </row>
    <row r="16875" spans="1:4" hidden="1" x14ac:dyDescent="0.35">
      <c r="A16875" s="9">
        <v>45071</v>
      </c>
      <c r="B16875" t="s">
        <v>62</v>
      </c>
      <c r="C16875" t="s">
        <v>2695</v>
      </c>
      <c r="D16875" s="18">
        <v>5625.88</v>
      </c>
    </row>
    <row r="16876" spans="1:4" hidden="1" x14ac:dyDescent="0.35">
      <c r="A16876" s="9">
        <v>45071</v>
      </c>
      <c r="B16876" t="s">
        <v>2704</v>
      </c>
      <c r="D16876" s="18">
        <v>28</v>
      </c>
    </row>
    <row r="16877" spans="1:4" hidden="1" x14ac:dyDescent="0.35">
      <c r="A16877" s="9">
        <v>45071</v>
      </c>
      <c r="B16877" t="s">
        <v>2704</v>
      </c>
      <c r="C16877" t="s">
        <v>2695</v>
      </c>
      <c r="D16877" s="18">
        <v>5507.95</v>
      </c>
    </row>
    <row r="16878" spans="1:4" hidden="1" x14ac:dyDescent="0.35">
      <c r="A16878" s="9">
        <v>45071</v>
      </c>
      <c r="B16878" t="s">
        <v>68</v>
      </c>
      <c r="C16878" t="s">
        <v>2695</v>
      </c>
      <c r="D16878" s="18">
        <v>9159.08</v>
      </c>
    </row>
    <row r="16879" spans="1:4" hidden="1" x14ac:dyDescent="0.35">
      <c r="A16879" s="9">
        <v>45071</v>
      </c>
      <c r="B16879" t="s">
        <v>2717</v>
      </c>
      <c r="C16879" t="s">
        <v>2695</v>
      </c>
      <c r="D16879" s="18">
        <v>628</v>
      </c>
    </row>
    <row r="16880" spans="1:4" hidden="1" x14ac:dyDescent="0.35">
      <c r="A16880" s="9">
        <v>45071</v>
      </c>
      <c r="B16880" t="s">
        <v>2710</v>
      </c>
      <c r="C16880" t="s">
        <v>2695</v>
      </c>
      <c r="D16880" s="18">
        <v>217</v>
      </c>
    </row>
    <row r="16881" spans="1:4" hidden="1" x14ac:dyDescent="0.35">
      <c r="A16881" s="9">
        <v>45071</v>
      </c>
      <c r="B16881" t="s">
        <v>2720</v>
      </c>
      <c r="D16881" s="18">
        <v>1056.96</v>
      </c>
    </row>
    <row r="16882" spans="1:4" hidden="1" x14ac:dyDescent="0.35">
      <c r="A16882" s="9">
        <v>45072</v>
      </c>
      <c r="B16882" t="s">
        <v>2711</v>
      </c>
      <c r="D16882" s="18">
        <v>280</v>
      </c>
    </row>
    <row r="16883" spans="1:4" hidden="1" x14ac:dyDescent="0.35">
      <c r="A16883" s="9">
        <v>45072</v>
      </c>
      <c r="B16883" t="s">
        <v>2711</v>
      </c>
      <c r="C16883" t="s">
        <v>2695</v>
      </c>
      <c r="D16883" s="18">
        <v>19451.830000000002</v>
      </c>
    </row>
    <row r="16884" spans="1:4" hidden="1" x14ac:dyDescent="0.35">
      <c r="A16884" s="9">
        <v>45072</v>
      </c>
      <c r="B16884" t="s">
        <v>2702</v>
      </c>
      <c r="C16884" t="s">
        <v>2695</v>
      </c>
      <c r="D16884" s="18">
        <v>1456.76</v>
      </c>
    </row>
    <row r="16885" spans="1:4" hidden="1" x14ac:dyDescent="0.35">
      <c r="A16885" s="9">
        <v>45072</v>
      </c>
      <c r="B16885" t="s">
        <v>2709</v>
      </c>
      <c r="C16885" t="s">
        <v>2695</v>
      </c>
      <c r="D16885" s="18">
        <v>4562.87</v>
      </c>
    </row>
    <row r="16886" spans="1:4" hidden="1" x14ac:dyDescent="0.35">
      <c r="A16886" s="9">
        <v>45072</v>
      </c>
      <c r="B16886" t="s">
        <v>2707</v>
      </c>
      <c r="C16886" t="s">
        <v>2695</v>
      </c>
      <c r="D16886" s="18">
        <v>4640.4799999999996</v>
      </c>
    </row>
    <row r="16887" spans="1:4" hidden="1" x14ac:dyDescent="0.35">
      <c r="A16887" s="9">
        <v>45072</v>
      </c>
      <c r="B16887" t="s">
        <v>45</v>
      </c>
      <c r="D16887" s="18">
        <v>4563.5</v>
      </c>
    </row>
    <row r="16888" spans="1:4" hidden="1" x14ac:dyDescent="0.35">
      <c r="A16888" s="9">
        <v>45072</v>
      </c>
      <c r="B16888" t="s">
        <v>54</v>
      </c>
      <c r="D16888" s="18">
        <v>52.18</v>
      </c>
    </row>
    <row r="16889" spans="1:4" hidden="1" x14ac:dyDescent="0.35">
      <c r="A16889" s="9">
        <v>45072</v>
      </c>
      <c r="B16889" t="s">
        <v>54</v>
      </c>
      <c r="C16889" t="s">
        <v>2695</v>
      </c>
      <c r="D16889" s="18">
        <v>16811.080000000002</v>
      </c>
    </row>
    <row r="16890" spans="1:4" hidden="1" x14ac:dyDescent="0.35">
      <c r="A16890" s="9">
        <v>45072</v>
      </c>
      <c r="B16890" t="s">
        <v>2699</v>
      </c>
      <c r="D16890" s="18">
        <v>400</v>
      </c>
    </row>
    <row r="16891" spans="1:4" hidden="1" x14ac:dyDescent="0.35">
      <c r="A16891" s="9">
        <v>45072</v>
      </c>
      <c r="B16891" t="s">
        <v>2699</v>
      </c>
      <c r="C16891" t="s">
        <v>2695</v>
      </c>
      <c r="D16891" s="18">
        <v>7951.54</v>
      </c>
    </row>
    <row r="16892" spans="1:4" hidden="1" x14ac:dyDescent="0.35">
      <c r="A16892" s="9">
        <v>45072</v>
      </c>
      <c r="B16892" t="s">
        <v>2700</v>
      </c>
      <c r="C16892" t="s">
        <v>2695</v>
      </c>
      <c r="D16892" s="18">
        <v>4054.68</v>
      </c>
    </row>
    <row r="16893" spans="1:4" hidden="1" x14ac:dyDescent="0.35">
      <c r="A16893" s="9">
        <v>45072</v>
      </c>
      <c r="B16893" t="s">
        <v>2697</v>
      </c>
      <c r="D16893" s="18">
        <v>96.76</v>
      </c>
    </row>
    <row r="16894" spans="1:4" hidden="1" x14ac:dyDescent="0.35">
      <c r="A16894" s="9">
        <v>45072</v>
      </c>
      <c r="B16894" t="s">
        <v>2697</v>
      </c>
      <c r="C16894" t="s">
        <v>2695</v>
      </c>
      <c r="D16894" s="18">
        <v>92647.11</v>
      </c>
    </row>
    <row r="16895" spans="1:4" hidden="1" x14ac:dyDescent="0.35">
      <c r="A16895" s="9">
        <v>45072</v>
      </c>
      <c r="B16895" t="s">
        <v>2698</v>
      </c>
      <c r="C16895" t="s">
        <v>2695</v>
      </c>
      <c r="D16895" s="18">
        <v>2165.44</v>
      </c>
    </row>
    <row r="16896" spans="1:4" hidden="1" x14ac:dyDescent="0.35">
      <c r="A16896" s="9">
        <v>45072</v>
      </c>
      <c r="B16896" t="s">
        <v>2696</v>
      </c>
      <c r="D16896" s="18">
        <v>416.16</v>
      </c>
    </row>
    <row r="16897" spans="1:4" hidden="1" x14ac:dyDescent="0.35">
      <c r="A16897" s="9">
        <v>45072</v>
      </c>
      <c r="B16897" t="s">
        <v>2696</v>
      </c>
      <c r="C16897" t="s">
        <v>2695</v>
      </c>
      <c r="D16897" s="18">
        <v>463.6</v>
      </c>
    </row>
    <row r="16898" spans="1:4" hidden="1" x14ac:dyDescent="0.35">
      <c r="A16898" s="9">
        <v>45072</v>
      </c>
      <c r="B16898" t="s">
        <v>74</v>
      </c>
      <c r="C16898" t="s">
        <v>2695</v>
      </c>
      <c r="D16898" s="18">
        <v>2908</v>
      </c>
    </row>
    <row r="16899" spans="1:4" hidden="1" x14ac:dyDescent="0.35">
      <c r="A16899" s="9">
        <v>45072</v>
      </c>
      <c r="B16899" t="s">
        <v>62</v>
      </c>
      <c r="D16899" s="18">
        <v>420</v>
      </c>
    </row>
    <row r="16900" spans="1:4" hidden="1" x14ac:dyDescent="0.35">
      <c r="A16900" s="9">
        <v>45072</v>
      </c>
      <c r="B16900" t="s">
        <v>62</v>
      </c>
      <c r="C16900" t="s">
        <v>2695</v>
      </c>
      <c r="D16900" s="18">
        <v>3648.3</v>
      </c>
    </row>
    <row r="16901" spans="1:4" hidden="1" x14ac:dyDescent="0.35">
      <c r="A16901" s="9">
        <v>45072</v>
      </c>
      <c r="B16901" t="s">
        <v>68</v>
      </c>
      <c r="C16901" t="s">
        <v>2695</v>
      </c>
      <c r="D16901" s="18">
        <v>17489.11</v>
      </c>
    </row>
    <row r="16902" spans="1:4" hidden="1" x14ac:dyDescent="0.35">
      <c r="A16902" s="9">
        <v>45072</v>
      </c>
      <c r="B16902" t="s">
        <v>2714</v>
      </c>
      <c r="C16902" t="s">
        <v>2695</v>
      </c>
      <c r="D16902" s="18">
        <v>945</v>
      </c>
    </row>
    <row r="16903" spans="1:4" hidden="1" x14ac:dyDescent="0.35">
      <c r="A16903" s="9">
        <v>45075</v>
      </c>
      <c r="B16903" t="s">
        <v>2711</v>
      </c>
      <c r="C16903" t="s">
        <v>2695</v>
      </c>
      <c r="D16903" s="18">
        <v>31298.34</v>
      </c>
    </row>
    <row r="16904" spans="1:4" hidden="1" x14ac:dyDescent="0.35">
      <c r="A16904" s="9">
        <v>45075</v>
      </c>
      <c r="B16904" t="s">
        <v>2702</v>
      </c>
      <c r="D16904" s="18">
        <v>61.64</v>
      </c>
    </row>
    <row r="16905" spans="1:4" hidden="1" x14ac:dyDescent="0.35">
      <c r="A16905" s="9">
        <v>45075</v>
      </c>
      <c r="B16905" t="s">
        <v>2702</v>
      </c>
      <c r="C16905" t="s">
        <v>2695</v>
      </c>
      <c r="D16905" s="18">
        <v>1427.98</v>
      </c>
    </row>
    <row r="16906" spans="1:4" hidden="1" x14ac:dyDescent="0.35">
      <c r="A16906" s="9">
        <v>45075</v>
      </c>
      <c r="B16906" t="s">
        <v>2709</v>
      </c>
      <c r="C16906" t="s">
        <v>2695</v>
      </c>
      <c r="D16906" s="18">
        <v>1688.61</v>
      </c>
    </row>
    <row r="16907" spans="1:4" hidden="1" x14ac:dyDescent="0.35">
      <c r="A16907" s="9">
        <v>45075</v>
      </c>
      <c r="B16907" t="s">
        <v>2707</v>
      </c>
      <c r="D16907" s="18">
        <v>851.2</v>
      </c>
    </row>
    <row r="16908" spans="1:4" hidden="1" x14ac:dyDescent="0.35">
      <c r="A16908" s="9">
        <v>45075</v>
      </c>
      <c r="B16908" t="s">
        <v>2707</v>
      </c>
      <c r="C16908" t="s">
        <v>2695</v>
      </c>
      <c r="D16908" s="18">
        <v>11665.9</v>
      </c>
    </row>
    <row r="16909" spans="1:4" hidden="1" x14ac:dyDescent="0.35">
      <c r="A16909" s="9">
        <v>45075</v>
      </c>
      <c r="B16909" t="s">
        <v>45</v>
      </c>
      <c r="D16909" s="18">
        <v>1100</v>
      </c>
    </row>
    <row r="16910" spans="1:4" hidden="1" x14ac:dyDescent="0.35">
      <c r="A16910" s="9">
        <v>45075</v>
      </c>
      <c r="B16910" t="s">
        <v>45</v>
      </c>
      <c r="C16910" t="s">
        <v>2695</v>
      </c>
      <c r="D16910" s="18">
        <v>2403.94</v>
      </c>
    </row>
    <row r="16911" spans="1:4" hidden="1" x14ac:dyDescent="0.35">
      <c r="A16911" s="9">
        <v>45075</v>
      </c>
      <c r="B16911" t="s">
        <v>2706</v>
      </c>
      <c r="C16911" t="s">
        <v>2695</v>
      </c>
      <c r="D16911" s="18">
        <v>49379.59</v>
      </c>
    </row>
    <row r="16912" spans="1:4" hidden="1" x14ac:dyDescent="0.35">
      <c r="A16912" s="9">
        <v>45075</v>
      </c>
      <c r="B16912" t="s">
        <v>2690</v>
      </c>
      <c r="C16912" t="s">
        <v>2695</v>
      </c>
      <c r="D16912" s="18">
        <v>4348</v>
      </c>
    </row>
    <row r="16913" spans="1:4" hidden="1" x14ac:dyDescent="0.35">
      <c r="A16913" s="9">
        <v>45075</v>
      </c>
      <c r="B16913" t="s">
        <v>2703</v>
      </c>
      <c r="C16913" t="s">
        <v>2695</v>
      </c>
      <c r="D16913" s="18">
        <v>820.56</v>
      </c>
    </row>
    <row r="16914" spans="1:4" hidden="1" x14ac:dyDescent="0.35">
      <c r="A16914" s="9">
        <v>45075</v>
      </c>
      <c r="B16914" t="s">
        <v>54</v>
      </c>
      <c r="D16914" s="18">
        <v>173.36</v>
      </c>
    </row>
    <row r="16915" spans="1:4" hidden="1" x14ac:dyDescent="0.35">
      <c r="A16915" s="9">
        <v>45075</v>
      </c>
      <c r="B16915" t="s">
        <v>54</v>
      </c>
      <c r="C16915" t="s">
        <v>2695</v>
      </c>
      <c r="D16915" s="18">
        <v>4262.9399999999996</v>
      </c>
    </row>
    <row r="16916" spans="1:4" hidden="1" x14ac:dyDescent="0.35">
      <c r="A16916" s="9">
        <v>45075</v>
      </c>
      <c r="B16916" t="s">
        <v>2699</v>
      </c>
      <c r="D16916" s="18">
        <v>3300</v>
      </c>
    </row>
    <row r="16917" spans="1:4" hidden="1" x14ac:dyDescent="0.35">
      <c r="A16917" s="9">
        <v>45075</v>
      </c>
      <c r="B16917" t="s">
        <v>2699</v>
      </c>
      <c r="C16917" t="s">
        <v>2695</v>
      </c>
      <c r="D16917" s="18">
        <v>7669.88</v>
      </c>
    </row>
    <row r="16918" spans="1:4" hidden="1" x14ac:dyDescent="0.35">
      <c r="A16918" s="9">
        <v>45075</v>
      </c>
      <c r="B16918" t="s">
        <v>2701</v>
      </c>
      <c r="C16918" t="s">
        <v>2695</v>
      </c>
      <c r="D16918" s="18">
        <v>21763.29</v>
      </c>
    </row>
    <row r="16919" spans="1:4" hidden="1" x14ac:dyDescent="0.35">
      <c r="A16919" s="9">
        <v>45075</v>
      </c>
      <c r="B16919" t="s">
        <v>2697</v>
      </c>
      <c r="D16919" s="18">
        <v>166.24</v>
      </c>
    </row>
    <row r="16920" spans="1:4" hidden="1" x14ac:dyDescent="0.35">
      <c r="A16920" s="9">
        <v>45075</v>
      </c>
      <c r="B16920" t="s">
        <v>2697</v>
      </c>
      <c r="C16920" t="s">
        <v>2695</v>
      </c>
      <c r="D16920" s="18">
        <v>43523.88</v>
      </c>
    </row>
    <row r="16921" spans="1:4" hidden="1" x14ac:dyDescent="0.35">
      <c r="A16921" s="9">
        <v>45075</v>
      </c>
      <c r="B16921" t="s">
        <v>2698</v>
      </c>
      <c r="C16921" t="s">
        <v>2695</v>
      </c>
      <c r="D16921" s="18">
        <v>18543.07</v>
      </c>
    </row>
    <row r="16922" spans="1:4" hidden="1" x14ac:dyDescent="0.35">
      <c r="A16922" s="9">
        <v>45075</v>
      </c>
      <c r="B16922" t="s">
        <v>2696</v>
      </c>
      <c r="D16922" s="18">
        <v>14182.68</v>
      </c>
    </row>
    <row r="16923" spans="1:4" hidden="1" x14ac:dyDescent="0.35">
      <c r="A16923" s="9">
        <v>45075</v>
      </c>
      <c r="B16923" t="s">
        <v>2696</v>
      </c>
      <c r="C16923" t="s">
        <v>2695</v>
      </c>
      <c r="D16923" s="18">
        <v>26600.95</v>
      </c>
    </row>
    <row r="16924" spans="1:4" hidden="1" x14ac:dyDescent="0.35">
      <c r="A16924" s="9">
        <v>45075</v>
      </c>
      <c r="B16924" t="s">
        <v>2704</v>
      </c>
      <c r="D16924" s="18">
        <v>430.08</v>
      </c>
    </row>
    <row r="16925" spans="1:4" hidden="1" x14ac:dyDescent="0.35">
      <c r="A16925" s="9">
        <v>45075</v>
      </c>
      <c r="B16925" t="s">
        <v>2704</v>
      </c>
      <c r="C16925" t="s">
        <v>2695</v>
      </c>
      <c r="D16925" s="18">
        <v>2284.66</v>
      </c>
    </row>
    <row r="16926" spans="1:4" hidden="1" x14ac:dyDescent="0.35">
      <c r="A16926" s="9">
        <v>45075</v>
      </c>
      <c r="B16926" t="s">
        <v>66</v>
      </c>
      <c r="C16926" t="s">
        <v>2695</v>
      </c>
      <c r="D16926" s="18">
        <v>1122.98</v>
      </c>
    </row>
    <row r="16927" spans="1:4" hidden="1" x14ac:dyDescent="0.35">
      <c r="A16927" s="9">
        <v>45075</v>
      </c>
      <c r="B16927" t="s">
        <v>68</v>
      </c>
      <c r="C16927" t="s">
        <v>2695</v>
      </c>
      <c r="D16927" s="18">
        <v>26809.78</v>
      </c>
    </row>
    <row r="16928" spans="1:4" hidden="1" x14ac:dyDescent="0.35">
      <c r="A16928" s="9">
        <v>45075</v>
      </c>
      <c r="B16928" t="s">
        <v>2715</v>
      </c>
      <c r="D16928" s="18">
        <v>284.04000000000002</v>
      </c>
    </row>
    <row r="16929" spans="1:4" hidden="1" x14ac:dyDescent="0.35">
      <c r="A16929" s="9">
        <v>45075</v>
      </c>
      <c r="B16929" t="s">
        <v>2710</v>
      </c>
      <c r="C16929" t="s">
        <v>2695</v>
      </c>
      <c r="D16929" s="18">
        <v>4536</v>
      </c>
    </row>
    <row r="16930" spans="1:4" hidden="1" x14ac:dyDescent="0.35">
      <c r="A16930" s="9">
        <v>45075</v>
      </c>
      <c r="B16930" t="s">
        <v>2720</v>
      </c>
      <c r="D16930" s="18">
        <v>51082.3</v>
      </c>
    </row>
    <row r="16931" spans="1:4" hidden="1" x14ac:dyDescent="0.35">
      <c r="A16931" s="9">
        <v>45076</v>
      </c>
      <c r="B16931" t="s">
        <v>2711</v>
      </c>
      <c r="D16931" s="18">
        <v>968.07</v>
      </c>
    </row>
    <row r="16932" spans="1:4" hidden="1" x14ac:dyDescent="0.35">
      <c r="A16932" s="9">
        <v>45076</v>
      </c>
      <c r="B16932" t="s">
        <v>2711</v>
      </c>
      <c r="C16932" t="s">
        <v>2695</v>
      </c>
      <c r="D16932" s="18">
        <v>10942.65</v>
      </c>
    </row>
    <row r="16933" spans="1:4" hidden="1" x14ac:dyDescent="0.35">
      <c r="A16933" s="9">
        <v>45076</v>
      </c>
      <c r="B16933" t="s">
        <v>2702</v>
      </c>
      <c r="D16933" s="18">
        <v>98</v>
      </c>
    </row>
    <row r="16934" spans="1:4" hidden="1" x14ac:dyDescent="0.35">
      <c r="A16934" s="9">
        <v>45076</v>
      </c>
      <c r="B16934" t="s">
        <v>2702</v>
      </c>
      <c r="C16934" t="s">
        <v>2695</v>
      </c>
      <c r="D16934" s="18">
        <v>8694.2000000000007</v>
      </c>
    </row>
    <row r="16935" spans="1:4" hidden="1" x14ac:dyDescent="0.35">
      <c r="A16935" s="9">
        <v>45076</v>
      </c>
      <c r="B16935" t="s">
        <v>2709</v>
      </c>
      <c r="C16935" t="s">
        <v>2695</v>
      </c>
      <c r="D16935" s="18">
        <v>5352.94</v>
      </c>
    </row>
    <row r="16936" spans="1:4" hidden="1" x14ac:dyDescent="0.35">
      <c r="A16936" s="9">
        <v>45076</v>
      </c>
      <c r="B16936" t="s">
        <v>2707</v>
      </c>
      <c r="D16936" s="18">
        <v>56</v>
      </c>
    </row>
    <row r="16937" spans="1:4" hidden="1" x14ac:dyDescent="0.35">
      <c r="A16937" s="9">
        <v>45076</v>
      </c>
      <c r="B16937" t="s">
        <v>2707</v>
      </c>
      <c r="C16937" t="s">
        <v>2695</v>
      </c>
      <c r="D16937" s="18">
        <v>2345.27</v>
      </c>
    </row>
    <row r="16938" spans="1:4" hidden="1" x14ac:dyDescent="0.35">
      <c r="A16938" s="9">
        <v>45076</v>
      </c>
      <c r="B16938" t="s">
        <v>45</v>
      </c>
      <c r="C16938" t="s">
        <v>2695</v>
      </c>
      <c r="D16938" s="18">
        <v>10416.799999999999</v>
      </c>
    </row>
    <row r="16939" spans="1:4" hidden="1" x14ac:dyDescent="0.35">
      <c r="A16939" s="9">
        <v>45076</v>
      </c>
      <c r="B16939" t="s">
        <v>2705</v>
      </c>
      <c r="C16939" t="s">
        <v>2695</v>
      </c>
      <c r="D16939" s="18">
        <v>14224.04</v>
      </c>
    </row>
    <row r="16940" spans="1:4" hidden="1" x14ac:dyDescent="0.35">
      <c r="A16940" s="9">
        <v>45076</v>
      </c>
      <c r="B16940" t="s">
        <v>2690</v>
      </c>
      <c r="C16940" t="s">
        <v>2695</v>
      </c>
      <c r="D16940" s="18">
        <v>16199.57</v>
      </c>
    </row>
    <row r="16941" spans="1:4" hidden="1" x14ac:dyDescent="0.35">
      <c r="A16941" s="9">
        <v>45076</v>
      </c>
      <c r="B16941" t="s">
        <v>2703</v>
      </c>
      <c r="D16941" s="18">
        <v>1572</v>
      </c>
    </row>
    <row r="16942" spans="1:4" hidden="1" x14ac:dyDescent="0.35">
      <c r="A16942" s="9">
        <v>45076</v>
      </c>
      <c r="B16942" t="s">
        <v>2703</v>
      </c>
      <c r="C16942" t="s">
        <v>2695</v>
      </c>
      <c r="D16942" s="18">
        <v>16911.78</v>
      </c>
    </row>
    <row r="16943" spans="1:4" hidden="1" x14ac:dyDescent="0.35">
      <c r="A16943" s="9">
        <v>45076</v>
      </c>
      <c r="B16943" t="s">
        <v>54</v>
      </c>
      <c r="C16943" t="s">
        <v>2695</v>
      </c>
      <c r="D16943" s="18">
        <v>4322.4799999999996</v>
      </c>
    </row>
    <row r="16944" spans="1:4" hidden="1" x14ac:dyDescent="0.35">
      <c r="A16944" s="9">
        <v>45076</v>
      </c>
      <c r="B16944" t="s">
        <v>2699</v>
      </c>
      <c r="C16944" t="s">
        <v>2695</v>
      </c>
      <c r="D16944" s="18">
        <v>1612.45</v>
      </c>
    </row>
    <row r="16945" spans="1:4" hidden="1" x14ac:dyDescent="0.35">
      <c r="A16945" s="9">
        <v>45076</v>
      </c>
      <c r="B16945" t="s">
        <v>2701</v>
      </c>
      <c r="C16945" t="s">
        <v>2695</v>
      </c>
      <c r="D16945" s="18">
        <v>7359.47</v>
      </c>
    </row>
    <row r="16946" spans="1:4" hidden="1" x14ac:dyDescent="0.35">
      <c r="A16946" s="9">
        <v>45076</v>
      </c>
      <c r="B16946" t="s">
        <v>2700</v>
      </c>
      <c r="C16946" t="s">
        <v>2695</v>
      </c>
      <c r="D16946" s="18">
        <v>4761.6000000000004</v>
      </c>
    </row>
    <row r="16947" spans="1:4" hidden="1" x14ac:dyDescent="0.35">
      <c r="A16947" s="9">
        <v>45076</v>
      </c>
      <c r="B16947" t="s">
        <v>2697</v>
      </c>
      <c r="D16947" s="18">
        <v>6.38</v>
      </c>
    </row>
    <row r="16948" spans="1:4" hidden="1" x14ac:dyDescent="0.35">
      <c r="A16948" s="9">
        <v>45076</v>
      </c>
      <c r="B16948" t="s">
        <v>2697</v>
      </c>
      <c r="C16948" t="s">
        <v>2695</v>
      </c>
      <c r="D16948" s="18">
        <v>31620.23</v>
      </c>
    </row>
    <row r="16949" spans="1:4" hidden="1" x14ac:dyDescent="0.35">
      <c r="A16949" s="9">
        <v>45076</v>
      </c>
      <c r="B16949" t="s">
        <v>2698</v>
      </c>
      <c r="C16949" t="s">
        <v>2695</v>
      </c>
      <c r="D16949" s="18">
        <v>21091.439999999999</v>
      </c>
    </row>
    <row r="16950" spans="1:4" hidden="1" x14ac:dyDescent="0.35">
      <c r="A16950" s="9">
        <v>45076</v>
      </c>
      <c r="B16950" t="s">
        <v>2696</v>
      </c>
      <c r="D16950" s="18">
        <v>753.24</v>
      </c>
    </row>
    <row r="16951" spans="1:4" hidden="1" x14ac:dyDescent="0.35">
      <c r="A16951" s="9">
        <v>45076</v>
      </c>
      <c r="B16951" t="s">
        <v>2696</v>
      </c>
      <c r="C16951" t="s">
        <v>2695</v>
      </c>
      <c r="D16951" s="18">
        <v>94976.84</v>
      </c>
    </row>
    <row r="16952" spans="1:4" hidden="1" x14ac:dyDescent="0.35">
      <c r="A16952" s="9">
        <v>45076</v>
      </c>
      <c r="B16952" t="s">
        <v>74</v>
      </c>
      <c r="C16952" t="s">
        <v>2695</v>
      </c>
      <c r="D16952" s="18">
        <v>10745.94</v>
      </c>
    </row>
    <row r="16953" spans="1:4" hidden="1" x14ac:dyDescent="0.35">
      <c r="A16953" s="9">
        <v>45076</v>
      </c>
      <c r="B16953" t="s">
        <v>62</v>
      </c>
      <c r="D16953" s="18">
        <v>321</v>
      </c>
    </row>
    <row r="16954" spans="1:4" hidden="1" x14ac:dyDescent="0.35">
      <c r="A16954" s="9">
        <v>45076</v>
      </c>
      <c r="B16954" t="s">
        <v>62</v>
      </c>
      <c r="C16954" t="s">
        <v>2695</v>
      </c>
      <c r="D16954" s="18">
        <v>4234.6000000000004</v>
      </c>
    </row>
    <row r="16955" spans="1:4" hidden="1" x14ac:dyDescent="0.35">
      <c r="A16955" s="9">
        <v>45076</v>
      </c>
      <c r="B16955" t="s">
        <v>2704</v>
      </c>
      <c r="D16955" s="18">
        <v>2594.1</v>
      </c>
    </row>
    <row r="16956" spans="1:4" hidden="1" x14ac:dyDescent="0.35">
      <c r="A16956" s="9">
        <v>45076</v>
      </c>
      <c r="B16956" t="s">
        <v>2704</v>
      </c>
      <c r="C16956" t="s">
        <v>2695</v>
      </c>
      <c r="D16956" s="18">
        <v>9295.2000000000007</v>
      </c>
    </row>
    <row r="16957" spans="1:4" hidden="1" x14ac:dyDescent="0.35">
      <c r="A16957" s="9">
        <v>45076</v>
      </c>
      <c r="B16957" t="s">
        <v>66</v>
      </c>
      <c r="C16957" t="s">
        <v>2695</v>
      </c>
      <c r="D16957" s="18">
        <v>11479.19</v>
      </c>
    </row>
    <row r="16958" spans="1:4" hidden="1" x14ac:dyDescent="0.35">
      <c r="A16958" s="9">
        <v>45076</v>
      </c>
      <c r="B16958" t="s">
        <v>2717</v>
      </c>
      <c r="C16958" t="s">
        <v>2695</v>
      </c>
      <c r="D16958" s="18">
        <v>9103.98</v>
      </c>
    </row>
    <row r="16959" spans="1:4" hidden="1" x14ac:dyDescent="0.35">
      <c r="A16959" s="9">
        <v>45076</v>
      </c>
      <c r="B16959" t="s">
        <v>2715</v>
      </c>
      <c r="C16959" t="s">
        <v>2695</v>
      </c>
      <c r="D16959" s="18">
        <v>37640</v>
      </c>
    </row>
    <row r="16960" spans="1:4" hidden="1" x14ac:dyDescent="0.35">
      <c r="A16960" s="9">
        <v>45076</v>
      </c>
      <c r="B16960" t="s">
        <v>2714</v>
      </c>
      <c r="C16960" t="s">
        <v>2695</v>
      </c>
      <c r="D16960" s="18">
        <v>1031.73</v>
      </c>
    </row>
    <row r="16961" spans="1:4" hidden="1" x14ac:dyDescent="0.35">
      <c r="A16961" s="9">
        <v>45077</v>
      </c>
      <c r="B16961" t="s">
        <v>2711</v>
      </c>
      <c r="C16961" t="s">
        <v>2695</v>
      </c>
      <c r="D16961" s="18">
        <v>1092.96</v>
      </c>
    </row>
    <row r="16962" spans="1:4" hidden="1" x14ac:dyDescent="0.35">
      <c r="A16962" s="9">
        <v>45077</v>
      </c>
      <c r="B16962" t="s">
        <v>2702</v>
      </c>
      <c r="D16962" s="18">
        <v>11597.05</v>
      </c>
    </row>
    <row r="16963" spans="1:4" hidden="1" x14ac:dyDescent="0.35">
      <c r="A16963" s="9">
        <v>45077</v>
      </c>
      <c r="B16963" t="s">
        <v>2702</v>
      </c>
      <c r="C16963" t="s">
        <v>2695</v>
      </c>
      <c r="D16963" s="18">
        <v>19790.53</v>
      </c>
    </row>
    <row r="16964" spans="1:4" hidden="1" x14ac:dyDescent="0.35">
      <c r="A16964" s="9">
        <v>45077</v>
      </c>
      <c r="B16964" t="s">
        <v>2709</v>
      </c>
      <c r="D16964" s="18">
        <v>1600</v>
      </c>
    </row>
    <row r="16965" spans="1:4" hidden="1" x14ac:dyDescent="0.35">
      <c r="A16965" s="9">
        <v>45077</v>
      </c>
      <c r="B16965" t="s">
        <v>2709</v>
      </c>
      <c r="C16965" t="s">
        <v>2695</v>
      </c>
      <c r="D16965" s="18">
        <v>3907.07</v>
      </c>
    </row>
    <row r="16966" spans="1:4" hidden="1" x14ac:dyDescent="0.35">
      <c r="A16966" s="9">
        <v>45077</v>
      </c>
      <c r="B16966" t="s">
        <v>2707</v>
      </c>
      <c r="D16966" s="18">
        <v>4750</v>
      </c>
    </row>
    <row r="16967" spans="1:4" hidden="1" x14ac:dyDescent="0.35">
      <c r="A16967" s="9">
        <v>45077</v>
      </c>
      <c r="B16967" t="s">
        <v>2707</v>
      </c>
      <c r="C16967" t="s">
        <v>2695</v>
      </c>
      <c r="D16967" s="18">
        <v>21240.57</v>
      </c>
    </row>
    <row r="16968" spans="1:4" hidden="1" x14ac:dyDescent="0.35">
      <c r="A16968" s="9">
        <v>45077</v>
      </c>
      <c r="B16968" t="s">
        <v>45</v>
      </c>
      <c r="C16968" t="s">
        <v>2695</v>
      </c>
      <c r="D16968" s="18">
        <v>16307.18</v>
      </c>
    </row>
    <row r="16969" spans="1:4" hidden="1" x14ac:dyDescent="0.35">
      <c r="A16969" s="9">
        <v>45077</v>
      </c>
      <c r="B16969" t="s">
        <v>2690</v>
      </c>
      <c r="C16969" t="s">
        <v>2695</v>
      </c>
      <c r="D16969" s="18">
        <v>12832.53</v>
      </c>
    </row>
    <row r="16970" spans="1:4" hidden="1" x14ac:dyDescent="0.35">
      <c r="A16970" s="9">
        <v>45077</v>
      </c>
      <c r="B16970" t="s">
        <v>2703</v>
      </c>
      <c r="D16970" s="18">
        <v>975</v>
      </c>
    </row>
    <row r="16971" spans="1:4" hidden="1" x14ac:dyDescent="0.35">
      <c r="A16971" s="9">
        <v>45077</v>
      </c>
      <c r="B16971" t="s">
        <v>2703</v>
      </c>
      <c r="C16971" t="s">
        <v>2695</v>
      </c>
      <c r="D16971" s="18">
        <v>131910.09</v>
      </c>
    </row>
    <row r="16972" spans="1:4" hidden="1" x14ac:dyDescent="0.35">
      <c r="A16972" s="9">
        <v>45077</v>
      </c>
      <c r="B16972" t="s">
        <v>54</v>
      </c>
      <c r="C16972" t="s">
        <v>2695</v>
      </c>
      <c r="D16972" s="18">
        <v>421.06</v>
      </c>
    </row>
    <row r="16973" spans="1:4" hidden="1" x14ac:dyDescent="0.35">
      <c r="A16973" s="9">
        <v>45077</v>
      </c>
      <c r="B16973" t="s">
        <v>2699</v>
      </c>
      <c r="D16973" s="18">
        <v>400</v>
      </c>
    </row>
    <row r="16974" spans="1:4" hidden="1" x14ac:dyDescent="0.35">
      <c r="A16974" s="9">
        <v>45077</v>
      </c>
      <c r="B16974" t="s">
        <v>2699</v>
      </c>
      <c r="C16974" t="s">
        <v>2695</v>
      </c>
      <c r="D16974" s="18">
        <v>19793</v>
      </c>
    </row>
    <row r="16975" spans="1:4" hidden="1" x14ac:dyDescent="0.35">
      <c r="A16975" s="9">
        <v>45077</v>
      </c>
      <c r="B16975" t="s">
        <v>2701</v>
      </c>
      <c r="C16975" t="s">
        <v>2695</v>
      </c>
      <c r="D16975" s="18">
        <v>4289.6499999999996</v>
      </c>
    </row>
    <row r="16976" spans="1:4" hidden="1" x14ac:dyDescent="0.35">
      <c r="A16976" s="9">
        <v>45077</v>
      </c>
      <c r="B16976" t="s">
        <v>2700</v>
      </c>
      <c r="C16976" t="s">
        <v>2695</v>
      </c>
      <c r="D16976" s="18">
        <v>35299.1</v>
      </c>
    </row>
    <row r="16977" spans="1:4" hidden="1" x14ac:dyDescent="0.35">
      <c r="A16977" s="9">
        <v>45077</v>
      </c>
      <c r="B16977" t="s">
        <v>2697</v>
      </c>
      <c r="C16977" t="s">
        <v>2695</v>
      </c>
      <c r="D16977" s="18">
        <v>42456.49</v>
      </c>
    </row>
    <row r="16978" spans="1:4" hidden="1" x14ac:dyDescent="0.35">
      <c r="A16978" s="9">
        <v>45077</v>
      </c>
      <c r="B16978" t="s">
        <v>2698</v>
      </c>
      <c r="D16978" s="18">
        <v>480</v>
      </c>
    </row>
    <row r="16979" spans="1:4" hidden="1" x14ac:dyDescent="0.35">
      <c r="A16979" s="9">
        <v>45077</v>
      </c>
      <c r="B16979" t="s">
        <v>2698</v>
      </c>
      <c r="C16979" t="s">
        <v>2695</v>
      </c>
      <c r="D16979" s="18">
        <v>34768.69</v>
      </c>
    </row>
    <row r="16980" spans="1:4" hidden="1" x14ac:dyDescent="0.35">
      <c r="A16980" s="9">
        <v>45077</v>
      </c>
      <c r="B16980" t="s">
        <v>2696</v>
      </c>
      <c r="C16980" t="s">
        <v>2695</v>
      </c>
      <c r="D16980" s="18">
        <v>18492.29</v>
      </c>
    </row>
    <row r="16981" spans="1:4" hidden="1" x14ac:dyDescent="0.35">
      <c r="A16981" s="9">
        <v>45077</v>
      </c>
      <c r="B16981" t="s">
        <v>74</v>
      </c>
      <c r="C16981" t="s">
        <v>2695</v>
      </c>
      <c r="D16981" s="18">
        <v>4609</v>
      </c>
    </row>
    <row r="16982" spans="1:4" hidden="1" x14ac:dyDescent="0.35">
      <c r="A16982" s="9">
        <v>45077</v>
      </c>
      <c r="B16982" t="s">
        <v>62</v>
      </c>
      <c r="D16982" s="18">
        <v>22767</v>
      </c>
    </row>
    <row r="16983" spans="1:4" hidden="1" x14ac:dyDescent="0.35">
      <c r="A16983" s="9">
        <v>45077</v>
      </c>
      <c r="B16983" t="s">
        <v>62</v>
      </c>
      <c r="C16983" t="s">
        <v>2695</v>
      </c>
      <c r="D16983" s="18">
        <v>24890.21</v>
      </c>
    </row>
    <row r="16984" spans="1:4" hidden="1" x14ac:dyDescent="0.35">
      <c r="A16984" s="9">
        <v>45077</v>
      </c>
      <c r="B16984" t="s">
        <v>2704</v>
      </c>
      <c r="D16984" s="18">
        <v>966.6</v>
      </c>
    </row>
    <row r="16985" spans="1:4" hidden="1" x14ac:dyDescent="0.35">
      <c r="A16985" s="9">
        <v>45077</v>
      </c>
      <c r="B16985" t="s">
        <v>2704</v>
      </c>
      <c r="C16985" t="s">
        <v>2695</v>
      </c>
      <c r="D16985" s="18">
        <v>5738.62</v>
      </c>
    </row>
    <row r="16986" spans="1:4" hidden="1" x14ac:dyDescent="0.35">
      <c r="A16986" s="9">
        <v>45077</v>
      </c>
      <c r="B16986" t="s">
        <v>66</v>
      </c>
      <c r="C16986" t="s">
        <v>2695</v>
      </c>
      <c r="D16986" s="18">
        <v>2869.48</v>
      </c>
    </row>
    <row r="16987" spans="1:4" hidden="1" x14ac:dyDescent="0.35">
      <c r="A16987" s="9">
        <v>45077</v>
      </c>
      <c r="B16987" t="s">
        <v>68</v>
      </c>
      <c r="C16987" t="s">
        <v>2695</v>
      </c>
      <c r="D16987" s="18">
        <v>17118.28</v>
      </c>
    </row>
    <row r="16988" spans="1:4" hidden="1" x14ac:dyDescent="0.35">
      <c r="A16988" s="9">
        <v>45077</v>
      </c>
      <c r="B16988" t="s">
        <v>2708</v>
      </c>
      <c r="C16988" t="s">
        <v>2695</v>
      </c>
      <c r="D16988" s="18">
        <v>1920</v>
      </c>
    </row>
    <row r="16989" spans="1:4" hidden="1" x14ac:dyDescent="0.35">
      <c r="A16989" s="9">
        <v>45077</v>
      </c>
      <c r="B16989" t="s">
        <v>2713</v>
      </c>
      <c r="C16989" t="s">
        <v>2695</v>
      </c>
      <c r="D16989" s="18">
        <v>1520</v>
      </c>
    </row>
    <row r="16990" spans="1:4" hidden="1" x14ac:dyDescent="0.35">
      <c r="A16990" s="9">
        <v>45078</v>
      </c>
      <c r="B16990" t="s">
        <v>2711</v>
      </c>
      <c r="C16990" t="s">
        <v>2695</v>
      </c>
      <c r="D16990" s="18">
        <v>12076.9</v>
      </c>
    </row>
    <row r="16991" spans="1:4" hidden="1" x14ac:dyDescent="0.35">
      <c r="A16991" s="9">
        <v>45078</v>
      </c>
      <c r="B16991" t="s">
        <v>2702</v>
      </c>
      <c r="D16991" s="18">
        <v>54.9</v>
      </c>
    </row>
    <row r="16992" spans="1:4" hidden="1" x14ac:dyDescent="0.35">
      <c r="A16992" s="9">
        <v>45078</v>
      </c>
      <c r="B16992" t="s">
        <v>2702</v>
      </c>
      <c r="C16992" t="s">
        <v>2695</v>
      </c>
      <c r="D16992" s="18">
        <v>689.15</v>
      </c>
    </row>
    <row r="16993" spans="1:4" hidden="1" x14ac:dyDescent="0.35">
      <c r="A16993" s="9">
        <v>45078</v>
      </c>
      <c r="B16993" t="s">
        <v>2709</v>
      </c>
      <c r="C16993" t="s">
        <v>2695</v>
      </c>
      <c r="D16993" s="18">
        <v>3183.59</v>
      </c>
    </row>
    <row r="16994" spans="1:4" hidden="1" x14ac:dyDescent="0.35">
      <c r="A16994" s="9">
        <v>45078</v>
      </c>
      <c r="B16994" t="s">
        <v>2707</v>
      </c>
      <c r="D16994" s="18">
        <v>28</v>
      </c>
    </row>
    <row r="16995" spans="1:4" hidden="1" x14ac:dyDescent="0.35">
      <c r="A16995" s="9">
        <v>45078</v>
      </c>
      <c r="B16995" t="s">
        <v>2707</v>
      </c>
      <c r="C16995" t="s">
        <v>2695</v>
      </c>
      <c r="D16995" s="18">
        <v>2162.14</v>
      </c>
    </row>
    <row r="16996" spans="1:4" hidden="1" x14ac:dyDescent="0.35">
      <c r="A16996" s="9">
        <v>45078</v>
      </c>
      <c r="B16996" t="s">
        <v>2706</v>
      </c>
      <c r="C16996" t="s">
        <v>2695</v>
      </c>
      <c r="D16996" s="18">
        <v>79577.36</v>
      </c>
    </row>
    <row r="16997" spans="1:4" hidden="1" x14ac:dyDescent="0.35">
      <c r="A16997" s="9">
        <v>45078</v>
      </c>
      <c r="B16997" t="s">
        <v>2690</v>
      </c>
      <c r="C16997" t="s">
        <v>2695</v>
      </c>
      <c r="D16997" s="18">
        <v>10160</v>
      </c>
    </row>
    <row r="16998" spans="1:4" hidden="1" x14ac:dyDescent="0.35">
      <c r="A16998" s="9">
        <v>45078</v>
      </c>
      <c r="B16998" t="s">
        <v>2703</v>
      </c>
      <c r="C16998" t="s">
        <v>2695</v>
      </c>
      <c r="D16998" s="18">
        <v>3583.64</v>
      </c>
    </row>
    <row r="16999" spans="1:4" hidden="1" x14ac:dyDescent="0.35">
      <c r="A16999" s="9">
        <v>45078</v>
      </c>
      <c r="B16999" t="s">
        <v>54</v>
      </c>
      <c r="C16999" t="s">
        <v>2695</v>
      </c>
      <c r="D16999" s="18">
        <v>39736.800000000003</v>
      </c>
    </row>
    <row r="17000" spans="1:4" hidden="1" x14ac:dyDescent="0.35">
      <c r="A17000" s="9">
        <v>45078</v>
      </c>
      <c r="B17000" t="s">
        <v>2701</v>
      </c>
      <c r="C17000" t="s">
        <v>2695</v>
      </c>
      <c r="D17000" s="18">
        <v>11759.51</v>
      </c>
    </row>
    <row r="17001" spans="1:4" hidden="1" x14ac:dyDescent="0.35">
      <c r="A17001" s="9">
        <v>45078</v>
      </c>
      <c r="B17001" t="s">
        <v>2697</v>
      </c>
      <c r="C17001" t="s">
        <v>2695</v>
      </c>
      <c r="D17001" s="18">
        <v>13048.83</v>
      </c>
    </row>
    <row r="17002" spans="1:4" hidden="1" x14ac:dyDescent="0.35">
      <c r="A17002" s="9">
        <v>45078</v>
      </c>
      <c r="B17002" t="s">
        <v>2698</v>
      </c>
      <c r="C17002" t="s">
        <v>2695</v>
      </c>
      <c r="D17002" s="18">
        <v>2555</v>
      </c>
    </row>
    <row r="17003" spans="1:4" hidden="1" x14ac:dyDescent="0.35">
      <c r="A17003" s="9">
        <v>45078</v>
      </c>
      <c r="B17003" t="s">
        <v>2696</v>
      </c>
      <c r="D17003" s="18">
        <v>14111.69</v>
      </c>
    </row>
    <row r="17004" spans="1:4" hidden="1" x14ac:dyDescent="0.35">
      <c r="A17004" s="9">
        <v>45078</v>
      </c>
      <c r="B17004" t="s">
        <v>2696</v>
      </c>
      <c r="C17004" t="s">
        <v>2695</v>
      </c>
      <c r="D17004" s="18">
        <v>15398.14</v>
      </c>
    </row>
    <row r="17005" spans="1:4" hidden="1" x14ac:dyDescent="0.35">
      <c r="A17005" s="9">
        <v>45078</v>
      </c>
      <c r="B17005" t="s">
        <v>62</v>
      </c>
      <c r="C17005" t="s">
        <v>2695</v>
      </c>
      <c r="D17005" s="18">
        <v>3617.5</v>
      </c>
    </row>
    <row r="17006" spans="1:4" hidden="1" x14ac:dyDescent="0.35">
      <c r="A17006" s="9">
        <v>45078</v>
      </c>
      <c r="B17006" t="s">
        <v>2704</v>
      </c>
      <c r="D17006" s="18">
        <v>274.2</v>
      </c>
    </row>
    <row r="17007" spans="1:4" hidden="1" x14ac:dyDescent="0.35">
      <c r="A17007" s="9">
        <v>45078</v>
      </c>
      <c r="B17007" t="s">
        <v>2704</v>
      </c>
      <c r="C17007" t="s">
        <v>2695</v>
      </c>
      <c r="D17007" s="18">
        <v>4949.38</v>
      </c>
    </row>
    <row r="17008" spans="1:4" hidden="1" x14ac:dyDescent="0.35">
      <c r="A17008" s="9">
        <v>45078</v>
      </c>
      <c r="B17008" t="s">
        <v>66</v>
      </c>
      <c r="C17008" t="s">
        <v>2695</v>
      </c>
      <c r="D17008" s="18">
        <v>7627.56</v>
      </c>
    </row>
    <row r="17009" spans="1:4" hidden="1" x14ac:dyDescent="0.35">
      <c r="A17009" s="9">
        <v>45078</v>
      </c>
      <c r="B17009" t="s">
        <v>68</v>
      </c>
      <c r="C17009" t="s">
        <v>2695</v>
      </c>
      <c r="D17009" s="18">
        <v>1000</v>
      </c>
    </row>
    <row r="17010" spans="1:4" hidden="1" x14ac:dyDescent="0.35">
      <c r="A17010" s="9">
        <v>45078</v>
      </c>
      <c r="B17010" t="s">
        <v>2715</v>
      </c>
      <c r="C17010" t="s">
        <v>2695</v>
      </c>
      <c r="D17010" s="18">
        <v>7380</v>
      </c>
    </row>
    <row r="17011" spans="1:4" hidden="1" x14ac:dyDescent="0.35">
      <c r="A17011" s="9">
        <v>45078</v>
      </c>
      <c r="B17011" t="s">
        <v>2710</v>
      </c>
      <c r="C17011" t="s">
        <v>2695</v>
      </c>
      <c r="D17011" s="18">
        <v>2290</v>
      </c>
    </row>
    <row r="17012" spans="1:4" hidden="1" x14ac:dyDescent="0.35">
      <c r="A17012" s="9">
        <v>45078</v>
      </c>
      <c r="B17012" t="s">
        <v>2720</v>
      </c>
      <c r="D17012" s="18">
        <v>2998.87</v>
      </c>
    </row>
    <row r="17013" spans="1:4" hidden="1" x14ac:dyDescent="0.35">
      <c r="A17013" s="9">
        <v>45079</v>
      </c>
      <c r="B17013" t="s">
        <v>2711</v>
      </c>
      <c r="D17013" s="18">
        <v>44</v>
      </c>
    </row>
    <row r="17014" spans="1:4" hidden="1" x14ac:dyDescent="0.35">
      <c r="A17014" s="9">
        <v>45079</v>
      </c>
      <c r="B17014" t="s">
        <v>2711</v>
      </c>
      <c r="C17014" t="s">
        <v>2695</v>
      </c>
      <c r="D17014" s="18">
        <v>14778.09</v>
      </c>
    </row>
    <row r="17015" spans="1:4" hidden="1" x14ac:dyDescent="0.35">
      <c r="A17015" s="9">
        <v>45079</v>
      </c>
      <c r="B17015" t="s">
        <v>2702</v>
      </c>
      <c r="D17015" s="18">
        <v>168</v>
      </c>
    </row>
    <row r="17016" spans="1:4" hidden="1" x14ac:dyDescent="0.35">
      <c r="A17016" s="9">
        <v>45079</v>
      </c>
      <c r="B17016" t="s">
        <v>2702</v>
      </c>
      <c r="C17016" t="s">
        <v>2695</v>
      </c>
      <c r="D17016" s="18">
        <v>6901.77</v>
      </c>
    </row>
    <row r="17017" spans="1:4" hidden="1" x14ac:dyDescent="0.35">
      <c r="A17017" s="9">
        <v>45079</v>
      </c>
      <c r="B17017" t="s">
        <v>2709</v>
      </c>
      <c r="D17017" s="18">
        <v>120</v>
      </c>
    </row>
    <row r="17018" spans="1:4" hidden="1" x14ac:dyDescent="0.35">
      <c r="A17018" s="9">
        <v>45079</v>
      </c>
      <c r="B17018" t="s">
        <v>2709</v>
      </c>
      <c r="C17018" t="s">
        <v>2695</v>
      </c>
      <c r="D17018" s="18">
        <v>1069.29</v>
      </c>
    </row>
    <row r="17019" spans="1:4" hidden="1" x14ac:dyDescent="0.35">
      <c r="A17019" s="9">
        <v>45079</v>
      </c>
      <c r="B17019" t="s">
        <v>2707</v>
      </c>
      <c r="D17019" s="18">
        <v>140</v>
      </c>
    </row>
    <row r="17020" spans="1:4" hidden="1" x14ac:dyDescent="0.35">
      <c r="A17020" s="9">
        <v>45079</v>
      </c>
      <c r="B17020" t="s">
        <v>2707</v>
      </c>
      <c r="C17020" t="s">
        <v>2695</v>
      </c>
      <c r="D17020" s="18">
        <v>2567.1799999999998</v>
      </c>
    </row>
    <row r="17021" spans="1:4" hidden="1" x14ac:dyDescent="0.35">
      <c r="A17021" s="9">
        <v>45079</v>
      </c>
      <c r="B17021" t="s">
        <v>2703</v>
      </c>
      <c r="C17021" t="s">
        <v>2695</v>
      </c>
      <c r="D17021" s="18">
        <v>5170</v>
      </c>
    </row>
    <row r="17022" spans="1:4" hidden="1" x14ac:dyDescent="0.35">
      <c r="A17022" s="9">
        <v>45079</v>
      </c>
      <c r="B17022" t="s">
        <v>54</v>
      </c>
      <c r="D17022" s="18">
        <v>204</v>
      </c>
    </row>
    <row r="17023" spans="1:4" hidden="1" x14ac:dyDescent="0.35">
      <c r="A17023" s="9">
        <v>45079</v>
      </c>
      <c r="B17023" t="s">
        <v>54</v>
      </c>
      <c r="C17023" t="s">
        <v>2695</v>
      </c>
      <c r="D17023" s="18">
        <v>11454.45</v>
      </c>
    </row>
    <row r="17024" spans="1:4" hidden="1" x14ac:dyDescent="0.35">
      <c r="A17024" s="9">
        <v>45079</v>
      </c>
      <c r="B17024" t="s">
        <v>2701</v>
      </c>
      <c r="C17024" t="s">
        <v>2695</v>
      </c>
      <c r="D17024" s="18">
        <v>4528.03</v>
      </c>
    </row>
    <row r="17025" spans="1:4" hidden="1" x14ac:dyDescent="0.35">
      <c r="A17025" s="9">
        <v>45079</v>
      </c>
      <c r="B17025" t="s">
        <v>2697</v>
      </c>
      <c r="D17025" s="18">
        <v>211.89</v>
      </c>
    </row>
    <row r="17026" spans="1:4" hidden="1" x14ac:dyDescent="0.35">
      <c r="A17026" s="9">
        <v>45079</v>
      </c>
      <c r="B17026" t="s">
        <v>2697</v>
      </c>
      <c r="C17026" t="s">
        <v>2695</v>
      </c>
      <c r="D17026" s="18">
        <v>6227.45</v>
      </c>
    </row>
    <row r="17027" spans="1:4" hidden="1" x14ac:dyDescent="0.35">
      <c r="A17027" s="9">
        <v>45079</v>
      </c>
      <c r="B17027" t="s">
        <v>2698</v>
      </c>
      <c r="C17027" t="s">
        <v>2695</v>
      </c>
      <c r="D17027" s="18">
        <v>985.72</v>
      </c>
    </row>
    <row r="17028" spans="1:4" hidden="1" x14ac:dyDescent="0.35">
      <c r="A17028" s="9">
        <v>45079</v>
      </c>
      <c r="B17028" t="s">
        <v>2696</v>
      </c>
      <c r="C17028" t="s">
        <v>2695</v>
      </c>
      <c r="D17028" s="18">
        <v>20417.36</v>
      </c>
    </row>
    <row r="17029" spans="1:4" hidden="1" x14ac:dyDescent="0.35">
      <c r="A17029" s="9">
        <v>45079</v>
      </c>
      <c r="B17029" t="s">
        <v>74</v>
      </c>
      <c r="C17029" t="s">
        <v>2695</v>
      </c>
      <c r="D17029" s="18">
        <v>5931.94</v>
      </c>
    </row>
    <row r="17030" spans="1:4" hidden="1" x14ac:dyDescent="0.35">
      <c r="A17030" s="9">
        <v>45079</v>
      </c>
      <c r="B17030" t="s">
        <v>62</v>
      </c>
      <c r="C17030" t="s">
        <v>2695</v>
      </c>
      <c r="D17030" s="18">
        <v>3965.61</v>
      </c>
    </row>
    <row r="17031" spans="1:4" hidden="1" x14ac:dyDescent="0.35">
      <c r="A17031" s="9">
        <v>45079</v>
      </c>
      <c r="B17031" t="s">
        <v>2704</v>
      </c>
      <c r="D17031" s="18">
        <v>140</v>
      </c>
    </row>
    <row r="17032" spans="1:4" hidden="1" x14ac:dyDescent="0.35">
      <c r="A17032" s="9">
        <v>45079</v>
      </c>
      <c r="B17032" t="s">
        <v>2704</v>
      </c>
      <c r="C17032" t="s">
        <v>2695</v>
      </c>
      <c r="D17032" s="18">
        <v>1504.24</v>
      </c>
    </row>
    <row r="17033" spans="1:4" hidden="1" x14ac:dyDescent="0.35">
      <c r="A17033" s="9">
        <v>45079</v>
      </c>
      <c r="B17033" t="s">
        <v>66</v>
      </c>
      <c r="C17033" t="s">
        <v>2695</v>
      </c>
      <c r="D17033" s="18">
        <v>9285.24</v>
      </c>
    </row>
    <row r="17034" spans="1:4" hidden="1" x14ac:dyDescent="0.35">
      <c r="A17034" s="9">
        <v>45079</v>
      </c>
      <c r="B17034" t="s">
        <v>68</v>
      </c>
      <c r="C17034" t="s">
        <v>2695</v>
      </c>
      <c r="D17034" s="18">
        <v>8185.33</v>
      </c>
    </row>
    <row r="17035" spans="1:4" hidden="1" x14ac:dyDescent="0.35">
      <c r="A17035" s="9">
        <v>45079</v>
      </c>
      <c r="B17035" t="s">
        <v>2717</v>
      </c>
      <c r="C17035" t="s">
        <v>2695</v>
      </c>
      <c r="D17035" s="18">
        <v>3193.5</v>
      </c>
    </row>
    <row r="17036" spans="1:4" hidden="1" x14ac:dyDescent="0.35">
      <c r="A17036" s="9">
        <v>45079</v>
      </c>
      <c r="B17036" t="s">
        <v>2715</v>
      </c>
      <c r="C17036" t="s">
        <v>2695</v>
      </c>
      <c r="D17036" s="18">
        <v>10368</v>
      </c>
    </row>
    <row r="17037" spans="1:4" hidden="1" x14ac:dyDescent="0.35">
      <c r="A17037" s="9">
        <v>45079</v>
      </c>
      <c r="B17037" t="s">
        <v>2720</v>
      </c>
      <c r="D17037" s="18">
        <v>75725.58</v>
      </c>
    </row>
    <row r="17038" spans="1:4" hidden="1" x14ac:dyDescent="0.35">
      <c r="A17038" s="9">
        <v>45082</v>
      </c>
      <c r="B17038" t="s">
        <v>2711</v>
      </c>
      <c r="C17038" t="s">
        <v>2695</v>
      </c>
      <c r="D17038" s="18">
        <v>904.3</v>
      </c>
    </row>
    <row r="17039" spans="1:4" hidden="1" x14ac:dyDescent="0.35">
      <c r="A17039" s="9">
        <v>45082</v>
      </c>
      <c r="B17039" t="s">
        <v>2702</v>
      </c>
      <c r="D17039" s="18">
        <v>1600</v>
      </c>
    </row>
    <row r="17040" spans="1:4" hidden="1" x14ac:dyDescent="0.35">
      <c r="A17040" s="9">
        <v>45082</v>
      </c>
      <c r="B17040" t="s">
        <v>2702</v>
      </c>
      <c r="C17040" t="s">
        <v>2695</v>
      </c>
      <c r="D17040" s="18">
        <v>1401</v>
      </c>
    </row>
    <row r="17041" spans="1:4" hidden="1" x14ac:dyDescent="0.35">
      <c r="A17041" s="9">
        <v>45082</v>
      </c>
      <c r="B17041" t="s">
        <v>2709</v>
      </c>
      <c r="C17041" t="s">
        <v>2695</v>
      </c>
      <c r="D17041" s="18">
        <v>4813.7299999999996</v>
      </c>
    </row>
    <row r="17042" spans="1:4" hidden="1" x14ac:dyDescent="0.35">
      <c r="A17042" s="9">
        <v>45082</v>
      </c>
      <c r="B17042" t="s">
        <v>2707</v>
      </c>
      <c r="D17042" s="18">
        <v>454.45</v>
      </c>
    </row>
    <row r="17043" spans="1:4" hidden="1" x14ac:dyDescent="0.35">
      <c r="A17043" s="9">
        <v>45082</v>
      </c>
      <c r="B17043" t="s">
        <v>2707</v>
      </c>
      <c r="C17043" t="s">
        <v>2695</v>
      </c>
      <c r="D17043" s="18">
        <v>24504.07</v>
      </c>
    </row>
    <row r="17044" spans="1:4" hidden="1" x14ac:dyDescent="0.35">
      <c r="A17044" s="9">
        <v>45082</v>
      </c>
      <c r="B17044" t="s">
        <v>2705</v>
      </c>
      <c r="C17044" t="s">
        <v>2695</v>
      </c>
      <c r="D17044" s="18">
        <v>11302.65</v>
      </c>
    </row>
    <row r="17045" spans="1:4" hidden="1" x14ac:dyDescent="0.35">
      <c r="A17045" s="9">
        <v>45082</v>
      </c>
      <c r="B17045" t="s">
        <v>54</v>
      </c>
      <c r="C17045" t="s">
        <v>2695</v>
      </c>
      <c r="D17045" s="18">
        <v>14905.15</v>
      </c>
    </row>
    <row r="17046" spans="1:4" hidden="1" x14ac:dyDescent="0.35">
      <c r="A17046" s="9">
        <v>45082</v>
      </c>
      <c r="B17046" t="s">
        <v>2699</v>
      </c>
      <c r="C17046" t="s">
        <v>2695</v>
      </c>
      <c r="D17046" s="18">
        <v>11979.54</v>
      </c>
    </row>
    <row r="17047" spans="1:4" hidden="1" x14ac:dyDescent="0.35">
      <c r="A17047" s="9">
        <v>45082</v>
      </c>
      <c r="B17047" t="s">
        <v>2701</v>
      </c>
      <c r="C17047" t="s">
        <v>2695</v>
      </c>
      <c r="D17047" s="18">
        <v>11279.5</v>
      </c>
    </row>
    <row r="17048" spans="1:4" hidden="1" x14ac:dyDescent="0.35">
      <c r="A17048" s="9">
        <v>45082</v>
      </c>
      <c r="B17048" t="s">
        <v>2697</v>
      </c>
      <c r="C17048" t="s">
        <v>2695</v>
      </c>
      <c r="D17048" s="18">
        <v>9756.23</v>
      </c>
    </row>
    <row r="17049" spans="1:4" hidden="1" x14ac:dyDescent="0.35">
      <c r="A17049" s="9">
        <v>45082</v>
      </c>
      <c r="B17049" t="s">
        <v>2698</v>
      </c>
      <c r="C17049" t="s">
        <v>2695</v>
      </c>
      <c r="D17049" s="18">
        <v>10247.59</v>
      </c>
    </row>
    <row r="17050" spans="1:4" hidden="1" x14ac:dyDescent="0.35">
      <c r="A17050" s="9">
        <v>45082</v>
      </c>
      <c r="B17050" t="s">
        <v>2696</v>
      </c>
      <c r="D17050" s="18">
        <v>16912.349999999999</v>
      </c>
    </row>
    <row r="17051" spans="1:4" hidden="1" x14ac:dyDescent="0.35">
      <c r="A17051" s="9">
        <v>45082</v>
      </c>
      <c r="B17051" t="s">
        <v>2696</v>
      </c>
      <c r="C17051" t="s">
        <v>2695</v>
      </c>
      <c r="D17051" s="18">
        <v>4589.2</v>
      </c>
    </row>
    <row r="17052" spans="1:4" hidden="1" x14ac:dyDescent="0.35">
      <c r="A17052" s="9">
        <v>45082</v>
      </c>
      <c r="B17052" t="s">
        <v>74</v>
      </c>
      <c r="C17052" t="s">
        <v>2695</v>
      </c>
      <c r="D17052" s="18">
        <v>23014.54</v>
      </c>
    </row>
    <row r="17053" spans="1:4" hidden="1" x14ac:dyDescent="0.35">
      <c r="A17053" s="9">
        <v>45082</v>
      </c>
      <c r="B17053" t="s">
        <v>62</v>
      </c>
      <c r="D17053" s="18">
        <v>202.05</v>
      </c>
    </row>
    <row r="17054" spans="1:4" hidden="1" x14ac:dyDescent="0.35">
      <c r="A17054" s="9">
        <v>45082</v>
      </c>
      <c r="B17054" t="s">
        <v>62</v>
      </c>
      <c r="C17054" t="s">
        <v>2695</v>
      </c>
      <c r="D17054" s="18">
        <v>5470</v>
      </c>
    </row>
    <row r="17055" spans="1:4" hidden="1" x14ac:dyDescent="0.35">
      <c r="A17055" s="9">
        <v>45082</v>
      </c>
      <c r="B17055" t="s">
        <v>2704</v>
      </c>
      <c r="C17055" t="s">
        <v>2695</v>
      </c>
      <c r="D17055" s="18">
        <v>3730.5</v>
      </c>
    </row>
    <row r="17056" spans="1:4" hidden="1" x14ac:dyDescent="0.35">
      <c r="A17056" s="9">
        <v>45082</v>
      </c>
      <c r="B17056" t="s">
        <v>66</v>
      </c>
      <c r="D17056" s="18">
        <v>700</v>
      </c>
    </row>
    <row r="17057" spans="1:4" hidden="1" x14ac:dyDescent="0.35">
      <c r="A17057" s="9">
        <v>45082</v>
      </c>
      <c r="B17057" t="s">
        <v>66</v>
      </c>
      <c r="C17057" t="s">
        <v>2695</v>
      </c>
      <c r="D17057" s="18">
        <v>18246.490000000002</v>
      </c>
    </row>
    <row r="17058" spans="1:4" hidden="1" x14ac:dyDescent="0.35">
      <c r="A17058" s="9">
        <v>45082</v>
      </c>
      <c r="B17058" t="s">
        <v>68</v>
      </c>
      <c r="C17058" t="s">
        <v>2695</v>
      </c>
      <c r="D17058" s="18">
        <v>16077.33</v>
      </c>
    </row>
    <row r="17059" spans="1:4" hidden="1" x14ac:dyDescent="0.35">
      <c r="A17059" s="9">
        <v>45082</v>
      </c>
      <c r="B17059" t="s">
        <v>2717</v>
      </c>
      <c r="C17059" t="s">
        <v>2695</v>
      </c>
      <c r="D17059" s="18">
        <v>416</v>
      </c>
    </row>
    <row r="17060" spans="1:4" hidden="1" x14ac:dyDescent="0.35">
      <c r="A17060" s="9">
        <v>45082</v>
      </c>
      <c r="B17060" t="s">
        <v>2715</v>
      </c>
      <c r="C17060" t="s">
        <v>2695</v>
      </c>
      <c r="D17060" s="18">
        <v>508</v>
      </c>
    </row>
    <row r="17061" spans="1:4" hidden="1" x14ac:dyDescent="0.35">
      <c r="A17061" s="9">
        <v>45082</v>
      </c>
      <c r="B17061" t="s">
        <v>2714</v>
      </c>
      <c r="C17061" t="s">
        <v>2695</v>
      </c>
      <c r="D17061" s="18">
        <v>1815</v>
      </c>
    </row>
    <row r="17062" spans="1:4" hidden="1" x14ac:dyDescent="0.35">
      <c r="A17062" s="9">
        <v>45083</v>
      </c>
      <c r="B17062" t="s">
        <v>2711</v>
      </c>
      <c r="D17062" s="18">
        <v>3540</v>
      </c>
    </row>
    <row r="17063" spans="1:4" hidden="1" x14ac:dyDescent="0.35">
      <c r="A17063" s="9">
        <v>45083</v>
      </c>
      <c r="B17063" t="s">
        <v>2711</v>
      </c>
      <c r="C17063" t="s">
        <v>2695</v>
      </c>
      <c r="D17063" s="18">
        <v>29708.94</v>
      </c>
    </row>
    <row r="17064" spans="1:4" hidden="1" x14ac:dyDescent="0.35">
      <c r="A17064" s="9">
        <v>45083</v>
      </c>
      <c r="B17064" t="s">
        <v>2702</v>
      </c>
      <c r="D17064" s="18">
        <v>50.82</v>
      </c>
    </row>
    <row r="17065" spans="1:4" hidden="1" x14ac:dyDescent="0.35">
      <c r="A17065" s="9">
        <v>45083</v>
      </c>
      <c r="B17065" t="s">
        <v>2702</v>
      </c>
      <c r="C17065" t="s">
        <v>2695</v>
      </c>
      <c r="D17065" s="18">
        <v>3188.1</v>
      </c>
    </row>
    <row r="17066" spans="1:4" hidden="1" x14ac:dyDescent="0.35">
      <c r="A17066" s="9">
        <v>45083</v>
      </c>
      <c r="B17066" t="s">
        <v>2709</v>
      </c>
      <c r="C17066" t="s">
        <v>2695</v>
      </c>
      <c r="D17066" s="18">
        <v>3946.94</v>
      </c>
    </row>
    <row r="17067" spans="1:4" hidden="1" x14ac:dyDescent="0.35">
      <c r="A17067" s="9">
        <v>45083</v>
      </c>
      <c r="B17067" t="s">
        <v>2707</v>
      </c>
      <c r="D17067" s="18">
        <v>70</v>
      </c>
    </row>
    <row r="17068" spans="1:4" hidden="1" x14ac:dyDescent="0.35">
      <c r="A17068" s="9">
        <v>45083</v>
      </c>
      <c r="B17068" t="s">
        <v>2707</v>
      </c>
      <c r="C17068" t="s">
        <v>2695</v>
      </c>
      <c r="D17068" s="18">
        <v>8083.59</v>
      </c>
    </row>
    <row r="17069" spans="1:4" hidden="1" x14ac:dyDescent="0.35">
      <c r="A17069" s="9">
        <v>45083</v>
      </c>
      <c r="B17069" t="s">
        <v>45</v>
      </c>
      <c r="C17069" t="s">
        <v>2695</v>
      </c>
      <c r="D17069" s="18">
        <v>5050</v>
      </c>
    </row>
    <row r="17070" spans="1:4" hidden="1" x14ac:dyDescent="0.35">
      <c r="A17070" s="9">
        <v>45083</v>
      </c>
      <c r="B17070" t="s">
        <v>2706</v>
      </c>
      <c r="D17070" s="18">
        <v>274.73</v>
      </c>
    </row>
    <row r="17071" spans="1:4" hidden="1" x14ac:dyDescent="0.35">
      <c r="A17071" s="9">
        <v>45083</v>
      </c>
      <c r="B17071" t="s">
        <v>2706</v>
      </c>
      <c r="C17071" t="s">
        <v>2695</v>
      </c>
      <c r="D17071" s="18">
        <v>63944.14</v>
      </c>
    </row>
    <row r="17072" spans="1:4" hidden="1" x14ac:dyDescent="0.35">
      <c r="A17072" s="9">
        <v>45083</v>
      </c>
      <c r="B17072" t="s">
        <v>2703</v>
      </c>
      <c r="C17072" t="s">
        <v>2695</v>
      </c>
      <c r="D17072" s="18">
        <v>1410.06</v>
      </c>
    </row>
    <row r="17073" spans="1:4" hidden="1" x14ac:dyDescent="0.35">
      <c r="A17073" s="9">
        <v>45083</v>
      </c>
      <c r="B17073" t="s">
        <v>54</v>
      </c>
      <c r="C17073" t="s">
        <v>2695</v>
      </c>
      <c r="D17073" s="18">
        <v>13984.04</v>
      </c>
    </row>
    <row r="17074" spans="1:4" hidden="1" x14ac:dyDescent="0.35">
      <c r="A17074" s="9">
        <v>45083</v>
      </c>
      <c r="B17074" t="s">
        <v>2699</v>
      </c>
      <c r="C17074" t="s">
        <v>2695</v>
      </c>
      <c r="D17074" s="18">
        <v>1855.57</v>
      </c>
    </row>
    <row r="17075" spans="1:4" hidden="1" x14ac:dyDescent="0.35">
      <c r="A17075" s="9">
        <v>45083</v>
      </c>
      <c r="B17075" t="s">
        <v>2701</v>
      </c>
      <c r="C17075" t="s">
        <v>2695</v>
      </c>
      <c r="D17075" s="18">
        <v>30547.02</v>
      </c>
    </row>
    <row r="17076" spans="1:4" hidden="1" x14ac:dyDescent="0.35">
      <c r="A17076" s="9">
        <v>45083</v>
      </c>
      <c r="B17076" t="s">
        <v>2697</v>
      </c>
      <c r="D17076" s="18">
        <v>277.14</v>
      </c>
    </row>
    <row r="17077" spans="1:4" hidden="1" x14ac:dyDescent="0.35">
      <c r="A17077" s="9">
        <v>45083</v>
      </c>
      <c r="B17077" t="s">
        <v>2697</v>
      </c>
      <c r="C17077" t="s">
        <v>2695</v>
      </c>
      <c r="D17077" s="18">
        <v>33003.86</v>
      </c>
    </row>
    <row r="17078" spans="1:4" hidden="1" x14ac:dyDescent="0.35">
      <c r="A17078" s="9">
        <v>45083</v>
      </c>
      <c r="B17078" t="s">
        <v>2698</v>
      </c>
      <c r="C17078" t="s">
        <v>2695</v>
      </c>
      <c r="D17078" s="18">
        <v>4767.3</v>
      </c>
    </row>
    <row r="17079" spans="1:4" hidden="1" x14ac:dyDescent="0.35">
      <c r="A17079" s="9">
        <v>45083</v>
      </c>
      <c r="B17079" t="s">
        <v>2696</v>
      </c>
      <c r="D17079" s="18">
        <v>30048.33</v>
      </c>
    </row>
    <row r="17080" spans="1:4" hidden="1" x14ac:dyDescent="0.35">
      <c r="A17080" s="9">
        <v>45083</v>
      </c>
      <c r="B17080" t="s">
        <v>2696</v>
      </c>
      <c r="C17080" t="s">
        <v>2695</v>
      </c>
      <c r="D17080" s="18">
        <v>10109.76</v>
      </c>
    </row>
    <row r="17081" spans="1:4" hidden="1" x14ac:dyDescent="0.35">
      <c r="A17081" s="9">
        <v>45083</v>
      </c>
      <c r="B17081" t="s">
        <v>74</v>
      </c>
      <c r="C17081" t="s">
        <v>2695</v>
      </c>
      <c r="D17081" s="18">
        <v>4383.1899999999996</v>
      </c>
    </row>
    <row r="17082" spans="1:4" hidden="1" x14ac:dyDescent="0.35">
      <c r="A17082" s="9">
        <v>45083</v>
      </c>
      <c r="B17082" t="s">
        <v>62</v>
      </c>
      <c r="C17082" t="s">
        <v>2695</v>
      </c>
      <c r="D17082" s="18">
        <v>56250.3</v>
      </c>
    </row>
    <row r="17083" spans="1:4" hidden="1" x14ac:dyDescent="0.35">
      <c r="A17083" s="9">
        <v>45083</v>
      </c>
      <c r="B17083" t="s">
        <v>2704</v>
      </c>
      <c r="D17083" s="18">
        <v>2263.4</v>
      </c>
    </row>
    <row r="17084" spans="1:4" hidden="1" x14ac:dyDescent="0.35">
      <c r="A17084" s="9">
        <v>45083</v>
      </c>
      <c r="B17084" t="s">
        <v>2704</v>
      </c>
      <c r="C17084" t="s">
        <v>2695</v>
      </c>
      <c r="D17084" s="18">
        <v>23799.33</v>
      </c>
    </row>
    <row r="17085" spans="1:4" hidden="1" x14ac:dyDescent="0.35">
      <c r="A17085" s="9">
        <v>45083</v>
      </c>
      <c r="B17085" t="s">
        <v>68</v>
      </c>
      <c r="C17085" t="s">
        <v>2695</v>
      </c>
      <c r="D17085" s="18">
        <v>1690.66</v>
      </c>
    </row>
    <row r="17086" spans="1:4" hidden="1" x14ac:dyDescent="0.35">
      <c r="A17086" s="9">
        <v>45083</v>
      </c>
      <c r="B17086" t="s">
        <v>2717</v>
      </c>
      <c r="C17086" t="s">
        <v>2695</v>
      </c>
      <c r="D17086" s="18">
        <v>2485</v>
      </c>
    </row>
    <row r="17087" spans="1:4" hidden="1" x14ac:dyDescent="0.35">
      <c r="A17087" s="9">
        <v>45083</v>
      </c>
      <c r="B17087" t="s">
        <v>2715</v>
      </c>
      <c r="C17087" t="s">
        <v>2695</v>
      </c>
      <c r="D17087" s="18">
        <v>3704.85</v>
      </c>
    </row>
    <row r="17088" spans="1:4" hidden="1" x14ac:dyDescent="0.35">
      <c r="A17088" s="9">
        <v>45083</v>
      </c>
      <c r="B17088" t="s">
        <v>2710</v>
      </c>
      <c r="D17088" s="18">
        <v>48.89</v>
      </c>
    </row>
    <row r="17089" spans="1:4" hidden="1" x14ac:dyDescent="0.35">
      <c r="A17089" s="9">
        <v>45083</v>
      </c>
      <c r="B17089" t="s">
        <v>2710</v>
      </c>
      <c r="C17089" t="s">
        <v>2695</v>
      </c>
      <c r="D17089" s="18">
        <v>475.52</v>
      </c>
    </row>
    <row r="17090" spans="1:4" hidden="1" x14ac:dyDescent="0.35">
      <c r="A17090" s="9">
        <v>45084</v>
      </c>
      <c r="B17090" t="s">
        <v>2702</v>
      </c>
      <c r="D17090" s="18">
        <v>192.16</v>
      </c>
    </row>
    <row r="17091" spans="1:4" hidden="1" x14ac:dyDescent="0.35">
      <c r="A17091" s="9">
        <v>45084</v>
      </c>
      <c r="B17091" t="s">
        <v>2702</v>
      </c>
      <c r="C17091" t="s">
        <v>2695</v>
      </c>
      <c r="D17091" s="18">
        <v>7438.65</v>
      </c>
    </row>
    <row r="17092" spans="1:4" hidden="1" x14ac:dyDescent="0.35">
      <c r="A17092" s="9">
        <v>45084</v>
      </c>
      <c r="B17092" t="s">
        <v>2709</v>
      </c>
      <c r="C17092" t="s">
        <v>2695</v>
      </c>
      <c r="D17092" s="18">
        <v>3068.09</v>
      </c>
    </row>
    <row r="17093" spans="1:4" hidden="1" x14ac:dyDescent="0.35">
      <c r="A17093" s="9">
        <v>45084</v>
      </c>
      <c r="B17093" t="s">
        <v>2707</v>
      </c>
      <c r="D17093" s="18">
        <v>593.54999999999995</v>
      </c>
    </row>
    <row r="17094" spans="1:4" hidden="1" x14ac:dyDescent="0.35">
      <c r="A17094" s="9">
        <v>45084</v>
      </c>
      <c r="B17094" t="s">
        <v>2707</v>
      </c>
      <c r="C17094" t="s">
        <v>2695</v>
      </c>
      <c r="D17094" s="18">
        <v>9728.52</v>
      </c>
    </row>
    <row r="17095" spans="1:4" hidden="1" x14ac:dyDescent="0.35">
      <c r="A17095" s="9">
        <v>45084</v>
      </c>
      <c r="B17095" t="s">
        <v>2706</v>
      </c>
      <c r="C17095" t="s">
        <v>2695</v>
      </c>
      <c r="D17095" s="18">
        <v>40097.47</v>
      </c>
    </row>
    <row r="17096" spans="1:4" hidden="1" x14ac:dyDescent="0.35">
      <c r="A17096" s="9">
        <v>45084</v>
      </c>
      <c r="B17096" t="s">
        <v>2705</v>
      </c>
      <c r="C17096" t="s">
        <v>2695</v>
      </c>
      <c r="D17096" s="18">
        <v>22532.26</v>
      </c>
    </row>
    <row r="17097" spans="1:4" hidden="1" x14ac:dyDescent="0.35">
      <c r="A17097" s="9">
        <v>45084</v>
      </c>
      <c r="B17097" t="s">
        <v>2690</v>
      </c>
      <c r="D17097" s="18">
        <v>612.6</v>
      </c>
    </row>
    <row r="17098" spans="1:4" hidden="1" x14ac:dyDescent="0.35">
      <c r="A17098" s="9">
        <v>45084</v>
      </c>
      <c r="B17098" t="s">
        <v>2690</v>
      </c>
      <c r="C17098" t="s">
        <v>2695</v>
      </c>
      <c r="D17098" s="18">
        <v>12836.08</v>
      </c>
    </row>
    <row r="17099" spans="1:4" hidden="1" x14ac:dyDescent="0.35">
      <c r="A17099" s="9">
        <v>45084</v>
      </c>
      <c r="B17099" t="s">
        <v>2703</v>
      </c>
      <c r="C17099" t="s">
        <v>2695</v>
      </c>
      <c r="D17099" s="18">
        <v>102825.44</v>
      </c>
    </row>
    <row r="17100" spans="1:4" hidden="1" x14ac:dyDescent="0.35">
      <c r="A17100" s="9">
        <v>45084</v>
      </c>
      <c r="B17100" t="s">
        <v>54</v>
      </c>
      <c r="C17100" t="s">
        <v>2695</v>
      </c>
      <c r="D17100" s="18">
        <v>12259.83</v>
      </c>
    </row>
    <row r="17101" spans="1:4" hidden="1" x14ac:dyDescent="0.35">
      <c r="A17101" s="9">
        <v>45084</v>
      </c>
      <c r="B17101" t="s">
        <v>2699</v>
      </c>
      <c r="C17101" t="s">
        <v>2695</v>
      </c>
      <c r="D17101" s="18">
        <v>2119.8000000000002</v>
      </c>
    </row>
    <row r="17102" spans="1:4" hidden="1" x14ac:dyDescent="0.35">
      <c r="A17102" s="9">
        <v>45084</v>
      </c>
      <c r="B17102" t="s">
        <v>2701</v>
      </c>
      <c r="C17102" t="s">
        <v>2695</v>
      </c>
      <c r="D17102" s="18">
        <v>47059.76</v>
      </c>
    </row>
    <row r="17103" spans="1:4" hidden="1" x14ac:dyDescent="0.35">
      <c r="A17103" s="9">
        <v>45084</v>
      </c>
      <c r="B17103" t="s">
        <v>2697</v>
      </c>
      <c r="C17103" t="s">
        <v>2695</v>
      </c>
      <c r="D17103" s="18">
        <v>45558.67</v>
      </c>
    </row>
    <row r="17104" spans="1:4" hidden="1" x14ac:dyDescent="0.35">
      <c r="A17104" s="9">
        <v>45084</v>
      </c>
      <c r="B17104" t="s">
        <v>2698</v>
      </c>
      <c r="C17104" t="s">
        <v>2695</v>
      </c>
      <c r="D17104" s="18">
        <v>34036.519999999997</v>
      </c>
    </row>
    <row r="17105" spans="1:4" hidden="1" x14ac:dyDescent="0.35">
      <c r="A17105" s="9">
        <v>45084</v>
      </c>
      <c r="B17105" t="s">
        <v>2696</v>
      </c>
      <c r="C17105" t="s">
        <v>2695</v>
      </c>
      <c r="D17105" s="18">
        <v>2813.15</v>
      </c>
    </row>
    <row r="17106" spans="1:4" hidden="1" x14ac:dyDescent="0.35">
      <c r="A17106" s="9">
        <v>45084</v>
      </c>
      <c r="B17106" t="s">
        <v>74</v>
      </c>
      <c r="C17106" t="s">
        <v>2695</v>
      </c>
      <c r="D17106" s="18">
        <v>6345.35</v>
      </c>
    </row>
    <row r="17107" spans="1:4" hidden="1" x14ac:dyDescent="0.35">
      <c r="A17107" s="9">
        <v>45084</v>
      </c>
      <c r="B17107" t="s">
        <v>62</v>
      </c>
      <c r="C17107" t="s">
        <v>2695</v>
      </c>
      <c r="D17107" s="18">
        <v>517.46</v>
      </c>
    </row>
    <row r="17108" spans="1:4" hidden="1" x14ac:dyDescent="0.35">
      <c r="A17108" s="9">
        <v>45084</v>
      </c>
      <c r="B17108" t="s">
        <v>66</v>
      </c>
      <c r="C17108" t="s">
        <v>2695</v>
      </c>
      <c r="D17108" s="18">
        <v>910.25</v>
      </c>
    </row>
    <row r="17109" spans="1:4" hidden="1" x14ac:dyDescent="0.35">
      <c r="A17109" s="9">
        <v>45084</v>
      </c>
      <c r="B17109" t="s">
        <v>68</v>
      </c>
      <c r="D17109" s="18">
        <v>7354.97</v>
      </c>
    </row>
    <row r="17110" spans="1:4" hidden="1" x14ac:dyDescent="0.35">
      <c r="A17110" s="9">
        <v>45084</v>
      </c>
      <c r="B17110" t="s">
        <v>68</v>
      </c>
      <c r="C17110" t="s">
        <v>2695</v>
      </c>
      <c r="D17110" s="18">
        <v>16555.849999999999</v>
      </c>
    </row>
    <row r="17111" spans="1:4" hidden="1" x14ac:dyDescent="0.35">
      <c r="A17111" s="9">
        <v>45084</v>
      </c>
      <c r="B17111" t="s">
        <v>2712</v>
      </c>
      <c r="C17111" t="s">
        <v>2695</v>
      </c>
      <c r="D17111" s="18">
        <v>2139.14</v>
      </c>
    </row>
    <row r="17112" spans="1:4" hidden="1" x14ac:dyDescent="0.35">
      <c r="A17112" s="9">
        <v>45084</v>
      </c>
      <c r="B17112" t="s">
        <v>2710</v>
      </c>
      <c r="C17112" t="s">
        <v>2695</v>
      </c>
      <c r="D17112" s="18">
        <v>5016.4399999999996</v>
      </c>
    </row>
    <row r="17113" spans="1:4" hidden="1" x14ac:dyDescent="0.35">
      <c r="A17113" s="9">
        <v>45084</v>
      </c>
      <c r="B17113" t="s">
        <v>2713</v>
      </c>
      <c r="C17113" t="s">
        <v>2695</v>
      </c>
      <c r="D17113" s="18">
        <v>1936.58</v>
      </c>
    </row>
    <row r="17114" spans="1:4" hidden="1" x14ac:dyDescent="0.35">
      <c r="A17114" s="9">
        <v>45086</v>
      </c>
      <c r="B17114" t="s">
        <v>2706</v>
      </c>
      <c r="C17114" t="s">
        <v>2695</v>
      </c>
      <c r="D17114" s="18">
        <v>1506.83</v>
      </c>
    </row>
    <row r="17115" spans="1:4" hidden="1" x14ac:dyDescent="0.35">
      <c r="A17115" s="9">
        <v>45086</v>
      </c>
      <c r="B17115" t="s">
        <v>2701</v>
      </c>
      <c r="C17115" t="s">
        <v>2695</v>
      </c>
      <c r="D17115" s="18">
        <v>6030.22</v>
      </c>
    </row>
    <row r="17116" spans="1:4" hidden="1" x14ac:dyDescent="0.35">
      <c r="A17116" s="9">
        <v>45086</v>
      </c>
      <c r="B17116" t="s">
        <v>2714</v>
      </c>
      <c r="C17116" t="s">
        <v>2695</v>
      </c>
      <c r="D17116" s="18">
        <v>4623.54</v>
      </c>
    </row>
    <row r="17117" spans="1:4" hidden="1" x14ac:dyDescent="0.35">
      <c r="A17117" s="9">
        <v>45089</v>
      </c>
      <c r="B17117" t="s">
        <v>2711</v>
      </c>
      <c r="D17117" s="18">
        <v>3100</v>
      </c>
    </row>
    <row r="17118" spans="1:4" hidden="1" x14ac:dyDescent="0.35">
      <c r="A17118" s="9">
        <v>45089</v>
      </c>
      <c r="B17118" t="s">
        <v>2711</v>
      </c>
      <c r="C17118" t="s">
        <v>2695</v>
      </c>
      <c r="D17118" s="18">
        <v>15544.44</v>
      </c>
    </row>
    <row r="17119" spans="1:4" hidden="1" x14ac:dyDescent="0.35">
      <c r="A17119" s="9">
        <v>45089</v>
      </c>
      <c r="B17119" t="s">
        <v>2702</v>
      </c>
      <c r="D17119" s="18">
        <v>246.56</v>
      </c>
    </row>
    <row r="17120" spans="1:4" hidden="1" x14ac:dyDescent="0.35">
      <c r="A17120" s="9">
        <v>45089</v>
      </c>
      <c r="B17120" t="s">
        <v>2702</v>
      </c>
      <c r="C17120" t="s">
        <v>2695</v>
      </c>
      <c r="D17120" s="18">
        <v>7954.25</v>
      </c>
    </row>
    <row r="17121" spans="1:4" hidden="1" x14ac:dyDescent="0.35">
      <c r="A17121" s="9">
        <v>45089</v>
      </c>
      <c r="B17121" t="s">
        <v>2709</v>
      </c>
      <c r="C17121" t="s">
        <v>2695</v>
      </c>
      <c r="D17121" s="18">
        <v>12578.59</v>
      </c>
    </row>
    <row r="17122" spans="1:4" hidden="1" x14ac:dyDescent="0.35">
      <c r="A17122" s="9">
        <v>45089</v>
      </c>
      <c r="B17122" t="s">
        <v>2707</v>
      </c>
      <c r="D17122" s="18">
        <v>360</v>
      </c>
    </row>
    <row r="17123" spans="1:4" hidden="1" x14ac:dyDescent="0.35">
      <c r="A17123" s="9">
        <v>45089</v>
      </c>
      <c r="B17123" t="s">
        <v>2707</v>
      </c>
      <c r="C17123" t="s">
        <v>2695</v>
      </c>
      <c r="D17123" s="18">
        <v>14468.16</v>
      </c>
    </row>
    <row r="17124" spans="1:4" hidden="1" x14ac:dyDescent="0.35">
      <c r="A17124" s="9">
        <v>45089</v>
      </c>
      <c r="B17124" t="s">
        <v>45</v>
      </c>
      <c r="D17124" s="18">
        <v>240</v>
      </c>
    </row>
    <row r="17125" spans="1:4" hidden="1" x14ac:dyDescent="0.35">
      <c r="A17125" s="9">
        <v>45089</v>
      </c>
      <c r="B17125" t="s">
        <v>45</v>
      </c>
      <c r="C17125" t="s">
        <v>2695</v>
      </c>
      <c r="D17125" s="18">
        <v>2458.7800000000002</v>
      </c>
    </row>
    <row r="17126" spans="1:4" hidden="1" x14ac:dyDescent="0.35">
      <c r="A17126" s="9">
        <v>45089</v>
      </c>
      <c r="B17126" t="s">
        <v>2706</v>
      </c>
      <c r="C17126" t="s">
        <v>2695</v>
      </c>
      <c r="D17126" s="18">
        <v>31485.24</v>
      </c>
    </row>
    <row r="17127" spans="1:4" hidden="1" x14ac:dyDescent="0.35">
      <c r="A17127" s="9">
        <v>45089</v>
      </c>
      <c r="B17127" t="s">
        <v>2690</v>
      </c>
      <c r="C17127" t="s">
        <v>2695</v>
      </c>
      <c r="D17127" s="18">
        <v>19339.02</v>
      </c>
    </row>
    <row r="17128" spans="1:4" hidden="1" x14ac:dyDescent="0.35">
      <c r="A17128" s="9">
        <v>45089</v>
      </c>
      <c r="B17128" t="s">
        <v>2703</v>
      </c>
      <c r="C17128" t="s">
        <v>2695</v>
      </c>
      <c r="D17128" s="18">
        <v>16255.5</v>
      </c>
    </row>
    <row r="17129" spans="1:4" hidden="1" x14ac:dyDescent="0.35">
      <c r="A17129" s="9">
        <v>45089</v>
      </c>
      <c r="B17129" t="s">
        <v>54</v>
      </c>
      <c r="C17129" t="s">
        <v>2695</v>
      </c>
      <c r="D17129" s="18">
        <v>48159.5</v>
      </c>
    </row>
    <row r="17130" spans="1:4" hidden="1" x14ac:dyDescent="0.35">
      <c r="A17130" s="9">
        <v>45089</v>
      </c>
      <c r="B17130" t="s">
        <v>2699</v>
      </c>
      <c r="D17130" s="18">
        <v>240</v>
      </c>
    </row>
    <row r="17131" spans="1:4" hidden="1" x14ac:dyDescent="0.35">
      <c r="A17131" s="9">
        <v>45089</v>
      </c>
      <c r="B17131" t="s">
        <v>2699</v>
      </c>
      <c r="C17131" t="s">
        <v>2695</v>
      </c>
      <c r="D17131" s="18">
        <v>10641.07</v>
      </c>
    </row>
    <row r="17132" spans="1:4" hidden="1" x14ac:dyDescent="0.35">
      <c r="A17132" s="9">
        <v>45089</v>
      </c>
      <c r="B17132" t="s">
        <v>2701</v>
      </c>
      <c r="D17132" s="18">
        <v>105.92</v>
      </c>
    </row>
    <row r="17133" spans="1:4" hidden="1" x14ac:dyDescent="0.35">
      <c r="A17133" s="9">
        <v>45089</v>
      </c>
      <c r="B17133" t="s">
        <v>2701</v>
      </c>
      <c r="C17133" t="s">
        <v>2695</v>
      </c>
      <c r="D17133" s="18">
        <v>34251.14</v>
      </c>
    </row>
    <row r="17134" spans="1:4" hidden="1" x14ac:dyDescent="0.35">
      <c r="A17134" s="9">
        <v>45089</v>
      </c>
      <c r="B17134" t="s">
        <v>2700</v>
      </c>
      <c r="C17134" t="s">
        <v>2695</v>
      </c>
      <c r="D17134" s="18">
        <v>32654.959999999999</v>
      </c>
    </row>
    <row r="17135" spans="1:4" hidden="1" x14ac:dyDescent="0.35">
      <c r="A17135" s="9">
        <v>45089</v>
      </c>
      <c r="B17135" t="s">
        <v>2697</v>
      </c>
      <c r="C17135" t="s">
        <v>2695</v>
      </c>
      <c r="D17135" s="18">
        <v>14011.24</v>
      </c>
    </row>
    <row r="17136" spans="1:4" hidden="1" x14ac:dyDescent="0.35">
      <c r="A17136" s="9">
        <v>45089</v>
      </c>
      <c r="B17136" t="s">
        <v>2698</v>
      </c>
      <c r="D17136" s="18">
        <v>1071.83</v>
      </c>
    </row>
    <row r="17137" spans="1:4" hidden="1" x14ac:dyDescent="0.35">
      <c r="A17137" s="9">
        <v>45089</v>
      </c>
      <c r="B17137" t="s">
        <v>2698</v>
      </c>
      <c r="C17137" t="s">
        <v>2695</v>
      </c>
      <c r="D17137" s="18">
        <v>1157.03</v>
      </c>
    </row>
    <row r="17138" spans="1:4" hidden="1" x14ac:dyDescent="0.35">
      <c r="A17138" s="9">
        <v>45089</v>
      </c>
      <c r="B17138" t="s">
        <v>2696</v>
      </c>
      <c r="D17138" s="18">
        <v>14148.27</v>
      </c>
    </row>
    <row r="17139" spans="1:4" hidden="1" x14ac:dyDescent="0.35">
      <c r="A17139" s="9">
        <v>45089</v>
      </c>
      <c r="B17139" t="s">
        <v>2696</v>
      </c>
      <c r="C17139" t="s">
        <v>2695</v>
      </c>
      <c r="D17139" s="18">
        <v>35626.370000000003</v>
      </c>
    </row>
    <row r="17140" spans="1:4" hidden="1" x14ac:dyDescent="0.35">
      <c r="A17140" s="9">
        <v>45089</v>
      </c>
      <c r="B17140" t="s">
        <v>74</v>
      </c>
      <c r="C17140" t="s">
        <v>2695</v>
      </c>
      <c r="D17140" s="18">
        <v>10893.42</v>
      </c>
    </row>
    <row r="17141" spans="1:4" hidden="1" x14ac:dyDescent="0.35">
      <c r="A17141" s="9">
        <v>45089</v>
      </c>
      <c r="B17141" t="s">
        <v>62</v>
      </c>
      <c r="D17141" s="18">
        <v>1483.08</v>
      </c>
    </row>
    <row r="17142" spans="1:4" hidden="1" x14ac:dyDescent="0.35">
      <c r="A17142" s="9">
        <v>45089</v>
      </c>
      <c r="B17142" t="s">
        <v>62</v>
      </c>
      <c r="C17142" t="s">
        <v>2695</v>
      </c>
      <c r="D17142" s="18">
        <v>38926.959999999999</v>
      </c>
    </row>
    <row r="17143" spans="1:4" hidden="1" x14ac:dyDescent="0.35">
      <c r="A17143" s="9">
        <v>45089</v>
      </c>
      <c r="B17143" t="s">
        <v>2704</v>
      </c>
      <c r="D17143" s="18">
        <v>154.1</v>
      </c>
    </row>
    <row r="17144" spans="1:4" hidden="1" x14ac:dyDescent="0.35">
      <c r="A17144" s="9">
        <v>45089</v>
      </c>
      <c r="B17144" t="s">
        <v>2704</v>
      </c>
      <c r="C17144" t="s">
        <v>2695</v>
      </c>
      <c r="D17144" s="18">
        <v>1136.94</v>
      </c>
    </row>
    <row r="17145" spans="1:4" hidden="1" x14ac:dyDescent="0.35">
      <c r="A17145" s="9">
        <v>45089</v>
      </c>
      <c r="B17145" t="s">
        <v>66</v>
      </c>
      <c r="C17145" t="s">
        <v>2695</v>
      </c>
      <c r="D17145" s="18">
        <v>6250.35</v>
      </c>
    </row>
    <row r="17146" spans="1:4" hidden="1" x14ac:dyDescent="0.35">
      <c r="A17146" s="9">
        <v>45089</v>
      </c>
      <c r="B17146" t="s">
        <v>68</v>
      </c>
      <c r="D17146" s="18">
        <v>39.39</v>
      </c>
    </row>
    <row r="17147" spans="1:4" hidden="1" x14ac:dyDescent="0.35">
      <c r="A17147" s="9">
        <v>45089</v>
      </c>
      <c r="B17147" t="s">
        <v>68</v>
      </c>
      <c r="C17147" t="s">
        <v>2695</v>
      </c>
      <c r="D17147" s="18">
        <v>24861.8</v>
      </c>
    </row>
    <row r="17148" spans="1:4" hidden="1" x14ac:dyDescent="0.35">
      <c r="A17148" s="9">
        <v>45089</v>
      </c>
      <c r="B17148" t="s">
        <v>2717</v>
      </c>
      <c r="C17148" t="s">
        <v>2695</v>
      </c>
      <c r="D17148" s="18">
        <v>577</v>
      </c>
    </row>
    <row r="17149" spans="1:4" hidden="1" x14ac:dyDescent="0.35">
      <c r="A17149" s="9">
        <v>45089</v>
      </c>
      <c r="B17149" t="s">
        <v>2708</v>
      </c>
      <c r="C17149" t="s">
        <v>2695</v>
      </c>
      <c r="D17149" s="18">
        <v>277.7</v>
      </c>
    </row>
    <row r="17150" spans="1:4" hidden="1" x14ac:dyDescent="0.35">
      <c r="A17150" s="9">
        <v>45089</v>
      </c>
      <c r="B17150" t="s">
        <v>2715</v>
      </c>
      <c r="C17150" t="s">
        <v>2695</v>
      </c>
      <c r="D17150" s="18">
        <v>5222</v>
      </c>
    </row>
    <row r="17151" spans="1:4" hidden="1" x14ac:dyDescent="0.35">
      <c r="A17151" s="9">
        <v>45089</v>
      </c>
      <c r="B17151" t="s">
        <v>2714</v>
      </c>
      <c r="C17151" t="s">
        <v>2695</v>
      </c>
      <c r="D17151" s="18">
        <v>527</v>
      </c>
    </row>
    <row r="17152" spans="1:4" hidden="1" x14ac:dyDescent="0.35">
      <c r="A17152" s="9">
        <v>45089</v>
      </c>
      <c r="B17152" t="s">
        <v>2710</v>
      </c>
      <c r="C17152" t="s">
        <v>2695</v>
      </c>
      <c r="D17152" s="18">
        <v>1077.54</v>
      </c>
    </row>
    <row r="17153" spans="1:4" hidden="1" x14ac:dyDescent="0.35">
      <c r="A17153" s="9">
        <v>45089</v>
      </c>
      <c r="B17153" t="s">
        <v>2720</v>
      </c>
      <c r="D17153" s="18">
        <v>48233.68</v>
      </c>
    </row>
    <row r="17154" spans="1:4" hidden="1" x14ac:dyDescent="0.35">
      <c r="A17154" s="9">
        <v>45090</v>
      </c>
      <c r="B17154" t="s">
        <v>2711</v>
      </c>
      <c r="C17154" t="s">
        <v>2695</v>
      </c>
      <c r="D17154" s="18">
        <v>14906.35</v>
      </c>
    </row>
    <row r="17155" spans="1:4" hidden="1" x14ac:dyDescent="0.35">
      <c r="A17155" s="9">
        <v>45090</v>
      </c>
      <c r="B17155" t="s">
        <v>2702</v>
      </c>
      <c r="D17155" s="18">
        <v>140</v>
      </c>
    </row>
    <row r="17156" spans="1:4" hidden="1" x14ac:dyDescent="0.35">
      <c r="A17156" s="9">
        <v>45090</v>
      </c>
      <c r="B17156" t="s">
        <v>2702</v>
      </c>
      <c r="C17156" t="s">
        <v>2695</v>
      </c>
      <c r="D17156" s="18">
        <v>1788.37</v>
      </c>
    </row>
    <row r="17157" spans="1:4" hidden="1" x14ac:dyDescent="0.35">
      <c r="A17157" s="9">
        <v>45090</v>
      </c>
      <c r="B17157" t="s">
        <v>2709</v>
      </c>
      <c r="D17157" s="18">
        <v>95.51</v>
      </c>
    </row>
    <row r="17158" spans="1:4" hidden="1" x14ac:dyDescent="0.35">
      <c r="A17158" s="9">
        <v>45090</v>
      </c>
      <c r="B17158" t="s">
        <v>2709</v>
      </c>
      <c r="C17158" t="s">
        <v>2695</v>
      </c>
      <c r="D17158" s="18">
        <v>10271.209999999999</v>
      </c>
    </row>
    <row r="17159" spans="1:4" hidden="1" x14ac:dyDescent="0.35">
      <c r="A17159" s="9">
        <v>45090</v>
      </c>
      <c r="B17159" t="s">
        <v>2707</v>
      </c>
      <c r="D17159" s="18">
        <v>161.25</v>
      </c>
    </row>
    <row r="17160" spans="1:4" hidden="1" x14ac:dyDescent="0.35">
      <c r="A17160" s="9">
        <v>45090</v>
      </c>
      <c r="B17160" t="s">
        <v>2707</v>
      </c>
      <c r="C17160" t="s">
        <v>2695</v>
      </c>
      <c r="D17160" s="18">
        <v>2998.48</v>
      </c>
    </row>
    <row r="17161" spans="1:4" hidden="1" x14ac:dyDescent="0.35">
      <c r="A17161" s="9">
        <v>45090</v>
      </c>
      <c r="B17161" t="s">
        <v>2706</v>
      </c>
      <c r="D17161" s="18">
        <v>100.46</v>
      </c>
    </row>
    <row r="17162" spans="1:4" hidden="1" x14ac:dyDescent="0.35">
      <c r="A17162" s="9">
        <v>45090</v>
      </c>
      <c r="B17162" t="s">
        <v>2706</v>
      </c>
      <c r="C17162" t="s">
        <v>2695</v>
      </c>
      <c r="D17162" s="18">
        <v>32294.67</v>
      </c>
    </row>
    <row r="17163" spans="1:4" hidden="1" x14ac:dyDescent="0.35">
      <c r="A17163" s="9">
        <v>45090</v>
      </c>
      <c r="B17163" t="s">
        <v>2690</v>
      </c>
      <c r="D17163" s="18">
        <v>27.5</v>
      </c>
    </row>
    <row r="17164" spans="1:4" hidden="1" x14ac:dyDescent="0.35">
      <c r="A17164" s="9">
        <v>45090</v>
      </c>
      <c r="B17164" t="s">
        <v>2690</v>
      </c>
      <c r="C17164" t="s">
        <v>2695</v>
      </c>
      <c r="D17164" s="18">
        <v>11568.82</v>
      </c>
    </row>
    <row r="17165" spans="1:4" hidden="1" x14ac:dyDescent="0.35">
      <c r="A17165" s="9">
        <v>45090</v>
      </c>
      <c r="B17165" t="s">
        <v>2703</v>
      </c>
      <c r="C17165" t="s">
        <v>2695</v>
      </c>
      <c r="D17165" s="18">
        <v>1206.3900000000001</v>
      </c>
    </row>
    <row r="17166" spans="1:4" hidden="1" x14ac:dyDescent="0.35">
      <c r="A17166" s="9">
        <v>45090</v>
      </c>
      <c r="B17166" t="s">
        <v>54</v>
      </c>
      <c r="C17166" t="s">
        <v>2695</v>
      </c>
      <c r="D17166" s="18">
        <v>28412.58</v>
      </c>
    </row>
    <row r="17167" spans="1:4" hidden="1" x14ac:dyDescent="0.35">
      <c r="A17167" s="9">
        <v>45090</v>
      </c>
      <c r="B17167" t="s">
        <v>2701</v>
      </c>
      <c r="C17167" t="s">
        <v>2695</v>
      </c>
      <c r="D17167" s="18">
        <v>9024.24</v>
      </c>
    </row>
    <row r="17168" spans="1:4" hidden="1" x14ac:dyDescent="0.35">
      <c r="A17168" s="9">
        <v>45090</v>
      </c>
      <c r="B17168" t="s">
        <v>2697</v>
      </c>
      <c r="C17168" t="s">
        <v>2695</v>
      </c>
      <c r="D17168" s="18">
        <v>51877.29</v>
      </c>
    </row>
    <row r="17169" spans="1:4" hidden="1" x14ac:dyDescent="0.35">
      <c r="A17169" s="9">
        <v>45090</v>
      </c>
      <c r="B17169" t="s">
        <v>2698</v>
      </c>
      <c r="C17169" t="s">
        <v>2695</v>
      </c>
      <c r="D17169" s="18">
        <v>1724.58</v>
      </c>
    </row>
    <row r="17170" spans="1:4" hidden="1" x14ac:dyDescent="0.35">
      <c r="A17170" s="9">
        <v>45090</v>
      </c>
      <c r="B17170" t="s">
        <v>2696</v>
      </c>
      <c r="D17170" s="18">
        <v>14111.69</v>
      </c>
    </row>
    <row r="17171" spans="1:4" hidden="1" x14ac:dyDescent="0.35">
      <c r="A17171" s="9">
        <v>45090</v>
      </c>
      <c r="B17171" t="s">
        <v>2696</v>
      </c>
      <c r="C17171" t="s">
        <v>2695</v>
      </c>
      <c r="D17171" s="18">
        <v>10143.59</v>
      </c>
    </row>
    <row r="17172" spans="1:4" hidden="1" x14ac:dyDescent="0.35">
      <c r="A17172" s="9">
        <v>45090</v>
      </c>
      <c r="B17172" t="s">
        <v>74</v>
      </c>
      <c r="C17172" t="s">
        <v>2695</v>
      </c>
      <c r="D17172" s="18">
        <v>6732</v>
      </c>
    </row>
    <row r="17173" spans="1:4" hidden="1" x14ac:dyDescent="0.35">
      <c r="A17173" s="9">
        <v>45090</v>
      </c>
      <c r="B17173" t="s">
        <v>62</v>
      </c>
      <c r="D17173" s="18">
        <v>28</v>
      </c>
    </row>
    <row r="17174" spans="1:4" hidden="1" x14ac:dyDescent="0.35">
      <c r="A17174" s="9">
        <v>45090</v>
      </c>
      <c r="B17174" t="s">
        <v>62</v>
      </c>
      <c r="C17174" t="s">
        <v>2695</v>
      </c>
      <c r="D17174" s="18">
        <v>8609.89</v>
      </c>
    </row>
    <row r="17175" spans="1:4" hidden="1" x14ac:dyDescent="0.35">
      <c r="A17175" s="9">
        <v>45090</v>
      </c>
      <c r="B17175" t="s">
        <v>2704</v>
      </c>
      <c r="D17175" s="18">
        <v>308.2</v>
      </c>
    </row>
    <row r="17176" spans="1:4" hidden="1" x14ac:dyDescent="0.35">
      <c r="A17176" s="9">
        <v>45090</v>
      </c>
      <c r="B17176" t="s">
        <v>2704</v>
      </c>
      <c r="C17176" t="s">
        <v>2695</v>
      </c>
      <c r="D17176" s="18">
        <v>7700.99</v>
      </c>
    </row>
    <row r="17177" spans="1:4" hidden="1" x14ac:dyDescent="0.35">
      <c r="A17177" s="9">
        <v>45090</v>
      </c>
      <c r="B17177" t="s">
        <v>66</v>
      </c>
      <c r="C17177" t="s">
        <v>2695</v>
      </c>
      <c r="D17177" s="18">
        <v>10193.68</v>
      </c>
    </row>
    <row r="17178" spans="1:4" hidden="1" x14ac:dyDescent="0.35">
      <c r="A17178" s="9">
        <v>45090</v>
      </c>
      <c r="B17178" t="s">
        <v>68</v>
      </c>
      <c r="C17178" t="s">
        <v>2695</v>
      </c>
      <c r="D17178" s="18">
        <v>42364.4</v>
      </c>
    </row>
    <row r="17179" spans="1:4" hidden="1" x14ac:dyDescent="0.35">
      <c r="A17179" s="9">
        <v>45090</v>
      </c>
      <c r="B17179" t="s">
        <v>2717</v>
      </c>
      <c r="C17179" t="s">
        <v>2695</v>
      </c>
      <c r="D17179" s="18">
        <v>498</v>
      </c>
    </row>
    <row r="17180" spans="1:4" hidden="1" x14ac:dyDescent="0.35">
      <c r="A17180" s="9">
        <v>45090</v>
      </c>
      <c r="B17180" t="s">
        <v>2708</v>
      </c>
      <c r="C17180" t="s">
        <v>2695</v>
      </c>
      <c r="D17180" s="18">
        <v>3048</v>
      </c>
    </row>
    <row r="17181" spans="1:4" hidden="1" x14ac:dyDescent="0.35">
      <c r="A17181" s="9">
        <v>45090</v>
      </c>
      <c r="B17181" t="s">
        <v>2714</v>
      </c>
      <c r="C17181" t="s">
        <v>2695</v>
      </c>
      <c r="D17181" s="18">
        <v>9336.44</v>
      </c>
    </row>
    <row r="17182" spans="1:4" hidden="1" x14ac:dyDescent="0.35">
      <c r="A17182" s="9">
        <v>45091</v>
      </c>
      <c r="B17182" t="s">
        <v>2711</v>
      </c>
      <c r="D17182" s="18">
        <v>222.82</v>
      </c>
    </row>
    <row r="17183" spans="1:4" hidden="1" x14ac:dyDescent="0.35">
      <c r="A17183" s="9">
        <v>45091</v>
      </c>
      <c r="B17183" t="s">
        <v>2711</v>
      </c>
      <c r="C17183" t="s">
        <v>2695</v>
      </c>
      <c r="D17183" s="18">
        <v>22954.33</v>
      </c>
    </row>
    <row r="17184" spans="1:4" hidden="1" x14ac:dyDescent="0.35">
      <c r="A17184" s="9">
        <v>45091</v>
      </c>
      <c r="B17184" t="s">
        <v>2702</v>
      </c>
      <c r="D17184" s="18">
        <v>529.67999999999995</v>
      </c>
    </row>
    <row r="17185" spans="1:4" hidden="1" x14ac:dyDescent="0.35">
      <c r="A17185" s="9">
        <v>45091</v>
      </c>
      <c r="B17185" t="s">
        <v>2702</v>
      </c>
      <c r="C17185" t="s">
        <v>2695</v>
      </c>
      <c r="D17185" s="18">
        <v>14361.79</v>
      </c>
    </row>
    <row r="17186" spans="1:4" hidden="1" x14ac:dyDescent="0.35">
      <c r="A17186" s="9">
        <v>45091</v>
      </c>
      <c r="B17186" t="s">
        <v>2709</v>
      </c>
      <c r="D17186" s="18">
        <v>1865.44</v>
      </c>
    </row>
    <row r="17187" spans="1:4" hidden="1" x14ac:dyDescent="0.35">
      <c r="A17187" s="9">
        <v>45091</v>
      </c>
      <c r="B17187" t="s">
        <v>2709</v>
      </c>
      <c r="C17187" t="s">
        <v>2695</v>
      </c>
      <c r="D17187" s="18">
        <v>1317.92</v>
      </c>
    </row>
    <row r="17188" spans="1:4" hidden="1" x14ac:dyDescent="0.35">
      <c r="A17188" s="9">
        <v>45091</v>
      </c>
      <c r="B17188" t="s">
        <v>2707</v>
      </c>
      <c r="D17188" s="18">
        <v>1050</v>
      </c>
    </row>
    <row r="17189" spans="1:4" hidden="1" x14ac:dyDescent="0.35">
      <c r="A17189" s="9">
        <v>45091</v>
      </c>
      <c r="B17189" t="s">
        <v>2707</v>
      </c>
      <c r="C17189" t="s">
        <v>2695</v>
      </c>
      <c r="D17189" s="18">
        <v>5714.29</v>
      </c>
    </row>
    <row r="17190" spans="1:4" hidden="1" x14ac:dyDescent="0.35">
      <c r="A17190" s="9">
        <v>45091</v>
      </c>
      <c r="B17190" t="s">
        <v>2706</v>
      </c>
      <c r="C17190" t="s">
        <v>2695</v>
      </c>
      <c r="D17190" s="18">
        <v>2659</v>
      </c>
    </row>
    <row r="17191" spans="1:4" hidden="1" x14ac:dyDescent="0.35">
      <c r="A17191" s="9">
        <v>45091</v>
      </c>
      <c r="B17191" t="s">
        <v>2703</v>
      </c>
      <c r="C17191" t="s">
        <v>2695</v>
      </c>
      <c r="D17191" s="18">
        <v>1672.4</v>
      </c>
    </row>
    <row r="17192" spans="1:4" hidden="1" x14ac:dyDescent="0.35">
      <c r="A17192" s="9">
        <v>45091</v>
      </c>
      <c r="B17192" t="s">
        <v>54</v>
      </c>
      <c r="C17192" t="s">
        <v>2695</v>
      </c>
      <c r="D17192" s="18">
        <v>14005.71</v>
      </c>
    </row>
    <row r="17193" spans="1:4" hidden="1" x14ac:dyDescent="0.35">
      <c r="A17193" s="9">
        <v>45091</v>
      </c>
      <c r="B17193" t="s">
        <v>2699</v>
      </c>
      <c r="C17193" t="s">
        <v>2695</v>
      </c>
      <c r="D17193" s="18">
        <v>1306.5999999999999</v>
      </c>
    </row>
    <row r="17194" spans="1:4" hidden="1" x14ac:dyDescent="0.35">
      <c r="A17194" s="9">
        <v>45091</v>
      </c>
      <c r="B17194" t="s">
        <v>2701</v>
      </c>
      <c r="C17194" t="s">
        <v>2695</v>
      </c>
      <c r="D17194" s="18">
        <v>9204.42</v>
      </c>
    </row>
    <row r="17195" spans="1:4" hidden="1" x14ac:dyDescent="0.35">
      <c r="A17195" s="9">
        <v>45091</v>
      </c>
      <c r="B17195" t="s">
        <v>2700</v>
      </c>
      <c r="C17195" t="s">
        <v>2695</v>
      </c>
      <c r="D17195" s="18">
        <v>48118.48</v>
      </c>
    </row>
    <row r="17196" spans="1:4" hidden="1" x14ac:dyDescent="0.35">
      <c r="A17196" s="9">
        <v>45091</v>
      </c>
      <c r="B17196" t="s">
        <v>2697</v>
      </c>
      <c r="D17196" s="18">
        <v>44.5</v>
      </c>
    </row>
    <row r="17197" spans="1:4" hidden="1" x14ac:dyDescent="0.35">
      <c r="A17197" s="9">
        <v>45091</v>
      </c>
      <c r="B17197" t="s">
        <v>2697</v>
      </c>
      <c r="C17197" t="s">
        <v>2695</v>
      </c>
      <c r="D17197" s="18">
        <v>14856.48</v>
      </c>
    </row>
    <row r="17198" spans="1:4" hidden="1" x14ac:dyDescent="0.35">
      <c r="A17198" s="9">
        <v>45091</v>
      </c>
      <c r="B17198" t="s">
        <v>2698</v>
      </c>
      <c r="C17198" t="s">
        <v>2695</v>
      </c>
      <c r="D17198" s="18">
        <v>2622.93</v>
      </c>
    </row>
    <row r="17199" spans="1:4" hidden="1" x14ac:dyDescent="0.35">
      <c r="A17199" s="9">
        <v>45091</v>
      </c>
      <c r="B17199" t="s">
        <v>2696</v>
      </c>
      <c r="C17199" t="s">
        <v>2695</v>
      </c>
      <c r="D17199" s="18">
        <v>39235.11</v>
      </c>
    </row>
    <row r="17200" spans="1:4" hidden="1" x14ac:dyDescent="0.35">
      <c r="A17200" s="9">
        <v>45091</v>
      </c>
      <c r="B17200" t="s">
        <v>74</v>
      </c>
      <c r="C17200" t="s">
        <v>2695</v>
      </c>
      <c r="D17200" s="18">
        <v>6594.83</v>
      </c>
    </row>
    <row r="17201" spans="1:4" hidden="1" x14ac:dyDescent="0.35">
      <c r="A17201" s="9">
        <v>45091</v>
      </c>
      <c r="B17201" t="s">
        <v>62</v>
      </c>
      <c r="D17201" s="18">
        <v>66.84</v>
      </c>
    </row>
    <row r="17202" spans="1:4" hidden="1" x14ac:dyDescent="0.35">
      <c r="A17202" s="9">
        <v>45091</v>
      </c>
      <c r="B17202" t="s">
        <v>62</v>
      </c>
      <c r="C17202" t="s">
        <v>2695</v>
      </c>
      <c r="D17202" s="18">
        <v>313.91000000000003</v>
      </c>
    </row>
    <row r="17203" spans="1:4" hidden="1" x14ac:dyDescent="0.35">
      <c r="A17203" s="9">
        <v>45091</v>
      </c>
      <c r="B17203" t="s">
        <v>2704</v>
      </c>
      <c r="D17203" s="18">
        <v>1681.4</v>
      </c>
    </row>
    <row r="17204" spans="1:4" hidden="1" x14ac:dyDescent="0.35">
      <c r="A17204" s="9">
        <v>45091</v>
      </c>
      <c r="B17204" t="s">
        <v>2704</v>
      </c>
      <c r="C17204" t="s">
        <v>2695</v>
      </c>
      <c r="D17204" s="18">
        <v>18000.13</v>
      </c>
    </row>
    <row r="17205" spans="1:4" hidden="1" x14ac:dyDescent="0.35">
      <c r="A17205" s="9">
        <v>45091</v>
      </c>
      <c r="B17205" t="s">
        <v>66</v>
      </c>
      <c r="D17205" s="18">
        <v>368.45</v>
      </c>
    </row>
    <row r="17206" spans="1:4" hidden="1" x14ac:dyDescent="0.35">
      <c r="A17206" s="9">
        <v>45091</v>
      </c>
      <c r="B17206" t="s">
        <v>68</v>
      </c>
      <c r="C17206" t="s">
        <v>2695</v>
      </c>
      <c r="D17206" s="18">
        <v>17909.05</v>
      </c>
    </row>
    <row r="17207" spans="1:4" hidden="1" x14ac:dyDescent="0.35">
      <c r="A17207" s="9">
        <v>45091</v>
      </c>
      <c r="B17207" t="s">
        <v>2717</v>
      </c>
      <c r="C17207" t="s">
        <v>2695</v>
      </c>
      <c r="D17207" s="18">
        <v>2090.04</v>
      </c>
    </row>
    <row r="17208" spans="1:4" hidden="1" x14ac:dyDescent="0.35">
      <c r="A17208" s="9">
        <v>45091</v>
      </c>
      <c r="B17208" t="s">
        <v>2712</v>
      </c>
      <c r="C17208" t="s">
        <v>2695</v>
      </c>
      <c r="D17208" s="18">
        <v>1425.85</v>
      </c>
    </row>
    <row r="17209" spans="1:4" hidden="1" x14ac:dyDescent="0.35">
      <c r="A17209" s="9">
        <v>45091</v>
      </c>
      <c r="B17209" t="s">
        <v>2715</v>
      </c>
      <c r="C17209" t="s">
        <v>2695</v>
      </c>
      <c r="D17209" s="18">
        <v>11.5</v>
      </c>
    </row>
    <row r="17210" spans="1:4" hidden="1" x14ac:dyDescent="0.35">
      <c r="A17210" s="9">
        <v>45092</v>
      </c>
      <c r="B17210" t="s">
        <v>2711</v>
      </c>
      <c r="D17210" s="18">
        <v>2040</v>
      </c>
    </row>
    <row r="17211" spans="1:4" hidden="1" x14ac:dyDescent="0.35">
      <c r="A17211" s="9">
        <v>45092</v>
      </c>
      <c r="B17211" t="s">
        <v>2711</v>
      </c>
      <c r="C17211" t="s">
        <v>2695</v>
      </c>
      <c r="D17211" s="18">
        <v>9643.7800000000007</v>
      </c>
    </row>
    <row r="17212" spans="1:4" hidden="1" x14ac:dyDescent="0.35">
      <c r="A17212" s="9">
        <v>45092</v>
      </c>
      <c r="B17212" t="s">
        <v>2702</v>
      </c>
      <c r="D17212" s="18">
        <v>879.69</v>
      </c>
    </row>
    <row r="17213" spans="1:4" hidden="1" x14ac:dyDescent="0.35">
      <c r="A17213" s="9">
        <v>45092</v>
      </c>
      <c r="B17213" t="s">
        <v>2702</v>
      </c>
      <c r="C17213" t="s">
        <v>2695</v>
      </c>
      <c r="D17213" s="18">
        <v>7467.86</v>
      </c>
    </row>
    <row r="17214" spans="1:4" hidden="1" x14ac:dyDescent="0.35">
      <c r="A17214" s="9">
        <v>45092</v>
      </c>
      <c r="B17214" t="s">
        <v>2709</v>
      </c>
      <c r="C17214" t="s">
        <v>2695</v>
      </c>
      <c r="D17214" s="18">
        <v>5228.16</v>
      </c>
    </row>
    <row r="17215" spans="1:4" hidden="1" x14ac:dyDescent="0.35">
      <c r="A17215" s="9">
        <v>45092</v>
      </c>
      <c r="B17215" t="s">
        <v>2707</v>
      </c>
      <c r="D17215" s="18">
        <v>42</v>
      </c>
    </row>
    <row r="17216" spans="1:4" hidden="1" x14ac:dyDescent="0.35">
      <c r="A17216" s="9">
        <v>45092</v>
      </c>
      <c r="B17216" t="s">
        <v>2707</v>
      </c>
      <c r="C17216" t="s">
        <v>2695</v>
      </c>
      <c r="D17216" s="18">
        <v>3237.81</v>
      </c>
    </row>
    <row r="17217" spans="1:4" hidden="1" x14ac:dyDescent="0.35">
      <c r="A17217" s="9">
        <v>45092</v>
      </c>
      <c r="B17217" t="s">
        <v>45</v>
      </c>
      <c r="C17217" t="s">
        <v>2695</v>
      </c>
      <c r="D17217" s="18">
        <v>54368.03</v>
      </c>
    </row>
    <row r="17218" spans="1:4" hidden="1" x14ac:dyDescent="0.35">
      <c r="A17218" s="9">
        <v>45092</v>
      </c>
      <c r="B17218" t="s">
        <v>2706</v>
      </c>
      <c r="C17218" t="s">
        <v>2695</v>
      </c>
      <c r="D17218" s="18">
        <v>2136</v>
      </c>
    </row>
    <row r="17219" spans="1:4" hidden="1" x14ac:dyDescent="0.35">
      <c r="A17219" s="9">
        <v>45092</v>
      </c>
      <c r="B17219" t="s">
        <v>2690</v>
      </c>
      <c r="C17219" t="s">
        <v>2695</v>
      </c>
      <c r="D17219" s="18">
        <v>2097.86</v>
      </c>
    </row>
    <row r="17220" spans="1:4" hidden="1" x14ac:dyDescent="0.35">
      <c r="A17220" s="9">
        <v>45092</v>
      </c>
      <c r="B17220" t="s">
        <v>2703</v>
      </c>
      <c r="D17220" s="18">
        <v>2960</v>
      </c>
    </row>
    <row r="17221" spans="1:4" hidden="1" x14ac:dyDescent="0.35">
      <c r="A17221" s="9">
        <v>45092</v>
      </c>
      <c r="B17221" t="s">
        <v>2703</v>
      </c>
      <c r="C17221" t="s">
        <v>2695</v>
      </c>
      <c r="D17221" s="18">
        <v>169890.96</v>
      </c>
    </row>
    <row r="17222" spans="1:4" hidden="1" x14ac:dyDescent="0.35">
      <c r="A17222" s="9">
        <v>45092</v>
      </c>
      <c r="B17222" t="s">
        <v>54</v>
      </c>
      <c r="C17222" t="s">
        <v>2695</v>
      </c>
      <c r="D17222" s="18">
        <v>52145.96</v>
      </c>
    </row>
    <row r="17223" spans="1:4" hidden="1" x14ac:dyDescent="0.35">
      <c r="A17223" s="9">
        <v>45092</v>
      </c>
      <c r="B17223" t="s">
        <v>2699</v>
      </c>
      <c r="C17223" t="s">
        <v>2695</v>
      </c>
      <c r="D17223" s="18">
        <v>4462.55</v>
      </c>
    </row>
    <row r="17224" spans="1:4" hidden="1" x14ac:dyDescent="0.35">
      <c r="A17224" s="9">
        <v>45092</v>
      </c>
      <c r="B17224" t="s">
        <v>2701</v>
      </c>
      <c r="C17224" t="s">
        <v>2695</v>
      </c>
      <c r="D17224" s="18">
        <v>1066.1600000000001</v>
      </c>
    </row>
    <row r="17225" spans="1:4" hidden="1" x14ac:dyDescent="0.35">
      <c r="A17225" s="9">
        <v>45092</v>
      </c>
      <c r="B17225" t="s">
        <v>2697</v>
      </c>
      <c r="C17225" t="s">
        <v>2695</v>
      </c>
      <c r="D17225" s="18">
        <v>43929.04</v>
      </c>
    </row>
    <row r="17226" spans="1:4" hidden="1" x14ac:dyDescent="0.35">
      <c r="A17226" s="9">
        <v>45092</v>
      </c>
      <c r="B17226" t="s">
        <v>2698</v>
      </c>
      <c r="C17226" t="s">
        <v>2695</v>
      </c>
      <c r="D17226" s="18">
        <v>20396.689999999999</v>
      </c>
    </row>
    <row r="17227" spans="1:4" hidden="1" x14ac:dyDescent="0.35">
      <c r="A17227" s="9">
        <v>45092</v>
      </c>
      <c r="B17227" t="s">
        <v>2696</v>
      </c>
      <c r="D17227" s="18">
        <v>17248.14</v>
      </c>
    </row>
    <row r="17228" spans="1:4" hidden="1" x14ac:dyDescent="0.35">
      <c r="A17228" s="9">
        <v>45092</v>
      </c>
      <c r="B17228" t="s">
        <v>2696</v>
      </c>
      <c r="C17228" t="s">
        <v>2695</v>
      </c>
      <c r="D17228" s="18">
        <v>37644.639999999999</v>
      </c>
    </row>
    <row r="17229" spans="1:4" hidden="1" x14ac:dyDescent="0.35">
      <c r="A17229" s="9">
        <v>45092</v>
      </c>
      <c r="B17229" t="s">
        <v>74</v>
      </c>
      <c r="C17229" t="s">
        <v>2695</v>
      </c>
      <c r="D17229" s="18">
        <v>6810.34</v>
      </c>
    </row>
    <row r="17230" spans="1:4" hidden="1" x14ac:dyDescent="0.35">
      <c r="A17230" s="9">
        <v>45092</v>
      </c>
      <c r="B17230" t="s">
        <v>62</v>
      </c>
      <c r="C17230" t="s">
        <v>2695</v>
      </c>
      <c r="D17230" s="18">
        <v>11115.8</v>
      </c>
    </row>
    <row r="17231" spans="1:4" hidden="1" x14ac:dyDescent="0.35">
      <c r="A17231" s="9">
        <v>45092</v>
      </c>
      <c r="B17231" t="s">
        <v>2704</v>
      </c>
      <c r="D17231" s="18">
        <v>28</v>
      </c>
    </row>
    <row r="17232" spans="1:4" hidden="1" x14ac:dyDescent="0.35">
      <c r="A17232" s="9">
        <v>45092</v>
      </c>
      <c r="B17232" t="s">
        <v>2704</v>
      </c>
      <c r="C17232" t="s">
        <v>2695</v>
      </c>
      <c r="D17232" s="18">
        <v>28491.67</v>
      </c>
    </row>
    <row r="17233" spans="1:4" hidden="1" x14ac:dyDescent="0.35">
      <c r="A17233" s="9">
        <v>45092</v>
      </c>
      <c r="B17233" t="s">
        <v>66</v>
      </c>
      <c r="C17233" t="s">
        <v>2695</v>
      </c>
      <c r="D17233" s="18">
        <v>266</v>
      </c>
    </row>
    <row r="17234" spans="1:4" hidden="1" x14ac:dyDescent="0.35">
      <c r="A17234" s="9">
        <v>45092</v>
      </c>
      <c r="B17234" t="s">
        <v>68</v>
      </c>
      <c r="C17234" t="s">
        <v>2695</v>
      </c>
      <c r="D17234" s="18">
        <v>93371.15</v>
      </c>
    </row>
    <row r="17235" spans="1:4" hidden="1" x14ac:dyDescent="0.35">
      <c r="A17235" s="9">
        <v>45092</v>
      </c>
      <c r="B17235" t="s">
        <v>2717</v>
      </c>
      <c r="C17235" t="s">
        <v>2695</v>
      </c>
      <c r="D17235" s="18">
        <v>16</v>
      </c>
    </row>
    <row r="17236" spans="1:4" hidden="1" x14ac:dyDescent="0.35">
      <c r="A17236" s="9">
        <v>45092</v>
      </c>
      <c r="B17236" t="s">
        <v>2715</v>
      </c>
      <c r="C17236" t="s">
        <v>2695</v>
      </c>
      <c r="D17236" s="18">
        <v>264.5</v>
      </c>
    </row>
    <row r="17237" spans="1:4" hidden="1" x14ac:dyDescent="0.35">
      <c r="A17237" s="9">
        <v>45092</v>
      </c>
      <c r="B17237" t="s">
        <v>2710</v>
      </c>
      <c r="C17237" t="s">
        <v>2695</v>
      </c>
      <c r="D17237" s="18">
        <v>475.52</v>
      </c>
    </row>
    <row r="17238" spans="1:4" hidden="1" x14ac:dyDescent="0.35">
      <c r="A17238" s="9">
        <v>45093</v>
      </c>
      <c r="B17238" t="s">
        <v>2711</v>
      </c>
      <c r="C17238" t="s">
        <v>2695</v>
      </c>
      <c r="D17238" s="18">
        <v>12184.98</v>
      </c>
    </row>
    <row r="17239" spans="1:4" hidden="1" x14ac:dyDescent="0.35">
      <c r="A17239" s="9">
        <v>45093</v>
      </c>
      <c r="B17239" t="s">
        <v>2702</v>
      </c>
      <c r="C17239" t="s">
        <v>2695</v>
      </c>
      <c r="D17239" s="18">
        <v>4396.8500000000004</v>
      </c>
    </row>
    <row r="17240" spans="1:4" hidden="1" x14ac:dyDescent="0.35">
      <c r="A17240" s="9">
        <v>45093</v>
      </c>
      <c r="B17240" t="s">
        <v>2709</v>
      </c>
      <c r="C17240" t="s">
        <v>2695</v>
      </c>
      <c r="D17240" s="18">
        <v>8942.15</v>
      </c>
    </row>
    <row r="17241" spans="1:4" hidden="1" x14ac:dyDescent="0.35">
      <c r="A17241" s="9">
        <v>45093</v>
      </c>
      <c r="B17241" t="s">
        <v>2707</v>
      </c>
      <c r="D17241" s="18">
        <v>28</v>
      </c>
    </row>
    <row r="17242" spans="1:4" hidden="1" x14ac:dyDescent="0.35">
      <c r="A17242" s="9">
        <v>45093</v>
      </c>
      <c r="B17242" t="s">
        <v>2707</v>
      </c>
      <c r="C17242" t="s">
        <v>2695</v>
      </c>
      <c r="D17242" s="18">
        <v>3913.55</v>
      </c>
    </row>
    <row r="17243" spans="1:4" hidden="1" x14ac:dyDescent="0.35">
      <c r="A17243" s="9">
        <v>45093</v>
      </c>
      <c r="B17243" t="s">
        <v>45</v>
      </c>
      <c r="C17243" t="s">
        <v>2695</v>
      </c>
      <c r="D17243" s="18">
        <v>11270.27</v>
      </c>
    </row>
    <row r="17244" spans="1:4" hidden="1" x14ac:dyDescent="0.35">
      <c r="A17244" s="9">
        <v>45093</v>
      </c>
      <c r="B17244" t="s">
        <v>2705</v>
      </c>
      <c r="D17244" s="18">
        <v>87.2</v>
      </c>
    </row>
    <row r="17245" spans="1:4" hidden="1" x14ac:dyDescent="0.35">
      <c r="A17245" s="9">
        <v>45093</v>
      </c>
      <c r="B17245" t="s">
        <v>2703</v>
      </c>
      <c r="C17245" t="s">
        <v>2695</v>
      </c>
      <c r="D17245" s="18">
        <v>1405.56</v>
      </c>
    </row>
    <row r="17246" spans="1:4" hidden="1" x14ac:dyDescent="0.35">
      <c r="A17246" s="9">
        <v>45093</v>
      </c>
      <c r="B17246" t="s">
        <v>54</v>
      </c>
      <c r="C17246" t="s">
        <v>2695</v>
      </c>
      <c r="D17246" s="18">
        <v>12977.81</v>
      </c>
    </row>
    <row r="17247" spans="1:4" hidden="1" x14ac:dyDescent="0.35">
      <c r="A17247" s="9">
        <v>45093</v>
      </c>
      <c r="B17247" t="s">
        <v>2699</v>
      </c>
      <c r="C17247" t="s">
        <v>2695</v>
      </c>
      <c r="D17247" s="18">
        <v>8706.2999999999993</v>
      </c>
    </row>
    <row r="17248" spans="1:4" hidden="1" x14ac:dyDescent="0.35">
      <c r="A17248" s="9">
        <v>45093</v>
      </c>
      <c r="B17248" t="s">
        <v>2701</v>
      </c>
      <c r="C17248" t="s">
        <v>2695</v>
      </c>
      <c r="D17248" s="18">
        <v>15827.23</v>
      </c>
    </row>
    <row r="17249" spans="1:4" hidden="1" x14ac:dyDescent="0.35">
      <c r="A17249" s="9">
        <v>45093</v>
      </c>
      <c r="B17249" t="s">
        <v>2697</v>
      </c>
      <c r="C17249" t="s">
        <v>2695</v>
      </c>
      <c r="D17249" s="18">
        <v>64008.84</v>
      </c>
    </row>
    <row r="17250" spans="1:4" hidden="1" x14ac:dyDescent="0.35">
      <c r="A17250" s="9">
        <v>45093</v>
      </c>
      <c r="B17250" t="s">
        <v>2698</v>
      </c>
      <c r="C17250" t="s">
        <v>2695</v>
      </c>
      <c r="D17250" s="18">
        <v>25360.05</v>
      </c>
    </row>
    <row r="17251" spans="1:4" hidden="1" x14ac:dyDescent="0.35">
      <c r="A17251" s="9">
        <v>45093</v>
      </c>
      <c r="B17251" t="s">
        <v>2696</v>
      </c>
      <c r="C17251" t="s">
        <v>2695</v>
      </c>
      <c r="D17251" s="18">
        <v>18731.36</v>
      </c>
    </row>
    <row r="17252" spans="1:4" hidden="1" x14ac:dyDescent="0.35">
      <c r="A17252" s="9">
        <v>45093</v>
      </c>
      <c r="B17252" t="s">
        <v>74</v>
      </c>
      <c r="C17252" t="s">
        <v>2695</v>
      </c>
      <c r="D17252" s="18">
        <v>12160.72</v>
      </c>
    </row>
    <row r="17253" spans="1:4" hidden="1" x14ac:dyDescent="0.35">
      <c r="A17253" s="9">
        <v>45093</v>
      </c>
      <c r="B17253" t="s">
        <v>62</v>
      </c>
      <c r="C17253" t="s">
        <v>2695</v>
      </c>
      <c r="D17253" s="18">
        <v>4349.75</v>
      </c>
    </row>
    <row r="17254" spans="1:4" hidden="1" x14ac:dyDescent="0.35">
      <c r="A17254" s="9">
        <v>45093</v>
      </c>
      <c r="B17254" t="s">
        <v>66</v>
      </c>
      <c r="D17254" s="18">
        <v>575.25</v>
      </c>
    </row>
    <row r="17255" spans="1:4" hidden="1" x14ac:dyDescent="0.35">
      <c r="A17255" s="9">
        <v>45093</v>
      </c>
      <c r="B17255" t="s">
        <v>66</v>
      </c>
      <c r="C17255" t="s">
        <v>2695</v>
      </c>
      <c r="D17255" s="18">
        <v>21692.16</v>
      </c>
    </row>
    <row r="17256" spans="1:4" hidden="1" x14ac:dyDescent="0.35">
      <c r="A17256" s="9">
        <v>45093</v>
      </c>
      <c r="B17256" t="s">
        <v>68</v>
      </c>
      <c r="C17256" t="s">
        <v>2695</v>
      </c>
      <c r="D17256" s="18">
        <v>20930.009999999998</v>
      </c>
    </row>
    <row r="17257" spans="1:4" hidden="1" x14ac:dyDescent="0.35">
      <c r="A17257" s="9">
        <v>45093</v>
      </c>
      <c r="B17257" t="s">
        <v>2717</v>
      </c>
      <c r="C17257" t="s">
        <v>2695</v>
      </c>
      <c r="D17257" s="18">
        <v>6560.1</v>
      </c>
    </row>
    <row r="17258" spans="1:4" hidden="1" x14ac:dyDescent="0.35">
      <c r="A17258" s="9">
        <v>45093</v>
      </c>
      <c r="B17258" t="s">
        <v>2713</v>
      </c>
      <c r="C17258" t="s">
        <v>2695</v>
      </c>
      <c r="D17258" s="18">
        <v>3536</v>
      </c>
    </row>
    <row r="17259" spans="1:4" hidden="1" x14ac:dyDescent="0.35">
      <c r="A17259" s="9">
        <v>45096</v>
      </c>
      <c r="B17259" t="s">
        <v>2711</v>
      </c>
      <c r="D17259" s="18">
        <v>500</v>
      </c>
    </row>
    <row r="17260" spans="1:4" hidden="1" x14ac:dyDescent="0.35">
      <c r="A17260" s="9">
        <v>45096</v>
      </c>
      <c r="B17260" t="s">
        <v>2711</v>
      </c>
      <c r="C17260" t="s">
        <v>2695</v>
      </c>
      <c r="D17260" s="18">
        <v>6826.28</v>
      </c>
    </row>
    <row r="17261" spans="1:4" hidden="1" x14ac:dyDescent="0.35">
      <c r="A17261" s="9">
        <v>45096</v>
      </c>
      <c r="B17261" t="s">
        <v>2702</v>
      </c>
      <c r="D17261" s="18">
        <v>98</v>
      </c>
    </row>
    <row r="17262" spans="1:4" hidden="1" x14ac:dyDescent="0.35">
      <c r="A17262" s="9">
        <v>45096</v>
      </c>
      <c r="B17262" t="s">
        <v>2702</v>
      </c>
      <c r="C17262" t="s">
        <v>2695</v>
      </c>
      <c r="D17262" s="18">
        <v>5984.72</v>
      </c>
    </row>
    <row r="17263" spans="1:4" hidden="1" x14ac:dyDescent="0.35">
      <c r="A17263" s="9">
        <v>45096</v>
      </c>
      <c r="B17263" t="s">
        <v>2709</v>
      </c>
      <c r="C17263" t="s">
        <v>2695</v>
      </c>
      <c r="D17263" s="18">
        <v>1900.43</v>
      </c>
    </row>
    <row r="17264" spans="1:4" hidden="1" x14ac:dyDescent="0.35">
      <c r="A17264" s="9">
        <v>45096</v>
      </c>
      <c r="B17264" t="s">
        <v>54</v>
      </c>
      <c r="C17264" t="s">
        <v>2695</v>
      </c>
      <c r="D17264" s="18">
        <v>16327.45</v>
      </c>
    </row>
    <row r="17265" spans="1:4" hidden="1" x14ac:dyDescent="0.35">
      <c r="A17265" s="9">
        <v>45096</v>
      </c>
      <c r="B17265" t="s">
        <v>2699</v>
      </c>
      <c r="C17265" t="s">
        <v>2695</v>
      </c>
      <c r="D17265" s="18">
        <v>4669.34</v>
      </c>
    </row>
    <row r="17266" spans="1:4" hidden="1" x14ac:dyDescent="0.35">
      <c r="A17266" s="9">
        <v>45096</v>
      </c>
      <c r="B17266" t="s">
        <v>2701</v>
      </c>
      <c r="C17266" t="s">
        <v>2695</v>
      </c>
      <c r="D17266" s="18">
        <v>12995.9</v>
      </c>
    </row>
    <row r="17267" spans="1:4" hidden="1" x14ac:dyDescent="0.35">
      <c r="A17267" s="9">
        <v>45096</v>
      </c>
      <c r="B17267" t="s">
        <v>2697</v>
      </c>
      <c r="C17267" t="s">
        <v>2695</v>
      </c>
      <c r="D17267" s="18">
        <v>54737.39</v>
      </c>
    </row>
    <row r="17268" spans="1:4" hidden="1" x14ac:dyDescent="0.35">
      <c r="A17268" s="9">
        <v>45096</v>
      </c>
      <c r="B17268" t="s">
        <v>2698</v>
      </c>
      <c r="C17268" t="s">
        <v>2695</v>
      </c>
      <c r="D17268" s="18">
        <v>13917.26</v>
      </c>
    </row>
    <row r="17269" spans="1:4" hidden="1" x14ac:dyDescent="0.35">
      <c r="A17269" s="9">
        <v>45096</v>
      </c>
      <c r="B17269" t="s">
        <v>2696</v>
      </c>
      <c r="D17269" s="18">
        <v>14111.69</v>
      </c>
    </row>
    <row r="17270" spans="1:4" hidden="1" x14ac:dyDescent="0.35">
      <c r="A17270" s="9">
        <v>45096</v>
      </c>
      <c r="B17270" t="s">
        <v>2696</v>
      </c>
      <c r="C17270" t="s">
        <v>2695</v>
      </c>
      <c r="D17270" s="18">
        <v>25067.79</v>
      </c>
    </row>
    <row r="17271" spans="1:4" hidden="1" x14ac:dyDescent="0.35">
      <c r="A17271" s="9">
        <v>45096</v>
      </c>
      <c r="B17271" t="s">
        <v>74</v>
      </c>
      <c r="C17271" t="s">
        <v>2695</v>
      </c>
      <c r="D17271" s="18">
        <v>12047.82</v>
      </c>
    </row>
    <row r="17272" spans="1:4" hidden="1" x14ac:dyDescent="0.35">
      <c r="A17272" s="9">
        <v>45096</v>
      </c>
      <c r="B17272" t="s">
        <v>62</v>
      </c>
      <c r="D17272" s="18">
        <v>1289.7</v>
      </c>
    </row>
    <row r="17273" spans="1:4" hidden="1" x14ac:dyDescent="0.35">
      <c r="A17273" s="9">
        <v>45096</v>
      </c>
      <c r="B17273" t="s">
        <v>62</v>
      </c>
      <c r="C17273" t="s">
        <v>2695</v>
      </c>
      <c r="D17273" s="18">
        <v>8642.16</v>
      </c>
    </row>
    <row r="17274" spans="1:4" hidden="1" x14ac:dyDescent="0.35">
      <c r="A17274" s="9">
        <v>45096</v>
      </c>
      <c r="B17274" t="s">
        <v>2704</v>
      </c>
      <c r="D17274" s="18">
        <v>966.4</v>
      </c>
    </row>
    <row r="17275" spans="1:4" hidden="1" x14ac:dyDescent="0.35">
      <c r="A17275" s="9">
        <v>45096</v>
      </c>
      <c r="B17275" t="s">
        <v>2704</v>
      </c>
      <c r="C17275" t="s">
        <v>2695</v>
      </c>
      <c r="D17275" s="18">
        <v>13203.47</v>
      </c>
    </row>
    <row r="17276" spans="1:4" hidden="1" x14ac:dyDescent="0.35">
      <c r="A17276" s="9">
        <v>45096</v>
      </c>
      <c r="B17276" t="s">
        <v>66</v>
      </c>
      <c r="C17276" t="s">
        <v>2695</v>
      </c>
      <c r="D17276" s="18">
        <v>1655.4</v>
      </c>
    </row>
    <row r="17277" spans="1:4" hidden="1" x14ac:dyDescent="0.35">
      <c r="A17277" s="9">
        <v>45096</v>
      </c>
      <c r="B17277" t="s">
        <v>68</v>
      </c>
      <c r="C17277" t="s">
        <v>2695</v>
      </c>
      <c r="D17277" s="18">
        <v>33573.83</v>
      </c>
    </row>
    <row r="17278" spans="1:4" hidden="1" x14ac:dyDescent="0.35">
      <c r="A17278" s="9">
        <v>45096</v>
      </c>
      <c r="B17278" t="s">
        <v>2717</v>
      </c>
      <c r="C17278" t="s">
        <v>2695</v>
      </c>
      <c r="D17278" s="18">
        <v>4960</v>
      </c>
    </row>
    <row r="17279" spans="1:4" hidden="1" x14ac:dyDescent="0.35">
      <c r="A17279" s="9">
        <v>45096</v>
      </c>
      <c r="B17279" t="s">
        <v>2715</v>
      </c>
      <c r="C17279" t="s">
        <v>2695</v>
      </c>
      <c r="D17279" s="18">
        <v>779</v>
      </c>
    </row>
    <row r="17280" spans="1:4" hidden="1" x14ac:dyDescent="0.35">
      <c r="A17280" s="9">
        <v>45096</v>
      </c>
      <c r="B17280" t="s">
        <v>2710</v>
      </c>
      <c r="C17280" t="s">
        <v>2695</v>
      </c>
      <c r="D17280" s="18">
        <v>30136.560000000001</v>
      </c>
    </row>
    <row r="17281" spans="1:4" hidden="1" x14ac:dyDescent="0.35">
      <c r="A17281" s="9">
        <v>45096</v>
      </c>
      <c r="B17281" t="s">
        <v>2720</v>
      </c>
      <c r="D17281" s="18">
        <v>71210.63</v>
      </c>
    </row>
    <row r="17282" spans="1:4" hidden="1" x14ac:dyDescent="0.35">
      <c r="A17282" s="9">
        <v>45097</v>
      </c>
      <c r="B17282" t="s">
        <v>2711</v>
      </c>
      <c r="D17282" s="18">
        <v>1600</v>
      </c>
    </row>
    <row r="17283" spans="1:4" hidden="1" x14ac:dyDescent="0.35">
      <c r="A17283" s="9">
        <v>45097</v>
      </c>
      <c r="B17283" t="s">
        <v>2711</v>
      </c>
      <c r="C17283" t="s">
        <v>2695</v>
      </c>
      <c r="D17283" s="18">
        <v>8653.89</v>
      </c>
    </row>
    <row r="17284" spans="1:4" hidden="1" x14ac:dyDescent="0.35">
      <c r="A17284" s="9">
        <v>45097</v>
      </c>
      <c r="B17284" t="s">
        <v>2702</v>
      </c>
      <c r="D17284" s="18">
        <v>683.89</v>
      </c>
    </row>
    <row r="17285" spans="1:4" hidden="1" x14ac:dyDescent="0.35">
      <c r="A17285" s="9">
        <v>45097</v>
      </c>
      <c r="B17285" t="s">
        <v>2702</v>
      </c>
      <c r="C17285" t="s">
        <v>2695</v>
      </c>
      <c r="D17285" s="18">
        <v>9663.9599999999991</v>
      </c>
    </row>
    <row r="17286" spans="1:4" hidden="1" x14ac:dyDescent="0.35">
      <c r="A17286" s="9">
        <v>45097</v>
      </c>
      <c r="B17286" t="s">
        <v>2709</v>
      </c>
      <c r="C17286" t="s">
        <v>2695</v>
      </c>
      <c r="D17286" s="18">
        <v>1852.93</v>
      </c>
    </row>
    <row r="17287" spans="1:4" hidden="1" x14ac:dyDescent="0.35">
      <c r="A17287" s="9">
        <v>45097</v>
      </c>
      <c r="B17287" t="s">
        <v>2707</v>
      </c>
      <c r="C17287" t="s">
        <v>2695</v>
      </c>
      <c r="D17287" s="18">
        <v>3878.75</v>
      </c>
    </row>
    <row r="17288" spans="1:4" hidden="1" x14ac:dyDescent="0.35">
      <c r="A17288" s="9">
        <v>45097</v>
      </c>
      <c r="B17288" t="s">
        <v>2690</v>
      </c>
      <c r="C17288" t="s">
        <v>2695</v>
      </c>
      <c r="D17288" s="18">
        <v>19835</v>
      </c>
    </row>
    <row r="17289" spans="1:4" hidden="1" x14ac:dyDescent="0.35">
      <c r="A17289" s="9">
        <v>45097</v>
      </c>
      <c r="B17289" t="s">
        <v>2703</v>
      </c>
      <c r="C17289" t="s">
        <v>2695</v>
      </c>
      <c r="D17289" s="18">
        <v>6261.76</v>
      </c>
    </row>
    <row r="17290" spans="1:4" hidden="1" x14ac:dyDescent="0.35">
      <c r="A17290" s="9">
        <v>45097</v>
      </c>
      <c r="B17290" t="s">
        <v>54</v>
      </c>
      <c r="C17290" t="s">
        <v>2695</v>
      </c>
      <c r="D17290" s="18">
        <v>7181.64</v>
      </c>
    </row>
    <row r="17291" spans="1:4" hidden="1" x14ac:dyDescent="0.35">
      <c r="A17291" s="9">
        <v>45097</v>
      </c>
      <c r="B17291" t="s">
        <v>2699</v>
      </c>
      <c r="C17291" t="s">
        <v>2695</v>
      </c>
      <c r="D17291" s="18">
        <v>12244.26</v>
      </c>
    </row>
    <row r="17292" spans="1:4" hidden="1" x14ac:dyDescent="0.35">
      <c r="A17292" s="9">
        <v>45097</v>
      </c>
      <c r="B17292" t="s">
        <v>2701</v>
      </c>
      <c r="C17292" t="s">
        <v>2695</v>
      </c>
      <c r="D17292" s="18">
        <v>3467.3</v>
      </c>
    </row>
    <row r="17293" spans="1:4" hidden="1" x14ac:dyDescent="0.35">
      <c r="A17293" s="9">
        <v>45097</v>
      </c>
      <c r="B17293" t="s">
        <v>2697</v>
      </c>
      <c r="D17293" s="18">
        <v>170</v>
      </c>
    </row>
    <row r="17294" spans="1:4" hidden="1" x14ac:dyDescent="0.35">
      <c r="A17294" s="9">
        <v>45097</v>
      </c>
      <c r="B17294" t="s">
        <v>2697</v>
      </c>
      <c r="C17294" t="s">
        <v>2695</v>
      </c>
      <c r="D17294" s="18">
        <v>21547.16</v>
      </c>
    </row>
    <row r="17295" spans="1:4" hidden="1" x14ac:dyDescent="0.35">
      <c r="A17295" s="9">
        <v>45097</v>
      </c>
      <c r="B17295" t="s">
        <v>2698</v>
      </c>
      <c r="D17295" s="18">
        <v>10395</v>
      </c>
    </row>
    <row r="17296" spans="1:4" hidden="1" x14ac:dyDescent="0.35">
      <c r="A17296" s="9">
        <v>45097</v>
      </c>
      <c r="B17296" t="s">
        <v>2698</v>
      </c>
      <c r="C17296" t="s">
        <v>2695</v>
      </c>
      <c r="D17296" s="18">
        <v>1508.86</v>
      </c>
    </row>
    <row r="17297" spans="1:4" hidden="1" x14ac:dyDescent="0.35">
      <c r="A17297" s="9">
        <v>45097</v>
      </c>
      <c r="B17297" t="s">
        <v>2696</v>
      </c>
      <c r="C17297" t="s">
        <v>2695</v>
      </c>
      <c r="D17297" s="18">
        <v>26314.57</v>
      </c>
    </row>
    <row r="17298" spans="1:4" hidden="1" x14ac:dyDescent="0.35">
      <c r="A17298" s="9">
        <v>45097</v>
      </c>
      <c r="B17298" t="s">
        <v>74</v>
      </c>
      <c r="C17298" t="s">
        <v>2695</v>
      </c>
      <c r="D17298" s="18">
        <v>8739.35</v>
      </c>
    </row>
    <row r="17299" spans="1:4" hidden="1" x14ac:dyDescent="0.35">
      <c r="A17299" s="9">
        <v>45097</v>
      </c>
      <c r="B17299" t="s">
        <v>62</v>
      </c>
      <c r="D17299" s="18">
        <v>283.7</v>
      </c>
    </row>
    <row r="17300" spans="1:4" hidden="1" x14ac:dyDescent="0.35">
      <c r="A17300" s="9">
        <v>45097</v>
      </c>
      <c r="B17300" t="s">
        <v>62</v>
      </c>
      <c r="C17300" t="s">
        <v>2695</v>
      </c>
      <c r="D17300" s="18">
        <v>88778.62</v>
      </c>
    </row>
    <row r="17301" spans="1:4" hidden="1" x14ac:dyDescent="0.35">
      <c r="A17301" s="9">
        <v>45097</v>
      </c>
      <c r="B17301" t="s">
        <v>2704</v>
      </c>
      <c r="D17301" s="18">
        <v>523.6</v>
      </c>
    </row>
    <row r="17302" spans="1:4" hidden="1" x14ac:dyDescent="0.35">
      <c r="A17302" s="9">
        <v>45097</v>
      </c>
      <c r="B17302" t="s">
        <v>2704</v>
      </c>
      <c r="C17302" t="s">
        <v>2695</v>
      </c>
      <c r="D17302" s="18">
        <v>16192.12</v>
      </c>
    </row>
    <row r="17303" spans="1:4" hidden="1" x14ac:dyDescent="0.35">
      <c r="A17303" s="9">
        <v>45097</v>
      </c>
      <c r="B17303" t="s">
        <v>68</v>
      </c>
      <c r="D17303" s="18">
        <v>283.7</v>
      </c>
    </row>
    <row r="17304" spans="1:4" hidden="1" x14ac:dyDescent="0.35">
      <c r="A17304" s="9">
        <v>45097</v>
      </c>
      <c r="B17304" t="s">
        <v>68</v>
      </c>
      <c r="C17304" t="s">
        <v>2695</v>
      </c>
      <c r="D17304" s="18">
        <v>12700.46</v>
      </c>
    </row>
    <row r="17305" spans="1:4" hidden="1" x14ac:dyDescent="0.35">
      <c r="A17305" s="9">
        <v>45097</v>
      </c>
      <c r="B17305" t="s">
        <v>2708</v>
      </c>
      <c r="C17305" t="s">
        <v>2695</v>
      </c>
      <c r="D17305" s="18">
        <v>5577.19</v>
      </c>
    </row>
    <row r="17306" spans="1:4" hidden="1" x14ac:dyDescent="0.35">
      <c r="A17306" s="9">
        <v>45097</v>
      </c>
      <c r="B17306" t="s">
        <v>2712</v>
      </c>
      <c r="C17306" t="s">
        <v>2695</v>
      </c>
      <c r="D17306" s="18">
        <v>508.71</v>
      </c>
    </row>
    <row r="17307" spans="1:4" hidden="1" x14ac:dyDescent="0.35">
      <c r="A17307" s="9">
        <v>45098</v>
      </c>
      <c r="B17307" t="s">
        <v>2711</v>
      </c>
      <c r="C17307" t="s">
        <v>2695</v>
      </c>
      <c r="D17307" s="18">
        <v>5001.71</v>
      </c>
    </row>
    <row r="17308" spans="1:4" hidden="1" x14ac:dyDescent="0.35">
      <c r="A17308" s="9">
        <v>45098</v>
      </c>
      <c r="B17308" t="s">
        <v>2702</v>
      </c>
      <c r="D17308" s="18">
        <v>534.91999999999996</v>
      </c>
    </row>
    <row r="17309" spans="1:4" hidden="1" x14ac:dyDescent="0.35">
      <c r="A17309" s="9">
        <v>45098</v>
      </c>
      <c r="B17309" t="s">
        <v>2702</v>
      </c>
      <c r="C17309" t="s">
        <v>2695</v>
      </c>
      <c r="D17309" s="18">
        <v>10281</v>
      </c>
    </row>
    <row r="17310" spans="1:4" hidden="1" x14ac:dyDescent="0.35">
      <c r="A17310" s="9">
        <v>45098</v>
      </c>
      <c r="B17310" t="s">
        <v>2709</v>
      </c>
      <c r="C17310" t="s">
        <v>2695</v>
      </c>
      <c r="D17310" s="18">
        <v>8285.7900000000009</v>
      </c>
    </row>
    <row r="17311" spans="1:4" hidden="1" x14ac:dyDescent="0.35">
      <c r="A17311" s="9">
        <v>45098</v>
      </c>
      <c r="B17311" t="s">
        <v>2707</v>
      </c>
      <c r="D17311" s="18">
        <v>597.14</v>
      </c>
    </row>
    <row r="17312" spans="1:4" hidden="1" x14ac:dyDescent="0.35">
      <c r="A17312" s="9">
        <v>45098</v>
      </c>
      <c r="B17312" t="s">
        <v>2707</v>
      </c>
      <c r="C17312" t="s">
        <v>2695</v>
      </c>
      <c r="D17312" s="18">
        <v>2625.1</v>
      </c>
    </row>
    <row r="17313" spans="1:4" hidden="1" x14ac:dyDescent="0.35">
      <c r="A17313" s="9">
        <v>45098</v>
      </c>
      <c r="B17313" t="s">
        <v>2706</v>
      </c>
      <c r="C17313" t="s">
        <v>2695</v>
      </c>
      <c r="D17313" s="18">
        <v>6841.67</v>
      </c>
    </row>
    <row r="17314" spans="1:4" hidden="1" x14ac:dyDescent="0.35">
      <c r="A17314" s="9">
        <v>45098</v>
      </c>
      <c r="B17314" t="s">
        <v>2703</v>
      </c>
      <c r="C17314" t="s">
        <v>2695</v>
      </c>
      <c r="D17314" s="18">
        <v>20849.05</v>
      </c>
    </row>
    <row r="17315" spans="1:4" hidden="1" x14ac:dyDescent="0.35">
      <c r="A17315" s="9">
        <v>45098</v>
      </c>
      <c r="B17315" t="s">
        <v>54</v>
      </c>
      <c r="C17315" t="s">
        <v>2695</v>
      </c>
      <c r="D17315" s="18">
        <v>8092</v>
      </c>
    </row>
    <row r="17316" spans="1:4" hidden="1" x14ac:dyDescent="0.35">
      <c r="A17316" s="9">
        <v>45098</v>
      </c>
      <c r="B17316" t="s">
        <v>2699</v>
      </c>
      <c r="C17316" t="s">
        <v>2695</v>
      </c>
      <c r="D17316" s="18">
        <v>2019.95</v>
      </c>
    </row>
    <row r="17317" spans="1:4" hidden="1" x14ac:dyDescent="0.35">
      <c r="A17317" s="9">
        <v>45098</v>
      </c>
      <c r="B17317" t="s">
        <v>2701</v>
      </c>
      <c r="C17317" t="s">
        <v>2695</v>
      </c>
      <c r="D17317" s="18">
        <v>4663.7</v>
      </c>
    </row>
    <row r="17318" spans="1:4" hidden="1" x14ac:dyDescent="0.35">
      <c r="A17318" s="9">
        <v>45098</v>
      </c>
      <c r="B17318" t="s">
        <v>2697</v>
      </c>
      <c r="C17318" t="s">
        <v>2695</v>
      </c>
      <c r="D17318" s="18">
        <v>16706.21</v>
      </c>
    </row>
    <row r="17319" spans="1:4" hidden="1" x14ac:dyDescent="0.35">
      <c r="A17319" s="9">
        <v>45098</v>
      </c>
      <c r="B17319" t="s">
        <v>2696</v>
      </c>
      <c r="D17319" s="18">
        <v>14111.69</v>
      </c>
    </row>
    <row r="17320" spans="1:4" hidden="1" x14ac:dyDescent="0.35">
      <c r="A17320" s="9">
        <v>45098</v>
      </c>
      <c r="B17320" t="s">
        <v>2696</v>
      </c>
      <c r="C17320" t="s">
        <v>2695</v>
      </c>
      <c r="D17320" s="18">
        <v>2822.1</v>
      </c>
    </row>
    <row r="17321" spans="1:4" hidden="1" x14ac:dyDescent="0.35">
      <c r="A17321" s="9">
        <v>45098</v>
      </c>
      <c r="B17321" t="s">
        <v>74</v>
      </c>
      <c r="C17321" t="s">
        <v>2695</v>
      </c>
      <c r="D17321" s="18">
        <v>6165.74</v>
      </c>
    </row>
    <row r="17322" spans="1:4" hidden="1" x14ac:dyDescent="0.35">
      <c r="A17322" s="9">
        <v>45098</v>
      </c>
      <c r="B17322" t="s">
        <v>62</v>
      </c>
      <c r="D17322" s="18">
        <v>34</v>
      </c>
    </row>
    <row r="17323" spans="1:4" hidden="1" x14ac:dyDescent="0.35">
      <c r="A17323" s="9">
        <v>45098</v>
      </c>
      <c r="B17323" t="s">
        <v>62</v>
      </c>
      <c r="C17323" t="s">
        <v>2695</v>
      </c>
      <c r="D17323" s="18">
        <v>1118.8599999999999</v>
      </c>
    </row>
    <row r="17324" spans="1:4" hidden="1" x14ac:dyDescent="0.35">
      <c r="A17324" s="9">
        <v>45098</v>
      </c>
      <c r="B17324" t="s">
        <v>2704</v>
      </c>
      <c r="D17324" s="18">
        <v>428.96</v>
      </c>
    </row>
    <row r="17325" spans="1:4" hidden="1" x14ac:dyDescent="0.35">
      <c r="A17325" s="9">
        <v>45098</v>
      </c>
      <c r="B17325" t="s">
        <v>2704</v>
      </c>
      <c r="C17325" t="s">
        <v>2695</v>
      </c>
      <c r="D17325" s="18">
        <v>2956.23</v>
      </c>
    </row>
    <row r="17326" spans="1:4" hidden="1" x14ac:dyDescent="0.35">
      <c r="A17326" s="9">
        <v>45098</v>
      </c>
      <c r="B17326" t="s">
        <v>66</v>
      </c>
      <c r="C17326" t="s">
        <v>2695</v>
      </c>
      <c r="D17326" s="18">
        <v>7063.67</v>
      </c>
    </row>
    <row r="17327" spans="1:4" hidden="1" x14ac:dyDescent="0.35">
      <c r="A17327" s="9">
        <v>45098</v>
      </c>
      <c r="B17327" t="s">
        <v>68</v>
      </c>
      <c r="C17327" t="s">
        <v>2695</v>
      </c>
      <c r="D17327" s="18">
        <v>28653.599999999999</v>
      </c>
    </row>
    <row r="17328" spans="1:4" hidden="1" x14ac:dyDescent="0.35">
      <c r="A17328" s="9">
        <v>45098</v>
      </c>
      <c r="B17328" t="s">
        <v>2715</v>
      </c>
      <c r="C17328" t="s">
        <v>2695</v>
      </c>
      <c r="D17328" s="18">
        <v>2558.25</v>
      </c>
    </row>
    <row r="17329" spans="1:4" hidden="1" x14ac:dyDescent="0.35">
      <c r="A17329" s="9">
        <v>45098</v>
      </c>
      <c r="B17329" t="s">
        <v>2714</v>
      </c>
      <c r="C17329" t="s">
        <v>2695</v>
      </c>
      <c r="D17329" s="18">
        <v>900</v>
      </c>
    </row>
    <row r="17330" spans="1:4" hidden="1" x14ac:dyDescent="0.35">
      <c r="A17330" s="9">
        <v>45099</v>
      </c>
      <c r="B17330" t="s">
        <v>2711</v>
      </c>
      <c r="C17330" t="s">
        <v>2695</v>
      </c>
      <c r="D17330" s="18">
        <v>11805.23</v>
      </c>
    </row>
    <row r="17331" spans="1:4" hidden="1" x14ac:dyDescent="0.35">
      <c r="A17331" s="9">
        <v>45099</v>
      </c>
      <c r="B17331" t="s">
        <v>2702</v>
      </c>
      <c r="D17331" s="18">
        <v>637.52</v>
      </c>
    </row>
    <row r="17332" spans="1:4" hidden="1" x14ac:dyDescent="0.35">
      <c r="A17332" s="9">
        <v>45099</v>
      </c>
      <c r="B17332" t="s">
        <v>2702</v>
      </c>
      <c r="C17332" t="s">
        <v>2695</v>
      </c>
      <c r="D17332" s="18">
        <v>8955.65</v>
      </c>
    </row>
    <row r="17333" spans="1:4" hidden="1" x14ac:dyDescent="0.35">
      <c r="A17333" s="9">
        <v>45099</v>
      </c>
      <c r="B17333" t="s">
        <v>2709</v>
      </c>
      <c r="C17333" t="s">
        <v>2695</v>
      </c>
      <c r="D17333" s="18">
        <v>629.42999999999995</v>
      </c>
    </row>
    <row r="17334" spans="1:4" hidden="1" x14ac:dyDescent="0.35">
      <c r="A17334" s="9">
        <v>45099</v>
      </c>
      <c r="B17334" t="s">
        <v>2707</v>
      </c>
      <c r="D17334" s="18">
        <v>140</v>
      </c>
    </row>
    <row r="17335" spans="1:4" hidden="1" x14ac:dyDescent="0.35">
      <c r="A17335" s="9">
        <v>45099</v>
      </c>
      <c r="B17335" t="s">
        <v>2707</v>
      </c>
      <c r="C17335" t="s">
        <v>2695</v>
      </c>
      <c r="D17335" s="18">
        <v>5989.73</v>
      </c>
    </row>
    <row r="17336" spans="1:4" hidden="1" x14ac:dyDescent="0.35">
      <c r="A17336" s="9">
        <v>45099</v>
      </c>
      <c r="B17336" t="s">
        <v>45</v>
      </c>
      <c r="D17336" s="18">
        <v>400</v>
      </c>
    </row>
    <row r="17337" spans="1:4" hidden="1" x14ac:dyDescent="0.35">
      <c r="A17337" s="9">
        <v>45099</v>
      </c>
      <c r="B17337" t="s">
        <v>45</v>
      </c>
      <c r="C17337" t="s">
        <v>2695</v>
      </c>
      <c r="D17337" s="18">
        <v>15425.25</v>
      </c>
    </row>
    <row r="17338" spans="1:4" hidden="1" x14ac:dyDescent="0.35">
      <c r="A17338" s="9">
        <v>45099</v>
      </c>
      <c r="B17338" t="s">
        <v>2690</v>
      </c>
      <c r="C17338" t="s">
        <v>2695</v>
      </c>
      <c r="D17338" s="18">
        <v>16442.11</v>
      </c>
    </row>
    <row r="17339" spans="1:4" hidden="1" x14ac:dyDescent="0.35">
      <c r="A17339" s="9">
        <v>45099</v>
      </c>
      <c r="B17339" t="s">
        <v>2703</v>
      </c>
      <c r="C17339" t="s">
        <v>2695</v>
      </c>
      <c r="D17339" s="18">
        <v>51050.61</v>
      </c>
    </row>
    <row r="17340" spans="1:4" hidden="1" x14ac:dyDescent="0.35">
      <c r="A17340" s="9">
        <v>45099</v>
      </c>
      <c r="B17340" t="s">
        <v>54</v>
      </c>
      <c r="C17340" t="s">
        <v>2695</v>
      </c>
      <c r="D17340" s="18">
        <v>12358.83</v>
      </c>
    </row>
    <row r="17341" spans="1:4" hidden="1" x14ac:dyDescent="0.35">
      <c r="A17341" s="9">
        <v>45099</v>
      </c>
      <c r="B17341" t="s">
        <v>2701</v>
      </c>
      <c r="C17341" t="s">
        <v>2695</v>
      </c>
      <c r="D17341" s="18">
        <v>201.03</v>
      </c>
    </row>
    <row r="17342" spans="1:4" hidden="1" x14ac:dyDescent="0.35">
      <c r="A17342" s="9">
        <v>45099</v>
      </c>
      <c r="B17342" t="s">
        <v>2700</v>
      </c>
      <c r="C17342" t="s">
        <v>2695</v>
      </c>
      <c r="D17342" s="18">
        <v>2616.2800000000002</v>
      </c>
    </row>
    <row r="17343" spans="1:4" hidden="1" x14ac:dyDescent="0.35">
      <c r="A17343" s="9">
        <v>45099</v>
      </c>
      <c r="B17343" t="s">
        <v>2697</v>
      </c>
      <c r="C17343" t="s">
        <v>2695</v>
      </c>
      <c r="D17343" s="18">
        <v>17801.27</v>
      </c>
    </row>
    <row r="17344" spans="1:4" hidden="1" x14ac:dyDescent="0.35">
      <c r="A17344" s="9">
        <v>45099</v>
      </c>
      <c r="B17344" t="s">
        <v>2698</v>
      </c>
      <c r="C17344" t="s">
        <v>2695</v>
      </c>
      <c r="D17344" s="18">
        <v>11401.48</v>
      </c>
    </row>
    <row r="17345" spans="1:4" hidden="1" x14ac:dyDescent="0.35">
      <c r="A17345" s="9">
        <v>45099</v>
      </c>
      <c r="B17345" t="s">
        <v>2696</v>
      </c>
      <c r="D17345" s="18">
        <v>332.97</v>
      </c>
    </row>
    <row r="17346" spans="1:4" hidden="1" x14ac:dyDescent="0.35">
      <c r="A17346" s="9">
        <v>45099</v>
      </c>
      <c r="B17346" t="s">
        <v>2696</v>
      </c>
      <c r="C17346" t="s">
        <v>2695</v>
      </c>
      <c r="D17346" s="18">
        <v>12526.26</v>
      </c>
    </row>
    <row r="17347" spans="1:4" hidden="1" x14ac:dyDescent="0.35">
      <c r="A17347" s="9">
        <v>45099</v>
      </c>
      <c r="B17347" t="s">
        <v>62</v>
      </c>
      <c r="C17347" t="s">
        <v>2695</v>
      </c>
      <c r="D17347" s="18">
        <v>6578.2</v>
      </c>
    </row>
    <row r="17348" spans="1:4" hidden="1" x14ac:dyDescent="0.35">
      <c r="A17348" s="9">
        <v>45099</v>
      </c>
      <c r="B17348" t="s">
        <v>2704</v>
      </c>
      <c r="C17348" t="s">
        <v>2695</v>
      </c>
      <c r="D17348" s="18">
        <v>4612.4799999999996</v>
      </c>
    </row>
    <row r="17349" spans="1:4" hidden="1" x14ac:dyDescent="0.35">
      <c r="A17349" s="9">
        <v>45099</v>
      </c>
      <c r="B17349" t="s">
        <v>66</v>
      </c>
      <c r="C17349" t="s">
        <v>2695</v>
      </c>
      <c r="D17349" s="18">
        <v>1917.08</v>
      </c>
    </row>
    <row r="17350" spans="1:4" hidden="1" x14ac:dyDescent="0.35">
      <c r="A17350" s="9">
        <v>45099</v>
      </c>
      <c r="B17350" t="s">
        <v>68</v>
      </c>
      <c r="D17350" s="18">
        <v>86.42</v>
      </c>
    </row>
    <row r="17351" spans="1:4" hidden="1" x14ac:dyDescent="0.35">
      <c r="A17351" s="9">
        <v>45099</v>
      </c>
      <c r="B17351" t="s">
        <v>68</v>
      </c>
      <c r="C17351" t="s">
        <v>2695</v>
      </c>
      <c r="D17351" s="18">
        <v>10444.66</v>
      </c>
    </row>
    <row r="17352" spans="1:4" hidden="1" x14ac:dyDescent="0.35">
      <c r="A17352" s="9">
        <v>45099</v>
      </c>
      <c r="B17352" t="s">
        <v>2708</v>
      </c>
      <c r="C17352" t="s">
        <v>2695</v>
      </c>
      <c r="D17352" s="18">
        <v>2466</v>
      </c>
    </row>
    <row r="17353" spans="1:4" hidden="1" x14ac:dyDescent="0.35">
      <c r="A17353" s="9">
        <v>45099</v>
      </c>
      <c r="B17353" t="s">
        <v>2714</v>
      </c>
      <c r="C17353" t="s">
        <v>2695</v>
      </c>
      <c r="D17353" s="18">
        <v>2045.8</v>
      </c>
    </row>
    <row r="17354" spans="1:4" hidden="1" x14ac:dyDescent="0.35">
      <c r="A17354" s="9">
        <v>45099</v>
      </c>
      <c r="B17354" t="s">
        <v>2720</v>
      </c>
      <c r="D17354" s="18">
        <v>142339.67000000001</v>
      </c>
    </row>
    <row r="17355" spans="1:4" hidden="1" x14ac:dyDescent="0.35">
      <c r="A17355" s="9">
        <v>45100</v>
      </c>
      <c r="B17355" t="s">
        <v>2711</v>
      </c>
      <c r="C17355" t="s">
        <v>2695</v>
      </c>
      <c r="D17355" s="18">
        <v>6516.1</v>
      </c>
    </row>
    <row r="17356" spans="1:4" hidden="1" x14ac:dyDescent="0.35">
      <c r="A17356" s="9">
        <v>45100</v>
      </c>
      <c r="B17356" t="s">
        <v>2702</v>
      </c>
      <c r="C17356" t="s">
        <v>2695</v>
      </c>
      <c r="D17356" s="18">
        <v>687.44</v>
      </c>
    </row>
    <row r="17357" spans="1:4" hidden="1" x14ac:dyDescent="0.35">
      <c r="A17357" s="9">
        <v>45100</v>
      </c>
      <c r="B17357" t="s">
        <v>2709</v>
      </c>
      <c r="D17357" s="18">
        <v>2.4</v>
      </c>
    </row>
    <row r="17358" spans="1:4" hidden="1" x14ac:dyDescent="0.35">
      <c r="A17358" s="9">
        <v>45100</v>
      </c>
      <c r="B17358" t="s">
        <v>2709</v>
      </c>
      <c r="C17358" t="s">
        <v>2695</v>
      </c>
      <c r="D17358" s="18">
        <v>9208.33</v>
      </c>
    </row>
    <row r="17359" spans="1:4" hidden="1" x14ac:dyDescent="0.35">
      <c r="A17359" s="9">
        <v>45100</v>
      </c>
      <c r="B17359" t="s">
        <v>2707</v>
      </c>
      <c r="D17359" s="18">
        <v>210</v>
      </c>
    </row>
    <row r="17360" spans="1:4" hidden="1" x14ac:dyDescent="0.35">
      <c r="A17360" s="9">
        <v>45100</v>
      </c>
      <c r="B17360" t="s">
        <v>2707</v>
      </c>
      <c r="C17360" t="s">
        <v>2695</v>
      </c>
      <c r="D17360" s="18">
        <v>12670.09</v>
      </c>
    </row>
    <row r="17361" spans="1:4" hidden="1" x14ac:dyDescent="0.35">
      <c r="A17361" s="9">
        <v>45100</v>
      </c>
      <c r="B17361" t="s">
        <v>2706</v>
      </c>
      <c r="C17361" t="s">
        <v>2695</v>
      </c>
      <c r="D17361" s="18">
        <v>21153.29</v>
      </c>
    </row>
    <row r="17362" spans="1:4" hidden="1" x14ac:dyDescent="0.35">
      <c r="A17362" s="9">
        <v>45100</v>
      </c>
      <c r="B17362" t="s">
        <v>2690</v>
      </c>
      <c r="C17362" t="s">
        <v>2695</v>
      </c>
      <c r="D17362" s="18">
        <v>14036.64</v>
      </c>
    </row>
    <row r="17363" spans="1:4" hidden="1" x14ac:dyDescent="0.35">
      <c r="A17363" s="9">
        <v>45100</v>
      </c>
      <c r="B17363" t="s">
        <v>2703</v>
      </c>
      <c r="C17363" t="s">
        <v>2695</v>
      </c>
      <c r="D17363" s="18">
        <v>4553.72</v>
      </c>
    </row>
    <row r="17364" spans="1:4" hidden="1" x14ac:dyDescent="0.35">
      <c r="A17364" s="9">
        <v>45100</v>
      </c>
      <c r="B17364" t="s">
        <v>54</v>
      </c>
      <c r="C17364" t="s">
        <v>2695</v>
      </c>
      <c r="D17364" s="18">
        <v>17544.349999999999</v>
      </c>
    </row>
    <row r="17365" spans="1:4" hidden="1" x14ac:dyDescent="0.35">
      <c r="A17365" s="9">
        <v>45100</v>
      </c>
      <c r="B17365" t="s">
        <v>2699</v>
      </c>
      <c r="C17365" t="s">
        <v>2695</v>
      </c>
      <c r="D17365" s="18">
        <v>2541.88</v>
      </c>
    </row>
    <row r="17366" spans="1:4" hidden="1" x14ac:dyDescent="0.35">
      <c r="A17366" s="9">
        <v>45100</v>
      </c>
      <c r="B17366" t="s">
        <v>2701</v>
      </c>
      <c r="D17366" s="18">
        <v>11.26</v>
      </c>
    </row>
    <row r="17367" spans="1:4" hidden="1" x14ac:dyDescent="0.35">
      <c r="A17367" s="9">
        <v>45100</v>
      </c>
      <c r="B17367" t="s">
        <v>2701</v>
      </c>
      <c r="C17367" t="s">
        <v>2695</v>
      </c>
      <c r="D17367" s="18">
        <v>14680.98</v>
      </c>
    </row>
    <row r="17368" spans="1:4" hidden="1" x14ac:dyDescent="0.35">
      <c r="A17368" s="9">
        <v>45100</v>
      </c>
      <c r="B17368" t="s">
        <v>2697</v>
      </c>
      <c r="C17368" t="s">
        <v>2695</v>
      </c>
      <c r="D17368" s="18">
        <v>14325.27</v>
      </c>
    </row>
    <row r="17369" spans="1:4" hidden="1" x14ac:dyDescent="0.35">
      <c r="A17369" s="9">
        <v>45100</v>
      </c>
      <c r="B17369" t="s">
        <v>2698</v>
      </c>
      <c r="D17369" s="18">
        <v>50.5</v>
      </c>
    </row>
    <row r="17370" spans="1:4" hidden="1" x14ac:dyDescent="0.35">
      <c r="A17370" s="9">
        <v>45100</v>
      </c>
      <c r="B17370" t="s">
        <v>2698</v>
      </c>
      <c r="C17370" t="s">
        <v>2695</v>
      </c>
      <c r="D17370" s="18">
        <v>1486.38</v>
      </c>
    </row>
    <row r="17371" spans="1:4" hidden="1" x14ac:dyDescent="0.35">
      <c r="A17371" s="9">
        <v>45100</v>
      </c>
      <c r="B17371" t="s">
        <v>2696</v>
      </c>
      <c r="C17371" t="s">
        <v>2695</v>
      </c>
      <c r="D17371" s="18">
        <v>21653.72</v>
      </c>
    </row>
    <row r="17372" spans="1:4" hidden="1" x14ac:dyDescent="0.35">
      <c r="A17372" s="9">
        <v>45100</v>
      </c>
      <c r="B17372" t="s">
        <v>74</v>
      </c>
      <c r="D17372" s="18">
        <v>145.96</v>
      </c>
    </row>
    <row r="17373" spans="1:4" hidden="1" x14ac:dyDescent="0.35">
      <c r="A17373" s="9">
        <v>45100</v>
      </c>
      <c r="B17373" t="s">
        <v>74</v>
      </c>
      <c r="C17373" t="s">
        <v>2695</v>
      </c>
      <c r="D17373" s="18">
        <v>9651.56</v>
      </c>
    </row>
    <row r="17374" spans="1:4" hidden="1" x14ac:dyDescent="0.35">
      <c r="A17374" s="9">
        <v>45100</v>
      </c>
      <c r="B17374" t="s">
        <v>62</v>
      </c>
      <c r="D17374" s="18">
        <v>260</v>
      </c>
    </row>
    <row r="17375" spans="1:4" hidden="1" x14ac:dyDescent="0.35">
      <c r="A17375" s="9">
        <v>45100</v>
      </c>
      <c r="B17375" t="s">
        <v>62</v>
      </c>
      <c r="C17375" t="s">
        <v>2695</v>
      </c>
      <c r="D17375" s="18">
        <v>11701.95</v>
      </c>
    </row>
    <row r="17376" spans="1:4" hidden="1" x14ac:dyDescent="0.35">
      <c r="A17376" s="9">
        <v>45100</v>
      </c>
      <c r="B17376" t="s">
        <v>2704</v>
      </c>
      <c r="D17376" s="18">
        <v>120.4</v>
      </c>
    </row>
    <row r="17377" spans="1:4" hidden="1" x14ac:dyDescent="0.35">
      <c r="A17377" s="9">
        <v>45100</v>
      </c>
      <c r="B17377" t="s">
        <v>2704</v>
      </c>
      <c r="C17377" t="s">
        <v>2695</v>
      </c>
      <c r="D17377" s="18">
        <v>8443.64</v>
      </c>
    </row>
    <row r="17378" spans="1:4" hidden="1" x14ac:dyDescent="0.35">
      <c r="A17378" s="9">
        <v>45100</v>
      </c>
      <c r="B17378" t="s">
        <v>66</v>
      </c>
      <c r="D17378" s="18">
        <v>130.78</v>
      </c>
    </row>
    <row r="17379" spans="1:4" hidden="1" x14ac:dyDescent="0.35">
      <c r="A17379" s="9">
        <v>45100</v>
      </c>
      <c r="B17379" t="s">
        <v>66</v>
      </c>
      <c r="C17379" t="s">
        <v>2695</v>
      </c>
      <c r="D17379" s="18">
        <v>8599.44</v>
      </c>
    </row>
    <row r="17380" spans="1:4" hidden="1" x14ac:dyDescent="0.35">
      <c r="A17380" s="9">
        <v>45100</v>
      </c>
      <c r="B17380" t="s">
        <v>68</v>
      </c>
      <c r="C17380" t="s">
        <v>2695</v>
      </c>
      <c r="D17380" s="18">
        <v>4121.3100000000004</v>
      </c>
    </row>
    <row r="17381" spans="1:4" hidden="1" x14ac:dyDescent="0.35">
      <c r="A17381" s="9">
        <v>45100</v>
      </c>
      <c r="B17381" t="s">
        <v>2710</v>
      </c>
      <c r="C17381" t="s">
        <v>2695</v>
      </c>
      <c r="D17381" s="18">
        <v>12969.31</v>
      </c>
    </row>
    <row r="17382" spans="1:4" hidden="1" x14ac:dyDescent="0.35">
      <c r="A17382" s="9">
        <v>45100</v>
      </c>
      <c r="B17382" t="s">
        <v>2720</v>
      </c>
      <c r="D17382" s="18">
        <v>174427.72</v>
      </c>
    </row>
    <row r="17383" spans="1:4" hidden="1" x14ac:dyDescent="0.35">
      <c r="A17383" s="9">
        <v>45101</v>
      </c>
      <c r="B17383" t="s">
        <v>2711</v>
      </c>
      <c r="C17383" t="s">
        <v>2695</v>
      </c>
      <c r="D17383" s="18">
        <v>1576.8</v>
      </c>
    </row>
    <row r="17384" spans="1:4" hidden="1" x14ac:dyDescent="0.35">
      <c r="A17384" s="9">
        <v>45101</v>
      </c>
      <c r="B17384" t="s">
        <v>54</v>
      </c>
      <c r="C17384" t="s">
        <v>2695</v>
      </c>
      <c r="D17384" s="18">
        <v>3068.91</v>
      </c>
    </row>
    <row r="17385" spans="1:4" hidden="1" x14ac:dyDescent="0.35">
      <c r="A17385" s="9">
        <v>45101</v>
      </c>
      <c r="B17385" t="s">
        <v>2697</v>
      </c>
      <c r="C17385" t="s">
        <v>2695</v>
      </c>
      <c r="D17385" s="18">
        <v>8417.98</v>
      </c>
    </row>
    <row r="17386" spans="1:4" hidden="1" x14ac:dyDescent="0.35">
      <c r="A17386" s="9">
        <v>45101</v>
      </c>
      <c r="B17386" t="s">
        <v>2698</v>
      </c>
      <c r="C17386" t="s">
        <v>2695</v>
      </c>
      <c r="D17386" s="18">
        <v>12140.13</v>
      </c>
    </row>
    <row r="17387" spans="1:4" hidden="1" x14ac:dyDescent="0.35">
      <c r="A17387" s="9">
        <v>45101</v>
      </c>
      <c r="B17387" t="s">
        <v>68</v>
      </c>
      <c r="C17387" t="s">
        <v>2695</v>
      </c>
      <c r="D17387" s="18">
        <v>6219.6</v>
      </c>
    </row>
    <row r="17388" spans="1:4" hidden="1" x14ac:dyDescent="0.35">
      <c r="A17388" s="9">
        <v>45101</v>
      </c>
      <c r="B17388" t="s">
        <v>2720</v>
      </c>
      <c r="D17388" s="18">
        <v>34642.980000000003</v>
      </c>
    </row>
    <row r="17389" spans="1:4" hidden="1" x14ac:dyDescent="0.35">
      <c r="A17389" s="9">
        <v>45103</v>
      </c>
      <c r="B17389" t="s">
        <v>2711</v>
      </c>
      <c r="C17389" t="s">
        <v>2695</v>
      </c>
      <c r="D17389" s="18">
        <v>6362.92</v>
      </c>
    </row>
    <row r="17390" spans="1:4" hidden="1" x14ac:dyDescent="0.35">
      <c r="A17390" s="9">
        <v>45103</v>
      </c>
      <c r="B17390" t="s">
        <v>2702</v>
      </c>
      <c r="D17390" s="18">
        <v>210</v>
      </c>
    </row>
    <row r="17391" spans="1:4" hidden="1" x14ac:dyDescent="0.35">
      <c r="A17391" s="9">
        <v>45103</v>
      </c>
      <c r="B17391" t="s">
        <v>2702</v>
      </c>
      <c r="C17391" t="s">
        <v>2695</v>
      </c>
      <c r="D17391" s="18">
        <v>7820.35</v>
      </c>
    </row>
    <row r="17392" spans="1:4" hidden="1" x14ac:dyDescent="0.35">
      <c r="A17392" s="9">
        <v>45103</v>
      </c>
      <c r="B17392" t="s">
        <v>2709</v>
      </c>
      <c r="C17392" t="s">
        <v>2695</v>
      </c>
      <c r="D17392" s="18">
        <v>1713.58</v>
      </c>
    </row>
    <row r="17393" spans="1:4" hidden="1" x14ac:dyDescent="0.35">
      <c r="A17393" s="9">
        <v>45103</v>
      </c>
      <c r="B17393" t="s">
        <v>2707</v>
      </c>
      <c r="D17393" s="18">
        <v>400.24</v>
      </c>
    </row>
    <row r="17394" spans="1:4" hidden="1" x14ac:dyDescent="0.35">
      <c r="A17394" s="9">
        <v>45103</v>
      </c>
      <c r="B17394" t="s">
        <v>2707</v>
      </c>
      <c r="C17394" t="s">
        <v>2695</v>
      </c>
      <c r="D17394" s="18">
        <v>4674.1499999999996</v>
      </c>
    </row>
    <row r="17395" spans="1:4" hidden="1" x14ac:dyDescent="0.35">
      <c r="A17395" s="9">
        <v>45103</v>
      </c>
      <c r="B17395" t="s">
        <v>2706</v>
      </c>
      <c r="C17395" t="s">
        <v>2695</v>
      </c>
      <c r="D17395" s="18">
        <v>18745.57</v>
      </c>
    </row>
    <row r="17396" spans="1:4" hidden="1" x14ac:dyDescent="0.35">
      <c r="A17396" s="9">
        <v>45103</v>
      </c>
      <c r="B17396" t="s">
        <v>2703</v>
      </c>
      <c r="C17396" t="s">
        <v>2695</v>
      </c>
      <c r="D17396" s="18">
        <v>21359.279999999999</v>
      </c>
    </row>
    <row r="17397" spans="1:4" hidden="1" x14ac:dyDescent="0.35">
      <c r="A17397" s="9">
        <v>45103</v>
      </c>
      <c r="B17397" t="s">
        <v>54</v>
      </c>
      <c r="C17397" t="s">
        <v>2695</v>
      </c>
      <c r="D17397" s="18">
        <v>15025</v>
      </c>
    </row>
    <row r="17398" spans="1:4" hidden="1" x14ac:dyDescent="0.35">
      <c r="A17398" s="9">
        <v>45103</v>
      </c>
      <c r="B17398" t="s">
        <v>2701</v>
      </c>
      <c r="C17398" t="s">
        <v>2695</v>
      </c>
      <c r="D17398" s="18">
        <v>14042.59</v>
      </c>
    </row>
    <row r="17399" spans="1:4" hidden="1" x14ac:dyDescent="0.35">
      <c r="A17399" s="9">
        <v>45103</v>
      </c>
      <c r="B17399" t="s">
        <v>2697</v>
      </c>
      <c r="C17399" t="s">
        <v>2695</v>
      </c>
      <c r="D17399" s="18">
        <v>18238.8</v>
      </c>
    </row>
    <row r="17400" spans="1:4" hidden="1" x14ac:dyDescent="0.35">
      <c r="A17400" s="9">
        <v>45103</v>
      </c>
      <c r="B17400" t="s">
        <v>2696</v>
      </c>
      <c r="D17400" s="18">
        <v>14111.69</v>
      </c>
    </row>
    <row r="17401" spans="1:4" hidden="1" x14ac:dyDescent="0.35">
      <c r="A17401" s="9">
        <v>45103</v>
      </c>
      <c r="B17401" t="s">
        <v>2696</v>
      </c>
      <c r="C17401" t="s">
        <v>2695</v>
      </c>
      <c r="D17401" s="18">
        <v>14252.2</v>
      </c>
    </row>
    <row r="17402" spans="1:4" hidden="1" x14ac:dyDescent="0.35">
      <c r="A17402" s="9">
        <v>45103</v>
      </c>
      <c r="B17402" t="s">
        <v>74</v>
      </c>
      <c r="C17402" t="s">
        <v>2695</v>
      </c>
      <c r="D17402" s="18">
        <v>3238.67</v>
      </c>
    </row>
    <row r="17403" spans="1:4" hidden="1" x14ac:dyDescent="0.35">
      <c r="A17403" s="9">
        <v>45103</v>
      </c>
      <c r="B17403" t="s">
        <v>62</v>
      </c>
      <c r="C17403" t="s">
        <v>2695</v>
      </c>
      <c r="D17403" s="18">
        <v>712</v>
      </c>
    </row>
    <row r="17404" spans="1:4" hidden="1" x14ac:dyDescent="0.35">
      <c r="A17404" s="9">
        <v>45103</v>
      </c>
      <c r="B17404" t="s">
        <v>2704</v>
      </c>
      <c r="D17404" s="18">
        <v>42</v>
      </c>
    </row>
    <row r="17405" spans="1:4" hidden="1" x14ac:dyDescent="0.35">
      <c r="A17405" s="9">
        <v>45103</v>
      </c>
      <c r="B17405" t="s">
        <v>2704</v>
      </c>
      <c r="C17405" t="s">
        <v>2695</v>
      </c>
      <c r="D17405" s="18">
        <v>13181.82</v>
      </c>
    </row>
    <row r="17406" spans="1:4" hidden="1" x14ac:dyDescent="0.35">
      <c r="A17406" s="9">
        <v>45103</v>
      </c>
      <c r="B17406" t="s">
        <v>66</v>
      </c>
      <c r="C17406" t="s">
        <v>2695</v>
      </c>
      <c r="D17406" s="18">
        <v>4152.93</v>
      </c>
    </row>
    <row r="17407" spans="1:4" hidden="1" x14ac:dyDescent="0.35">
      <c r="A17407" s="9">
        <v>45103</v>
      </c>
      <c r="B17407" t="s">
        <v>68</v>
      </c>
      <c r="C17407" t="s">
        <v>2695</v>
      </c>
      <c r="D17407" s="18">
        <v>12029.05</v>
      </c>
    </row>
    <row r="17408" spans="1:4" hidden="1" x14ac:dyDescent="0.35">
      <c r="A17408" s="9">
        <v>45103</v>
      </c>
      <c r="B17408" t="s">
        <v>2717</v>
      </c>
      <c r="C17408" t="s">
        <v>2695</v>
      </c>
      <c r="D17408" s="18">
        <v>1493</v>
      </c>
    </row>
    <row r="17409" spans="1:4" hidden="1" x14ac:dyDescent="0.35">
      <c r="A17409" s="9">
        <v>45103</v>
      </c>
      <c r="B17409" t="s">
        <v>2715</v>
      </c>
      <c r="C17409" t="s">
        <v>2695</v>
      </c>
      <c r="D17409" s="18">
        <v>4080</v>
      </c>
    </row>
    <row r="17410" spans="1:4" hidden="1" x14ac:dyDescent="0.35">
      <c r="A17410" s="9">
        <v>45104</v>
      </c>
      <c r="B17410" t="s">
        <v>2711</v>
      </c>
      <c r="D17410" s="18">
        <v>360</v>
      </c>
    </row>
    <row r="17411" spans="1:4" hidden="1" x14ac:dyDescent="0.35">
      <c r="A17411" s="9">
        <v>45104</v>
      </c>
      <c r="B17411" t="s">
        <v>2711</v>
      </c>
      <c r="C17411" t="s">
        <v>2695</v>
      </c>
      <c r="D17411" s="18">
        <v>17029.89</v>
      </c>
    </row>
    <row r="17412" spans="1:4" hidden="1" x14ac:dyDescent="0.35">
      <c r="A17412" s="9">
        <v>45104</v>
      </c>
      <c r="B17412" t="s">
        <v>2702</v>
      </c>
      <c r="D17412" s="18">
        <v>411.6</v>
      </c>
    </row>
    <row r="17413" spans="1:4" hidden="1" x14ac:dyDescent="0.35">
      <c r="A17413" s="9">
        <v>45104</v>
      </c>
      <c r="B17413" t="s">
        <v>2702</v>
      </c>
      <c r="C17413" t="s">
        <v>2695</v>
      </c>
      <c r="D17413" s="18">
        <v>6128.61</v>
      </c>
    </row>
    <row r="17414" spans="1:4" hidden="1" x14ac:dyDescent="0.35">
      <c r="A17414" s="9">
        <v>45104</v>
      </c>
      <c r="B17414" t="s">
        <v>2709</v>
      </c>
      <c r="C17414" t="s">
        <v>2695</v>
      </c>
      <c r="D17414" s="18">
        <v>4459.71</v>
      </c>
    </row>
    <row r="17415" spans="1:4" hidden="1" x14ac:dyDescent="0.35">
      <c r="A17415" s="9">
        <v>45104</v>
      </c>
      <c r="B17415" t="s">
        <v>2707</v>
      </c>
      <c r="D17415" s="18">
        <v>364.03</v>
      </c>
    </row>
    <row r="17416" spans="1:4" hidden="1" x14ac:dyDescent="0.35">
      <c r="A17416" s="9">
        <v>45104</v>
      </c>
      <c r="B17416" t="s">
        <v>2707</v>
      </c>
      <c r="C17416" t="s">
        <v>2695</v>
      </c>
      <c r="D17416" s="18">
        <v>9049.01</v>
      </c>
    </row>
    <row r="17417" spans="1:4" hidden="1" x14ac:dyDescent="0.35">
      <c r="A17417" s="9">
        <v>45104</v>
      </c>
      <c r="B17417" t="s">
        <v>2706</v>
      </c>
      <c r="C17417" t="s">
        <v>2695</v>
      </c>
      <c r="D17417" s="18">
        <v>22069.54</v>
      </c>
    </row>
    <row r="17418" spans="1:4" hidden="1" x14ac:dyDescent="0.35">
      <c r="A17418" s="9">
        <v>45104</v>
      </c>
      <c r="B17418" t="s">
        <v>2690</v>
      </c>
      <c r="C17418" t="s">
        <v>2695</v>
      </c>
      <c r="D17418" s="18">
        <v>27095.040000000001</v>
      </c>
    </row>
    <row r="17419" spans="1:4" hidden="1" x14ac:dyDescent="0.35">
      <c r="A17419" s="9">
        <v>45104</v>
      </c>
      <c r="B17419" t="s">
        <v>54</v>
      </c>
      <c r="C17419" t="s">
        <v>2695</v>
      </c>
      <c r="D17419" s="18">
        <v>30953.63</v>
      </c>
    </row>
    <row r="17420" spans="1:4" hidden="1" x14ac:dyDescent="0.35">
      <c r="A17420" s="9">
        <v>45104</v>
      </c>
      <c r="B17420" t="s">
        <v>2699</v>
      </c>
      <c r="C17420" t="s">
        <v>2695</v>
      </c>
      <c r="D17420" s="18">
        <v>4212.1499999999996</v>
      </c>
    </row>
    <row r="17421" spans="1:4" hidden="1" x14ac:dyDescent="0.35">
      <c r="A17421" s="9">
        <v>45104</v>
      </c>
      <c r="B17421" t="s">
        <v>2701</v>
      </c>
      <c r="C17421" t="s">
        <v>2695</v>
      </c>
      <c r="D17421" s="18">
        <v>11781.94</v>
      </c>
    </row>
    <row r="17422" spans="1:4" hidden="1" x14ac:dyDescent="0.35">
      <c r="A17422" s="9">
        <v>45104</v>
      </c>
      <c r="B17422" t="s">
        <v>2700</v>
      </c>
      <c r="C17422" t="s">
        <v>2695</v>
      </c>
      <c r="D17422" s="18">
        <v>6896</v>
      </c>
    </row>
    <row r="17423" spans="1:4" hidden="1" x14ac:dyDescent="0.35">
      <c r="A17423" s="9">
        <v>45104</v>
      </c>
      <c r="B17423" t="s">
        <v>2697</v>
      </c>
      <c r="C17423" t="s">
        <v>2695</v>
      </c>
      <c r="D17423" s="18">
        <v>32063.79</v>
      </c>
    </row>
    <row r="17424" spans="1:4" hidden="1" x14ac:dyDescent="0.35">
      <c r="A17424" s="9">
        <v>45104</v>
      </c>
      <c r="B17424" t="s">
        <v>2698</v>
      </c>
      <c r="C17424" t="s">
        <v>2695</v>
      </c>
      <c r="D17424" s="18">
        <v>6760.52</v>
      </c>
    </row>
    <row r="17425" spans="1:4" hidden="1" x14ac:dyDescent="0.35">
      <c r="A17425" s="9">
        <v>45104</v>
      </c>
      <c r="B17425" t="s">
        <v>2696</v>
      </c>
      <c r="D17425" s="18">
        <v>21.11</v>
      </c>
    </row>
    <row r="17426" spans="1:4" hidden="1" x14ac:dyDescent="0.35">
      <c r="A17426" s="9">
        <v>45104</v>
      </c>
      <c r="B17426" t="s">
        <v>2696</v>
      </c>
      <c r="C17426" t="s">
        <v>2695</v>
      </c>
      <c r="D17426" s="18">
        <v>10630.77</v>
      </c>
    </row>
    <row r="17427" spans="1:4" hidden="1" x14ac:dyDescent="0.35">
      <c r="A17427" s="9">
        <v>45104</v>
      </c>
      <c r="B17427" t="s">
        <v>74</v>
      </c>
      <c r="C17427" t="s">
        <v>2695</v>
      </c>
      <c r="D17427" s="18">
        <v>16748.71</v>
      </c>
    </row>
    <row r="17428" spans="1:4" hidden="1" x14ac:dyDescent="0.35">
      <c r="A17428" s="9">
        <v>45104</v>
      </c>
      <c r="B17428" t="s">
        <v>62</v>
      </c>
      <c r="C17428" t="s">
        <v>2695</v>
      </c>
      <c r="D17428" s="18">
        <v>8928</v>
      </c>
    </row>
    <row r="17429" spans="1:4" hidden="1" x14ac:dyDescent="0.35">
      <c r="A17429" s="9">
        <v>45104</v>
      </c>
      <c r="B17429" t="s">
        <v>2704</v>
      </c>
      <c r="C17429" t="s">
        <v>2695</v>
      </c>
      <c r="D17429" s="18">
        <v>951</v>
      </c>
    </row>
    <row r="17430" spans="1:4" hidden="1" x14ac:dyDescent="0.35">
      <c r="A17430" s="9">
        <v>45104</v>
      </c>
      <c r="B17430" t="s">
        <v>66</v>
      </c>
      <c r="D17430" s="18">
        <v>1200</v>
      </c>
    </row>
    <row r="17431" spans="1:4" hidden="1" x14ac:dyDescent="0.35">
      <c r="A17431" s="9">
        <v>45104</v>
      </c>
      <c r="B17431" t="s">
        <v>66</v>
      </c>
      <c r="C17431" t="s">
        <v>2695</v>
      </c>
      <c r="D17431" s="18">
        <v>22422.76</v>
      </c>
    </row>
    <row r="17432" spans="1:4" hidden="1" x14ac:dyDescent="0.35">
      <c r="A17432" s="9">
        <v>45104</v>
      </c>
      <c r="B17432" t="s">
        <v>68</v>
      </c>
      <c r="C17432" t="s">
        <v>2695</v>
      </c>
      <c r="D17432" s="18">
        <v>19201.75</v>
      </c>
    </row>
    <row r="17433" spans="1:4" hidden="1" x14ac:dyDescent="0.35">
      <c r="A17433" s="9">
        <v>45104</v>
      </c>
      <c r="B17433" t="s">
        <v>2717</v>
      </c>
      <c r="C17433" t="s">
        <v>2695</v>
      </c>
      <c r="D17433" s="18">
        <v>9078</v>
      </c>
    </row>
    <row r="17434" spans="1:4" hidden="1" x14ac:dyDescent="0.35">
      <c r="A17434" s="9">
        <v>45104</v>
      </c>
      <c r="B17434" t="s">
        <v>2715</v>
      </c>
      <c r="D17434" s="18">
        <v>84.16</v>
      </c>
    </row>
    <row r="17435" spans="1:4" hidden="1" x14ac:dyDescent="0.35">
      <c r="A17435" s="9">
        <v>45104</v>
      </c>
      <c r="B17435" t="s">
        <v>2715</v>
      </c>
      <c r="C17435" t="s">
        <v>2695</v>
      </c>
      <c r="D17435" s="18">
        <v>9772</v>
      </c>
    </row>
    <row r="17436" spans="1:4" hidden="1" x14ac:dyDescent="0.35">
      <c r="A17436" s="9">
        <v>45104</v>
      </c>
      <c r="B17436" t="s">
        <v>2710</v>
      </c>
      <c r="C17436" t="s">
        <v>2695</v>
      </c>
      <c r="D17436" s="18">
        <v>409.6</v>
      </c>
    </row>
    <row r="17437" spans="1:4" hidden="1" x14ac:dyDescent="0.35">
      <c r="A17437" s="9">
        <v>45105</v>
      </c>
      <c r="B17437" t="s">
        <v>2711</v>
      </c>
      <c r="D17437" s="18">
        <v>251.59</v>
      </c>
    </row>
    <row r="17438" spans="1:4" hidden="1" x14ac:dyDescent="0.35">
      <c r="A17438" s="9">
        <v>45105</v>
      </c>
      <c r="B17438" t="s">
        <v>2711</v>
      </c>
      <c r="C17438" t="s">
        <v>2695</v>
      </c>
      <c r="D17438" s="18">
        <v>20249.02</v>
      </c>
    </row>
    <row r="17439" spans="1:4" hidden="1" x14ac:dyDescent="0.35">
      <c r="A17439" s="9">
        <v>45105</v>
      </c>
      <c r="B17439" t="s">
        <v>2702</v>
      </c>
      <c r="D17439" s="18">
        <v>89.64</v>
      </c>
    </row>
    <row r="17440" spans="1:4" hidden="1" x14ac:dyDescent="0.35">
      <c r="A17440" s="9">
        <v>45105</v>
      </c>
      <c r="B17440" t="s">
        <v>2702</v>
      </c>
      <c r="C17440" t="s">
        <v>2695</v>
      </c>
      <c r="D17440" s="18">
        <v>1918.94</v>
      </c>
    </row>
    <row r="17441" spans="1:4" hidden="1" x14ac:dyDescent="0.35">
      <c r="A17441" s="9">
        <v>45105</v>
      </c>
      <c r="B17441" t="s">
        <v>2709</v>
      </c>
      <c r="D17441" s="18">
        <v>425.55</v>
      </c>
    </row>
    <row r="17442" spans="1:4" hidden="1" x14ac:dyDescent="0.35">
      <c r="A17442" s="9">
        <v>45105</v>
      </c>
      <c r="B17442" t="s">
        <v>2709</v>
      </c>
      <c r="C17442" t="s">
        <v>2695</v>
      </c>
      <c r="D17442" s="18">
        <v>2085.36</v>
      </c>
    </row>
    <row r="17443" spans="1:4" hidden="1" x14ac:dyDescent="0.35">
      <c r="A17443" s="9">
        <v>45105</v>
      </c>
      <c r="B17443" t="s">
        <v>2707</v>
      </c>
      <c r="D17443" s="18">
        <v>311.7</v>
      </c>
    </row>
    <row r="17444" spans="1:4" hidden="1" x14ac:dyDescent="0.35">
      <c r="A17444" s="9">
        <v>45105</v>
      </c>
      <c r="B17444" t="s">
        <v>2707</v>
      </c>
      <c r="C17444" t="s">
        <v>2695</v>
      </c>
      <c r="D17444" s="18">
        <v>10536.27</v>
      </c>
    </row>
    <row r="17445" spans="1:4" hidden="1" x14ac:dyDescent="0.35">
      <c r="A17445" s="9">
        <v>45105</v>
      </c>
      <c r="B17445" t="s">
        <v>45</v>
      </c>
      <c r="D17445" s="18">
        <v>240</v>
      </c>
    </row>
    <row r="17446" spans="1:4" hidden="1" x14ac:dyDescent="0.35">
      <c r="A17446" s="9">
        <v>45105</v>
      </c>
      <c r="B17446" t="s">
        <v>45</v>
      </c>
      <c r="C17446" t="s">
        <v>2695</v>
      </c>
      <c r="D17446" s="18">
        <v>18753.34</v>
      </c>
    </row>
    <row r="17447" spans="1:4" hidden="1" x14ac:dyDescent="0.35">
      <c r="A17447" s="9">
        <v>45105</v>
      </c>
      <c r="B17447" t="s">
        <v>2706</v>
      </c>
      <c r="C17447" t="s">
        <v>2695</v>
      </c>
      <c r="D17447" s="18">
        <v>21951.69</v>
      </c>
    </row>
    <row r="17448" spans="1:4" hidden="1" x14ac:dyDescent="0.35">
      <c r="A17448" s="9">
        <v>45105</v>
      </c>
      <c r="B17448" t="s">
        <v>2690</v>
      </c>
      <c r="C17448" t="s">
        <v>2695</v>
      </c>
      <c r="D17448" s="18">
        <v>11583.33</v>
      </c>
    </row>
    <row r="17449" spans="1:4" hidden="1" x14ac:dyDescent="0.35">
      <c r="A17449" s="9">
        <v>45105</v>
      </c>
      <c r="B17449" t="s">
        <v>54</v>
      </c>
      <c r="C17449" t="s">
        <v>2695</v>
      </c>
      <c r="D17449" s="18">
        <v>13752.21</v>
      </c>
    </row>
    <row r="17450" spans="1:4" hidden="1" x14ac:dyDescent="0.35">
      <c r="A17450" s="9">
        <v>45105</v>
      </c>
      <c r="B17450" t="s">
        <v>2699</v>
      </c>
      <c r="C17450" t="s">
        <v>2695</v>
      </c>
      <c r="D17450" s="18">
        <v>20128.939999999999</v>
      </c>
    </row>
    <row r="17451" spans="1:4" hidden="1" x14ac:dyDescent="0.35">
      <c r="A17451" s="9">
        <v>45105</v>
      </c>
      <c r="B17451" t="s">
        <v>2700</v>
      </c>
      <c r="C17451" t="s">
        <v>2695</v>
      </c>
      <c r="D17451" s="18">
        <v>1503.65</v>
      </c>
    </row>
    <row r="17452" spans="1:4" hidden="1" x14ac:dyDescent="0.35">
      <c r="A17452" s="9">
        <v>45105</v>
      </c>
      <c r="B17452" t="s">
        <v>2697</v>
      </c>
      <c r="C17452" t="s">
        <v>2695</v>
      </c>
      <c r="D17452" s="18">
        <v>11352.51</v>
      </c>
    </row>
    <row r="17453" spans="1:4" hidden="1" x14ac:dyDescent="0.35">
      <c r="A17453" s="9">
        <v>45105</v>
      </c>
      <c r="B17453" t="s">
        <v>2698</v>
      </c>
      <c r="D17453" s="18">
        <v>140.65</v>
      </c>
    </row>
    <row r="17454" spans="1:4" hidden="1" x14ac:dyDescent="0.35">
      <c r="A17454" s="9">
        <v>45105</v>
      </c>
      <c r="B17454" t="s">
        <v>2698</v>
      </c>
      <c r="C17454" t="s">
        <v>2695</v>
      </c>
      <c r="D17454" s="18">
        <v>13095.63</v>
      </c>
    </row>
    <row r="17455" spans="1:4" hidden="1" x14ac:dyDescent="0.35">
      <c r="A17455" s="9">
        <v>45105</v>
      </c>
      <c r="B17455" t="s">
        <v>2696</v>
      </c>
      <c r="C17455" t="s">
        <v>2695</v>
      </c>
      <c r="D17455" s="18">
        <v>20332.04</v>
      </c>
    </row>
    <row r="17456" spans="1:4" hidden="1" x14ac:dyDescent="0.35">
      <c r="A17456" s="9">
        <v>45105</v>
      </c>
      <c r="B17456" t="s">
        <v>62</v>
      </c>
      <c r="C17456" t="s">
        <v>2695</v>
      </c>
      <c r="D17456" s="18">
        <v>4619.3</v>
      </c>
    </row>
    <row r="17457" spans="1:4" hidden="1" x14ac:dyDescent="0.35">
      <c r="A17457" s="9">
        <v>45105</v>
      </c>
      <c r="B17457" t="s">
        <v>2704</v>
      </c>
      <c r="D17457" s="18">
        <v>462.3</v>
      </c>
    </row>
    <row r="17458" spans="1:4" hidden="1" x14ac:dyDescent="0.35">
      <c r="A17458" s="9">
        <v>45105</v>
      </c>
      <c r="B17458" t="s">
        <v>2704</v>
      </c>
      <c r="C17458" t="s">
        <v>2695</v>
      </c>
      <c r="D17458" s="18">
        <v>6438.15</v>
      </c>
    </row>
    <row r="17459" spans="1:4" hidden="1" x14ac:dyDescent="0.35">
      <c r="A17459" s="9">
        <v>45105</v>
      </c>
      <c r="B17459" t="s">
        <v>68</v>
      </c>
      <c r="C17459" t="s">
        <v>2695</v>
      </c>
      <c r="D17459" s="18">
        <v>13726.23</v>
      </c>
    </row>
    <row r="17460" spans="1:4" hidden="1" x14ac:dyDescent="0.35">
      <c r="A17460" s="9">
        <v>45105</v>
      </c>
      <c r="B17460" t="s">
        <v>2717</v>
      </c>
      <c r="C17460" t="s">
        <v>2695</v>
      </c>
      <c r="D17460" s="18">
        <v>629</v>
      </c>
    </row>
    <row r="17461" spans="1:4" hidden="1" x14ac:dyDescent="0.35">
      <c r="A17461" s="9">
        <v>45105</v>
      </c>
      <c r="B17461" t="s">
        <v>2720</v>
      </c>
      <c r="D17461" s="18">
        <v>65882.240000000005</v>
      </c>
    </row>
    <row r="17462" spans="1:4" hidden="1" x14ac:dyDescent="0.35">
      <c r="A17462" s="9">
        <v>45106</v>
      </c>
      <c r="B17462" t="s">
        <v>2711</v>
      </c>
      <c r="C17462" t="s">
        <v>2695</v>
      </c>
      <c r="D17462" s="18">
        <v>8062.37</v>
      </c>
    </row>
    <row r="17463" spans="1:4" hidden="1" x14ac:dyDescent="0.35">
      <c r="A17463" s="9">
        <v>45106</v>
      </c>
      <c r="B17463" t="s">
        <v>2702</v>
      </c>
      <c r="D17463" s="18">
        <v>1177.4000000000001</v>
      </c>
    </row>
    <row r="17464" spans="1:4" hidden="1" x14ac:dyDescent="0.35">
      <c r="A17464" s="9">
        <v>45106</v>
      </c>
      <c r="B17464" t="s">
        <v>2702</v>
      </c>
      <c r="C17464" t="s">
        <v>2695</v>
      </c>
      <c r="D17464" s="18">
        <v>13716.78</v>
      </c>
    </row>
    <row r="17465" spans="1:4" hidden="1" x14ac:dyDescent="0.35">
      <c r="A17465" s="9">
        <v>45106</v>
      </c>
      <c r="B17465" t="s">
        <v>2709</v>
      </c>
      <c r="D17465" s="18">
        <v>170.22</v>
      </c>
    </row>
    <row r="17466" spans="1:4" hidden="1" x14ac:dyDescent="0.35">
      <c r="A17466" s="9">
        <v>45106</v>
      </c>
      <c r="B17466" t="s">
        <v>2709</v>
      </c>
      <c r="C17466" t="s">
        <v>2695</v>
      </c>
      <c r="D17466" s="18">
        <v>3196.58</v>
      </c>
    </row>
    <row r="17467" spans="1:4" hidden="1" x14ac:dyDescent="0.35">
      <c r="A17467" s="9">
        <v>45106</v>
      </c>
      <c r="B17467" t="s">
        <v>2707</v>
      </c>
      <c r="D17467" s="18">
        <v>466.5</v>
      </c>
    </row>
    <row r="17468" spans="1:4" hidden="1" x14ac:dyDescent="0.35">
      <c r="A17468" s="9">
        <v>45106</v>
      </c>
      <c r="B17468" t="s">
        <v>2707</v>
      </c>
      <c r="C17468" t="s">
        <v>2695</v>
      </c>
      <c r="D17468" s="18">
        <v>7122.43</v>
      </c>
    </row>
    <row r="17469" spans="1:4" hidden="1" x14ac:dyDescent="0.35">
      <c r="A17469" s="9">
        <v>45106</v>
      </c>
      <c r="B17469" t="s">
        <v>2706</v>
      </c>
      <c r="C17469" t="s">
        <v>2695</v>
      </c>
      <c r="D17469" s="18">
        <v>6442.95</v>
      </c>
    </row>
    <row r="17470" spans="1:4" hidden="1" x14ac:dyDescent="0.35">
      <c r="A17470" s="9">
        <v>45106</v>
      </c>
      <c r="B17470" t="s">
        <v>2690</v>
      </c>
      <c r="C17470" t="s">
        <v>2695</v>
      </c>
      <c r="D17470" s="18">
        <v>32342.37</v>
      </c>
    </row>
    <row r="17471" spans="1:4" hidden="1" x14ac:dyDescent="0.35">
      <c r="A17471" s="9">
        <v>45106</v>
      </c>
      <c r="B17471" t="s">
        <v>2703</v>
      </c>
      <c r="C17471" t="s">
        <v>2695</v>
      </c>
      <c r="D17471" s="18">
        <v>53479.38</v>
      </c>
    </row>
    <row r="17472" spans="1:4" hidden="1" x14ac:dyDescent="0.35">
      <c r="A17472" s="9">
        <v>45106</v>
      </c>
      <c r="B17472" t="s">
        <v>54</v>
      </c>
      <c r="C17472" t="s">
        <v>2695</v>
      </c>
      <c r="D17472" s="18">
        <v>27443.45</v>
      </c>
    </row>
    <row r="17473" spans="1:4" hidden="1" x14ac:dyDescent="0.35">
      <c r="A17473" s="9">
        <v>45106</v>
      </c>
      <c r="B17473" t="s">
        <v>2699</v>
      </c>
      <c r="C17473" t="s">
        <v>2695</v>
      </c>
      <c r="D17473" s="18">
        <v>6554.93</v>
      </c>
    </row>
    <row r="17474" spans="1:4" hidden="1" x14ac:dyDescent="0.35">
      <c r="A17474" s="9">
        <v>45106</v>
      </c>
      <c r="B17474" t="s">
        <v>2701</v>
      </c>
      <c r="C17474" t="s">
        <v>2695</v>
      </c>
      <c r="D17474" s="18">
        <v>19323.05</v>
      </c>
    </row>
    <row r="17475" spans="1:4" hidden="1" x14ac:dyDescent="0.35">
      <c r="A17475" s="9">
        <v>45106</v>
      </c>
      <c r="B17475" t="s">
        <v>2700</v>
      </c>
      <c r="C17475" t="s">
        <v>2695</v>
      </c>
      <c r="D17475" s="18">
        <v>6684.99</v>
      </c>
    </row>
    <row r="17476" spans="1:4" hidden="1" x14ac:dyDescent="0.35">
      <c r="A17476" s="9">
        <v>45106</v>
      </c>
      <c r="B17476" t="s">
        <v>2697</v>
      </c>
      <c r="D17476" s="18">
        <v>41.9</v>
      </c>
    </row>
    <row r="17477" spans="1:4" hidden="1" x14ac:dyDescent="0.35">
      <c r="A17477" s="9">
        <v>45106</v>
      </c>
      <c r="B17477" t="s">
        <v>2697</v>
      </c>
      <c r="C17477" t="s">
        <v>2695</v>
      </c>
      <c r="D17477" s="18">
        <v>33527.47</v>
      </c>
    </row>
    <row r="17478" spans="1:4" hidden="1" x14ac:dyDescent="0.35">
      <c r="A17478" s="9">
        <v>45106</v>
      </c>
      <c r="B17478" t="s">
        <v>2698</v>
      </c>
      <c r="D17478" s="18">
        <v>240</v>
      </c>
    </row>
    <row r="17479" spans="1:4" hidden="1" x14ac:dyDescent="0.35">
      <c r="A17479" s="9">
        <v>45106</v>
      </c>
      <c r="B17479" t="s">
        <v>2698</v>
      </c>
      <c r="C17479" t="s">
        <v>2695</v>
      </c>
      <c r="D17479" s="18">
        <v>26443.73</v>
      </c>
    </row>
    <row r="17480" spans="1:4" hidden="1" x14ac:dyDescent="0.35">
      <c r="A17480" s="9">
        <v>45106</v>
      </c>
      <c r="B17480" t="s">
        <v>2696</v>
      </c>
      <c r="D17480" s="18">
        <v>14344.7</v>
      </c>
    </row>
    <row r="17481" spans="1:4" hidden="1" x14ac:dyDescent="0.35">
      <c r="A17481" s="9">
        <v>45106</v>
      </c>
      <c r="B17481" t="s">
        <v>2696</v>
      </c>
      <c r="C17481" t="s">
        <v>2695</v>
      </c>
      <c r="D17481" s="18">
        <v>27032.720000000001</v>
      </c>
    </row>
    <row r="17482" spans="1:4" hidden="1" x14ac:dyDescent="0.35">
      <c r="A17482" s="9">
        <v>45106</v>
      </c>
      <c r="B17482" t="s">
        <v>74</v>
      </c>
      <c r="D17482" s="18">
        <v>794.36</v>
      </c>
    </row>
    <row r="17483" spans="1:4" hidden="1" x14ac:dyDescent="0.35">
      <c r="A17483" s="9">
        <v>45106</v>
      </c>
      <c r="B17483" t="s">
        <v>74</v>
      </c>
      <c r="C17483" t="s">
        <v>2695</v>
      </c>
      <c r="D17483" s="18">
        <v>23566.71</v>
      </c>
    </row>
    <row r="17484" spans="1:4" hidden="1" x14ac:dyDescent="0.35">
      <c r="A17484" s="9">
        <v>45106</v>
      </c>
      <c r="B17484" t="s">
        <v>62</v>
      </c>
      <c r="D17484" s="18">
        <v>56.74</v>
      </c>
    </row>
    <row r="17485" spans="1:4" hidden="1" x14ac:dyDescent="0.35">
      <c r="A17485" s="9">
        <v>45106</v>
      </c>
      <c r="B17485" t="s">
        <v>62</v>
      </c>
      <c r="C17485" t="s">
        <v>2695</v>
      </c>
      <c r="D17485" s="18">
        <v>8292.48</v>
      </c>
    </row>
    <row r="17486" spans="1:4" hidden="1" x14ac:dyDescent="0.35">
      <c r="A17486" s="9">
        <v>45106</v>
      </c>
      <c r="B17486" t="s">
        <v>2704</v>
      </c>
      <c r="C17486" t="s">
        <v>2695</v>
      </c>
      <c r="D17486" s="18">
        <v>2504.0700000000002</v>
      </c>
    </row>
    <row r="17487" spans="1:4" hidden="1" x14ac:dyDescent="0.35">
      <c r="A17487" s="9">
        <v>45106</v>
      </c>
      <c r="B17487" t="s">
        <v>66</v>
      </c>
      <c r="C17487" t="s">
        <v>2695</v>
      </c>
      <c r="D17487" s="18">
        <v>2837.39</v>
      </c>
    </row>
    <row r="17488" spans="1:4" hidden="1" x14ac:dyDescent="0.35">
      <c r="A17488" s="9">
        <v>45106</v>
      </c>
      <c r="B17488" t="s">
        <v>68</v>
      </c>
      <c r="C17488" t="s">
        <v>2695</v>
      </c>
      <c r="D17488" s="18">
        <v>55385.56</v>
      </c>
    </row>
    <row r="17489" spans="1:4" hidden="1" x14ac:dyDescent="0.35">
      <c r="A17489" s="9">
        <v>45106</v>
      </c>
      <c r="B17489" t="s">
        <v>2717</v>
      </c>
      <c r="C17489" t="s">
        <v>2695</v>
      </c>
      <c r="D17489" s="18">
        <v>5700</v>
      </c>
    </row>
    <row r="17490" spans="1:4" hidden="1" x14ac:dyDescent="0.35">
      <c r="A17490" s="9">
        <v>45106</v>
      </c>
      <c r="B17490" t="s">
        <v>2715</v>
      </c>
      <c r="C17490" t="s">
        <v>2695</v>
      </c>
      <c r="D17490" s="18">
        <v>1270</v>
      </c>
    </row>
    <row r="17491" spans="1:4" hidden="1" x14ac:dyDescent="0.35">
      <c r="A17491" s="9">
        <v>45106</v>
      </c>
      <c r="B17491" t="s">
        <v>2720</v>
      </c>
      <c r="D17491" s="18">
        <v>227.52</v>
      </c>
    </row>
    <row r="17492" spans="1:4" hidden="1" x14ac:dyDescent="0.35">
      <c r="A17492" s="9">
        <v>45107</v>
      </c>
      <c r="B17492" t="s">
        <v>2711</v>
      </c>
      <c r="C17492" t="s">
        <v>2695</v>
      </c>
      <c r="D17492" s="18">
        <v>1706.26</v>
      </c>
    </row>
    <row r="17493" spans="1:4" hidden="1" x14ac:dyDescent="0.35">
      <c r="A17493" s="9">
        <v>45107</v>
      </c>
      <c r="B17493" t="s">
        <v>2702</v>
      </c>
      <c r="D17493" s="18">
        <v>1488.64</v>
      </c>
    </row>
    <row r="17494" spans="1:4" hidden="1" x14ac:dyDescent="0.35">
      <c r="A17494" s="9">
        <v>45107</v>
      </c>
      <c r="B17494" t="s">
        <v>2702</v>
      </c>
      <c r="C17494" t="s">
        <v>2695</v>
      </c>
      <c r="D17494" s="18">
        <v>22361.81</v>
      </c>
    </row>
    <row r="17495" spans="1:4" hidden="1" x14ac:dyDescent="0.35">
      <c r="A17495" s="9">
        <v>45107</v>
      </c>
      <c r="B17495" t="s">
        <v>2709</v>
      </c>
      <c r="D17495" s="18">
        <v>623.9</v>
      </c>
    </row>
    <row r="17496" spans="1:4" hidden="1" x14ac:dyDescent="0.35">
      <c r="A17496" s="9">
        <v>45107</v>
      </c>
      <c r="B17496" t="s">
        <v>2709</v>
      </c>
      <c r="C17496" t="s">
        <v>2695</v>
      </c>
      <c r="D17496" s="18">
        <v>20260.740000000002</v>
      </c>
    </row>
    <row r="17497" spans="1:4" hidden="1" x14ac:dyDescent="0.35">
      <c r="A17497" s="9">
        <v>45107</v>
      </c>
      <c r="B17497" t="s">
        <v>2707</v>
      </c>
      <c r="D17497" s="18">
        <v>225.11</v>
      </c>
    </row>
    <row r="17498" spans="1:4" hidden="1" x14ac:dyDescent="0.35">
      <c r="A17498" s="9">
        <v>45107</v>
      </c>
      <c r="B17498" t="s">
        <v>2707</v>
      </c>
      <c r="C17498" t="s">
        <v>2695</v>
      </c>
      <c r="D17498" s="18">
        <v>15852.79</v>
      </c>
    </row>
    <row r="17499" spans="1:4" hidden="1" x14ac:dyDescent="0.35">
      <c r="A17499" s="9">
        <v>45107</v>
      </c>
      <c r="B17499" t="s">
        <v>2690</v>
      </c>
      <c r="C17499" t="s">
        <v>2695</v>
      </c>
      <c r="D17499" s="18">
        <v>9645.3700000000008</v>
      </c>
    </row>
    <row r="17500" spans="1:4" hidden="1" x14ac:dyDescent="0.35">
      <c r="A17500" s="9">
        <v>45107</v>
      </c>
      <c r="B17500" t="s">
        <v>2703</v>
      </c>
      <c r="D17500" s="18">
        <v>2343</v>
      </c>
    </row>
    <row r="17501" spans="1:4" hidden="1" x14ac:dyDescent="0.35">
      <c r="A17501" s="9">
        <v>45107</v>
      </c>
      <c r="B17501" t="s">
        <v>2703</v>
      </c>
      <c r="C17501" t="s">
        <v>2695</v>
      </c>
      <c r="D17501" s="18">
        <v>45151.16</v>
      </c>
    </row>
    <row r="17502" spans="1:4" hidden="1" x14ac:dyDescent="0.35">
      <c r="A17502" s="9">
        <v>45107</v>
      </c>
      <c r="B17502" t="s">
        <v>54</v>
      </c>
      <c r="C17502" t="s">
        <v>2695</v>
      </c>
      <c r="D17502" s="18">
        <v>24755.95</v>
      </c>
    </row>
    <row r="17503" spans="1:4" hidden="1" x14ac:dyDescent="0.35">
      <c r="A17503" s="9">
        <v>45107</v>
      </c>
      <c r="B17503" t="s">
        <v>2699</v>
      </c>
      <c r="C17503" t="s">
        <v>2695</v>
      </c>
      <c r="D17503" s="18">
        <v>2953.2</v>
      </c>
    </row>
    <row r="17504" spans="1:4" hidden="1" x14ac:dyDescent="0.35">
      <c r="A17504" s="9">
        <v>45107</v>
      </c>
      <c r="B17504" t="s">
        <v>2701</v>
      </c>
      <c r="C17504" t="s">
        <v>2695</v>
      </c>
      <c r="D17504" s="18">
        <v>20590.39</v>
      </c>
    </row>
    <row r="17505" spans="1:4" hidden="1" x14ac:dyDescent="0.35">
      <c r="A17505" s="9">
        <v>45107</v>
      </c>
      <c r="B17505" t="s">
        <v>2700</v>
      </c>
      <c r="C17505" t="s">
        <v>2695</v>
      </c>
      <c r="D17505" s="18">
        <v>12132.73</v>
      </c>
    </row>
    <row r="17506" spans="1:4" hidden="1" x14ac:dyDescent="0.35">
      <c r="A17506" s="9">
        <v>45107</v>
      </c>
      <c r="B17506" t="s">
        <v>2697</v>
      </c>
      <c r="C17506" t="s">
        <v>2695</v>
      </c>
      <c r="D17506" s="18">
        <v>49523.99</v>
      </c>
    </row>
    <row r="17507" spans="1:4" hidden="1" x14ac:dyDescent="0.35">
      <c r="A17507" s="9">
        <v>45107</v>
      </c>
      <c r="B17507" t="s">
        <v>2698</v>
      </c>
      <c r="D17507" s="18">
        <v>480</v>
      </c>
    </row>
    <row r="17508" spans="1:4" hidden="1" x14ac:dyDescent="0.35">
      <c r="A17508" s="9">
        <v>45107</v>
      </c>
      <c r="B17508" t="s">
        <v>2698</v>
      </c>
      <c r="C17508" t="s">
        <v>2695</v>
      </c>
      <c r="D17508" s="18">
        <v>37805.72</v>
      </c>
    </row>
    <row r="17509" spans="1:4" hidden="1" x14ac:dyDescent="0.35">
      <c r="A17509" s="9">
        <v>45107</v>
      </c>
      <c r="B17509" t="s">
        <v>2696</v>
      </c>
      <c r="D17509" s="18">
        <v>17268.560000000001</v>
      </c>
    </row>
    <row r="17510" spans="1:4" hidden="1" x14ac:dyDescent="0.35">
      <c r="A17510" s="9">
        <v>45107</v>
      </c>
      <c r="B17510" t="s">
        <v>2696</v>
      </c>
      <c r="C17510" t="s">
        <v>2695</v>
      </c>
      <c r="D17510" s="18">
        <v>39801.96</v>
      </c>
    </row>
    <row r="17511" spans="1:4" hidden="1" x14ac:dyDescent="0.35">
      <c r="A17511" s="9">
        <v>45107</v>
      </c>
      <c r="B17511" t="s">
        <v>74</v>
      </c>
      <c r="C17511" t="s">
        <v>2695</v>
      </c>
      <c r="D17511" s="18">
        <v>26175.79</v>
      </c>
    </row>
    <row r="17512" spans="1:4" hidden="1" x14ac:dyDescent="0.35">
      <c r="A17512" s="9">
        <v>45107</v>
      </c>
      <c r="B17512" t="s">
        <v>62</v>
      </c>
      <c r="C17512" t="s">
        <v>2695</v>
      </c>
      <c r="D17512" s="18">
        <v>7108.65</v>
      </c>
    </row>
    <row r="17513" spans="1:4" hidden="1" x14ac:dyDescent="0.35">
      <c r="A17513" s="9">
        <v>45107</v>
      </c>
      <c r="B17513" t="s">
        <v>2704</v>
      </c>
      <c r="D17513" s="18">
        <v>918.27</v>
      </c>
    </row>
    <row r="17514" spans="1:4" hidden="1" x14ac:dyDescent="0.35">
      <c r="A17514" s="9">
        <v>45107</v>
      </c>
      <c r="B17514" t="s">
        <v>2704</v>
      </c>
      <c r="C17514" t="s">
        <v>2695</v>
      </c>
      <c r="D17514" s="18">
        <v>33563.96</v>
      </c>
    </row>
    <row r="17515" spans="1:4" hidden="1" x14ac:dyDescent="0.35">
      <c r="A17515" s="9">
        <v>45107</v>
      </c>
      <c r="B17515" t="s">
        <v>68</v>
      </c>
      <c r="C17515" t="s">
        <v>2695</v>
      </c>
      <c r="D17515" s="18">
        <v>25262.65</v>
      </c>
    </row>
    <row r="17516" spans="1:4" hidden="1" x14ac:dyDescent="0.35">
      <c r="A17516" s="9">
        <v>45107</v>
      </c>
      <c r="B17516" t="s">
        <v>2717</v>
      </c>
      <c r="C17516" t="s">
        <v>2695</v>
      </c>
      <c r="D17516" s="18">
        <v>8121.5</v>
      </c>
    </row>
    <row r="17517" spans="1:4" hidden="1" x14ac:dyDescent="0.35">
      <c r="A17517" s="9">
        <v>45107</v>
      </c>
      <c r="B17517" t="s">
        <v>2708</v>
      </c>
      <c r="C17517" t="s">
        <v>2695</v>
      </c>
      <c r="D17517" s="18">
        <v>3169.5</v>
      </c>
    </row>
    <row r="17518" spans="1:4" hidden="1" x14ac:dyDescent="0.35">
      <c r="A17518" s="9">
        <v>45107</v>
      </c>
      <c r="B17518" t="s">
        <v>2715</v>
      </c>
      <c r="C17518" t="s">
        <v>2695</v>
      </c>
      <c r="D17518" s="18">
        <v>30982.78</v>
      </c>
    </row>
    <row r="17519" spans="1:4" hidden="1" x14ac:dyDescent="0.35">
      <c r="A17519" s="9">
        <v>45107</v>
      </c>
      <c r="B17519" t="s">
        <v>2710</v>
      </c>
      <c r="C17519" t="s">
        <v>2695</v>
      </c>
      <c r="D17519" s="18">
        <v>3316.69</v>
      </c>
    </row>
    <row r="17520" spans="1:4" hidden="1" x14ac:dyDescent="0.35">
      <c r="A17520" s="9">
        <v>45110</v>
      </c>
      <c r="B17520" t="s">
        <v>2711</v>
      </c>
      <c r="D17520" s="18">
        <v>1012.21</v>
      </c>
    </row>
    <row r="17521" spans="1:4" hidden="1" x14ac:dyDescent="0.35">
      <c r="A17521" s="9">
        <v>45110</v>
      </c>
      <c r="B17521" t="s">
        <v>2711</v>
      </c>
      <c r="C17521" t="s">
        <v>2695</v>
      </c>
      <c r="D17521" s="18">
        <v>1604.61</v>
      </c>
    </row>
    <row r="17522" spans="1:4" hidden="1" x14ac:dyDescent="0.35">
      <c r="A17522" s="9">
        <v>45110</v>
      </c>
      <c r="B17522" t="s">
        <v>2702</v>
      </c>
      <c r="D17522" s="18">
        <v>210</v>
      </c>
    </row>
    <row r="17523" spans="1:4" hidden="1" x14ac:dyDescent="0.35">
      <c r="A17523" s="9">
        <v>45110</v>
      </c>
      <c r="B17523" t="s">
        <v>2702</v>
      </c>
      <c r="C17523" t="s">
        <v>2695</v>
      </c>
      <c r="D17523" s="18">
        <v>5759.96</v>
      </c>
    </row>
    <row r="17524" spans="1:4" hidden="1" x14ac:dyDescent="0.35">
      <c r="A17524" s="9">
        <v>45110</v>
      </c>
      <c r="B17524" t="s">
        <v>2709</v>
      </c>
      <c r="D17524" s="18">
        <v>56.74</v>
      </c>
    </row>
    <row r="17525" spans="1:4" hidden="1" x14ac:dyDescent="0.35">
      <c r="A17525" s="9">
        <v>45110</v>
      </c>
      <c r="B17525" t="s">
        <v>2707</v>
      </c>
      <c r="D17525" s="18">
        <v>283.7</v>
      </c>
    </row>
    <row r="17526" spans="1:4" hidden="1" x14ac:dyDescent="0.35">
      <c r="A17526" s="9">
        <v>45110</v>
      </c>
      <c r="B17526" t="s">
        <v>2707</v>
      </c>
      <c r="C17526" t="s">
        <v>2695</v>
      </c>
      <c r="D17526" s="18">
        <v>3813.08</v>
      </c>
    </row>
    <row r="17527" spans="1:4" hidden="1" x14ac:dyDescent="0.35">
      <c r="A17527" s="9">
        <v>45110</v>
      </c>
      <c r="B17527" t="s">
        <v>54</v>
      </c>
      <c r="D17527" s="18">
        <v>630</v>
      </c>
    </row>
    <row r="17528" spans="1:4" hidden="1" x14ac:dyDescent="0.35">
      <c r="A17528" s="9">
        <v>45110</v>
      </c>
      <c r="B17528" t="s">
        <v>2699</v>
      </c>
      <c r="C17528" t="s">
        <v>2695</v>
      </c>
      <c r="D17528" s="18">
        <v>2568</v>
      </c>
    </row>
    <row r="17529" spans="1:4" hidden="1" x14ac:dyDescent="0.35">
      <c r="A17529" s="9">
        <v>45110</v>
      </c>
      <c r="B17529" t="s">
        <v>2697</v>
      </c>
      <c r="C17529" t="s">
        <v>2695</v>
      </c>
      <c r="D17529" s="18">
        <v>8100</v>
      </c>
    </row>
    <row r="17530" spans="1:4" hidden="1" x14ac:dyDescent="0.35">
      <c r="A17530" s="9">
        <v>45110</v>
      </c>
      <c r="B17530" t="s">
        <v>74</v>
      </c>
      <c r="D17530" s="18">
        <v>1134.8</v>
      </c>
    </row>
    <row r="17531" spans="1:4" hidden="1" x14ac:dyDescent="0.35">
      <c r="A17531" s="9">
        <v>45110</v>
      </c>
      <c r="B17531" t="s">
        <v>74</v>
      </c>
      <c r="C17531" t="s">
        <v>2695</v>
      </c>
      <c r="D17531" s="18">
        <v>3456</v>
      </c>
    </row>
    <row r="17532" spans="1:4" hidden="1" x14ac:dyDescent="0.35">
      <c r="A17532" s="9">
        <v>45110</v>
      </c>
      <c r="B17532" t="s">
        <v>2704</v>
      </c>
      <c r="D17532" s="18">
        <v>2921.6</v>
      </c>
    </row>
    <row r="17533" spans="1:4" hidden="1" x14ac:dyDescent="0.35">
      <c r="A17533" s="9">
        <v>45110</v>
      </c>
      <c r="B17533" t="s">
        <v>66</v>
      </c>
      <c r="C17533" t="s">
        <v>2695</v>
      </c>
      <c r="D17533" s="18">
        <v>12598.51</v>
      </c>
    </row>
    <row r="17534" spans="1:4" hidden="1" x14ac:dyDescent="0.35">
      <c r="A17534" s="9">
        <v>45110</v>
      </c>
      <c r="B17534" t="s">
        <v>68</v>
      </c>
      <c r="C17534" t="s">
        <v>2695</v>
      </c>
      <c r="D17534" s="18">
        <v>9625.08</v>
      </c>
    </row>
    <row r="17535" spans="1:4" hidden="1" x14ac:dyDescent="0.35">
      <c r="A17535" s="9">
        <v>45111</v>
      </c>
      <c r="B17535" t="s">
        <v>2711</v>
      </c>
      <c r="C17535" t="s">
        <v>2695</v>
      </c>
      <c r="D17535" s="18">
        <v>39835.980000000003</v>
      </c>
    </row>
    <row r="17536" spans="1:4" hidden="1" x14ac:dyDescent="0.35">
      <c r="A17536" s="9">
        <v>45111</v>
      </c>
      <c r="B17536" t="s">
        <v>2702</v>
      </c>
      <c r="D17536" s="18">
        <v>476.2</v>
      </c>
    </row>
    <row r="17537" spans="1:4" hidden="1" x14ac:dyDescent="0.35">
      <c r="A17537" s="9">
        <v>45111</v>
      </c>
      <c r="B17537" t="s">
        <v>2702</v>
      </c>
      <c r="C17537" t="s">
        <v>2695</v>
      </c>
      <c r="D17537" s="18">
        <v>7529.56</v>
      </c>
    </row>
    <row r="17538" spans="1:4" hidden="1" x14ac:dyDescent="0.35">
      <c r="A17538" s="9">
        <v>45111</v>
      </c>
      <c r="B17538" t="s">
        <v>2709</v>
      </c>
      <c r="D17538" s="18">
        <v>368.81</v>
      </c>
    </row>
    <row r="17539" spans="1:4" hidden="1" x14ac:dyDescent="0.35">
      <c r="A17539" s="9">
        <v>45111</v>
      </c>
      <c r="B17539" t="s">
        <v>2709</v>
      </c>
      <c r="C17539" t="s">
        <v>2695</v>
      </c>
      <c r="D17539" s="18">
        <v>7868.86</v>
      </c>
    </row>
    <row r="17540" spans="1:4" hidden="1" x14ac:dyDescent="0.35">
      <c r="A17540" s="9">
        <v>45111</v>
      </c>
      <c r="B17540" t="s">
        <v>2706</v>
      </c>
      <c r="C17540" t="s">
        <v>2695</v>
      </c>
      <c r="D17540" s="18">
        <v>10905.9</v>
      </c>
    </row>
    <row r="17541" spans="1:4" hidden="1" x14ac:dyDescent="0.35">
      <c r="A17541" s="9">
        <v>45111</v>
      </c>
      <c r="B17541" t="s">
        <v>2703</v>
      </c>
      <c r="C17541" t="s">
        <v>2695</v>
      </c>
      <c r="D17541" s="18">
        <v>2175.36</v>
      </c>
    </row>
    <row r="17542" spans="1:4" hidden="1" x14ac:dyDescent="0.35">
      <c r="A17542" s="9">
        <v>45111</v>
      </c>
      <c r="B17542" t="s">
        <v>54</v>
      </c>
      <c r="C17542" t="s">
        <v>2695</v>
      </c>
      <c r="D17542" s="18">
        <v>28638.51</v>
      </c>
    </row>
    <row r="17543" spans="1:4" hidden="1" x14ac:dyDescent="0.35">
      <c r="A17543" s="9">
        <v>45111</v>
      </c>
      <c r="B17543" t="s">
        <v>2697</v>
      </c>
      <c r="C17543" t="s">
        <v>2695</v>
      </c>
      <c r="D17543" s="18">
        <v>15823.53</v>
      </c>
    </row>
    <row r="17544" spans="1:4" hidden="1" x14ac:dyDescent="0.35">
      <c r="A17544" s="9">
        <v>45111</v>
      </c>
      <c r="B17544" t="s">
        <v>2698</v>
      </c>
      <c r="C17544" t="s">
        <v>2695</v>
      </c>
      <c r="D17544" s="18">
        <v>2535.0300000000002</v>
      </c>
    </row>
    <row r="17545" spans="1:4" hidden="1" x14ac:dyDescent="0.35">
      <c r="A17545" s="9">
        <v>45111</v>
      </c>
      <c r="B17545" t="s">
        <v>2696</v>
      </c>
      <c r="D17545" s="18">
        <v>490.08</v>
      </c>
    </row>
    <row r="17546" spans="1:4" hidden="1" x14ac:dyDescent="0.35">
      <c r="A17546" s="9">
        <v>45111</v>
      </c>
      <c r="B17546" t="s">
        <v>2696</v>
      </c>
      <c r="C17546" t="s">
        <v>2695</v>
      </c>
      <c r="D17546" s="18">
        <v>3877.9</v>
      </c>
    </row>
    <row r="17547" spans="1:4" hidden="1" x14ac:dyDescent="0.35">
      <c r="A17547" s="9">
        <v>45111</v>
      </c>
      <c r="B17547" t="s">
        <v>74</v>
      </c>
      <c r="D17547" s="18">
        <v>423.6</v>
      </c>
    </row>
    <row r="17548" spans="1:4" hidden="1" x14ac:dyDescent="0.35">
      <c r="A17548" s="9">
        <v>45111</v>
      </c>
      <c r="B17548" t="s">
        <v>62</v>
      </c>
      <c r="C17548" t="s">
        <v>2695</v>
      </c>
      <c r="D17548" s="18">
        <v>8789.75</v>
      </c>
    </row>
    <row r="17549" spans="1:4" hidden="1" x14ac:dyDescent="0.35">
      <c r="A17549" s="9">
        <v>45111</v>
      </c>
      <c r="B17549" t="s">
        <v>2704</v>
      </c>
      <c r="C17549" t="s">
        <v>2695</v>
      </c>
      <c r="D17549" s="18">
        <v>13383.2</v>
      </c>
    </row>
    <row r="17550" spans="1:4" hidden="1" x14ac:dyDescent="0.35">
      <c r="A17550" s="9">
        <v>45111</v>
      </c>
      <c r="B17550" t="s">
        <v>66</v>
      </c>
      <c r="C17550" t="s">
        <v>2695</v>
      </c>
      <c r="D17550" s="18">
        <v>7475.77</v>
      </c>
    </row>
    <row r="17551" spans="1:4" hidden="1" x14ac:dyDescent="0.35">
      <c r="A17551" s="9">
        <v>45111</v>
      </c>
      <c r="B17551" t="s">
        <v>68</v>
      </c>
      <c r="C17551" t="s">
        <v>2695</v>
      </c>
      <c r="D17551" s="18">
        <v>4399.46</v>
      </c>
    </row>
    <row r="17552" spans="1:4" hidden="1" x14ac:dyDescent="0.35">
      <c r="A17552" s="9">
        <v>45111</v>
      </c>
      <c r="B17552" t="s">
        <v>2717</v>
      </c>
      <c r="C17552" t="s">
        <v>2695</v>
      </c>
      <c r="D17552" s="18">
        <v>516</v>
      </c>
    </row>
    <row r="17553" spans="1:4" hidden="1" x14ac:dyDescent="0.35">
      <c r="A17553" s="9">
        <v>45111</v>
      </c>
      <c r="B17553" t="s">
        <v>2715</v>
      </c>
      <c r="C17553" t="s">
        <v>2695</v>
      </c>
      <c r="D17553" s="18">
        <v>6104</v>
      </c>
    </row>
    <row r="17554" spans="1:4" hidden="1" x14ac:dyDescent="0.35">
      <c r="A17554" s="9">
        <v>45111</v>
      </c>
      <c r="B17554" t="s">
        <v>2710</v>
      </c>
      <c r="C17554" t="s">
        <v>2695</v>
      </c>
      <c r="D17554" s="18">
        <v>168.6</v>
      </c>
    </row>
    <row r="17555" spans="1:4" hidden="1" x14ac:dyDescent="0.35">
      <c r="A17555" s="9">
        <v>45111</v>
      </c>
      <c r="B17555" t="s">
        <v>2720</v>
      </c>
      <c r="D17555" s="18">
        <v>1418.89</v>
      </c>
    </row>
    <row r="17556" spans="1:4" hidden="1" x14ac:dyDescent="0.35">
      <c r="A17556" s="9">
        <v>45112</v>
      </c>
      <c r="B17556" t="s">
        <v>2711</v>
      </c>
      <c r="C17556" t="s">
        <v>2695</v>
      </c>
      <c r="D17556" s="18">
        <v>5539.61</v>
      </c>
    </row>
    <row r="17557" spans="1:4" hidden="1" x14ac:dyDescent="0.35">
      <c r="A17557" s="9">
        <v>45112</v>
      </c>
      <c r="B17557" t="s">
        <v>2702</v>
      </c>
      <c r="D17557" s="18">
        <v>42</v>
      </c>
    </row>
    <row r="17558" spans="1:4" hidden="1" x14ac:dyDescent="0.35">
      <c r="A17558" s="9">
        <v>45112</v>
      </c>
      <c r="B17558" t="s">
        <v>2702</v>
      </c>
      <c r="C17558" t="s">
        <v>2695</v>
      </c>
      <c r="D17558" s="18">
        <v>1820.45</v>
      </c>
    </row>
    <row r="17559" spans="1:4" hidden="1" x14ac:dyDescent="0.35">
      <c r="A17559" s="9">
        <v>45112</v>
      </c>
      <c r="B17559" t="s">
        <v>2709</v>
      </c>
      <c r="C17559" t="s">
        <v>2695</v>
      </c>
      <c r="D17559" s="18">
        <v>1078.24</v>
      </c>
    </row>
    <row r="17560" spans="1:4" hidden="1" x14ac:dyDescent="0.35">
      <c r="A17560" s="9">
        <v>45112</v>
      </c>
      <c r="B17560" t="s">
        <v>2707</v>
      </c>
      <c r="C17560" t="s">
        <v>2695</v>
      </c>
      <c r="D17560" s="18">
        <v>3801.62</v>
      </c>
    </row>
    <row r="17561" spans="1:4" hidden="1" x14ac:dyDescent="0.35">
      <c r="A17561" s="9">
        <v>45112</v>
      </c>
      <c r="B17561" t="s">
        <v>2705</v>
      </c>
      <c r="C17561" t="s">
        <v>2695</v>
      </c>
      <c r="D17561" s="18">
        <v>3245.95</v>
      </c>
    </row>
    <row r="17562" spans="1:4" hidden="1" x14ac:dyDescent="0.35">
      <c r="A17562" s="9">
        <v>45112</v>
      </c>
      <c r="B17562" t="s">
        <v>2690</v>
      </c>
      <c r="C17562" t="s">
        <v>2695</v>
      </c>
      <c r="D17562" s="18">
        <v>6168.94</v>
      </c>
    </row>
    <row r="17563" spans="1:4" hidden="1" x14ac:dyDescent="0.35">
      <c r="A17563" s="9">
        <v>45112</v>
      </c>
      <c r="B17563" t="s">
        <v>54</v>
      </c>
      <c r="C17563" t="s">
        <v>2695</v>
      </c>
      <c r="D17563" s="18">
        <v>971.2</v>
      </c>
    </row>
    <row r="17564" spans="1:4" hidden="1" x14ac:dyDescent="0.35">
      <c r="A17564" s="9">
        <v>45112</v>
      </c>
      <c r="B17564" t="s">
        <v>2701</v>
      </c>
      <c r="C17564" t="s">
        <v>2695</v>
      </c>
      <c r="D17564" s="18">
        <v>86497.57</v>
      </c>
    </row>
    <row r="17565" spans="1:4" hidden="1" x14ac:dyDescent="0.35">
      <c r="A17565" s="9">
        <v>45112</v>
      </c>
      <c r="B17565" t="s">
        <v>2697</v>
      </c>
      <c r="C17565" t="s">
        <v>2695</v>
      </c>
      <c r="D17565" s="18">
        <v>29218.240000000002</v>
      </c>
    </row>
    <row r="17566" spans="1:4" hidden="1" x14ac:dyDescent="0.35">
      <c r="A17566" s="9">
        <v>45112</v>
      </c>
      <c r="B17566" t="s">
        <v>2698</v>
      </c>
      <c r="C17566" t="s">
        <v>2695</v>
      </c>
      <c r="D17566" s="18">
        <v>8157.7</v>
      </c>
    </row>
    <row r="17567" spans="1:4" hidden="1" x14ac:dyDescent="0.35">
      <c r="A17567" s="9">
        <v>45112</v>
      </c>
      <c r="B17567" t="s">
        <v>2696</v>
      </c>
      <c r="D17567" s="18">
        <v>34016.46</v>
      </c>
    </row>
    <row r="17568" spans="1:4" hidden="1" x14ac:dyDescent="0.35">
      <c r="A17568" s="9">
        <v>45112</v>
      </c>
      <c r="B17568" t="s">
        <v>2696</v>
      </c>
      <c r="C17568" t="s">
        <v>2695</v>
      </c>
      <c r="D17568" s="18">
        <v>41652.620000000003</v>
      </c>
    </row>
    <row r="17569" spans="1:4" hidden="1" x14ac:dyDescent="0.35">
      <c r="A17569" s="9">
        <v>45112</v>
      </c>
      <c r="B17569" t="s">
        <v>62</v>
      </c>
      <c r="D17569" s="18">
        <v>283.7</v>
      </c>
    </row>
    <row r="17570" spans="1:4" hidden="1" x14ac:dyDescent="0.35">
      <c r="A17570" s="9">
        <v>45112</v>
      </c>
      <c r="B17570" t="s">
        <v>62</v>
      </c>
      <c r="C17570" t="s">
        <v>2695</v>
      </c>
      <c r="D17570" s="18">
        <v>5314.74</v>
      </c>
    </row>
    <row r="17571" spans="1:4" hidden="1" x14ac:dyDescent="0.35">
      <c r="A17571" s="9">
        <v>45112</v>
      </c>
      <c r="B17571" t="s">
        <v>2704</v>
      </c>
      <c r="D17571" s="18">
        <v>143.28</v>
      </c>
    </row>
    <row r="17572" spans="1:4" hidden="1" x14ac:dyDescent="0.35">
      <c r="A17572" s="9">
        <v>45112</v>
      </c>
      <c r="B17572" t="s">
        <v>2704</v>
      </c>
      <c r="C17572" t="s">
        <v>2695</v>
      </c>
      <c r="D17572" s="18">
        <v>4913.91</v>
      </c>
    </row>
    <row r="17573" spans="1:4" hidden="1" x14ac:dyDescent="0.35">
      <c r="A17573" s="9">
        <v>45112</v>
      </c>
      <c r="B17573" t="s">
        <v>66</v>
      </c>
      <c r="C17573" t="s">
        <v>2695</v>
      </c>
      <c r="D17573" s="18">
        <v>2537.9299999999998</v>
      </c>
    </row>
    <row r="17574" spans="1:4" hidden="1" x14ac:dyDescent="0.35">
      <c r="A17574" s="9">
        <v>45112</v>
      </c>
      <c r="B17574" t="s">
        <v>68</v>
      </c>
      <c r="C17574" t="s">
        <v>2695</v>
      </c>
      <c r="D17574" s="18">
        <v>11079.2</v>
      </c>
    </row>
    <row r="17575" spans="1:4" hidden="1" x14ac:dyDescent="0.35">
      <c r="A17575" s="9">
        <v>45112</v>
      </c>
      <c r="B17575" t="s">
        <v>2714</v>
      </c>
      <c r="C17575" t="s">
        <v>2695</v>
      </c>
      <c r="D17575" s="18">
        <v>512</v>
      </c>
    </row>
    <row r="17576" spans="1:4" hidden="1" x14ac:dyDescent="0.35">
      <c r="A17576" s="9">
        <v>45112</v>
      </c>
      <c r="B17576" t="s">
        <v>2713</v>
      </c>
      <c r="C17576" t="s">
        <v>2695</v>
      </c>
      <c r="D17576" s="18">
        <v>2964.78</v>
      </c>
    </row>
    <row r="17577" spans="1:4" hidden="1" x14ac:dyDescent="0.35">
      <c r="A17577" s="9">
        <v>45112</v>
      </c>
      <c r="B17577" t="s">
        <v>2720</v>
      </c>
      <c r="D17577" s="18">
        <v>20.74</v>
      </c>
    </row>
    <row r="17578" spans="1:4" hidden="1" x14ac:dyDescent="0.35">
      <c r="A17578" s="9">
        <v>45113</v>
      </c>
      <c r="B17578" t="s">
        <v>2711</v>
      </c>
      <c r="C17578" t="s">
        <v>2695</v>
      </c>
      <c r="D17578" s="18">
        <v>12695.19</v>
      </c>
    </row>
    <row r="17579" spans="1:4" hidden="1" x14ac:dyDescent="0.35">
      <c r="A17579" s="9">
        <v>45113</v>
      </c>
      <c r="B17579" t="s">
        <v>2702</v>
      </c>
      <c r="D17579" s="18">
        <v>28</v>
      </c>
    </row>
    <row r="17580" spans="1:4" hidden="1" x14ac:dyDescent="0.35">
      <c r="A17580" s="9">
        <v>45113</v>
      </c>
      <c r="B17580" t="s">
        <v>2702</v>
      </c>
      <c r="C17580" t="s">
        <v>2695</v>
      </c>
      <c r="D17580" s="18">
        <v>1952.4</v>
      </c>
    </row>
    <row r="17581" spans="1:4" hidden="1" x14ac:dyDescent="0.35">
      <c r="A17581" s="9">
        <v>45113</v>
      </c>
      <c r="B17581" t="s">
        <v>2709</v>
      </c>
      <c r="C17581" t="s">
        <v>2695</v>
      </c>
      <c r="D17581" s="18">
        <v>4477.97</v>
      </c>
    </row>
    <row r="17582" spans="1:4" hidden="1" x14ac:dyDescent="0.35">
      <c r="A17582" s="9">
        <v>45113</v>
      </c>
      <c r="B17582" t="s">
        <v>2707</v>
      </c>
      <c r="C17582" t="s">
        <v>2695</v>
      </c>
      <c r="D17582" s="18">
        <v>2301.73</v>
      </c>
    </row>
    <row r="17583" spans="1:4" hidden="1" x14ac:dyDescent="0.35">
      <c r="A17583" s="9">
        <v>45113</v>
      </c>
      <c r="B17583" t="s">
        <v>2706</v>
      </c>
      <c r="C17583" t="s">
        <v>2695</v>
      </c>
      <c r="D17583" s="18">
        <v>29502.81</v>
      </c>
    </row>
    <row r="17584" spans="1:4" hidden="1" x14ac:dyDescent="0.35">
      <c r="A17584" s="9">
        <v>45113</v>
      </c>
      <c r="B17584" t="s">
        <v>2703</v>
      </c>
      <c r="C17584" t="s">
        <v>2695</v>
      </c>
      <c r="D17584" s="18">
        <v>20918.580000000002</v>
      </c>
    </row>
    <row r="17585" spans="1:4" hidden="1" x14ac:dyDescent="0.35">
      <c r="A17585" s="9">
        <v>45113</v>
      </c>
      <c r="B17585" t="s">
        <v>54</v>
      </c>
      <c r="C17585" t="s">
        <v>2695</v>
      </c>
      <c r="D17585" s="18">
        <v>30039.9</v>
      </c>
    </row>
    <row r="17586" spans="1:4" hidden="1" x14ac:dyDescent="0.35">
      <c r="A17586" s="9">
        <v>45113</v>
      </c>
      <c r="B17586" t="s">
        <v>2701</v>
      </c>
      <c r="C17586" t="s">
        <v>2695</v>
      </c>
      <c r="D17586" s="18">
        <v>7991.4</v>
      </c>
    </row>
    <row r="17587" spans="1:4" hidden="1" x14ac:dyDescent="0.35">
      <c r="A17587" s="9">
        <v>45113</v>
      </c>
      <c r="B17587" t="s">
        <v>2697</v>
      </c>
      <c r="C17587" t="s">
        <v>2695</v>
      </c>
      <c r="D17587" s="18">
        <v>6796.45</v>
      </c>
    </row>
    <row r="17588" spans="1:4" hidden="1" x14ac:dyDescent="0.35">
      <c r="A17588" s="9">
        <v>45113</v>
      </c>
      <c r="B17588" t="s">
        <v>2698</v>
      </c>
      <c r="C17588" t="s">
        <v>2695</v>
      </c>
      <c r="D17588" s="18">
        <v>7559.65</v>
      </c>
    </row>
    <row r="17589" spans="1:4" hidden="1" x14ac:dyDescent="0.35">
      <c r="A17589" s="9">
        <v>45113</v>
      </c>
      <c r="B17589" t="s">
        <v>2696</v>
      </c>
      <c r="C17589" t="s">
        <v>2695</v>
      </c>
      <c r="D17589" s="18">
        <v>2964.77</v>
      </c>
    </row>
    <row r="17590" spans="1:4" hidden="1" x14ac:dyDescent="0.35">
      <c r="A17590" s="9">
        <v>45113</v>
      </c>
      <c r="B17590" t="s">
        <v>74</v>
      </c>
      <c r="C17590" t="s">
        <v>2695</v>
      </c>
      <c r="D17590" s="18">
        <v>2091</v>
      </c>
    </row>
    <row r="17591" spans="1:4" hidden="1" x14ac:dyDescent="0.35">
      <c r="A17591" s="9">
        <v>45113</v>
      </c>
      <c r="B17591" t="s">
        <v>62</v>
      </c>
      <c r="D17591" s="18">
        <v>565.54999999999995</v>
      </c>
    </row>
    <row r="17592" spans="1:4" hidden="1" x14ac:dyDescent="0.35">
      <c r="A17592" s="9">
        <v>45113</v>
      </c>
      <c r="B17592" t="s">
        <v>62</v>
      </c>
      <c r="C17592" t="s">
        <v>2695</v>
      </c>
      <c r="D17592" s="18">
        <v>27562.35</v>
      </c>
    </row>
    <row r="17593" spans="1:4" hidden="1" x14ac:dyDescent="0.35">
      <c r="A17593" s="9">
        <v>45113</v>
      </c>
      <c r="B17593" t="s">
        <v>2704</v>
      </c>
      <c r="D17593" s="18">
        <v>140</v>
      </c>
    </row>
    <row r="17594" spans="1:4" hidden="1" x14ac:dyDescent="0.35">
      <c r="A17594" s="9">
        <v>45113</v>
      </c>
      <c r="B17594" t="s">
        <v>2704</v>
      </c>
      <c r="C17594" t="s">
        <v>2695</v>
      </c>
      <c r="D17594" s="18">
        <v>9132.14</v>
      </c>
    </row>
    <row r="17595" spans="1:4" hidden="1" x14ac:dyDescent="0.35">
      <c r="A17595" s="9">
        <v>45113</v>
      </c>
      <c r="B17595" t="s">
        <v>68</v>
      </c>
      <c r="C17595" t="s">
        <v>2695</v>
      </c>
      <c r="D17595" s="18">
        <v>21596.959999999999</v>
      </c>
    </row>
    <row r="17596" spans="1:4" hidden="1" x14ac:dyDescent="0.35">
      <c r="A17596" s="9">
        <v>45113</v>
      </c>
      <c r="B17596" t="s">
        <v>2712</v>
      </c>
      <c r="C17596" t="s">
        <v>2695</v>
      </c>
      <c r="D17596" s="18">
        <v>7221.43</v>
      </c>
    </row>
    <row r="17597" spans="1:4" hidden="1" x14ac:dyDescent="0.35">
      <c r="A17597" s="9">
        <v>45113</v>
      </c>
      <c r="B17597" t="s">
        <v>2715</v>
      </c>
      <c r="C17597" t="s">
        <v>2695</v>
      </c>
      <c r="D17597" s="18">
        <v>16800</v>
      </c>
    </row>
    <row r="17598" spans="1:4" hidden="1" x14ac:dyDescent="0.35">
      <c r="A17598" s="9">
        <v>45113</v>
      </c>
      <c r="B17598" t="s">
        <v>2710</v>
      </c>
      <c r="C17598" t="s">
        <v>2695</v>
      </c>
      <c r="D17598" s="18">
        <v>47724.79</v>
      </c>
    </row>
    <row r="17599" spans="1:4" hidden="1" x14ac:dyDescent="0.35">
      <c r="A17599" s="9">
        <v>45113</v>
      </c>
      <c r="B17599" t="s">
        <v>2720</v>
      </c>
      <c r="D17599" s="18">
        <v>62658.7</v>
      </c>
    </row>
    <row r="17600" spans="1:4" hidden="1" x14ac:dyDescent="0.35">
      <c r="A17600" s="9">
        <v>45114</v>
      </c>
      <c r="B17600" t="s">
        <v>2711</v>
      </c>
      <c r="C17600" t="s">
        <v>2695</v>
      </c>
      <c r="D17600" s="18">
        <v>6206.54</v>
      </c>
    </row>
    <row r="17601" spans="1:4" hidden="1" x14ac:dyDescent="0.35">
      <c r="A17601" s="9">
        <v>45114</v>
      </c>
      <c r="B17601" t="s">
        <v>2702</v>
      </c>
      <c r="D17601" s="18">
        <v>28</v>
      </c>
    </row>
    <row r="17602" spans="1:4" hidden="1" x14ac:dyDescent="0.35">
      <c r="A17602" s="9">
        <v>45114</v>
      </c>
      <c r="B17602" t="s">
        <v>2702</v>
      </c>
      <c r="C17602" t="s">
        <v>2695</v>
      </c>
      <c r="D17602" s="18">
        <v>2562.1999999999998</v>
      </c>
    </row>
    <row r="17603" spans="1:4" hidden="1" x14ac:dyDescent="0.35">
      <c r="A17603" s="9">
        <v>45114</v>
      </c>
      <c r="B17603" t="s">
        <v>2709</v>
      </c>
      <c r="D17603" s="18">
        <v>141.85</v>
      </c>
    </row>
    <row r="17604" spans="1:4" hidden="1" x14ac:dyDescent="0.35">
      <c r="A17604" s="9">
        <v>45114</v>
      </c>
      <c r="B17604" t="s">
        <v>2709</v>
      </c>
      <c r="C17604" t="s">
        <v>2695</v>
      </c>
      <c r="D17604" s="18">
        <v>7101.37</v>
      </c>
    </row>
    <row r="17605" spans="1:4" hidden="1" x14ac:dyDescent="0.35">
      <c r="A17605" s="9">
        <v>45114</v>
      </c>
      <c r="B17605" t="s">
        <v>2707</v>
      </c>
      <c r="D17605" s="18">
        <v>283.7</v>
      </c>
    </row>
    <row r="17606" spans="1:4" hidden="1" x14ac:dyDescent="0.35">
      <c r="A17606" s="9">
        <v>45114</v>
      </c>
      <c r="B17606" t="s">
        <v>2707</v>
      </c>
      <c r="C17606" t="s">
        <v>2695</v>
      </c>
      <c r="D17606" s="18">
        <v>2553.14</v>
      </c>
    </row>
    <row r="17607" spans="1:4" hidden="1" x14ac:dyDescent="0.35">
      <c r="A17607" s="9">
        <v>45114</v>
      </c>
      <c r="B17607" t="s">
        <v>45</v>
      </c>
      <c r="C17607" t="s">
        <v>2695</v>
      </c>
      <c r="D17607" s="18">
        <v>2291.46</v>
      </c>
    </row>
    <row r="17608" spans="1:4" hidden="1" x14ac:dyDescent="0.35">
      <c r="A17608" s="9">
        <v>45114</v>
      </c>
      <c r="B17608" t="s">
        <v>2706</v>
      </c>
      <c r="D17608" s="18">
        <v>233.46</v>
      </c>
    </row>
    <row r="17609" spans="1:4" hidden="1" x14ac:dyDescent="0.35">
      <c r="A17609" s="9">
        <v>45114</v>
      </c>
      <c r="B17609" t="s">
        <v>2706</v>
      </c>
      <c r="C17609" t="s">
        <v>2695</v>
      </c>
      <c r="D17609" s="18">
        <v>45485.25</v>
      </c>
    </row>
    <row r="17610" spans="1:4" hidden="1" x14ac:dyDescent="0.35">
      <c r="A17610" s="9">
        <v>45114</v>
      </c>
      <c r="B17610" t="s">
        <v>2705</v>
      </c>
      <c r="C17610" t="s">
        <v>2695</v>
      </c>
      <c r="D17610" s="18">
        <v>10792.26</v>
      </c>
    </row>
    <row r="17611" spans="1:4" hidden="1" x14ac:dyDescent="0.35">
      <c r="A17611" s="9">
        <v>45114</v>
      </c>
      <c r="B17611" t="s">
        <v>2703</v>
      </c>
      <c r="C17611" t="s">
        <v>2695</v>
      </c>
      <c r="D17611" s="18">
        <v>1450</v>
      </c>
    </row>
    <row r="17612" spans="1:4" hidden="1" x14ac:dyDescent="0.35">
      <c r="A17612" s="9">
        <v>45114</v>
      </c>
      <c r="B17612" t="s">
        <v>54</v>
      </c>
      <c r="C17612" t="s">
        <v>2695</v>
      </c>
      <c r="D17612" s="18">
        <v>3620.92</v>
      </c>
    </row>
    <row r="17613" spans="1:4" hidden="1" x14ac:dyDescent="0.35">
      <c r="A17613" s="9">
        <v>45114</v>
      </c>
      <c r="B17613" t="s">
        <v>2699</v>
      </c>
      <c r="C17613" t="s">
        <v>2695</v>
      </c>
      <c r="D17613" s="18">
        <v>2198</v>
      </c>
    </row>
    <row r="17614" spans="1:4" hidden="1" x14ac:dyDescent="0.35">
      <c r="A17614" s="9">
        <v>45114</v>
      </c>
      <c r="B17614" t="s">
        <v>2697</v>
      </c>
      <c r="D17614" s="18">
        <v>267.17</v>
      </c>
    </row>
    <row r="17615" spans="1:4" hidden="1" x14ac:dyDescent="0.35">
      <c r="A17615" s="9">
        <v>45114</v>
      </c>
      <c r="B17615" t="s">
        <v>2697</v>
      </c>
      <c r="C17615" t="s">
        <v>2695</v>
      </c>
      <c r="D17615" s="18">
        <v>3616.45</v>
      </c>
    </row>
    <row r="17616" spans="1:4" hidden="1" x14ac:dyDescent="0.35">
      <c r="A17616" s="9">
        <v>45114</v>
      </c>
      <c r="B17616" t="s">
        <v>2696</v>
      </c>
      <c r="D17616" s="18">
        <v>15020.29</v>
      </c>
    </row>
    <row r="17617" spans="1:4" hidden="1" x14ac:dyDescent="0.35">
      <c r="A17617" s="9">
        <v>45114</v>
      </c>
      <c r="B17617" t="s">
        <v>2696</v>
      </c>
      <c r="C17617" t="s">
        <v>2695</v>
      </c>
      <c r="D17617" s="18">
        <v>3664.25</v>
      </c>
    </row>
    <row r="17618" spans="1:4" hidden="1" x14ac:dyDescent="0.35">
      <c r="A17618" s="9">
        <v>45114</v>
      </c>
      <c r="B17618" t="s">
        <v>74</v>
      </c>
      <c r="D17618" s="18">
        <v>120</v>
      </c>
    </row>
    <row r="17619" spans="1:4" hidden="1" x14ac:dyDescent="0.35">
      <c r="A17619" s="9">
        <v>45114</v>
      </c>
      <c r="B17619" t="s">
        <v>74</v>
      </c>
      <c r="C17619" t="s">
        <v>2695</v>
      </c>
      <c r="D17619" s="18">
        <v>9438.11</v>
      </c>
    </row>
    <row r="17620" spans="1:4" hidden="1" x14ac:dyDescent="0.35">
      <c r="A17620" s="9">
        <v>45114</v>
      </c>
      <c r="B17620" t="s">
        <v>62</v>
      </c>
      <c r="C17620" t="s">
        <v>2695</v>
      </c>
      <c r="D17620" s="18">
        <v>31427.01</v>
      </c>
    </row>
    <row r="17621" spans="1:4" hidden="1" x14ac:dyDescent="0.35">
      <c r="A17621" s="9">
        <v>45114</v>
      </c>
      <c r="B17621" t="s">
        <v>2704</v>
      </c>
      <c r="D17621" s="18">
        <v>1523.61</v>
      </c>
    </row>
    <row r="17622" spans="1:4" hidden="1" x14ac:dyDescent="0.35">
      <c r="A17622" s="9">
        <v>45114</v>
      </c>
      <c r="B17622" t="s">
        <v>2704</v>
      </c>
      <c r="C17622" t="s">
        <v>2695</v>
      </c>
      <c r="D17622" s="18">
        <v>3790</v>
      </c>
    </row>
    <row r="17623" spans="1:4" hidden="1" x14ac:dyDescent="0.35">
      <c r="A17623" s="9">
        <v>45114</v>
      </c>
      <c r="B17623" t="s">
        <v>66</v>
      </c>
      <c r="D17623" s="18">
        <v>240</v>
      </c>
    </row>
    <row r="17624" spans="1:4" hidden="1" x14ac:dyDescent="0.35">
      <c r="A17624" s="9">
        <v>45114</v>
      </c>
      <c r="B17624" t="s">
        <v>66</v>
      </c>
      <c r="C17624" t="s">
        <v>2695</v>
      </c>
      <c r="D17624" s="18">
        <v>4198.1899999999996</v>
      </c>
    </row>
    <row r="17625" spans="1:4" hidden="1" x14ac:dyDescent="0.35">
      <c r="A17625" s="9">
        <v>45114</v>
      </c>
      <c r="B17625" t="s">
        <v>68</v>
      </c>
      <c r="D17625" s="18">
        <v>697.65</v>
      </c>
    </row>
    <row r="17626" spans="1:4" hidden="1" x14ac:dyDescent="0.35">
      <c r="A17626" s="9">
        <v>45114</v>
      </c>
      <c r="B17626" t="s">
        <v>68</v>
      </c>
      <c r="C17626" t="s">
        <v>2695</v>
      </c>
      <c r="D17626" s="18">
        <v>33122.019999999997</v>
      </c>
    </row>
    <row r="17627" spans="1:4" hidden="1" x14ac:dyDescent="0.35">
      <c r="A17627" s="9">
        <v>45114</v>
      </c>
      <c r="B17627" t="s">
        <v>2717</v>
      </c>
      <c r="C17627" t="s">
        <v>2695</v>
      </c>
      <c r="D17627" s="18">
        <v>2222</v>
      </c>
    </row>
    <row r="17628" spans="1:4" hidden="1" x14ac:dyDescent="0.35">
      <c r="A17628" s="9">
        <v>45114</v>
      </c>
      <c r="B17628" t="s">
        <v>2715</v>
      </c>
      <c r="D17628" s="18">
        <v>60</v>
      </c>
    </row>
    <row r="17629" spans="1:4" hidden="1" x14ac:dyDescent="0.35">
      <c r="A17629" s="9">
        <v>45114</v>
      </c>
      <c r="B17629" t="s">
        <v>2713</v>
      </c>
      <c r="C17629" t="s">
        <v>2695</v>
      </c>
      <c r="D17629" s="18">
        <v>1890</v>
      </c>
    </row>
    <row r="17630" spans="1:4" hidden="1" x14ac:dyDescent="0.35">
      <c r="A17630" s="9">
        <v>45114</v>
      </c>
      <c r="B17630" t="s">
        <v>2720</v>
      </c>
      <c r="D17630" s="18">
        <v>4398.46</v>
      </c>
    </row>
    <row r="17631" spans="1:4" hidden="1" x14ac:dyDescent="0.35">
      <c r="A17631" s="9">
        <v>45117</v>
      </c>
      <c r="B17631" t="s">
        <v>2711</v>
      </c>
      <c r="D17631" s="18">
        <v>249.25</v>
      </c>
    </row>
    <row r="17632" spans="1:4" hidden="1" x14ac:dyDescent="0.35">
      <c r="A17632" s="9">
        <v>45117</v>
      </c>
      <c r="B17632" t="s">
        <v>2711</v>
      </c>
      <c r="C17632" t="s">
        <v>2695</v>
      </c>
      <c r="D17632" s="18">
        <v>8961.81</v>
      </c>
    </row>
    <row r="17633" spans="1:4" hidden="1" x14ac:dyDescent="0.35">
      <c r="A17633" s="9">
        <v>45117</v>
      </c>
      <c r="B17633" t="s">
        <v>2702</v>
      </c>
      <c r="C17633" t="s">
        <v>2695</v>
      </c>
      <c r="D17633" s="18">
        <v>1757.27</v>
      </c>
    </row>
    <row r="17634" spans="1:4" hidden="1" x14ac:dyDescent="0.35">
      <c r="A17634" s="9">
        <v>45117</v>
      </c>
      <c r="B17634" t="s">
        <v>2709</v>
      </c>
      <c r="D17634" s="18">
        <v>80</v>
      </c>
    </row>
    <row r="17635" spans="1:4" hidden="1" x14ac:dyDescent="0.35">
      <c r="A17635" s="9">
        <v>45117</v>
      </c>
      <c r="B17635" t="s">
        <v>2709</v>
      </c>
      <c r="C17635" t="s">
        <v>2695</v>
      </c>
      <c r="D17635" s="18">
        <v>2249.96</v>
      </c>
    </row>
    <row r="17636" spans="1:4" hidden="1" x14ac:dyDescent="0.35">
      <c r="A17636" s="9">
        <v>45117</v>
      </c>
      <c r="B17636" t="s">
        <v>2707</v>
      </c>
      <c r="C17636" t="s">
        <v>2695</v>
      </c>
      <c r="D17636" s="18">
        <v>3173.32</v>
      </c>
    </row>
    <row r="17637" spans="1:4" hidden="1" x14ac:dyDescent="0.35">
      <c r="A17637" s="9">
        <v>45117</v>
      </c>
      <c r="B17637" t="s">
        <v>45</v>
      </c>
      <c r="C17637" t="s">
        <v>2695</v>
      </c>
      <c r="D17637" s="18">
        <v>19162.25</v>
      </c>
    </row>
    <row r="17638" spans="1:4" hidden="1" x14ac:dyDescent="0.35">
      <c r="A17638" s="9">
        <v>45117</v>
      </c>
      <c r="B17638" t="s">
        <v>2706</v>
      </c>
      <c r="C17638" t="s">
        <v>2695</v>
      </c>
      <c r="D17638" s="18">
        <v>11309.66</v>
      </c>
    </row>
    <row r="17639" spans="1:4" hidden="1" x14ac:dyDescent="0.35">
      <c r="A17639" s="9">
        <v>45117</v>
      </c>
      <c r="B17639" t="s">
        <v>54</v>
      </c>
      <c r="D17639" s="18">
        <v>9.19</v>
      </c>
    </row>
    <row r="17640" spans="1:4" hidden="1" x14ac:dyDescent="0.35">
      <c r="A17640" s="9">
        <v>45117</v>
      </c>
      <c r="B17640" t="s">
        <v>54</v>
      </c>
      <c r="C17640" t="s">
        <v>2695</v>
      </c>
      <c r="D17640" s="18">
        <v>887.3</v>
      </c>
    </row>
    <row r="17641" spans="1:4" hidden="1" x14ac:dyDescent="0.35">
      <c r="A17641" s="9">
        <v>45117</v>
      </c>
      <c r="B17641" t="s">
        <v>2699</v>
      </c>
      <c r="C17641" t="s">
        <v>2695</v>
      </c>
      <c r="D17641" s="18">
        <v>1853.03</v>
      </c>
    </row>
    <row r="17642" spans="1:4" hidden="1" x14ac:dyDescent="0.35">
      <c r="A17642" s="9">
        <v>45117</v>
      </c>
      <c r="B17642" t="s">
        <v>2701</v>
      </c>
      <c r="C17642" t="s">
        <v>2695</v>
      </c>
      <c r="D17642" s="18">
        <v>19606.93</v>
      </c>
    </row>
    <row r="17643" spans="1:4" hidden="1" x14ac:dyDescent="0.35">
      <c r="A17643" s="9">
        <v>45117</v>
      </c>
      <c r="B17643" t="s">
        <v>2697</v>
      </c>
      <c r="C17643" t="s">
        <v>2695</v>
      </c>
      <c r="D17643" s="18">
        <v>37103.57</v>
      </c>
    </row>
    <row r="17644" spans="1:4" hidden="1" x14ac:dyDescent="0.35">
      <c r="A17644" s="9">
        <v>45117</v>
      </c>
      <c r="B17644" t="s">
        <v>2698</v>
      </c>
      <c r="C17644" t="s">
        <v>2695</v>
      </c>
      <c r="D17644" s="18">
        <v>6388.77</v>
      </c>
    </row>
    <row r="17645" spans="1:4" hidden="1" x14ac:dyDescent="0.35">
      <c r="A17645" s="9">
        <v>45117</v>
      </c>
      <c r="B17645" t="s">
        <v>2696</v>
      </c>
      <c r="D17645" s="18">
        <v>22.5</v>
      </c>
    </row>
    <row r="17646" spans="1:4" hidden="1" x14ac:dyDescent="0.35">
      <c r="A17646" s="9">
        <v>45117</v>
      </c>
      <c r="B17646" t="s">
        <v>2696</v>
      </c>
      <c r="C17646" t="s">
        <v>2695</v>
      </c>
      <c r="D17646" s="18">
        <v>8421.82</v>
      </c>
    </row>
    <row r="17647" spans="1:4" hidden="1" x14ac:dyDescent="0.35">
      <c r="A17647" s="9">
        <v>45117</v>
      </c>
      <c r="B17647" t="s">
        <v>74</v>
      </c>
      <c r="D17647" s="18">
        <v>283.7</v>
      </c>
    </row>
    <row r="17648" spans="1:4" hidden="1" x14ac:dyDescent="0.35">
      <c r="A17648" s="9">
        <v>45117</v>
      </c>
      <c r="B17648" t="s">
        <v>74</v>
      </c>
      <c r="C17648" t="s">
        <v>2695</v>
      </c>
      <c r="D17648" s="18">
        <v>15917.33</v>
      </c>
    </row>
    <row r="17649" spans="1:4" hidden="1" x14ac:dyDescent="0.35">
      <c r="A17649" s="9">
        <v>45117</v>
      </c>
      <c r="B17649" t="s">
        <v>2704</v>
      </c>
      <c r="D17649" s="18">
        <v>70</v>
      </c>
    </row>
    <row r="17650" spans="1:4" hidden="1" x14ac:dyDescent="0.35">
      <c r="A17650" s="9">
        <v>45117</v>
      </c>
      <c r="B17650" t="s">
        <v>2704</v>
      </c>
      <c r="C17650" t="s">
        <v>2695</v>
      </c>
      <c r="D17650" s="18">
        <v>9826.4</v>
      </c>
    </row>
    <row r="17651" spans="1:4" hidden="1" x14ac:dyDescent="0.35">
      <c r="A17651" s="9">
        <v>45117</v>
      </c>
      <c r="B17651" t="s">
        <v>66</v>
      </c>
      <c r="C17651" t="s">
        <v>2695</v>
      </c>
      <c r="D17651" s="18">
        <v>7934.7</v>
      </c>
    </row>
    <row r="17652" spans="1:4" hidden="1" x14ac:dyDescent="0.35">
      <c r="A17652" s="9">
        <v>45117</v>
      </c>
      <c r="B17652" t="s">
        <v>68</v>
      </c>
      <c r="D17652" s="18">
        <v>130.41999999999999</v>
      </c>
    </row>
    <row r="17653" spans="1:4" hidden="1" x14ac:dyDescent="0.35">
      <c r="A17653" s="9">
        <v>45117</v>
      </c>
      <c r="B17653" t="s">
        <v>68</v>
      </c>
      <c r="C17653" t="s">
        <v>2695</v>
      </c>
      <c r="D17653" s="18">
        <v>9059.92</v>
      </c>
    </row>
    <row r="17654" spans="1:4" hidden="1" x14ac:dyDescent="0.35">
      <c r="A17654" s="9">
        <v>45117</v>
      </c>
      <c r="B17654" t="s">
        <v>2712</v>
      </c>
      <c r="C17654" t="s">
        <v>2695</v>
      </c>
      <c r="D17654" s="18">
        <v>608.37</v>
      </c>
    </row>
    <row r="17655" spans="1:4" hidden="1" x14ac:dyDescent="0.35">
      <c r="A17655" s="9">
        <v>45117</v>
      </c>
      <c r="B17655" t="s">
        <v>2710</v>
      </c>
      <c r="C17655" t="s">
        <v>2695</v>
      </c>
      <c r="D17655" s="18">
        <v>176.15</v>
      </c>
    </row>
    <row r="17656" spans="1:4" hidden="1" x14ac:dyDescent="0.35">
      <c r="A17656" s="9">
        <v>45117</v>
      </c>
      <c r="B17656" t="s">
        <v>2720</v>
      </c>
      <c r="D17656" s="18">
        <v>48874.14</v>
      </c>
    </row>
    <row r="17657" spans="1:4" hidden="1" x14ac:dyDescent="0.35">
      <c r="A17657" s="9">
        <v>45118</v>
      </c>
      <c r="B17657" t="s">
        <v>2711</v>
      </c>
      <c r="C17657" t="s">
        <v>2695</v>
      </c>
      <c r="D17657" s="18">
        <v>10324.85</v>
      </c>
    </row>
    <row r="17658" spans="1:4" hidden="1" x14ac:dyDescent="0.35">
      <c r="A17658" s="9">
        <v>45118</v>
      </c>
      <c r="B17658" t="s">
        <v>2702</v>
      </c>
      <c r="C17658" t="s">
        <v>2695</v>
      </c>
      <c r="D17658" s="18">
        <v>1300.3599999999999</v>
      </c>
    </row>
    <row r="17659" spans="1:4" hidden="1" x14ac:dyDescent="0.35">
      <c r="A17659" s="9">
        <v>45118</v>
      </c>
      <c r="B17659" t="s">
        <v>2709</v>
      </c>
      <c r="C17659" t="s">
        <v>2695</v>
      </c>
      <c r="D17659" s="18">
        <v>845.1</v>
      </c>
    </row>
    <row r="17660" spans="1:4" hidden="1" x14ac:dyDescent="0.35">
      <c r="A17660" s="9">
        <v>45118</v>
      </c>
      <c r="B17660" t="s">
        <v>2707</v>
      </c>
      <c r="D17660" s="18">
        <v>6.45</v>
      </c>
    </row>
    <row r="17661" spans="1:4" hidden="1" x14ac:dyDescent="0.35">
      <c r="A17661" s="9">
        <v>45118</v>
      </c>
      <c r="B17661" t="s">
        <v>2707</v>
      </c>
      <c r="C17661" t="s">
        <v>2695</v>
      </c>
      <c r="D17661" s="18">
        <v>9417.06</v>
      </c>
    </row>
    <row r="17662" spans="1:4" hidden="1" x14ac:dyDescent="0.35">
      <c r="A17662" s="9">
        <v>45118</v>
      </c>
      <c r="B17662" t="s">
        <v>2690</v>
      </c>
      <c r="C17662" t="s">
        <v>2695</v>
      </c>
      <c r="D17662" s="18">
        <v>31465.32</v>
      </c>
    </row>
    <row r="17663" spans="1:4" hidden="1" x14ac:dyDescent="0.35">
      <c r="A17663" s="9">
        <v>45118</v>
      </c>
      <c r="B17663" t="s">
        <v>54</v>
      </c>
      <c r="C17663" t="s">
        <v>2695</v>
      </c>
      <c r="D17663" s="18">
        <v>7114.6</v>
      </c>
    </row>
    <row r="17664" spans="1:4" hidden="1" x14ac:dyDescent="0.35">
      <c r="A17664" s="9">
        <v>45118</v>
      </c>
      <c r="B17664" t="s">
        <v>2699</v>
      </c>
      <c r="C17664" t="s">
        <v>2695</v>
      </c>
      <c r="D17664" s="18">
        <v>1711.94</v>
      </c>
    </row>
    <row r="17665" spans="1:4" hidden="1" x14ac:dyDescent="0.35">
      <c r="A17665" s="9">
        <v>45118</v>
      </c>
      <c r="B17665" t="s">
        <v>2701</v>
      </c>
      <c r="C17665" t="s">
        <v>2695</v>
      </c>
      <c r="D17665" s="18">
        <v>20697.23</v>
      </c>
    </row>
    <row r="17666" spans="1:4" hidden="1" x14ac:dyDescent="0.35">
      <c r="A17666" s="9">
        <v>45118</v>
      </c>
      <c r="B17666" t="s">
        <v>2700</v>
      </c>
      <c r="C17666" t="s">
        <v>2695</v>
      </c>
      <c r="D17666" s="18">
        <v>7104.86</v>
      </c>
    </row>
    <row r="17667" spans="1:4" hidden="1" x14ac:dyDescent="0.35">
      <c r="A17667" s="9">
        <v>45118</v>
      </c>
      <c r="B17667" t="s">
        <v>2697</v>
      </c>
      <c r="C17667" t="s">
        <v>2695</v>
      </c>
      <c r="D17667" s="18">
        <v>11643.34</v>
      </c>
    </row>
    <row r="17668" spans="1:4" hidden="1" x14ac:dyDescent="0.35">
      <c r="A17668" s="9">
        <v>45118</v>
      </c>
      <c r="B17668" t="s">
        <v>2698</v>
      </c>
      <c r="C17668" t="s">
        <v>2695</v>
      </c>
      <c r="D17668" s="18">
        <v>876.95</v>
      </c>
    </row>
    <row r="17669" spans="1:4" hidden="1" x14ac:dyDescent="0.35">
      <c r="A17669" s="9">
        <v>45118</v>
      </c>
      <c r="B17669" t="s">
        <v>2696</v>
      </c>
      <c r="D17669" s="18">
        <v>17268.560000000001</v>
      </c>
    </row>
    <row r="17670" spans="1:4" hidden="1" x14ac:dyDescent="0.35">
      <c r="A17670" s="9">
        <v>45118</v>
      </c>
      <c r="B17670" t="s">
        <v>2696</v>
      </c>
      <c r="C17670" t="s">
        <v>2695</v>
      </c>
      <c r="D17670" s="18">
        <v>5532.7</v>
      </c>
    </row>
    <row r="17671" spans="1:4" hidden="1" x14ac:dyDescent="0.35">
      <c r="A17671" s="9">
        <v>45118</v>
      </c>
      <c r="B17671" t="s">
        <v>74</v>
      </c>
      <c r="C17671" t="s">
        <v>2695</v>
      </c>
      <c r="D17671" s="18">
        <v>234</v>
      </c>
    </row>
    <row r="17672" spans="1:4" hidden="1" x14ac:dyDescent="0.35">
      <c r="A17672" s="9">
        <v>45118</v>
      </c>
      <c r="B17672" t="s">
        <v>62</v>
      </c>
      <c r="C17672" t="s">
        <v>2695</v>
      </c>
      <c r="D17672" s="18">
        <v>3192.19</v>
      </c>
    </row>
    <row r="17673" spans="1:4" hidden="1" x14ac:dyDescent="0.35">
      <c r="A17673" s="9">
        <v>45118</v>
      </c>
      <c r="B17673" t="s">
        <v>2704</v>
      </c>
      <c r="C17673" t="s">
        <v>2695</v>
      </c>
      <c r="D17673" s="18">
        <v>3120.27</v>
      </c>
    </row>
    <row r="17674" spans="1:4" hidden="1" x14ac:dyDescent="0.35">
      <c r="A17674" s="9">
        <v>45118</v>
      </c>
      <c r="B17674" t="s">
        <v>68</v>
      </c>
      <c r="D17674" s="18">
        <v>6239.14</v>
      </c>
    </row>
    <row r="17675" spans="1:4" hidden="1" x14ac:dyDescent="0.35">
      <c r="A17675" s="9">
        <v>45118</v>
      </c>
      <c r="B17675" t="s">
        <v>68</v>
      </c>
      <c r="C17675" t="s">
        <v>2695</v>
      </c>
      <c r="D17675" s="18">
        <v>677.06</v>
      </c>
    </row>
    <row r="17676" spans="1:4" hidden="1" x14ac:dyDescent="0.35">
      <c r="A17676" s="9">
        <v>45118</v>
      </c>
      <c r="B17676" t="s">
        <v>2717</v>
      </c>
      <c r="C17676" t="s">
        <v>2695</v>
      </c>
      <c r="D17676" s="18">
        <v>3563.95</v>
      </c>
    </row>
    <row r="17677" spans="1:4" hidden="1" x14ac:dyDescent="0.35">
      <c r="A17677" s="9">
        <v>45118</v>
      </c>
      <c r="B17677" t="s">
        <v>2708</v>
      </c>
      <c r="C17677" t="s">
        <v>2695</v>
      </c>
      <c r="D17677" s="18">
        <v>1830</v>
      </c>
    </row>
    <row r="17678" spans="1:4" hidden="1" x14ac:dyDescent="0.35">
      <c r="A17678" s="9">
        <v>45119</v>
      </c>
      <c r="B17678" t="s">
        <v>2702</v>
      </c>
      <c r="C17678" t="s">
        <v>2695</v>
      </c>
      <c r="D17678" s="18">
        <v>5146.03</v>
      </c>
    </row>
    <row r="17679" spans="1:4" hidden="1" x14ac:dyDescent="0.35">
      <c r="A17679" s="9">
        <v>45119</v>
      </c>
      <c r="B17679" t="s">
        <v>2709</v>
      </c>
      <c r="C17679" t="s">
        <v>2695</v>
      </c>
      <c r="D17679" s="18">
        <v>1324.14</v>
      </c>
    </row>
    <row r="17680" spans="1:4" hidden="1" x14ac:dyDescent="0.35">
      <c r="A17680" s="9">
        <v>45119</v>
      </c>
      <c r="B17680" t="s">
        <v>2707</v>
      </c>
      <c r="C17680" t="s">
        <v>2695</v>
      </c>
      <c r="D17680" s="18">
        <v>4927.47</v>
      </c>
    </row>
    <row r="17681" spans="1:4" hidden="1" x14ac:dyDescent="0.35">
      <c r="A17681" s="9">
        <v>45119</v>
      </c>
      <c r="B17681" t="s">
        <v>2690</v>
      </c>
      <c r="C17681" t="s">
        <v>2695</v>
      </c>
      <c r="D17681" s="18">
        <v>13150</v>
      </c>
    </row>
    <row r="17682" spans="1:4" hidden="1" x14ac:dyDescent="0.35">
      <c r="A17682" s="9">
        <v>45119</v>
      </c>
      <c r="B17682" t="s">
        <v>2703</v>
      </c>
      <c r="C17682" t="s">
        <v>2695</v>
      </c>
      <c r="D17682" s="18">
        <v>13211.73</v>
      </c>
    </row>
    <row r="17683" spans="1:4" hidden="1" x14ac:dyDescent="0.35">
      <c r="A17683" s="9">
        <v>45119</v>
      </c>
      <c r="B17683" t="s">
        <v>54</v>
      </c>
      <c r="C17683" t="s">
        <v>2695</v>
      </c>
      <c r="D17683" s="18">
        <v>14227.89</v>
      </c>
    </row>
    <row r="17684" spans="1:4" hidden="1" x14ac:dyDescent="0.35">
      <c r="A17684" s="9">
        <v>45119</v>
      </c>
      <c r="B17684" t="s">
        <v>2701</v>
      </c>
      <c r="C17684" t="s">
        <v>2695</v>
      </c>
      <c r="D17684" s="18">
        <v>15930.94</v>
      </c>
    </row>
    <row r="17685" spans="1:4" hidden="1" x14ac:dyDescent="0.35">
      <c r="A17685" s="9">
        <v>45119</v>
      </c>
      <c r="B17685" t="s">
        <v>2700</v>
      </c>
      <c r="C17685" t="s">
        <v>2695</v>
      </c>
      <c r="D17685" s="18">
        <v>4319.37</v>
      </c>
    </row>
    <row r="17686" spans="1:4" hidden="1" x14ac:dyDescent="0.35">
      <c r="A17686" s="9">
        <v>45119</v>
      </c>
      <c r="B17686" t="s">
        <v>2697</v>
      </c>
      <c r="D17686" s="18">
        <v>27</v>
      </c>
    </row>
    <row r="17687" spans="1:4" hidden="1" x14ac:dyDescent="0.35">
      <c r="A17687" s="9">
        <v>45119</v>
      </c>
      <c r="B17687" t="s">
        <v>2697</v>
      </c>
      <c r="C17687" t="s">
        <v>2695</v>
      </c>
      <c r="D17687" s="18">
        <v>24636.560000000001</v>
      </c>
    </row>
    <row r="17688" spans="1:4" hidden="1" x14ac:dyDescent="0.35">
      <c r="A17688" s="9">
        <v>45119</v>
      </c>
      <c r="B17688" t="s">
        <v>2698</v>
      </c>
      <c r="C17688" t="s">
        <v>2695</v>
      </c>
      <c r="D17688" s="18">
        <v>3800.04</v>
      </c>
    </row>
    <row r="17689" spans="1:4" hidden="1" x14ac:dyDescent="0.35">
      <c r="A17689" s="9">
        <v>45119</v>
      </c>
      <c r="B17689" t="s">
        <v>2696</v>
      </c>
      <c r="D17689" s="18">
        <v>15020.29</v>
      </c>
    </row>
    <row r="17690" spans="1:4" hidden="1" x14ac:dyDescent="0.35">
      <c r="A17690" s="9">
        <v>45119</v>
      </c>
      <c r="B17690" t="s">
        <v>2696</v>
      </c>
      <c r="C17690" t="s">
        <v>2695</v>
      </c>
      <c r="D17690" s="18">
        <v>6163.3</v>
      </c>
    </row>
    <row r="17691" spans="1:4" hidden="1" x14ac:dyDescent="0.35">
      <c r="A17691" s="9">
        <v>45119</v>
      </c>
      <c r="B17691" t="s">
        <v>62</v>
      </c>
      <c r="D17691" s="18">
        <v>700</v>
      </c>
    </row>
    <row r="17692" spans="1:4" hidden="1" x14ac:dyDescent="0.35">
      <c r="A17692" s="9">
        <v>45119</v>
      </c>
      <c r="B17692" t="s">
        <v>62</v>
      </c>
      <c r="C17692" t="s">
        <v>2695</v>
      </c>
      <c r="D17692" s="18">
        <v>7584.9</v>
      </c>
    </row>
    <row r="17693" spans="1:4" hidden="1" x14ac:dyDescent="0.35">
      <c r="A17693" s="9">
        <v>45119</v>
      </c>
      <c r="B17693" t="s">
        <v>2704</v>
      </c>
      <c r="C17693" t="s">
        <v>2695</v>
      </c>
      <c r="D17693" s="18">
        <v>5013.79</v>
      </c>
    </row>
    <row r="17694" spans="1:4" hidden="1" x14ac:dyDescent="0.35">
      <c r="A17694" s="9">
        <v>45119</v>
      </c>
      <c r="B17694" t="s">
        <v>68</v>
      </c>
      <c r="C17694" t="s">
        <v>2695</v>
      </c>
      <c r="D17694" s="18">
        <v>18497.099999999999</v>
      </c>
    </row>
    <row r="17695" spans="1:4" hidden="1" x14ac:dyDescent="0.35">
      <c r="A17695" s="9">
        <v>45119</v>
      </c>
      <c r="B17695" t="s">
        <v>2717</v>
      </c>
      <c r="C17695" t="s">
        <v>2695</v>
      </c>
      <c r="D17695" s="18">
        <v>528</v>
      </c>
    </row>
    <row r="17696" spans="1:4" hidden="1" x14ac:dyDescent="0.35">
      <c r="A17696" s="9">
        <v>45119</v>
      </c>
      <c r="B17696" t="s">
        <v>2715</v>
      </c>
      <c r="C17696" t="s">
        <v>2695</v>
      </c>
      <c r="D17696" s="18">
        <v>7264</v>
      </c>
    </row>
    <row r="17697" spans="1:4" hidden="1" x14ac:dyDescent="0.35">
      <c r="A17697" s="9">
        <v>45119</v>
      </c>
      <c r="B17697" t="s">
        <v>2710</v>
      </c>
      <c r="C17697" t="s">
        <v>2695</v>
      </c>
      <c r="D17697" s="18">
        <v>532</v>
      </c>
    </row>
    <row r="17698" spans="1:4" hidden="1" x14ac:dyDescent="0.35">
      <c r="A17698" s="9">
        <v>45120</v>
      </c>
      <c r="B17698" t="s">
        <v>2702</v>
      </c>
      <c r="C17698" t="s">
        <v>2695</v>
      </c>
      <c r="D17698" s="18">
        <v>3982.12</v>
      </c>
    </row>
    <row r="17699" spans="1:4" hidden="1" x14ac:dyDescent="0.35">
      <c r="A17699" s="9">
        <v>45120</v>
      </c>
      <c r="B17699" t="s">
        <v>2709</v>
      </c>
      <c r="C17699" t="s">
        <v>2695</v>
      </c>
      <c r="D17699" s="18">
        <v>2718.53</v>
      </c>
    </row>
    <row r="17700" spans="1:4" hidden="1" x14ac:dyDescent="0.35">
      <c r="A17700" s="9">
        <v>45120</v>
      </c>
      <c r="B17700" t="s">
        <v>2707</v>
      </c>
      <c r="C17700" t="s">
        <v>2695</v>
      </c>
      <c r="D17700" s="18">
        <v>1392.43</v>
      </c>
    </row>
    <row r="17701" spans="1:4" hidden="1" x14ac:dyDescent="0.35">
      <c r="A17701" s="9">
        <v>45120</v>
      </c>
      <c r="B17701" t="s">
        <v>45</v>
      </c>
      <c r="C17701" t="s">
        <v>2695</v>
      </c>
      <c r="D17701" s="18">
        <v>4077.55</v>
      </c>
    </row>
    <row r="17702" spans="1:4" hidden="1" x14ac:dyDescent="0.35">
      <c r="A17702" s="9">
        <v>45120</v>
      </c>
      <c r="B17702" t="s">
        <v>2690</v>
      </c>
      <c r="D17702" s="18">
        <v>124.14</v>
      </c>
    </row>
    <row r="17703" spans="1:4" hidden="1" x14ac:dyDescent="0.35">
      <c r="A17703" s="9">
        <v>45120</v>
      </c>
      <c r="B17703" t="s">
        <v>2703</v>
      </c>
      <c r="C17703" t="s">
        <v>2695</v>
      </c>
      <c r="D17703" s="18">
        <v>59130.89</v>
      </c>
    </row>
    <row r="17704" spans="1:4" hidden="1" x14ac:dyDescent="0.35">
      <c r="A17704" s="9">
        <v>45120</v>
      </c>
      <c r="B17704" t="s">
        <v>54</v>
      </c>
      <c r="C17704" t="s">
        <v>2695</v>
      </c>
      <c r="D17704" s="18">
        <v>32677.87</v>
      </c>
    </row>
    <row r="17705" spans="1:4" hidden="1" x14ac:dyDescent="0.35">
      <c r="A17705" s="9">
        <v>45120</v>
      </c>
      <c r="B17705" t="s">
        <v>2699</v>
      </c>
      <c r="C17705" t="s">
        <v>2695</v>
      </c>
      <c r="D17705" s="18">
        <v>2639.38</v>
      </c>
    </row>
    <row r="17706" spans="1:4" hidden="1" x14ac:dyDescent="0.35">
      <c r="A17706" s="9">
        <v>45120</v>
      </c>
      <c r="B17706" t="s">
        <v>2701</v>
      </c>
      <c r="C17706" t="s">
        <v>2695</v>
      </c>
      <c r="D17706" s="18">
        <v>17138.04</v>
      </c>
    </row>
    <row r="17707" spans="1:4" hidden="1" x14ac:dyDescent="0.35">
      <c r="A17707" s="9">
        <v>45120</v>
      </c>
      <c r="B17707" t="s">
        <v>2700</v>
      </c>
      <c r="D17707" s="18">
        <v>5.0999999999999996</v>
      </c>
    </row>
    <row r="17708" spans="1:4" hidden="1" x14ac:dyDescent="0.35">
      <c r="A17708" s="9">
        <v>45120</v>
      </c>
      <c r="B17708" t="s">
        <v>2700</v>
      </c>
      <c r="C17708" t="s">
        <v>2695</v>
      </c>
      <c r="D17708" s="18">
        <v>13515.52</v>
      </c>
    </row>
    <row r="17709" spans="1:4" hidden="1" x14ac:dyDescent="0.35">
      <c r="A17709" s="9">
        <v>45120</v>
      </c>
      <c r="B17709" t="s">
        <v>2697</v>
      </c>
      <c r="C17709" t="s">
        <v>2695</v>
      </c>
      <c r="D17709" s="18">
        <v>14691.93</v>
      </c>
    </row>
    <row r="17710" spans="1:4" hidden="1" x14ac:dyDescent="0.35">
      <c r="A17710" s="9">
        <v>45120</v>
      </c>
      <c r="B17710" t="s">
        <v>2698</v>
      </c>
      <c r="C17710" t="s">
        <v>2695</v>
      </c>
      <c r="D17710" s="18">
        <v>10350.33</v>
      </c>
    </row>
    <row r="17711" spans="1:4" hidden="1" x14ac:dyDescent="0.35">
      <c r="A17711" s="9">
        <v>45120</v>
      </c>
      <c r="B17711" t="s">
        <v>2696</v>
      </c>
      <c r="D17711" s="18">
        <v>18306.23</v>
      </c>
    </row>
    <row r="17712" spans="1:4" hidden="1" x14ac:dyDescent="0.35">
      <c r="A17712" s="9">
        <v>45120</v>
      </c>
      <c r="B17712" t="s">
        <v>2696</v>
      </c>
      <c r="C17712" t="s">
        <v>2695</v>
      </c>
      <c r="D17712" s="18">
        <v>11303.35</v>
      </c>
    </row>
    <row r="17713" spans="1:4" hidden="1" x14ac:dyDescent="0.35">
      <c r="A17713" s="9">
        <v>45120</v>
      </c>
      <c r="B17713" t="s">
        <v>74</v>
      </c>
      <c r="C17713" t="s">
        <v>2695</v>
      </c>
      <c r="D17713" s="18">
        <v>5893.58</v>
      </c>
    </row>
    <row r="17714" spans="1:4" hidden="1" x14ac:dyDescent="0.35">
      <c r="A17714" s="9">
        <v>45120</v>
      </c>
      <c r="B17714" t="s">
        <v>62</v>
      </c>
      <c r="C17714" t="s">
        <v>2695</v>
      </c>
      <c r="D17714" s="18">
        <v>4135.7</v>
      </c>
    </row>
    <row r="17715" spans="1:4" hidden="1" x14ac:dyDescent="0.35">
      <c r="A17715" s="9">
        <v>45120</v>
      </c>
      <c r="B17715" t="s">
        <v>2704</v>
      </c>
      <c r="C17715" t="s">
        <v>2695</v>
      </c>
      <c r="D17715" s="18">
        <v>24898.16</v>
      </c>
    </row>
    <row r="17716" spans="1:4" hidden="1" x14ac:dyDescent="0.35">
      <c r="A17716" s="9">
        <v>45120</v>
      </c>
      <c r="B17716" t="s">
        <v>66</v>
      </c>
      <c r="C17716" t="s">
        <v>2695</v>
      </c>
      <c r="D17716" s="18">
        <v>2615.5</v>
      </c>
    </row>
    <row r="17717" spans="1:4" hidden="1" x14ac:dyDescent="0.35">
      <c r="A17717" s="9">
        <v>45120</v>
      </c>
      <c r="B17717" t="s">
        <v>68</v>
      </c>
      <c r="C17717" t="s">
        <v>2695</v>
      </c>
      <c r="D17717" s="18">
        <v>62184.2</v>
      </c>
    </row>
    <row r="17718" spans="1:4" hidden="1" x14ac:dyDescent="0.35">
      <c r="A17718" s="9">
        <v>45121</v>
      </c>
      <c r="B17718" t="s">
        <v>2711</v>
      </c>
      <c r="C17718" t="s">
        <v>2695</v>
      </c>
      <c r="D17718" s="18">
        <v>10418.67</v>
      </c>
    </row>
    <row r="17719" spans="1:4" hidden="1" x14ac:dyDescent="0.35">
      <c r="A17719" s="9">
        <v>45121</v>
      </c>
      <c r="B17719" t="s">
        <v>2702</v>
      </c>
      <c r="C17719" t="s">
        <v>2695</v>
      </c>
      <c r="D17719" s="18">
        <v>2181.29</v>
      </c>
    </row>
    <row r="17720" spans="1:4" hidden="1" x14ac:dyDescent="0.35">
      <c r="A17720" s="9">
        <v>45121</v>
      </c>
      <c r="B17720" t="s">
        <v>2709</v>
      </c>
      <c r="C17720" t="s">
        <v>2695</v>
      </c>
      <c r="D17720" s="18">
        <v>7072.43</v>
      </c>
    </row>
    <row r="17721" spans="1:4" hidden="1" x14ac:dyDescent="0.35">
      <c r="A17721" s="9">
        <v>45121</v>
      </c>
      <c r="B17721" t="s">
        <v>2707</v>
      </c>
      <c r="C17721" t="s">
        <v>2695</v>
      </c>
      <c r="D17721" s="18">
        <v>5037.29</v>
      </c>
    </row>
    <row r="17722" spans="1:4" hidden="1" x14ac:dyDescent="0.35">
      <c r="A17722" s="9">
        <v>45121</v>
      </c>
      <c r="B17722" t="s">
        <v>2690</v>
      </c>
      <c r="C17722" t="s">
        <v>2695</v>
      </c>
      <c r="D17722" s="18">
        <v>674.72</v>
      </c>
    </row>
    <row r="17723" spans="1:4" hidden="1" x14ac:dyDescent="0.35">
      <c r="A17723" s="9">
        <v>45121</v>
      </c>
      <c r="B17723" t="s">
        <v>2703</v>
      </c>
      <c r="D17723" s="18">
        <v>1180</v>
      </c>
    </row>
    <row r="17724" spans="1:4" hidden="1" x14ac:dyDescent="0.35">
      <c r="A17724" s="9">
        <v>45121</v>
      </c>
      <c r="B17724" t="s">
        <v>2703</v>
      </c>
      <c r="C17724" t="s">
        <v>2695</v>
      </c>
      <c r="D17724" s="18">
        <v>16211.28</v>
      </c>
    </row>
    <row r="17725" spans="1:4" hidden="1" x14ac:dyDescent="0.35">
      <c r="A17725" s="9">
        <v>45121</v>
      </c>
      <c r="B17725" t="s">
        <v>54</v>
      </c>
      <c r="C17725" t="s">
        <v>2695</v>
      </c>
      <c r="D17725" s="18">
        <v>10442.36</v>
      </c>
    </row>
    <row r="17726" spans="1:4" hidden="1" x14ac:dyDescent="0.35">
      <c r="A17726" s="9">
        <v>45121</v>
      </c>
      <c r="B17726" t="s">
        <v>2699</v>
      </c>
      <c r="C17726" t="s">
        <v>2695</v>
      </c>
      <c r="D17726" s="18">
        <v>2642.84</v>
      </c>
    </row>
    <row r="17727" spans="1:4" hidden="1" x14ac:dyDescent="0.35">
      <c r="A17727" s="9">
        <v>45121</v>
      </c>
      <c r="B17727" t="s">
        <v>2701</v>
      </c>
      <c r="C17727" t="s">
        <v>2695</v>
      </c>
      <c r="D17727" s="18">
        <v>20563.37</v>
      </c>
    </row>
    <row r="17728" spans="1:4" hidden="1" x14ac:dyDescent="0.35">
      <c r="A17728" s="9">
        <v>45121</v>
      </c>
      <c r="B17728" t="s">
        <v>2700</v>
      </c>
      <c r="C17728" t="s">
        <v>2695</v>
      </c>
      <c r="D17728" s="18">
        <v>18380.080000000002</v>
      </c>
    </row>
    <row r="17729" spans="1:4" hidden="1" x14ac:dyDescent="0.35">
      <c r="A17729" s="9">
        <v>45121</v>
      </c>
      <c r="B17729" t="s">
        <v>2697</v>
      </c>
      <c r="D17729" s="18">
        <v>75.599999999999994</v>
      </c>
    </row>
    <row r="17730" spans="1:4" hidden="1" x14ac:dyDescent="0.35">
      <c r="A17730" s="9">
        <v>45121</v>
      </c>
      <c r="B17730" t="s">
        <v>2697</v>
      </c>
      <c r="C17730" t="s">
        <v>2695</v>
      </c>
      <c r="D17730" s="18">
        <v>21640.69</v>
      </c>
    </row>
    <row r="17731" spans="1:4" hidden="1" x14ac:dyDescent="0.35">
      <c r="A17731" s="9">
        <v>45121</v>
      </c>
      <c r="B17731" t="s">
        <v>2698</v>
      </c>
      <c r="C17731" t="s">
        <v>2695</v>
      </c>
      <c r="D17731" s="18">
        <v>7146.18</v>
      </c>
    </row>
    <row r="17732" spans="1:4" hidden="1" x14ac:dyDescent="0.35">
      <c r="A17732" s="9">
        <v>45121</v>
      </c>
      <c r="B17732" t="s">
        <v>2696</v>
      </c>
      <c r="C17732" t="s">
        <v>2695</v>
      </c>
      <c r="D17732" s="18">
        <v>19156.47</v>
      </c>
    </row>
    <row r="17733" spans="1:4" hidden="1" x14ac:dyDescent="0.35">
      <c r="A17733" s="9">
        <v>45121</v>
      </c>
      <c r="B17733" t="s">
        <v>74</v>
      </c>
      <c r="C17733" t="s">
        <v>2695</v>
      </c>
      <c r="D17733" s="18">
        <v>11765.51</v>
      </c>
    </row>
    <row r="17734" spans="1:4" hidden="1" x14ac:dyDescent="0.35">
      <c r="A17734" s="9">
        <v>45121</v>
      </c>
      <c r="B17734" t="s">
        <v>62</v>
      </c>
      <c r="C17734" t="s">
        <v>2695</v>
      </c>
      <c r="D17734" s="18">
        <v>3679.15</v>
      </c>
    </row>
    <row r="17735" spans="1:4" hidden="1" x14ac:dyDescent="0.35">
      <c r="A17735" s="9">
        <v>45121</v>
      </c>
      <c r="B17735" t="s">
        <v>2704</v>
      </c>
      <c r="C17735" t="s">
        <v>2695</v>
      </c>
      <c r="D17735" s="18">
        <v>7127.87</v>
      </c>
    </row>
    <row r="17736" spans="1:4" hidden="1" x14ac:dyDescent="0.35">
      <c r="A17736" s="9">
        <v>45121</v>
      </c>
      <c r="B17736" t="s">
        <v>66</v>
      </c>
      <c r="C17736" t="s">
        <v>2695</v>
      </c>
      <c r="D17736" s="18">
        <v>28851.75</v>
      </c>
    </row>
    <row r="17737" spans="1:4" hidden="1" x14ac:dyDescent="0.35">
      <c r="A17737" s="9">
        <v>45121</v>
      </c>
      <c r="B17737" t="s">
        <v>68</v>
      </c>
      <c r="C17737" t="s">
        <v>2695</v>
      </c>
      <c r="D17737" s="18">
        <v>31873.32</v>
      </c>
    </row>
    <row r="17738" spans="1:4" hidden="1" x14ac:dyDescent="0.35">
      <c r="A17738" s="9">
        <v>45121</v>
      </c>
      <c r="B17738" t="s">
        <v>2717</v>
      </c>
      <c r="C17738" t="s">
        <v>2695</v>
      </c>
      <c r="D17738" s="18">
        <v>1186.53</v>
      </c>
    </row>
    <row r="17739" spans="1:4" hidden="1" x14ac:dyDescent="0.35">
      <c r="A17739" s="9">
        <v>45121</v>
      </c>
      <c r="B17739" t="s">
        <v>2708</v>
      </c>
      <c r="C17739" t="s">
        <v>2695</v>
      </c>
      <c r="D17739" s="18">
        <v>2621.57</v>
      </c>
    </row>
    <row r="17740" spans="1:4" hidden="1" x14ac:dyDescent="0.35">
      <c r="A17740" s="9">
        <v>45121</v>
      </c>
      <c r="B17740" t="s">
        <v>2710</v>
      </c>
      <c r="C17740" t="s">
        <v>2695</v>
      </c>
      <c r="D17740" s="18">
        <v>1955.6</v>
      </c>
    </row>
    <row r="17741" spans="1:4" hidden="1" x14ac:dyDescent="0.35">
      <c r="A17741" s="9">
        <v>45124</v>
      </c>
      <c r="B17741" t="s">
        <v>2711</v>
      </c>
      <c r="C17741" t="s">
        <v>2695</v>
      </c>
      <c r="D17741" s="18">
        <v>19283.55</v>
      </c>
    </row>
    <row r="17742" spans="1:4" hidden="1" x14ac:dyDescent="0.35">
      <c r="A17742" s="9">
        <v>45124</v>
      </c>
      <c r="B17742" t="s">
        <v>2702</v>
      </c>
      <c r="C17742" t="s">
        <v>2695</v>
      </c>
      <c r="D17742" s="18">
        <v>12083.96</v>
      </c>
    </row>
    <row r="17743" spans="1:4" hidden="1" x14ac:dyDescent="0.35">
      <c r="A17743" s="9">
        <v>45124</v>
      </c>
      <c r="B17743" t="s">
        <v>2709</v>
      </c>
      <c r="C17743" t="s">
        <v>2695</v>
      </c>
      <c r="D17743" s="18">
        <v>8688.2099999999991</v>
      </c>
    </row>
    <row r="17744" spans="1:4" hidden="1" x14ac:dyDescent="0.35">
      <c r="A17744" s="9">
        <v>45124</v>
      </c>
      <c r="B17744" t="s">
        <v>2707</v>
      </c>
      <c r="D17744" s="18">
        <v>48.67</v>
      </c>
    </row>
    <row r="17745" spans="1:4" hidden="1" x14ac:dyDescent="0.35">
      <c r="A17745" s="9">
        <v>45124</v>
      </c>
      <c r="B17745" t="s">
        <v>2707</v>
      </c>
      <c r="C17745" t="s">
        <v>2695</v>
      </c>
      <c r="D17745" s="18">
        <v>1305.72</v>
      </c>
    </row>
    <row r="17746" spans="1:4" hidden="1" x14ac:dyDescent="0.35">
      <c r="A17746" s="9">
        <v>45124</v>
      </c>
      <c r="B17746" t="s">
        <v>2706</v>
      </c>
      <c r="C17746" t="s">
        <v>2695</v>
      </c>
      <c r="D17746" s="18">
        <v>4726.43</v>
      </c>
    </row>
    <row r="17747" spans="1:4" hidden="1" x14ac:dyDescent="0.35">
      <c r="A17747" s="9">
        <v>45124</v>
      </c>
      <c r="B17747" t="s">
        <v>2701</v>
      </c>
      <c r="C17747" t="s">
        <v>2695</v>
      </c>
      <c r="D17747" s="18">
        <v>26118.12</v>
      </c>
    </row>
    <row r="17748" spans="1:4" hidden="1" x14ac:dyDescent="0.35">
      <c r="A17748" s="9">
        <v>45124</v>
      </c>
      <c r="B17748" t="s">
        <v>2697</v>
      </c>
      <c r="D17748" s="18">
        <v>37.020000000000003</v>
      </c>
    </row>
    <row r="17749" spans="1:4" hidden="1" x14ac:dyDescent="0.35">
      <c r="A17749" s="9">
        <v>45124</v>
      </c>
      <c r="B17749" t="s">
        <v>2697</v>
      </c>
      <c r="C17749" t="s">
        <v>2695</v>
      </c>
      <c r="D17749" s="18">
        <v>37519.980000000003</v>
      </c>
    </row>
    <row r="17750" spans="1:4" hidden="1" x14ac:dyDescent="0.35">
      <c r="A17750" s="9">
        <v>45124</v>
      </c>
      <c r="B17750" t="s">
        <v>2698</v>
      </c>
      <c r="C17750" t="s">
        <v>2695</v>
      </c>
      <c r="D17750" s="18">
        <v>1400.34</v>
      </c>
    </row>
    <row r="17751" spans="1:4" hidden="1" x14ac:dyDescent="0.35">
      <c r="A17751" s="9">
        <v>45124</v>
      </c>
      <c r="B17751" t="s">
        <v>2696</v>
      </c>
      <c r="D17751" s="18">
        <v>15574.29</v>
      </c>
    </row>
    <row r="17752" spans="1:4" hidden="1" x14ac:dyDescent="0.35">
      <c r="A17752" s="9">
        <v>45124</v>
      </c>
      <c r="B17752" t="s">
        <v>2696</v>
      </c>
      <c r="C17752" t="s">
        <v>2695</v>
      </c>
      <c r="D17752" s="18">
        <v>28309.64</v>
      </c>
    </row>
    <row r="17753" spans="1:4" hidden="1" x14ac:dyDescent="0.35">
      <c r="A17753" s="9">
        <v>45124</v>
      </c>
      <c r="B17753" t="s">
        <v>74</v>
      </c>
      <c r="C17753" t="s">
        <v>2695</v>
      </c>
      <c r="D17753" s="18">
        <v>3439.7</v>
      </c>
    </row>
    <row r="17754" spans="1:4" hidden="1" x14ac:dyDescent="0.35">
      <c r="A17754" s="9">
        <v>45124</v>
      </c>
      <c r="B17754" t="s">
        <v>62</v>
      </c>
      <c r="C17754" t="s">
        <v>2695</v>
      </c>
      <c r="D17754" s="18">
        <v>6753.38</v>
      </c>
    </row>
    <row r="17755" spans="1:4" hidden="1" x14ac:dyDescent="0.35">
      <c r="A17755" s="9">
        <v>45124</v>
      </c>
      <c r="B17755" t="s">
        <v>2704</v>
      </c>
      <c r="D17755" s="18">
        <v>140</v>
      </c>
    </row>
    <row r="17756" spans="1:4" hidden="1" x14ac:dyDescent="0.35">
      <c r="A17756" s="9">
        <v>45124</v>
      </c>
      <c r="B17756" t="s">
        <v>2704</v>
      </c>
      <c r="C17756" t="s">
        <v>2695</v>
      </c>
      <c r="D17756" s="18">
        <v>8364.18</v>
      </c>
    </row>
    <row r="17757" spans="1:4" hidden="1" x14ac:dyDescent="0.35">
      <c r="A17757" s="9">
        <v>45124</v>
      </c>
      <c r="B17757" t="s">
        <v>66</v>
      </c>
      <c r="C17757" t="s">
        <v>2695</v>
      </c>
      <c r="D17757" s="18">
        <v>3651.06</v>
      </c>
    </row>
    <row r="17758" spans="1:4" hidden="1" x14ac:dyDescent="0.35">
      <c r="A17758" s="9">
        <v>45124</v>
      </c>
      <c r="B17758" t="s">
        <v>68</v>
      </c>
      <c r="C17758" t="s">
        <v>2695</v>
      </c>
      <c r="D17758" s="18">
        <v>4765.04</v>
      </c>
    </row>
    <row r="17759" spans="1:4" hidden="1" x14ac:dyDescent="0.35">
      <c r="A17759" s="9">
        <v>45124</v>
      </c>
      <c r="B17759" t="s">
        <v>2717</v>
      </c>
      <c r="C17759" t="s">
        <v>2695</v>
      </c>
      <c r="D17759" s="18">
        <v>600</v>
      </c>
    </row>
    <row r="17760" spans="1:4" hidden="1" x14ac:dyDescent="0.35">
      <c r="A17760" s="9">
        <v>45124</v>
      </c>
      <c r="B17760" t="s">
        <v>2715</v>
      </c>
      <c r="C17760" t="s">
        <v>2695</v>
      </c>
      <c r="D17760" s="18">
        <v>20145.490000000002</v>
      </c>
    </row>
    <row r="17761" spans="1:4" hidden="1" x14ac:dyDescent="0.35">
      <c r="A17761" s="9">
        <v>45124</v>
      </c>
      <c r="B17761" t="s">
        <v>2710</v>
      </c>
      <c r="D17761" s="18">
        <v>272.27</v>
      </c>
    </row>
    <row r="17762" spans="1:4" hidden="1" x14ac:dyDescent="0.35">
      <c r="A17762" s="9">
        <v>45124</v>
      </c>
      <c r="B17762" t="s">
        <v>2710</v>
      </c>
      <c r="C17762" t="s">
        <v>2695</v>
      </c>
      <c r="D17762" s="18">
        <v>3660</v>
      </c>
    </row>
    <row r="17763" spans="1:4" hidden="1" x14ac:dyDescent="0.35">
      <c r="A17763" s="9">
        <v>45124</v>
      </c>
      <c r="B17763" t="s">
        <v>2720</v>
      </c>
      <c r="D17763" s="18">
        <v>54683.65</v>
      </c>
    </row>
    <row r="17764" spans="1:4" hidden="1" x14ac:dyDescent="0.35">
      <c r="A17764" s="9">
        <v>45125</v>
      </c>
      <c r="B17764" t="s">
        <v>2711</v>
      </c>
      <c r="C17764" t="s">
        <v>2695</v>
      </c>
      <c r="D17764" s="18">
        <v>7218.1</v>
      </c>
    </row>
    <row r="17765" spans="1:4" hidden="1" x14ac:dyDescent="0.35">
      <c r="A17765" s="9">
        <v>45125</v>
      </c>
      <c r="B17765" t="s">
        <v>2702</v>
      </c>
      <c r="D17765" s="18">
        <v>21.92</v>
      </c>
    </row>
    <row r="17766" spans="1:4" hidden="1" x14ac:dyDescent="0.35">
      <c r="A17766" s="9">
        <v>45125</v>
      </c>
      <c r="B17766" t="s">
        <v>2702</v>
      </c>
      <c r="C17766" t="s">
        <v>2695</v>
      </c>
      <c r="D17766" s="18">
        <v>2124.98</v>
      </c>
    </row>
    <row r="17767" spans="1:4" hidden="1" x14ac:dyDescent="0.35">
      <c r="A17767" s="9">
        <v>45125</v>
      </c>
      <c r="B17767" t="s">
        <v>2709</v>
      </c>
      <c r="C17767" t="s">
        <v>2695</v>
      </c>
      <c r="D17767" s="18">
        <v>12416.78</v>
      </c>
    </row>
    <row r="17768" spans="1:4" hidden="1" x14ac:dyDescent="0.35">
      <c r="A17768" s="9">
        <v>45125</v>
      </c>
      <c r="B17768" t="s">
        <v>2707</v>
      </c>
      <c r="C17768" t="s">
        <v>2695</v>
      </c>
      <c r="D17768" s="18">
        <v>2100.89</v>
      </c>
    </row>
    <row r="17769" spans="1:4" hidden="1" x14ac:dyDescent="0.35">
      <c r="A17769" s="9">
        <v>45125</v>
      </c>
      <c r="B17769" t="s">
        <v>45</v>
      </c>
      <c r="C17769" t="s">
        <v>2695</v>
      </c>
      <c r="D17769" s="18">
        <v>6013.5</v>
      </c>
    </row>
    <row r="17770" spans="1:4" hidden="1" x14ac:dyDescent="0.35">
      <c r="A17770" s="9">
        <v>45125</v>
      </c>
      <c r="B17770" t="s">
        <v>54</v>
      </c>
      <c r="C17770" t="s">
        <v>2695</v>
      </c>
      <c r="D17770" s="18">
        <v>21150.5</v>
      </c>
    </row>
    <row r="17771" spans="1:4" hidden="1" x14ac:dyDescent="0.35">
      <c r="A17771" s="9">
        <v>45125</v>
      </c>
      <c r="B17771" t="s">
        <v>2699</v>
      </c>
      <c r="C17771" t="s">
        <v>2695</v>
      </c>
      <c r="D17771" s="18">
        <v>2125.14</v>
      </c>
    </row>
    <row r="17772" spans="1:4" hidden="1" x14ac:dyDescent="0.35">
      <c r="A17772" s="9">
        <v>45125</v>
      </c>
      <c r="B17772" t="s">
        <v>2701</v>
      </c>
      <c r="C17772" t="s">
        <v>2695</v>
      </c>
      <c r="D17772" s="18">
        <v>26357.200000000001</v>
      </c>
    </row>
    <row r="17773" spans="1:4" hidden="1" x14ac:dyDescent="0.35">
      <c r="A17773" s="9">
        <v>45125</v>
      </c>
      <c r="B17773" t="s">
        <v>2697</v>
      </c>
      <c r="C17773" t="s">
        <v>2695</v>
      </c>
      <c r="D17773" s="18">
        <v>6632.63</v>
      </c>
    </row>
    <row r="17774" spans="1:4" hidden="1" x14ac:dyDescent="0.35">
      <c r="A17774" s="9">
        <v>45125</v>
      </c>
      <c r="B17774" t="s">
        <v>2698</v>
      </c>
      <c r="C17774" t="s">
        <v>2695</v>
      </c>
      <c r="D17774" s="18">
        <v>18638.03</v>
      </c>
    </row>
    <row r="17775" spans="1:4" hidden="1" x14ac:dyDescent="0.35">
      <c r="A17775" s="9">
        <v>45125</v>
      </c>
      <c r="B17775" t="s">
        <v>2696</v>
      </c>
      <c r="C17775" t="s">
        <v>2695</v>
      </c>
      <c r="D17775" s="18">
        <v>21465.01</v>
      </c>
    </row>
    <row r="17776" spans="1:4" hidden="1" x14ac:dyDescent="0.35">
      <c r="A17776" s="9">
        <v>45125</v>
      </c>
      <c r="B17776" t="s">
        <v>74</v>
      </c>
      <c r="C17776" t="s">
        <v>2695</v>
      </c>
      <c r="D17776" s="18">
        <v>4012.73</v>
      </c>
    </row>
    <row r="17777" spans="1:4" hidden="1" x14ac:dyDescent="0.35">
      <c r="A17777" s="9">
        <v>45125</v>
      </c>
      <c r="B17777" t="s">
        <v>62</v>
      </c>
      <c r="D17777" s="18">
        <v>374.97</v>
      </c>
    </row>
    <row r="17778" spans="1:4" hidden="1" x14ac:dyDescent="0.35">
      <c r="A17778" s="9">
        <v>45125</v>
      </c>
      <c r="B17778" t="s">
        <v>62</v>
      </c>
      <c r="C17778" t="s">
        <v>2695</v>
      </c>
      <c r="D17778" s="18">
        <v>6550.57</v>
      </c>
    </row>
    <row r="17779" spans="1:4" hidden="1" x14ac:dyDescent="0.35">
      <c r="A17779" s="9">
        <v>45125</v>
      </c>
      <c r="B17779" t="s">
        <v>2704</v>
      </c>
      <c r="C17779" t="s">
        <v>2695</v>
      </c>
      <c r="D17779" s="18">
        <v>11423.98</v>
      </c>
    </row>
    <row r="17780" spans="1:4" hidden="1" x14ac:dyDescent="0.35">
      <c r="A17780" s="9">
        <v>45125</v>
      </c>
      <c r="B17780" t="s">
        <v>66</v>
      </c>
      <c r="C17780" t="s">
        <v>2695</v>
      </c>
      <c r="D17780" s="18">
        <v>4310</v>
      </c>
    </row>
    <row r="17781" spans="1:4" hidden="1" x14ac:dyDescent="0.35">
      <c r="A17781" s="9">
        <v>45125</v>
      </c>
      <c r="B17781" t="s">
        <v>68</v>
      </c>
      <c r="C17781" t="s">
        <v>2695</v>
      </c>
      <c r="D17781" s="18">
        <v>13482</v>
      </c>
    </row>
    <row r="17782" spans="1:4" hidden="1" x14ac:dyDescent="0.35">
      <c r="A17782" s="9">
        <v>45125</v>
      </c>
      <c r="B17782" t="s">
        <v>2717</v>
      </c>
      <c r="C17782" t="s">
        <v>2695</v>
      </c>
      <c r="D17782" s="18">
        <v>2382.69</v>
      </c>
    </row>
    <row r="17783" spans="1:4" hidden="1" x14ac:dyDescent="0.35">
      <c r="A17783" s="9">
        <v>45125</v>
      </c>
      <c r="B17783" t="s">
        <v>2715</v>
      </c>
      <c r="C17783" t="s">
        <v>2695</v>
      </c>
      <c r="D17783" s="18">
        <v>5980</v>
      </c>
    </row>
    <row r="17784" spans="1:4" hidden="1" x14ac:dyDescent="0.35">
      <c r="A17784" s="9">
        <v>45125</v>
      </c>
      <c r="B17784" t="s">
        <v>2720</v>
      </c>
      <c r="D17784" s="18">
        <v>2924.03</v>
      </c>
    </row>
    <row r="17785" spans="1:4" hidden="1" x14ac:dyDescent="0.35">
      <c r="A17785" s="9">
        <v>45126</v>
      </c>
      <c r="B17785" t="s">
        <v>2711</v>
      </c>
      <c r="C17785" t="s">
        <v>2695</v>
      </c>
      <c r="D17785" s="18">
        <v>20279.189999999999</v>
      </c>
    </row>
    <row r="17786" spans="1:4" hidden="1" x14ac:dyDescent="0.35">
      <c r="A17786" s="9">
        <v>45126</v>
      </c>
      <c r="B17786" t="s">
        <v>2702</v>
      </c>
      <c r="C17786" t="s">
        <v>2695</v>
      </c>
      <c r="D17786" s="18">
        <v>15833.64</v>
      </c>
    </row>
    <row r="17787" spans="1:4" hidden="1" x14ac:dyDescent="0.35">
      <c r="A17787" s="9">
        <v>45126</v>
      </c>
      <c r="B17787" t="s">
        <v>2709</v>
      </c>
      <c r="C17787" t="s">
        <v>2695</v>
      </c>
      <c r="D17787" s="18">
        <v>11006.97</v>
      </c>
    </row>
    <row r="17788" spans="1:4" hidden="1" x14ac:dyDescent="0.35">
      <c r="A17788" s="9">
        <v>45126</v>
      </c>
      <c r="B17788" t="s">
        <v>2707</v>
      </c>
      <c r="C17788" t="s">
        <v>2695</v>
      </c>
      <c r="D17788" s="18">
        <v>2017.89</v>
      </c>
    </row>
    <row r="17789" spans="1:4" hidden="1" x14ac:dyDescent="0.35">
      <c r="A17789" s="9">
        <v>45126</v>
      </c>
      <c r="B17789" t="s">
        <v>2705</v>
      </c>
      <c r="C17789" t="s">
        <v>2695</v>
      </c>
      <c r="D17789" s="18">
        <v>6329.8</v>
      </c>
    </row>
    <row r="17790" spans="1:4" hidden="1" x14ac:dyDescent="0.35">
      <c r="A17790" s="9">
        <v>45126</v>
      </c>
      <c r="B17790" t="s">
        <v>2703</v>
      </c>
      <c r="C17790" t="s">
        <v>2695</v>
      </c>
      <c r="D17790" s="18">
        <v>22647.77</v>
      </c>
    </row>
    <row r="17791" spans="1:4" hidden="1" x14ac:dyDescent="0.35">
      <c r="A17791" s="9">
        <v>45126</v>
      </c>
      <c r="B17791" t="s">
        <v>54</v>
      </c>
      <c r="D17791" s="18">
        <v>17.84</v>
      </c>
    </row>
    <row r="17792" spans="1:4" hidden="1" x14ac:dyDescent="0.35">
      <c r="A17792" s="9">
        <v>45126</v>
      </c>
      <c r="B17792" t="s">
        <v>54</v>
      </c>
      <c r="C17792" t="s">
        <v>2695</v>
      </c>
      <c r="D17792" s="18">
        <v>2081.1</v>
      </c>
    </row>
    <row r="17793" spans="1:4" hidden="1" x14ac:dyDescent="0.35">
      <c r="A17793" s="9">
        <v>45126</v>
      </c>
      <c r="B17793" t="s">
        <v>2699</v>
      </c>
      <c r="C17793" t="s">
        <v>2695</v>
      </c>
      <c r="D17793" s="18">
        <v>9051.7999999999993</v>
      </c>
    </row>
    <row r="17794" spans="1:4" hidden="1" x14ac:dyDescent="0.35">
      <c r="A17794" s="9">
        <v>45126</v>
      </c>
      <c r="B17794" t="s">
        <v>2701</v>
      </c>
      <c r="C17794" t="s">
        <v>2695</v>
      </c>
      <c r="D17794" s="18">
        <v>3549.87</v>
      </c>
    </row>
    <row r="17795" spans="1:4" hidden="1" x14ac:dyDescent="0.35">
      <c r="A17795" s="9">
        <v>45126</v>
      </c>
      <c r="B17795" t="s">
        <v>2700</v>
      </c>
      <c r="C17795" t="s">
        <v>2695</v>
      </c>
      <c r="D17795" s="18">
        <v>1478.4</v>
      </c>
    </row>
    <row r="17796" spans="1:4" hidden="1" x14ac:dyDescent="0.35">
      <c r="A17796" s="9">
        <v>45126</v>
      </c>
      <c r="B17796" t="s">
        <v>2697</v>
      </c>
      <c r="C17796" t="s">
        <v>2695</v>
      </c>
      <c r="D17796" s="18">
        <v>23107.7</v>
      </c>
    </row>
    <row r="17797" spans="1:4" hidden="1" x14ac:dyDescent="0.35">
      <c r="A17797" s="9">
        <v>45126</v>
      </c>
      <c r="B17797" t="s">
        <v>2698</v>
      </c>
      <c r="C17797" t="s">
        <v>2695</v>
      </c>
      <c r="D17797" s="18">
        <v>38706.68</v>
      </c>
    </row>
    <row r="17798" spans="1:4" hidden="1" x14ac:dyDescent="0.35">
      <c r="A17798" s="9">
        <v>45126</v>
      </c>
      <c r="B17798" t="s">
        <v>2696</v>
      </c>
      <c r="D17798" s="18">
        <v>18248.96</v>
      </c>
    </row>
    <row r="17799" spans="1:4" hidden="1" x14ac:dyDescent="0.35">
      <c r="A17799" s="9">
        <v>45126</v>
      </c>
      <c r="B17799" t="s">
        <v>2696</v>
      </c>
      <c r="C17799" t="s">
        <v>2695</v>
      </c>
      <c r="D17799" s="18">
        <v>11086.88</v>
      </c>
    </row>
    <row r="17800" spans="1:4" hidden="1" x14ac:dyDescent="0.35">
      <c r="A17800" s="9">
        <v>45126</v>
      </c>
      <c r="B17800" t="s">
        <v>74</v>
      </c>
      <c r="C17800" t="s">
        <v>2695</v>
      </c>
      <c r="D17800" s="18">
        <v>6796.85</v>
      </c>
    </row>
    <row r="17801" spans="1:4" hidden="1" x14ac:dyDescent="0.35">
      <c r="A17801" s="9">
        <v>45126</v>
      </c>
      <c r="B17801" t="s">
        <v>62</v>
      </c>
      <c r="C17801" t="s">
        <v>2695</v>
      </c>
      <c r="D17801" s="18">
        <v>8123.18</v>
      </c>
    </row>
    <row r="17802" spans="1:4" hidden="1" x14ac:dyDescent="0.35">
      <c r="A17802" s="9">
        <v>45126</v>
      </c>
      <c r="B17802" t="s">
        <v>2704</v>
      </c>
      <c r="D17802" s="18">
        <v>17.920000000000002</v>
      </c>
    </row>
    <row r="17803" spans="1:4" hidden="1" x14ac:dyDescent="0.35">
      <c r="A17803" s="9">
        <v>45126</v>
      </c>
      <c r="B17803" t="s">
        <v>2704</v>
      </c>
      <c r="C17803" t="s">
        <v>2695</v>
      </c>
      <c r="D17803" s="18">
        <v>5410.79</v>
      </c>
    </row>
    <row r="17804" spans="1:4" hidden="1" x14ac:dyDescent="0.35">
      <c r="A17804" s="9">
        <v>45126</v>
      </c>
      <c r="B17804" t="s">
        <v>68</v>
      </c>
      <c r="C17804" t="s">
        <v>2695</v>
      </c>
      <c r="D17804" s="18">
        <v>22071.48</v>
      </c>
    </row>
    <row r="17805" spans="1:4" hidden="1" x14ac:dyDescent="0.35">
      <c r="A17805" s="9">
        <v>45126</v>
      </c>
      <c r="B17805" t="s">
        <v>2708</v>
      </c>
      <c r="C17805" t="s">
        <v>2695</v>
      </c>
      <c r="D17805" s="18">
        <v>3230</v>
      </c>
    </row>
    <row r="17806" spans="1:4" hidden="1" x14ac:dyDescent="0.35">
      <c r="A17806" s="9">
        <v>45126</v>
      </c>
      <c r="B17806" t="s">
        <v>2712</v>
      </c>
      <c r="C17806" t="s">
        <v>2695</v>
      </c>
      <c r="D17806" s="18">
        <v>625.20000000000005</v>
      </c>
    </row>
    <row r="17807" spans="1:4" hidden="1" x14ac:dyDescent="0.35">
      <c r="A17807" s="9">
        <v>45126</v>
      </c>
      <c r="B17807" t="s">
        <v>2715</v>
      </c>
      <c r="C17807" t="s">
        <v>2695</v>
      </c>
      <c r="D17807" s="18">
        <v>17076.849999999999</v>
      </c>
    </row>
    <row r="17808" spans="1:4" hidden="1" x14ac:dyDescent="0.35">
      <c r="A17808" s="9">
        <v>45126</v>
      </c>
      <c r="B17808" t="s">
        <v>2710</v>
      </c>
      <c r="C17808" t="s">
        <v>2695</v>
      </c>
      <c r="D17808" s="18">
        <v>680</v>
      </c>
    </row>
    <row r="17809" spans="1:4" hidden="1" x14ac:dyDescent="0.35">
      <c r="A17809" s="9">
        <v>45126</v>
      </c>
      <c r="B17809" t="s">
        <v>2713</v>
      </c>
      <c r="C17809" t="s">
        <v>2695</v>
      </c>
      <c r="D17809" s="18">
        <v>2927.45</v>
      </c>
    </row>
    <row r="17810" spans="1:4" hidden="1" x14ac:dyDescent="0.35">
      <c r="A17810" s="9">
        <v>45127</v>
      </c>
      <c r="B17810" t="s">
        <v>2711</v>
      </c>
      <c r="C17810" t="s">
        <v>2695</v>
      </c>
      <c r="D17810" s="18">
        <v>6846.84</v>
      </c>
    </row>
    <row r="17811" spans="1:4" hidden="1" x14ac:dyDescent="0.35">
      <c r="A17811" s="9">
        <v>45127</v>
      </c>
      <c r="B17811" t="s">
        <v>2702</v>
      </c>
      <c r="C17811" t="s">
        <v>2695</v>
      </c>
      <c r="D17811" s="18">
        <v>6266.13</v>
      </c>
    </row>
    <row r="17812" spans="1:4" hidden="1" x14ac:dyDescent="0.35">
      <c r="A17812" s="9">
        <v>45127</v>
      </c>
      <c r="B17812" t="s">
        <v>2709</v>
      </c>
      <c r="C17812" t="s">
        <v>2695</v>
      </c>
      <c r="D17812" s="18">
        <v>1865.58</v>
      </c>
    </row>
    <row r="17813" spans="1:4" hidden="1" x14ac:dyDescent="0.35">
      <c r="A17813" s="9">
        <v>45127</v>
      </c>
      <c r="B17813" t="s">
        <v>45</v>
      </c>
      <c r="C17813" t="s">
        <v>2695</v>
      </c>
      <c r="D17813" s="18">
        <v>1632.65</v>
      </c>
    </row>
    <row r="17814" spans="1:4" hidden="1" x14ac:dyDescent="0.35">
      <c r="A17814" s="9">
        <v>45127</v>
      </c>
      <c r="B17814" t="s">
        <v>2706</v>
      </c>
      <c r="C17814" t="s">
        <v>2695</v>
      </c>
      <c r="D17814" s="18">
        <v>7940.3</v>
      </c>
    </row>
    <row r="17815" spans="1:4" hidden="1" x14ac:dyDescent="0.35">
      <c r="A17815" s="9">
        <v>45127</v>
      </c>
      <c r="B17815" t="s">
        <v>2705</v>
      </c>
      <c r="C17815" t="s">
        <v>2695</v>
      </c>
      <c r="D17815" s="18">
        <v>5165</v>
      </c>
    </row>
    <row r="17816" spans="1:4" hidden="1" x14ac:dyDescent="0.35">
      <c r="A17816" s="9">
        <v>45127</v>
      </c>
      <c r="B17816" t="s">
        <v>2703</v>
      </c>
      <c r="D17816" s="18">
        <v>332.78</v>
      </c>
    </row>
    <row r="17817" spans="1:4" hidden="1" x14ac:dyDescent="0.35">
      <c r="A17817" s="9">
        <v>45127</v>
      </c>
      <c r="B17817" t="s">
        <v>2703</v>
      </c>
      <c r="C17817" t="s">
        <v>2695</v>
      </c>
      <c r="D17817" s="18">
        <v>57067.73</v>
      </c>
    </row>
    <row r="17818" spans="1:4" hidden="1" x14ac:dyDescent="0.35">
      <c r="A17818" s="9">
        <v>45127</v>
      </c>
      <c r="B17818" t="s">
        <v>54</v>
      </c>
      <c r="C17818" t="s">
        <v>2695</v>
      </c>
      <c r="D17818" s="18">
        <v>6381.8</v>
      </c>
    </row>
    <row r="17819" spans="1:4" hidden="1" x14ac:dyDescent="0.35">
      <c r="A17819" s="9">
        <v>45127</v>
      </c>
      <c r="B17819" t="s">
        <v>2701</v>
      </c>
      <c r="C17819" t="s">
        <v>2695</v>
      </c>
      <c r="D17819" s="18">
        <v>17471.03</v>
      </c>
    </row>
    <row r="17820" spans="1:4" hidden="1" x14ac:dyDescent="0.35">
      <c r="A17820" s="9">
        <v>45127</v>
      </c>
      <c r="B17820" t="s">
        <v>2697</v>
      </c>
      <c r="C17820" t="s">
        <v>2695</v>
      </c>
      <c r="D17820" s="18">
        <v>6737.84</v>
      </c>
    </row>
    <row r="17821" spans="1:4" hidden="1" x14ac:dyDescent="0.35">
      <c r="A17821" s="9">
        <v>45127</v>
      </c>
      <c r="B17821" t="s">
        <v>2696</v>
      </c>
      <c r="C17821" t="s">
        <v>2695</v>
      </c>
      <c r="D17821" s="18">
        <v>7495.33</v>
      </c>
    </row>
    <row r="17822" spans="1:4" hidden="1" x14ac:dyDescent="0.35">
      <c r="A17822" s="9">
        <v>45127</v>
      </c>
      <c r="B17822" t="s">
        <v>74</v>
      </c>
      <c r="C17822" t="s">
        <v>2695</v>
      </c>
      <c r="D17822" s="18">
        <v>706.3</v>
      </c>
    </row>
    <row r="17823" spans="1:4" hidden="1" x14ac:dyDescent="0.35">
      <c r="A17823" s="9">
        <v>45127</v>
      </c>
      <c r="B17823" t="s">
        <v>62</v>
      </c>
      <c r="C17823" t="s">
        <v>2695</v>
      </c>
      <c r="D17823" s="18">
        <v>33993.910000000003</v>
      </c>
    </row>
    <row r="17824" spans="1:4" hidden="1" x14ac:dyDescent="0.35">
      <c r="A17824" s="9">
        <v>45127</v>
      </c>
      <c r="B17824" t="s">
        <v>2704</v>
      </c>
      <c r="C17824" t="s">
        <v>2695</v>
      </c>
      <c r="D17824" s="18">
        <v>3397.08</v>
      </c>
    </row>
    <row r="17825" spans="1:4" hidden="1" x14ac:dyDescent="0.35">
      <c r="A17825" s="9">
        <v>45127</v>
      </c>
      <c r="B17825" t="s">
        <v>68</v>
      </c>
      <c r="C17825" t="s">
        <v>2695</v>
      </c>
      <c r="D17825" s="18">
        <v>10555.11</v>
      </c>
    </row>
    <row r="17826" spans="1:4" hidden="1" x14ac:dyDescent="0.35">
      <c r="A17826" s="9">
        <v>45127</v>
      </c>
      <c r="B17826" t="s">
        <v>2717</v>
      </c>
      <c r="C17826" t="s">
        <v>2695</v>
      </c>
      <c r="D17826" s="18">
        <v>8758.9</v>
      </c>
    </row>
    <row r="17827" spans="1:4" hidden="1" x14ac:dyDescent="0.35">
      <c r="A17827" s="9">
        <v>45127</v>
      </c>
      <c r="B17827" t="s">
        <v>2720</v>
      </c>
      <c r="D17827" s="18">
        <v>93675.21</v>
      </c>
    </row>
    <row r="17828" spans="1:4" hidden="1" x14ac:dyDescent="0.35">
      <c r="A17828" s="9">
        <v>45128</v>
      </c>
      <c r="B17828" t="s">
        <v>2711</v>
      </c>
      <c r="D17828" s="18">
        <v>233.78</v>
      </c>
    </row>
    <row r="17829" spans="1:4" hidden="1" x14ac:dyDescent="0.35">
      <c r="A17829" s="9">
        <v>45128</v>
      </c>
      <c r="B17829" t="s">
        <v>2711</v>
      </c>
      <c r="C17829" t="s">
        <v>2695</v>
      </c>
      <c r="D17829" s="18">
        <v>21805.32</v>
      </c>
    </row>
    <row r="17830" spans="1:4" hidden="1" x14ac:dyDescent="0.35">
      <c r="A17830" s="9">
        <v>45128</v>
      </c>
      <c r="B17830" t="s">
        <v>2702</v>
      </c>
      <c r="D17830" s="18">
        <v>10.68</v>
      </c>
    </row>
    <row r="17831" spans="1:4" hidden="1" x14ac:dyDescent="0.35">
      <c r="A17831" s="9">
        <v>45128</v>
      </c>
      <c r="B17831" t="s">
        <v>2702</v>
      </c>
      <c r="C17831" t="s">
        <v>2695</v>
      </c>
      <c r="D17831" s="18">
        <v>5548.8</v>
      </c>
    </row>
    <row r="17832" spans="1:4" hidden="1" x14ac:dyDescent="0.35">
      <c r="A17832" s="9">
        <v>45128</v>
      </c>
      <c r="B17832" t="s">
        <v>2709</v>
      </c>
      <c r="C17832" t="s">
        <v>2695</v>
      </c>
      <c r="D17832" s="18">
        <v>4110.97</v>
      </c>
    </row>
    <row r="17833" spans="1:4" hidden="1" x14ac:dyDescent="0.35">
      <c r="A17833" s="9">
        <v>45128</v>
      </c>
      <c r="B17833" t="s">
        <v>2707</v>
      </c>
      <c r="D17833" s="18">
        <v>2.15</v>
      </c>
    </row>
    <row r="17834" spans="1:4" hidden="1" x14ac:dyDescent="0.35">
      <c r="A17834" s="9">
        <v>45128</v>
      </c>
      <c r="B17834" t="s">
        <v>2707</v>
      </c>
      <c r="C17834" t="s">
        <v>2695</v>
      </c>
      <c r="D17834" s="18">
        <v>1255.3900000000001</v>
      </c>
    </row>
    <row r="17835" spans="1:4" hidden="1" x14ac:dyDescent="0.35">
      <c r="A17835" s="9">
        <v>45128</v>
      </c>
      <c r="B17835" t="s">
        <v>2706</v>
      </c>
      <c r="C17835" t="s">
        <v>2695</v>
      </c>
      <c r="D17835" s="18">
        <v>3625.52</v>
      </c>
    </row>
    <row r="17836" spans="1:4" hidden="1" x14ac:dyDescent="0.35">
      <c r="A17836" s="9">
        <v>45128</v>
      </c>
      <c r="B17836" t="s">
        <v>2705</v>
      </c>
      <c r="C17836" t="s">
        <v>2695</v>
      </c>
      <c r="D17836" s="18">
        <v>31935.08</v>
      </c>
    </row>
    <row r="17837" spans="1:4" hidden="1" x14ac:dyDescent="0.35">
      <c r="A17837" s="9">
        <v>45128</v>
      </c>
      <c r="B17837" t="s">
        <v>2690</v>
      </c>
      <c r="C17837" t="s">
        <v>2695</v>
      </c>
      <c r="D17837" s="18">
        <v>13131.38</v>
      </c>
    </row>
    <row r="17838" spans="1:4" hidden="1" x14ac:dyDescent="0.35">
      <c r="A17838" s="9">
        <v>45128</v>
      </c>
      <c r="B17838" t="s">
        <v>2703</v>
      </c>
      <c r="C17838" t="s">
        <v>2695</v>
      </c>
      <c r="D17838" s="18">
        <v>50628.87</v>
      </c>
    </row>
    <row r="17839" spans="1:4" hidden="1" x14ac:dyDescent="0.35">
      <c r="A17839" s="9">
        <v>45128</v>
      </c>
      <c r="B17839" t="s">
        <v>54</v>
      </c>
      <c r="D17839" s="18">
        <v>13.8</v>
      </c>
    </row>
    <row r="17840" spans="1:4" hidden="1" x14ac:dyDescent="0.35">
      <c r="A17840" s="9">
        <v>45128</v>
      </c>
      <c r="B17840" t="s">
        <v>54</v>
      </c>
      <c r="C17840" t="s">
        <v>2695</v>
      </c>
      <c r="D17840" s="18">
        <v>24579.83</v>
      </c>
    </row>
    <row r="17841" spans="1:4" hidden="1" x14ac:dyDescent="0.35">
      <c r="A17841" s="9">
        <v>45128</v>
      </c>
      <c r="B17841" t="s">
        <v>2699</v>
      </c>
      <c r="C17841" t="s">
        <v>2695</v>
      </c>
      <c r="D17841" s="18">
        <v>6002.71</v>
      </c>
    </row>
    <row r="17842" spans="1:4" hidden="1" x14ac:dyDescent="0.35">
      <c r="A17842" s="9">
        <v>45128</v>
      </c>
      <c r="B17842" t="s">
        <v>2701</v>
      </c>
      <c r="C17842" t="s">
        <v>2695</v>
      </c>
      <c r="D17842" s="18">
        <v>20046.009999999998</v>
      </c>
    </row>
    <row r="17843" spans="1:4" hidden="1" x14ac:dyDescent="0.35">
      <c r="A17843" s="9">
        <v>45128</v>
      </c>
      <c r="B17843" t="s">
        <v>2700</v>
      </c>
      <c r="C17843" t="s">
        <v>2695</v>
      </c>
      <c r="D17843" s="18">
        <v>2916.2</v>
      </c>
    </row>
    <row r="17844" spans="1:4" hidden="1" x14ac:dyDescent="0.35">
      <c r="A17844" s="9">
        <v>45128</v>
      </c>
      <c r="B17844" t="s">
        <v>2697</v>
      </c>
      <c r="C17844" t="s">
        <v>2695</v>
      </c>
      <c r="D17844" s="18">
        <v>42829.86</v>
      </c>
    </row>
    <row r="17845" spans="1:4" hidden="1" x14ac:dyDescent="0.35">
      <c r="A17845" s="9">
        <v>45128</v>
      </c>
      <c r="B17845" t="s">
        <v>2698</v>
      </c>
      <c r="C17845" t="s">
        <v>2695</v>
      </c>
      <c r="D17845" s="18">
        <v>33209.160000000003</v>
      </c>
    </row>
    <row r="17846" spans="1:4" hidden="1" x14ac:dyDescent="0.35">
      <c r="A17846" s="9">
        <v>45128</v>
      </c>
      <c r="B17846" t="s">
        <v>2696</v>
      </c>
      <c r="D17846" s="18">
        <v>15020.29</v>
      </c>
    </row>
    <row r="17847" spans="1:4" hidden="1" x14ac:dyDescent="0.35">
      <c r="A17847" s="9">
        <v>45128</v>
      </c>
      <c r="B17847" t="s">
        <v>2696</v>
      </c>
      <c r="C17847" t="s">
        <v>2695</v>
      </c>
      <c r="D17847" s="18">
        <v>17781.95</v>
      </c>
    </row>
    <row r="17848" spans="1:4" hidden="1" x14ac:dyDescent="0.35">
      <c r="A17848" s="9">
        <v>45128</v>
      </c>
      <c r="B17848" t="s">
        <v>62</v>
      </c>
      <c r="C17848" t="s">
        <v>2695</v>
      </c>
      <c r="D17848" s="18">
        <v>15131.56</v>
      </c>
    </row>
    <row r="17849" spans="1:4" hidden="1" x14ac:dyDescent="0.35">
      <c r="A17849" s="9">
        <v>45128</v>
      </c>
      <c r="B17849" t="s">
        <v>2704</v>
      </c>
      <c r="C17849" t="s">
        <v>2695</v>
      </c>
      <c r="D17849" s="18">
        <v>9528.1200000000008</v>
      </c>
    </row>
    <row r="17850" spans="1:4" hidden="1" x14ac:dyDescent="0.35">
      <c r="A17850" s="9">
        <v>45128</v>
      </c>
      <c r="B17850" t="s">
        <v>66</v>
      </c>
      <c r="C17850" t="s">
        <v>2695</v>
      </c>
      <c r="D17850" s="18">
        <v>2760.44</v>
      </c>
    </row>
    <row r="17851" spans="1:4" hidden="1" x14ac:dyDescent="0.35">
      <c r="A17851" s="9">
        <v>45128</v>
      </c>
      <c r="B17851" t="s">
        <v>68</v>
      </c>
      <c r="C17851" t="s">
        <v>2695</v>
      </c>
      <c r="D17851" s="18">
        <v>2024</v>
      </c>
    </row>
    <row r="17852" spans="1:4" hidden="1" x14ac:dyDescent="0.35">
      <c r="A17852" s="9">
        <v>45128</v>
      </c>
      <c r="B17852" t="s">
        <v>2717</v>
      </c>
      <c r="C17852" t="s">
        <v>2695</v>
      </c>
      <c r="D17852" s="18">
        <v>1466</v>
      </c>
    </row>
    <row r="17853" spans="1:4" hidden="1" x14ac:dyDescent="0.35">
      <c r="A17853" s="9">
        <v>45128</v>
      </c>
      <c r="B17853" t="s">
        <v>2715</v>
      </c>
      <c r="C17853" t="s">
        <v>2695</v>
      </c>
      <c r="D17853" s="18">
        <v>790</v>
      </c>
    </row>
    <row r="17854" spans="1:4" hidden="1" x14ac:dyDescent="0.35">
      <c r="A17854" s="9">
        <v>45128</v>
      </c>
      <c r="B17854" t="s">
        <v>2720</v>
      </c>
      <c r="D17854" s="18">
        <v>316677.02</v>
      </c>
    </row>
    <row r="17855" spans="1:4" hidden="1" x14ac:dyDescent="0.35">
      <c r="A17855" s="9">
        <v>45129</v>
      </c>
      <c r="B17855" t="s">
        <v>2702</v>
      </c>
      <c r="C17855" t="s">
        <v>2695</v>
      </c>
      <c r="D17855" s="18">
        <v>2611.21</v>
      </c>
    </row>
    <row r="17856" spans="1:4" hidden="1" x14ac:dyDescent="0.35">
      <c r="A17856" s="9">
        <v>45129</v>
      </c>
      <c r="B17856" t="s">
        <v>2709</v>
      </c>
      <c r="C17856" t="s">
        <v>2695</v>
      </c>
      <c r="D17856" s="18">
        <v>1017.39</v>
      </c>
    </row>
    <row r="17857" spans="1:4" hidden="1" x14ac:dyDescent="0.35">
      <c r="A17857" s="9">
        <v>45129</v>
      </c>
      <c r="B17857" t="s">
        <v>2707</v>
      </c>
      <c r="C17857" t="s">
        <v>2695</v>
      </c>
      <c r="D17857" s="18">
        <v>2595.2600000000002</v>
      </c>
    </row>
    <row r="17858" spans="1:4" hidden="1" x14ac:dyDescent="0.35">
      <c r="A17858" s="9">
        <v>45129</v>
      </c>
      <c r="B17858" t="s">
        <v>2690</v>
      </c>
      <c r="C17858" t="s">
        <v>2695</v>
      </c>
      <c r="D17858" s="18">
        <v>21644.560000000001</v>
      </c>
    </row>
    <row r="17859" spans="1:4" hidden="1" x14ac:dyDescent="0.35">
      <c r="A17859" s="9">
        <v>45129</v>
      </c>
      <c r="B17859" t="s">
        <v>54</v>
      </c>
      <c r="C17859" t="s">
        <v>2695</v>
      </c>
      <c r="D17859" s="18">
        <v>33249.589999999997</v>
      </c>
    </row>
    <row r="17860" spans="1:4" hidden="1" x14ac:dyDescent="0.35">
      <c r="A17860" s="9">
        <v>45129</v>
      </c>
      <c r="B17860" t="s">
        <v>2699</v>
      </c>
      <c r="C17860" t="s">
        <v>2695</v>
      </c>
      <c r="D17860" s="18">
        <v>1302</v>
      </c>
    </row>
    <row r="17861" spans="1:4" hidden="1" x14ac:dyDescent="0.35">
      <c r="A17861" s="9">
        <v>45129</v>
      </c>
      <c r="B17861" t="s">
        <v>2701</v>
      </c>
      <c r="C17861" t="s">
        <v>2695</v>
      </c>
      <c r="D17861" s="18">
        <v>4348.3900000000003</v>
      </c>
    </row>
    <row r="17862" spans="1:4" hidden="1" x14ac:dyDescent="0.35">
      <c r="A17862" s="9">
        <v>45129</v>
      </c>
      <c r="B17862" t="s">
        <v>2697</v>
      </c>
      <c r="C17862" t="s">
        <v>2695</v>
      </c>
      <c r="D17862" s="18">
        <v>15967.65</v>
      </c>
    </row>
    <row r="17863" spans="1:4" hidden="1" x14ac:dyDescent="0.35">
      <c r="A17863" s="9">
        <v>45129</v>
      </c>
      <c r="B17863" t="s">
        <v>2698</v>
      </c>
      <c r="C17863" t="s">
        <v>2695</v>
      </c>
      <c r="D17863" s="18">
        <v>703.5</v>
      </c>
    </row>
    <row r="17864" spans="1:4" hidden="1" x14ac:dyDescent="0.35">
      <c r="A17864" s="9">
        <v>45129</v>
      </c>
      <c r="B17864" t="s">
        <v>2696</v>
      </c>
      <c r="C17864" t="s">
        <v>2695</v>
      </c>
      <c r="D17864" s="18">
        <v>18043.41</v>
      </c>
    </row>
    <row r="17865" spans="1:4" hidden="1" x14ac:dyDescent="0.35">
      <c r="A17865" s="9">
        <v>45129</v>
      </c>
      <c r="B17865" t="s">
        <v>74</v>
      </c>
      <c r="C17865" t="s">
        <v>2695</v>
      </c>
      <c r="D17865" s="18">
        <v>4166.17</v>
      </c>
    </row>
    <row r="17866" spans="1:4" hidden="1" x14ac:dyDescent="0.35">
      <c r="A17866" s="9">
        <v>45129</v>
      </c>
      <c r="B17866" t="s">
        <v>62</v>
      </c>
      <c r="C17866" t="s">
        <v>2695</v>
      </c>
      <c r="D17866" s="18">
        <v>31737.200000000001</v>
      </c>
    </row>
    <row r="17867" spans="1:4" hidden="1" x14ac:dyDescent="0.35">
      <c r="A17867" s="9">
        <v>45129</v>
      </c>
      <c r="B17867" t="s">
        <v>2704</v>
      </c>
      <c r="C17867" t="s">
        <v>2695</v>
      </c>
      <c r="D17867" s="18">
        <v>880.5</v>
      </c>
    </row>
    <row r="17868" spans="1:4" hidden="1" x14ac:dyDescent="0.35">
      <c r="A17868" s="9">
        <v>45129</v>
      </c>
      <c r="B17868" t="s">
        <v>66</v>
      </c>
      <c r="C17868" t="s">
        <v>2695</v>
      </c>
      <c r="D17868" s="18">
        <v>9263.36</v>
      </c>
    </row>
    <row r="17869" spans="1:4" hidden="1" x14ac:dyDescent="0.35">
      <c r="A17869" s="9">
        <v>45129</v>
      </c>
      <c r="B17869" t="s">
        <v>68</v>
      </c>
      <c r="C17869" t="s">
        <v>2695</v>
      </c>
      <c r="D17869" s="18">
        <v>9539.8799999999992</v>
      </c>
    </row>
    <row r="17870" spans="1:4" hidden="1" x14ac:dyDescent="0.35">
      <c r="A17870" s="9">
        <v>45131</v>
      </c>
      <c r="B17870" t="s">
        <v>2711</v>
      </c>
      <c r="D17870" s="18">
        <v>10.68</v>
      </c>
    </row>
    <row r="17871" spans="1:4" hidden="1" x14ac:dyDescent="0.35">
      <c r="A17871" s="9">
        <v>45131</v>
      </c>
      <c r="B17871" t="s">
        <v>2711</v>
      </c>
      <c r="C17871" t="s">
        <v>2695</v>
      </c>
      <c r="D17871" s="18">
        <v>5373.94</v>
      </c>
    </row>
    <row r="17872" spans="1:4" hidden="1" x14ac:dyDescent="0.35">
      <c r="A17872" s="9">
        <v>45131</v>
      </c>
      <c r="B17872" t="s">
        <v>2702</v>
      </c>
      <c r="D17872" s="18">
        <v>67.41</v>
      </c>
    </row>
    <row r="17873" spans="1:4" hidden="1" x14ac:dyDescent="0.35">
      <c r="A17873" s="9">
        <v>45131</v>
      </c>
      <c r="B17873" t="s">
        <v>2702</v>
      </c>
      <c r="C17873" t="s">
        <v>2695</v>
      </c>
      <c r="D17873" s="18">
        <v>5113.22</v>
      </c>
    </row>
    <row r="17874" spans="1:4" hidden="1" x14ac:dyDescent="0.35">
      <c r="A17874" s="9">
        <v>45131</v>
      </c>
      <c r="B17874" t="s">
        <v>2709</v>
      </c>
      <c r="C17874" t="s">
        <v>2695</v>
      </c>
      <c r="D17874" s="18">
        <v>5591.48</v>
      </c>
    </row>
    <row r="17875" spans="1:4" hidden="1" x14ac:dyDescent="0.35">
      <c r="A17875" s="9">
        <v>45131</v>
      </c>
      <c r="B17875" t="s">
        <v>2707</v>
      </c>
      <c r="C17875" t="s">
        <v>2695</v>
      </c>
      <c r="D17875" s="18">
        <v>10581.72</v>
      </c>
    </row>
    <row r="17876" spans="1:4" hidden="1" x14ac:dyDescent="0.35">
      <c r="A17876" s="9">
        <v>45131</v>
      </c>
      <c r="B17876" t="s">
        <v>2703</v>
      </c>
      <c r="C17876" t="s">
        <v>2695</v>
      </c>
      <c r="D17876" s="18">
        <v>9901</v>
      </c>
    </row>
    <row r="17877" spans="1:4" hidden="1" x14ac:dyDescent="0.35">
      <c r="A17877" s="9">
        <v>45131</v>
      </c>
      <c r="B17877" t="s">
        <v>54</v>
      </c>
      <c r="C17877" t="s">
        <v>2695</v>
      </c>
      <c r="D17877" s="18">
        <v>17623.95</v>
      </c>
    </row>
    <row r="17878" spans="1:4" hidden="1" x14ac:dyDescent="0.35">
      <c r="A17878" s="9">
        <v>45131</v>
      </c>
      <c r="B17878" t="s">
        <v>2699</v>
      </c>
      <c r="C17878" t="s">
        <v>2695</v>
      </c>
      <c r="D17878" s="18">
        <v>12950.27</v>
      </c>
    </row>
    <row r="17879" spans="1:4" hidden="1" x14ac:dyDescent="0.35">
      <c r="A17879" s="9">
        <v>45131</v>
      </c>
      <c r="B17879" t="s">
        <v>2701</v>
      </c>
      <c r="C17879" t="s">
        <v>2695</v>
      </c>
      <c r="D17879" s="18">
        <v>12980.76</v>
      </c>
    </row>
    <row r="17880" spans="1:4" hidden="1" x14ac:dyDescent="0.35">
      <c r="A17880" s="9">
        <v>45131</v>
      </c>
      <c r="B17880" t="s">
        <v>2700</v>
      </c>
      <c r="C17880" t="s">
        <v>2695</v>
      </c>
      <c r="D17880" s="18">
        <v>1936.36</v>
      </c>
    </row>
    <row r="17881" spans="1:4" hidden="1" x14ac:dyDescent="0.35">
      <c r="A17881" s="9">
        <v>45131</v>
      </c>
      <c r="B17881" t="s">
        <v>2697</v>
      </c>
      <c r="C17881" t="s">
        <v>2695</v>
      </c>
      <c r="D17881" s="18">
        <v>17702.04</v>
      </c>
    </row>
    <row r="17882" spans="1:4" hidden="1" x14ac:dyDescent="0.35">
      <c r="A17882" s="9">
        <v>45131</v>
      </c>
      <c r="B17882" t="s">
        <v>2698</v>
      </c>
      <c r="C17882" t="s">
        <v>2695</v>
      </c>
      <c r="D17882" s="18">
        <v>18534.98</v>
      </c>
    </row>
    <row r="17883" spans="1:4" hidden="1" x14ac:dyDescent="0.35">
      <c r="A17883" s="9">
        <v>45131</v>
      </c>
      <c r="B17883" t="s">
        <v>2696</v>
      </c>
      <c r="D17883" s="18">
        <v>104.45</v>
      </c>
    </row>
    <row r="17884" spans="1:4" hidden="1" x14ac:dyDescent="0.35">
      <c r="A17884" s="9">
        <v>45131</v>
      </c>
      <c r="B17884" t="s">
        <v>2696</v>
      </c>
      <c r="C17884" t="s">
        <v>2695</v>
      </c>
      <c r="D17884" s="18">
        <v>1700.19</v>
      </c>
    </row>
    <row r="17885" spans="1:4" hidden="1" x14ac:dyDescent="0.35">
      <c r="A17885" s="9">
        <v>45131</v>
      </c>
      <c r="B17885" t="s">
        <v>74</v>
      </c>
      <c r="C17885" t="s">
        <v>2695</v>
      </c>
      <c r="D17885" s="18">
        <v>3033.88</v>
      </c>
    </row>
    <row r="17886" spans="1:4" hidden="1" x14ac:dyDescent="0.35">
      <c r="A17886" s="9">
        <v>45131</v>
      </c>
      <c r="B17886" t="s">
        <v>62</v>
      </c>
      <c r="D17886" s="18">
        <v>650.66</v>
      </c>
    </row>
    <row r="17887" spans="1:4" hidden="1" x14ac:dyDescent="0.35">
      <c r="A17887" s="9">
        <v>45131</v>
      </c>
      <c r="B17887" t="s">
        <v>2704</v>
      </c>
      <c r="C17887" t="s">
        <v>2695</v>
      </c>
      <c r="D17887" s="18">
        <v>11562.86</v>
      </c>
    </row>
    <row r="17888" spans="1:4" hidden="1" x14ac:dyDescent="0.35">
      <c r="A17888" s="9">
        <v>45131</v>
      </c>
      <c r="B17888" t="s">
        <v>66</v>
      </c>
      <c r="C17888" t="s">
        <v>2695</v>
      </c>
      <c r="D17888" s="18">
        <v>3349.4</v>
      </c>
    </row>
    <row r="17889" spans="1:4" hidden="1" x14ac:dyDescent="0.35">
      <c r="A17889" s="9">
        <v>45131</v>
      </c>
      <c r="B17889" t="s">
        <v>68</v>
      </c>
      <c r="C17889" t="s">
        <v>2695</v>
      </c>
      <c r="D17889" s="18">
        <v>6685.42</v>
      </c>
    </row>
    <row r="17890" spans="1:4" hidden="1" x14ac:dyDescent="0.35">
      <c r="A17890" s="9">
        <v>45131</v>
      </c>
      <c r="B17890" t="s">
        <v>2715</v>
      </c>
      <c r="C17890" t="s">
        <v>2695</v>
      </c>
      <c r="D17890" s="18">
        <v>27542.28</v>
      </c>
    </row>
    <row r="17891" spans="1:4" hidden="1" x14ac:dyDescent="0.35">
      <c r="A17891" s="9">
        <v>45131</v>
      </c>
      <c r="B17891" t="s">
        <v>2720</v>
      </c>
      <c r="D17891" s="18">
        <v>50271.6</v>
      </c>
    </row>
    <row r="17892" spans="1:4" hidden="1" x14ac:dyDescent="0.35">
      <c r="A17892" s="9">
        <v>45132</v>
      </c>
      <c r="B17892" t="s">
        <v>2711</v>
      </c>
      <c r="C17892" t="s">
        <v>2695</v>
      </c>
      <c r="D17892" s="18">
        <v>1825.93</v>
      </c>
    </row>
    <row r="17893" spans="1:4" hidden="1" x14ac:dyDescent="0.35">
      <c r="A17893" s="9">
        <v>45132</v>
      </c>
      <c r="B17893" t="s">
        <v>2702</v>
      </c>
      <c r="C17893" t="s">
        <v>2695</v>
      </c>
      <c r="D17893" s="18">
        <v>18463.87</v>
      </c>
    </row>
    <row r="17894" spans="1:4" hidden="1" x14ac:dyDescent="0.35">
      <c r="A17894" s="9">
        <v>45132</v>
      </c>
      <c r="B17894" t="s">
        <v>2709</v>
      </c>
      <c r="C17894" t="s">
        <v>2695</v>
      </c>
      <c r="D17894" s="18">
        <v>2124.02</v>
      </c>
    </row>
    <row r="17895" spans="1:4" hidden="1" x14ac:dyDescent="0.35">
      <c r="A17895" s="9">
        <v>45132</v>
      </c>
      <c r="B17895" t="s">
        <v>2707</v>
      </c>
      <c r="C17895" t="s">
        <v>2695</v>
      </c>
      <c r="D17895" s="18">
        <v>4689.3</v>
      </c>
    </row>
    <row r="17896" spans="1:4" hidden="1" x14ac:dyDescent="0.35">
      <c r="A17896" s="9">
        <v>45132</v>
      </c>
      <c r="B17896" t="s">
        <v>45</v>
      </c>
      <c r="C17896" t="s">
        <v>2695</v>
      </c>
      <c r="D17896" s="18">
        <v>3660.96</v>
      </c>
    </row>
    <row r="17897" spans="1:4" hidden="1" x14ac:dyDescent="0.35">
      <c r="A17897" s="9">
        <v>45132</v>
      </c>
      <c r="B17897" t="s">
        <v>2690</v>
      </c>
      <c r="C17897" t="s">
        <v>2695</v>
      </c>
      <c r="D17897" s="18">
        <v>4027.95</v>
      </c>
    </row>
    <row r="17898" spans="1:4" hidden="1" x14ac:dyDescent="0.35">
      <c r="A17898" s="9">
        <v>45132</v>
      </c>
      <c r="B17898" t="s">
        <v>54</v>
      </c>
      <c r="C17898" t="s">
        <v>2695</v>
      </c>
      <c r="D17898" s="18">
        <v>35399.550000000003</v>
      </c>
    </row>
    <row r="17899" spans="1:4" hidden="1" x14ac:dyDescent="0.35">
      <c r="A17899" s="9">
        <v>45132</v>
      </c>
      <c r="B17899" t="s">
        <v>2699</v>
      </c>
      <c r="C17899" t="s">
        <v>2695</v>
      </c>
      <c r="D17899" s="18">
        <v>2274.71</v>
      </c>
    </row>
    <row r="17900" spans="1:4" hidden="1" x14ac:dyDescent="0.35">
      <c r="A17900" s="9">
        <v>45132</v>
      </c>
      <c r="B17900" t="s">
        <v>2701</v>
      </c>
      <c r="D17900" s="18">
        <v>99.85</v>
      </c>
    </row>
    <row r="17901" spans="1:4" hidden="1" x14ac:dyDescent="0.35">
      <c r="A17901" s="9">
        <v>45132</v>
      </c>
      <c r="B17901" t="s">
        <v>2701</v>
      </c>
      <c r="C17901" t="s">
        <v>2695</v>
      </c>
      <c r="D17901" s="18">
        <v>9191.5</v>
      </c>
    </row>
    <row r="17902" spans="1:4" hidden="1" x14ac:dyDescent="0.35">
      <c r="A17902" s="9">
        <v>45132</v>
      </c>
      <c r="B17902" t="s">
        <v>2697</v>
      </c>
      <c r="C17902" t="s">
        <v>2695</v>
      </c>
      <c r="D17902" s="18">
        <v>24599.919999999998</v>
      </c>
    </row>
    <row r="17903" spans="1:4" hidden="1" x14ac:dyDescent="0.35">
      <c r="A17903" s="9">
        <v>45132</v>
      </c>
      <c r="B17903" t="s">
        <v>2698</v>
      </c>
      <c r="C17903" t="s">
        <v>2695</v>
      </c>
      <c r="D17903" s="18">
        <v>16655</v>
      </c>
    </row>
    <row r="17904" spans="1:4" hidden="1" x14ac:dyDescent="0.35">
      <c r="A17904" s="9">
        <v>45132</v>
      </c>
      <c r="B17904" t="s">
        <v>2696</v>
      </c>
      <c r="C17904" t="s">
        <v>2695</v>
      </c>
      <c r="D17904" s="18">
        <v>7453.96</v>
      </c>
    </row>
    <row r="17905" spans="1:4" hidden="1" x14ac:dyDescent="0.35">
      <c r="A17905" s="9">
        <v>45132</v>
      </c>
      <c r="B17905" t="s">
        <v>74</v>
      </c>
      <c r="C17905" t="s">
        <v>2695</v>
      </c>
      <c r="D17905" s="18">
        <v>13087.07</v>
      </c>
    </row>
    <row r="17906" spans="1:4" hidden="1" x14ac:dyDescent="0.35">
      <c r="A17906" s="9">
        <v>45132</v>
      </c>
      <c r="B17906" t="s">
        <v>62</v>
      </c>
      <c r="D17906" s="18">
        <v>189.65</v>
      </c>
    </row>
    <row r="17907" spans="1:4" hidden="1" x14ac:dyDescent="0.35">
      <c r="A17907" s="9">
        <v>45132</v>
      </c>
      <c r="B17907" t="s">
        <v>62</v>
      </c>
      <c r="C17907" t="s">
        <v>2695</v>
      </c>
      <c r="D17907" s="18">
        <v>4275.66</v>
      </c>
    </row>
    <row r="17908" spans="1:4" hidden="1" x14ac:dyDescent="0.35">
      <c r="A17908" s="9">
        <v>45132</v>
      </c>
      <c r="B17908" t="s">
        <v>2704</v>
      </c>
      <c r="C17908" t="s">
        <v>2695</v>
      </c>
      <c r="D17908" s="18">
        <v>3000</v>
      </c>
    </row>
    <row r="17909" spans="1:4" hidden="1" x14ac:dyDescent="0.35">
      <c r="A17909" s="9">
        <v>45132</v>
      </c>
      <c r="B17909" t="s">
        <v>68</v>
      </c>
      <c r="C17909" t="s">
        <v>2695</v>
      </c>
      <c r="D17909" s="18">
        <v>4950</v>
      </c>
    </row>
    <row r="17910" spans="1:4" hidden="1" x14ac:dyDescent="0.35">
      <c r="A17910" s="9">
        <v>45132</v>
      </c>
      <c r="B17910" t="s">
        <v>2717</v>
      </c>
      <c r="C17910" t="s">
        <v>2695</v>
      </c>
      <c r="D17910" s="18">
        <v>1518</v>
      </c>
    </row>
    <row r="17911" spans="1:4" hidden="1" x14ac:dyDescent="0.35">
      <c r="A17911" s="9">
        <v>45132</v>
      </c>
      <c r="B17911" t="s">
        <v>2710</v>
      </c>
      <c r="C17911" t="s">
        <v>2695</v>
      </c>
      <c r="D17911" s="18">
        <v>9267.14</v>
      </c>
    </row>
    <row r="17912" spans="1:4" hidden="1" x14ac:dyDescent="0.35">
      <c r="A17912" s="9">
        <v>45132</v>
      </c>
      <c r="B17912" t="s">
        <v>2720</v>
      </c>
      <c r="D17912" s="18">
        <v>363388.49</v>
      </c>
    </row>
    <row r="17913" spans="1:4" hidden="1" x14ac:dyDescent="0.35">
      <c r="A17913" s="9">
        <v>45133</v>
      </c>
      <c r="B17913" t="s">
        <v>2711</v>
      </c>
      <c r="D17913" s="18">
        <v>3.25</v>
      </c>
    </row>
    <row r="17914" spans="1:4" hidden="1" x14ac:dyDescent="0.35">
      <c r="A17914" s="9">
        <v>45133</v>
      </c>
      <c r="B17914" t="s">
        <v>2711</v>
      </c>
      <c r="C17914" t="s">
        <v>2695</v>
      </c>
      <c r="D17914" s="18">
        <v>7134.05</v>
      </c>
    </row>
    <row r="17915" spans="1:4" hidden="1" x14ac:dyDescent="0.35">
      <c r="A17915" s="9">
        <v>45133</v>
      </c>
      <c r="B17915" t="s">
        <v>2702</v>
      </c>
      <c r="C17915" t="s">
        <v>2695</v>
      </c>
      <c r="D17915" s="18">
        <v>6485.19</v>
      </c>
    </row>
    <row r="17916" spans="1:4" hidden="1" x14ac:dyDescent="0.35">
      <c r="A17916" s="9">
        <v>45133</v>
      </c>
      <c r="B17916" t="s">
        <v>2709</v>
      </c>
      <c r="C17916" t="s">
        <v>2695</v>
      </c>
      <c r="D17916" s="18">
        <v>14501.51</v>
      </c>
    </row>
    <row r="17917" spans="1:4" hidden="1" x14ac:dyDescent="0.35">
      <c r="A17917" s="9">
        <v>45133</v>
      </c>
      <c r="B17917" t="s">
        <v>2707</v>
      </c>
      <c r="C17917" t="s">
        <v>2695</v>
      </c>
      <c r="D17917" s="18">
        <v>16885.77</v>
      </c>
    </row>
    <row r="17918" spans="1:4" hidden="1" x14ac:dyDescent="0.35">
      <c r="A17918" s="9">
        <v>45133</v>
      </c>
      <c r="B17918" t="s">
        <v>2706</v>
      </c>
      <c r="D17918" s="18">
        <v>99.85</v>
      </c>
    </row>
    <row r="17919" spans="1:4" hidden="1" x14ac:dyDescent="0.35">
      <c r="A17919" s="9">
        <v>45133</v>
      </c>
      <c r="B17919" t="s">
        <v>2706</v>
      </c>
      <c r="C17919" t="s">
        <v>2695</v>
      </c>
      <c r="D17919" s="18">
        <v>40453.9</v>
      </c>
    </row>
    <row r="17920" spans="1:4" hidden="1" x14ac:dyDescent="0.35">
      <c r="A17920" s="9">
        <v>45133</v>
      </c>
      <c r="B17920" t="s">
        <v>2690</v>
      </c>
      <c r="C17920" t="s">
        <v>2695</v>
      </c>
      <c r="D17920" s="18">
        <v>10843.77</v>
      </c>
    </row>
    <row r="17921" spans="1:4" hidden="1" x14ac:dyDescent="0.35">
      <c r="A17921" s="9">
        <v>45133</v>
      </c>
      <c r="B17921" t="s">
        <v>54</v>
      </c>
      <c r="C17921" t="s">
        <v>2695</v>
      </c>
      <c r="D17921" s="18">
        <v>28492.82</v>
      </c>
    </row>
    <row r="17922" spans="1:4" hidden="1" x14ac:dyDescent="0.35">
      <c r="A17922" s="9">
        <v>45133</v>
      </c>
      <c r="B17922" t="s">
        <v>2699</v>
      </c>
      <c r="C17922" t="s">
        <v>2695</v>
      </c>
      <c r="D17922" s="18">
        <v>10988.12</v>
      </c>
    </row>
    <row r="17923" spans="1:4" hidden="1" x14ac:dyDescent="0.35">
      <c r="A17923" s="9">
        <v>45133</v>
      </c>
      <c r="B17923" t="s">
        <v>2701</v>
      </c>
      <c r="C17923" t="s">
        <v>2695</v>
      </c>
      <c r="D17923" s="18">
        <v>10957.54</v>
      </c>
    </row>
    <row r="17924" spans="1:4" hidden="1" x14ac:dyDescent="0.35">
      <c r="A17924" s="9">
        <v>45133</v>
      </c>
      <c r="B17924" t="s">
        <v>2700</v>
      </c>
      <c r="C17924" t="s">
        <v>2695</v>
      </c>
      <c r="D17924" s="18">
        <v>17633.990000000002</v>
      </c>
    </row>
    <row r="17925" spans="1:4" hidden="1" x14ac:dyDescent="0.35">
      <c r="A17925" s="9">
        <v>45133</v>
      </c>
      <c r="B17925" t="s">
        <v>2697</v>
      </c>
      <c r="D17925" s="18">
        <v>1151.08</v>
      </c>
    </row>
    <row r="17926" spans="1:4" hidden="1" x14ac:dyDescent="0.35">
      <c r="A17926" s="9">
        <v>45133</v>
      </c>
      <c r="B17926" t="s">
        <v>2697</v>
      </c>
      <c r="C17926" t="s">
        <v>2695</v>
      </c>
      <c r="D17926" s="18">
        <v>31399.73</v>
      </c>
    </row>
    <row r="17927" spans="1:4" hidden="1" x14ac:dyDescent="0.35">
      <c r="A17927" s="9">
        <v>45133</v>
      </c>
      <c r="B17927" t="s">
        <v>2698</v>
      </c>
      <c r="C17927" t="s">
        <v>2695</v>
      </c>
      <c r="D17927" s="18">
        <v>1989.49</v>
      </c>
    </row>
    <row r="17928" spans="1:4" hidden="1" x14ac:dyDescent="0.35">
      <c r="A17928" s="9">
        <v>45133</v>
      </c>
      <c r="B17928" t="s">
        <v>2696</v>
      </c>
      <c r="D17928" s="18">
        <v>15131.37</v>
      </c>
    </row>
    <row r="17929" spans="1:4" hidden="1" x14ac:dyDescent="0.35">
      <c r="A17929" s="9">
        <v>45133</v>
      </c>
      <c r="B17929" t="s">
        <v>2696</v>
      </c>
      <c r="C17929" t="s">
        <v>2695</v>
      </c>
      <c r="D17929" s="18">
        <v>7437.35</v>
      </c>
    </row>
    <row r="17930" spans="1:4" hidden="1" x14ac:dyDescent="0.35">
      <c r="A17930" s="9">
        <v>45133</v>
      </c>
      <c r="B17930" t="s">
        <v>74</v>
      </c>
      <c r="C17930" t="s">
        <v>2695</v>
      </c>
      <c r="D17930" s="18">
        <v>560</v>
      </c>
    </row>
    <row r="17931" spans="1:4" hidden="1" x14ac:dyDescent="0.35">
      <c r="A17931" s="9">
        <v>45133</v>
      </c>
      <c r="B17931" t="s">
        <v>62</v>
      </c>
      <c r="C17931" t="s">
        <v>2695</v>
      </c>
      <c r="D17931" s="18">
        <v>7100.93</v>
      </c>
    </row>
    <row r="17932" spans="1:4" hidden="1" x14ac:dyDescent="0.35">
      <c r="A17932" s="9">
        <v>45133</v>
      </c>
      <c r="B17932" t="s">
        <v>2704</v>
      </c>
      <c r="C17932" t="s">
        <v>2695</v>
      </c>
      <c r="D17932" s="18">
        <v>2717</v>
      </c>
    </row>
    <row r="17933" spans="1:4" hidden="1" x14ac:dyDescent="0.35">
      <c r="A17933" s="9">
        <v>45133</v>
      </c>
      <c r="B17933" t="s">
        <v>66</v>
      </c>
      <c r="D17933" s="18">
        <v>8.5</v>
      </c>
    </row>
    <row r="17934" spans="1:4" hidden="1" x14ac:dyDescent="0.35">
      <c r="A17934" s="9">
        <v>45133</v>
      </c>
      <c r="B17934" t="s">
        <v>66</v>
      </c>
      <c r="C17934" t="s">
        <v>2695</v>
      </c>
      <c r="D17934" s="18">
        <v>1280.58</v>
      </c>
    </row>
    <row r="17935" spans="1:4" hidden="1" x14ac:dyDescent="0.35">
      <c r="A17935" s="9">
        <v>45133</v>
      </c>
      <c r="B17935" t="s">
        <v>68</v>
      </c>
      <c r="C17935" t="s">
        <v>2695</v>
      </c>
      <c r="D17935" s="18">
        <v>12572.27</v>
      </c>
    </row>
    <row r="17936" spans="1:4" hidden="1" x14ac:dyDescent="0.35">
      <c r="A17936" s="9">
        <v>45133</v>
      </c>
      <c r="B17936" t="s">
        <v>2717</v>
      </c>
      <c r="C17936" t="s">
        <v>2695</v>
      </c>
      <c r="D17936" s="18">
        <v>6659.65</v>
      </c>
    </row>
    <row r="17937" spans="1:4" hidden="1" x14ac:dyDescent="0.35">
      <c r="A17937" s="9">
        <v>45133</v>
      </c>
      <c r="B17937" t="s">
        <v>2715</v>
      </c>
      <c r="C17937" t="s">
        <v>2695</v>
      </c>
      <c r="D17937" s="18">
        <v>2522</v>
      </c>
    </row>
    <row r="17938" spans="1:4" hidden="1" x14ac:dyDescent="0.35">
      <c r="A17938" s="9">
        <v>45133</v>
      </c>
      <c r="B17938" t="s">
        <v>2714</v>
      </c>
      <c r="C17938" t="s">
        <v>2695</v>
      </c>
      <c r="D17938" s="18">
        <v>2144.5</v>
      </c>
    </row>
    <row r="17939" spans="1:4" hidden="1" x14ac:dyDescent="0.35">
      <c r="A17939" s="9">
        <v>45133</v>
      </c>
      <c r="B17939" t="s">
        <v>2710</v>
      </c>
      <c r="D17939" s="18">
        <v>30.48</v>
      </c>
    </row>
    <row r="17940" spans="1:4" hidden="1" x14ac:dyDescent="0.35">
      <c r="A17940" s="9">
        <v>45133</v>
      </c>
      <c r="B17940" t="s">
        <v>2720</v>
      </c>
      <c r="D17940" s="18">
        <v>3917.5</v>
      </c>
    </row>
    <row r="17941" spans="1:4" hidden="1" x14ac:dyDescent="0.35">
      <c r="A17941" s="9">
        <v>45134</v>
      </c>
      <c r="B17941" t="s">
        <v>2711</v>
      </c>
      <c r="C17941" t="s">
        <v>2695</v>
      </c>
      <c r="D17941" s="18">
        <v>17573.060000000001</v>
      </c>
    </row>
    <row r="17942" spans="1:4" hidden="1" x14ac:dyDescent="0.35">
      <c r="A17942" s="9">
        <v>45134</v>
      </c>
      <c r="B17942" t="s">
        <v>2702</v>
      </c>
      <c r="C17942" t="s">
        <v>2695</v>
      </c>
      <c r="D17942" s="18">
        <v>509.26</v>
      </c>
    </row>
    <row r="17943" spans="1:4" hidden="1" x14ac:dyDescent="0.35">
      <c r="A17943" s="9">
        <v>45134</v>
      </c>
      <c r="B17943" t="s">
        <v>2709</v>
      </c>
      <c r="C17943" t="s">
        <v>2695</v>
      </c>
      <c r="D17943" s="18">
        <v>8513.2000000000007</v>
      </c>
    </row>
    <row r="17944" spans="1:4" hidden="1" x14ac:dyDescent="0.35">
      <c r="A17944" s="9">
        <v>45134</v>
      </c>
      <c r="B17944" t="s">
        <v>2707</v>
      </c>
      <c r="D17944" s="18">
        <v>21.88</v>
      </c>
    </row>
    <row r="17945" spans="1:4" hidden="1" x14ac:dyDescent="0.35">
      <c r="A17945" s="9">
        <v>45134</v>
      </c>
      <c r="B17945" t="s">
        <v>2707</v>
      </c>
      <c r="C17945" t="s">
        <v>2695</v>
      </c>
      <c r="D17945" s="18">
        <v>4591.12</v>
      </c>
    </row>
    <row r="17946" spans="1:4" hidden="1" x14ac:dyDescent="0.35">
      <c r="A17946" s="9">
        <v>45134</v>
      </c>
      <c r="B17946" t="s">
        <v>2690</v>
      </c>
      <c r="C17946" t="s">
        <v>2695</v>
      </c>
      <c r="D17946" s="18">
        <v>12331.08</v>
      </c>
    </row>
    <row r="17947" spans="1:4" hidden="1" x14ac:dyDescent="0.35">
      <c r="A17947" s="9">
        <v>45134</v>
      </c>
      <c r="B17947" t="s">
        <v>2703</v>
      </c>
      <c r="C17947" t="s">
        <v>2695</v>
      </c>
      <c r="D17947" s="18">
        <v>4188.8599999999997</v>
      </c>
    </row>
    <row r="17948" spans="1:4" hidden="1" x14ac:dyDescent="0.35">
      <c r="A17948" s="9">
        <v>45134</v>
      </c>
      <c r="B17948" t="s">
        <v>54</v>
      </c>
      <c r="C17948" t="s">
        <v>2695</v>
      </c>
      <c r="D17948" s="18">
        <v>10660.31</v>
      </c>
    </row>
    <row r="17949" spans="1:4" hidden="1" x14ac:dyDescent="0.35">
      <c r="A17949" s="9">
        <v>45134</v>
      </c>
      <c r="B17949" t="s">
        <v>2699</v>
      </c>
      <c r="C17949" t="s">
        <v>2695</v>
      </c>
      <c r="D17949" s="18">
        <v>2343.38</v>
      </c>
    </row>
    <row r="17950" spans="1:4" hidden="1" x14ac:dyDescent="0.35">
      <c r="A17950" s="9">
        <v>45134</v>
      </c>
      <c r="B17950" t="s">
        <v>2701</v>
      </c>
      <c r="C17950" t="s">
        <v>2695</v>
      </c>
      <c r="D17950" s="18">
        <v>4922.3100000000004</v>
      </c>
    </row>
    <row r="17951" spans="1:4" hidden="1" x14ac:dyDescent="0.35">
      <c r="A17951" s="9">
        <v>45134</v>
      </c>
      <c r="B17951" t="s">
        <v>2697</v>
      </c>
      <c r="C17951" t="s">
        <v>2695</v>
      </c>
      <c r="D17951" s="18">
        <v>21615.88</v>
      </c>
    </row>
    <row r="17952" spans="1:4" hidden="1" x14ac:dyDescent="0.35">
      <c r="A17952" s="9">
        <v>45134</v>
      </c>
      <c r="B17952" t="s">
        <v>2698</v>
      </c>
      <c r="C17952" t="s">
        <v>2695</v>
      </c>
      <c r="D17952" s="18">
        <v>4696.12</v>
      </c>
    </row>
    <row r="17953" spans="1:4" hidden="1" x14ac:dyDescent="0.35">
      <c r="A17953" s="9">
        <v>45134</v>
      </c>
      <c r="B17953" t="s">
        <v>2696</v>
      </c>
      <c r="C17953" t="s">
        <v>2695</v>
      </c>
      <c r="D17953" s="18">
        <v>7156.94</v>
      </c>
    </row>
    <row r="17954" spans="1:4" hidden="1" x14ac:dyDescent="0.35">
      <c r="A17954" s="9">
        <v>45134</v>
      </c>
      <c r="B17954" t="s">
        <v>74</v>
      </c>
      <c r="C17954" t="s">
        <v>2695</v>
      </c>
      <c r="D17954" s="18">
        <v>11459.98</v>
      </c>
    </row>
    <row r="17955" spans="1:4" hidden="1" x14ac:dyDescent="0.35">
      <c r="A17955" s="9">
        <v>45134</v>
      </c>
      <c r="B17955" t="s">
        <v>2704</v>
      </c>
      <c r="C17955" t="s">
        <v>2695</v>
      </c>
      <c r="D17955" s="18">
        <v>31687.1</v>
      </c>
    </row>
    <row r="17956" spans="1:4" hidden="1" x14ac:dyDescent="0.35">
      <c r="A17956" s="9">
        <v>45134</v>
      </c>
      <c r="B17956" t="s">
        <v>66</v>
      </c>
      <c r="C17956" t="s">
        <v>2695</v>
      </c>
      <c r="D17956" s="18">
        <v>14757.55</v>
      </c>
    </row>
    <row r="17957" spans="1:4" hidden="1" x14ac:dyDescent="0.35">
      <c r="A17957" s="9">
        <v>45134</v>
      </c>
      <c r="B17957" t="s">
        <v>68</v>
      </c>
      <c r="C17957" t="s">
        <v>2695</v>
      </c>
      <c r="D17957" s="18">
        <v>8201.1299999999992</v>
      </c>
    </row>
    <row r="17958" spans="1:4" hidden="1" x14ac:dyDescent="0.35">
      <c r="A17958" s="9">
        <v>45134</v>
      </c>
      <c r="B17958" t="s">
        <v>2713</v>
      </c>
      <c r="C17958" t="s">
        <v>2695</v>
      </c>
      <c r="D17958" s="18">
        <v>765.26</v>
      </c>
    </row>
    <row r="17959" spans="1:4" hidden="1" x14ac:dyDescent="0.35">
      <c r="A17959" s="9">
        <v>45134</v>
      </c>
      <c r="B17959" t="s">
        <v>2720</v>
      </c>
      <c r="D17959" s="18">
        <v>94573.72</v>
      </c>
    </row>
    <row r="17960" spans="1:4" hidden="1" x14ac:dyDescent="0.35">
      <c r="A17960" s="9">
        <v>45135</v>
      </c>
      <c r="B17960" t="s">
        <v>2711</v>
      </c>
      <c r="C17960" t="s">
        <v>2695</v>
      </c>
      <c r="D17960" s="18">
        <v>13225.82</v>
      </c>
    </row>
    <row r="17961" spans="1:4" hidden="1" x14ac:dyDescent="0.35">
      <c r="A17961" s="9">
        <v>45135</v>
      </c>
      <c r="B17961" t="s">
        <v>2702</v>
      </c>
      <c r="C17961" t="s">
        <v>2695</v>
      </c>
      <c r="D17961" s="18">
        <v>2344.0100000000002</v>
      </c>
    </row>
    <row r="17962" spans="1:4" hidden="1" x14ac:dyDescent="0.35">
      <c r="A17962" s="9">
        <v>45135</v>
      </c>
      <c r="B17962" t="s">
        <v>2709</v>
      </c>
      <c r="C17962" t="s">
        <v>2695</v>
      </c>
      <c r="D17962" s="18">
        <v>1259.97</v>
      </c>
    </row>
    <row r="17963" spans="1:4" hidden="1" x14ac:dyDescent="0.35">
      <c r="A17963" s="9">
        <v>45135</v>
      </c>
      <c r="B17963" t="s">
        <v>2707</v>
      </c>
      <c r="C17963" t="s">
        <v>2695</v>
      </c>
      <c r="D17963" s="18">
        <v>2673.8</v>
      </c>
    </row>
    <row r="17964" spans="1:4" hidden="1" x14ac:dyDescent="0.35">
      <c r="A17964" s="9">
        <v>45135</v>
      </c>
      <c r="B17964" t="s">
        <v>45</v>
      </c>
      <c r="C17964" t="s">
        <v>2695</v>
      </c>
      <c r="D17964" s="18">
        <v>3206.93</v>
      </c>
    </row>
    <row r="17965" spans="1:4" hidden="1" x14ac:dyDescent="0.35">
      <c r="A17965" s="9">
        <v>45135</v>
      </c>
      <c r="B17965" t="s">
        <v>2706</v>
      </c>
      <c r="C17965" t="s">
        <v>2695</v>
      </c>
      <c r="D17965" s="18">
        <v>31853.79</v>
      </c>
    </row>
    <row r="17966" spans="1:4" hidden="1" x14ac:dyDescent="0.35">
      <c r="A17966" s="9">
        <v>45135</v>
      </c>
      <c r="B17966" t="s">
        <v>2690</v>
      </c>
      <c r="C17966" t="s">
        <v>2695</v>
      </c>
      <c r="D17966" s="18">
        <v>1385</v>
      </c>
    </row>
    <row r="17967" spans="1:4" hidden="1" x14ac:dyDescent="0.35">
      <c r="A17967" s="9">
        <v>45135</v>
      </c>
      <c r="B17967" t="s">
        <v>2703</v>
      </c>
      <c r="C17967" t="s">
        <v>2695</v>
      </c>
      <c r="D17967" s="18">
        <v>49460.61</v>
      </c>
    </row>
    <row r="17968" spans="1:4" hidden="1" x14ac:dyDescent="0.35">
      <c r="A17968" s="9">
        <v>45135</v>
      </c>
      <c r="B17968" t="s">
        <v>54</v>
      </c>
      <c r="C17968" t="s">
        <v>2695</v>
      </c>
      <c r="D17968" s="18">
        <v>3832.54</v>
      </c>
    </row>
    <row r="17969" spans="1:4" hidden="1" x14ac:dyDescent="0.35">
      <c r="A17969" s="9">
        <v>45135</v>
      </c>
      <c r="B17969" t="s">
        <v>2699</v>
      </c>
      <c r="C17969" t="s">
        <v>2695</v>
      </c>
      <c r="D17969" s="18">
        <v>8672.3799999999992</v>
      </c>
    </row>
    <row r="17970" spans="1:4" hidden="1" x14ac:dyDescent="0.35">
      <c r="A17970" s="9">
        <v>45135</v>
      </c>
      <c r="B17970" t="s">
        <v>2701</v>
      </c>
      <c r="C17970" t="s">
        <v>2695</v>
      </c>
      <c r="D17970" s="18">
        <v>12575.8</v>
      </c>
    </row>
    <row r="17971" spans="1:4" hidden="1" x14ac:dyDescent="0.35">
      <c r="A17971" s="9">
        <v>45135</v>
      </c>
      <c r="B17971" t="s">
        <v>2697</v>
      </c>
      <c r="C17971" t="s">
        <v>2695</v>
      </c>
      <c r="D17971" s="18">
        <v>14491.88</v>
      </c>
    </row>
    <row r="17972" spans="1:4" hidden="1" x14ac:dyDescent="0.35">
      <c r="A17972" s="9">
        <v>45135</v>
      </c>
      <c r="B17972" t="s">
        <v>2696</v>
      </c>
      <c r="D17972" s="18">
        <v>17401.16</v>
      </c>
    </row>
    <row r="17973" spans="1:4" hidden="1" x14ac:dyDescent="0.35">
      <c r="A17973" s="9">
        <v>45135</v>
      </c>
      <c r="B17973" t="s">
        <v>2696</v>
      </c>
      <c r="C17973" t="s">
        <v>2695</v>
      </c>
      <c r="D17973" s="18">
        <v>17903.89</v>
      </c>
    </row>
    <row r="17974" spans="1:4" hidden="1" x14ac:dyDescent="0.35">
      <c r="A17974" s="9">
        <v>45135</v>
      </c>
      <c r="B17974" t="s">
        <v>74</v>
      </c>
      <c r="C17974" t="s">
        <v>2695</v>
      </c>
      <c r="D17974" s="18">
        <v>15113.88</v>
      </c>
    </row>
    <row r="17975" spans="1:4" hidden="1" x14ac:dyDescent="0.35">
      <c r="A17975" s="9">
        <v>45135</v>
      </c>
      <c r="B17975" t="s">
        <v>2704</v>
      </c>
      <c r="C17975" t="s">
        <v>2695</v>
      </c>
      <c r="D17975" s="18">
        <v>592.71</v>
      </c>
    </row>
    <row r="17976" spans="1:4" hidden="1" x14ac:dyDescent="0.35">
      <c r="A17976" s="9">
        <v>45135</v>
      </c>
      <c r="B17976" t="s">
        <v>66</v>
      </c>
      <c r="C17976" t="s">
        <v>2695</v>
      </c>
      <c r="D17976" s="18">
        <v>6198.9</v>
      </c>
    </row>
    <row r="17977" spans="1:4" hidden="1" x14ac:dyDescent="0.35">
      <c r="A17977" s="9">
        <v>45135</v>
      </c>
      <c r="B17977" t="s">
        <v>68</v>
      </c>
      <c r="C17977" t="s">
        <v>2695</v>
      </c>
      <c r="D17977" s="18">
        <v>56575.65</v>
      </c>
    </row>
    <row r="17978" spans="1:4" hidden="1" x14ac:dyDescent="0.35">
      <c r="A17978" s="9">
        <v>45138</v>
      </c>
      <c r="B17978" t="s">
        <v>2711</v>
      </c>
      <c r="D17978" s="18">
        <v>5644</v>
      </c>
    </row>
    <row r="17979" spans="1:4" hidden="1" x14ac:dyDescent="0.35">
      <c r="A17979" s="9">
        <v>45138</v>
      </c>
      <c r="B17979" t="s">
        <v>2711</v>
      </c>
      <c r="C17979" t="s">
        <v>2695</v>
      </c>
      <c r="D17979" s="18">
        <v>16066.72</v>
      </c>
    </row>
    <row r="17980" spans="1:4" hidden="1" x14ac:dyDescent="0.35">
      <c r="A17980" s="9">
        <v>45138</v>
      </c>
      <c r="B17980" t="s">
        <v>2702</v>
      </c>
      <c r="C17980" t="s">
        <v>2695</v>
      </c>
      <c r="D17980" s="18">
        <v>2009.75</v>
      </c>
    </row>
    <row r="17981" spans="1:4" hidden="1" x14ac:dyDescent="0.35">
      <c r="A17981" s="9">
        <v>45138</v>
      </c>
      <c r="B17981" t="s">
        <v>2709</v>
      </c>
      <c r="C17981" t="s">
        <v>2695</v>
      </c>
      <c r="D17981" s="18">
        <v>12206.38</v>
      </c>
    </row>
    <row r="17982" spans="1:4" hidden="1" x14ac:dyDescent="0.35">
      <c r="A17982" s="9">
        <v>45138</v>
      </c>
      <c r="B17982" t="s">
        <v>2707</v>
      </c>
      <c r="C17982" t="s">
        <v>2695</v>
      </c>
      <c r="D17982" s="18">
        <v>19394.39</v>
      </c>
    </row>
    <row r="17983" spans="1:4" hidden="1" x14ac:dyDescent="0.35">
      <c r="A17983" s="9">
        <v>45138</v>
      </c>
      <c r="B17983" t="s">
        <v>45</v>
      </c>
      <c r="C17983" t="s">
        <v>2695</v>
      </c>
      <c r="D17983" s="18">
        <v>26626.52</v>
      </c>
    </row>
    <row r="17984" spans="1:4" hidden="1" x14ac:dyDescent="0.35">
      <c r="A17984" s="9">
        <v>45138</v>
      </c>
      <c r="B17984" t="s">
        <v>2706</v>
      </c>
      <c r="C17984" t="s">
        <v>2695</v>
      </c>
      <c r="D17984" s="18">
        <v>50883.02</v>
      </c>
    </row>
    <row r="17985" spans="1:4" hidden="1" x14ac:dyDescent="0.35">
      <c r="A17985" s="9">
        <v>45138</v>
      </c>
      <c r="B17985" t="s">
        <v>2690</v>
      </c>
      <c r="C17985" t="s">
        <v>2695</v>
      </c>
      <c r="D17985" s="18">
        <v>7856.2</v>
      </c>
    </row>
    <row r="17986" spans="1:4" hidden="1" x14ac:dyDescent="0.35">
      <c r="A17986" s="9">
        <v>45138</v>
      </c>
      <c r="B17986" t="s">
        <v>2703</v>
      </c>
      <c r="C17986" t="s">
        <v>2695</v>
      </c>
      <c r="D17986" s="18">
        <v>26956.7</v>
      </c>
    </row>
    <row r="17987" spans="1:4" hidden="1" x14ac:dyDescent="0.35">
      <c r="A17987" s="9">
        <v>45138</v>
      </c>
      <c r="B17987" t="s">
        <v>54</v>
      </c>
      <c r="D17987" s="18">
        <v>1.1499999999999999</v>
      </c>
    </row>
    <row r="17988" spans="1:4" hidden="1" x14ac:dyDescent="0.35">
      <c r="A17988" s="9">
        <v>45138</v>
      </c>
      <c r="B17988" t="s">
        <v>54</v>
      </c>
      <c r="C17988" t="s">
        <v>2695</v>
      </c>
      <c r="D17988" s="18">
        <v>16139.48</v>
      </c>
    </row>
    <row r="17989" spans="1:4" hidden="1" x14ac:dyDescent="0.35">
      <c r="A17989" s="9">
        <v>45138</v>
      </c>
      <c r="B17989" t="s">
        <v>2699</v>
      </c>
      <c r="C17989" t="s">
        <v>2695</v>
      </c>
      <c r="D17989" s="18">
        <v>11419.38</v>
      </c>
    </row>
    <row r="17990" spans="1:4" hidden="1" x14ac:dyDescent="0.35">
      <c r="A17990" s="9">
        <v>45138</v>
      </c>
      <c r="B17990" t="s">
        <v>2701</v>
      </c>
      <c r="C17990" t="s">
        <v>2695</v>
      </c>
      <c r="D17990" s="18">
        <v>19115.189999999999</v>
      </c>
    </row>
    <row r="17991" spans="1:4" hidden="1" x14ac:dyDescent="0.35">
      <c r="A17991" s="9">
        <v>45138</v>
      </c>
      <c r="B17991" t="s">
        <v>2700</v>
      </c>
      <c r="C17991" t="s">
        <v>2695</v>
      </c>
      <c r="D17991" s="18">
        <v>2571.54</v>
      </c>
    </row>
    <row r="17992" spans="1:4" hidden="1" x14ac:dyDescent="0.35">
      <c r="A17992" s="9">
        <v>45138</v>
      </c>
      <c r="B17992" t="s">
        <v>2697</v>
      </c>
      <c r="C17992" t="s">
        <v>2695</v>
      </c>
      <c r="D17992" s="18">
        <v>25459.43</v>
      </c>
    </row>
    <row r="17993" spans="1:4" hidden="1" x14ac:dyDescent="0.35">
      <c r="A17993" s="9">
        <v>45138</v>
      </c>
      <c r="B17993" t="s">
        <v>2698</v>
      </c>
      <c r="D17993" s="18">
        <v>4300</v>
      </c>
    </row>
    <row r="17994" spans="1:4" hidden="1" x14ac:dyDescent="0.35">
      <c r="A17994" s="9">
        <v>45138</v>
      </c>
      <c r="B17994" t="s">
        <v>2698</v>
      </c>
      <c r="C17994" t="s">
        <v>2695</v>
      </c>
      <c r="D17994" s="18">
        <v>40744.9</v>
      </c>
    </row>
    <row r="17995" spans="1:4" hidden="1" x14ac:dyDescent="0.35">
      <c r="A17995" s="9">
        <v>45138</v>
      </c>
      <c r="B17995" t="s">
        <v>2696</v>
      </c>
      <c r="D17995" s="18">
        <v>15020.29</v>
      </c>
    </row>
    <row r="17996" spans="1:4" hidden="1" x14ac:dyDescent="0.35">
      <c r="A17996" s="9">
        <v>45138</v>
      </c>
      <c r="B17996" t="s">
        <v>2696</v>
      </c>
      <c r="C17996" t="s">
        <v>2695</v>
      </c>
      <c r="D17996" s="18">
        <v>24559.45</v>
      </c>
    </row>
    <row r="17997" spans="1:4" hidden="1" x14ac:dyDescent="0.35">
      <c r="A17997" s="9">
        <v>45138</v>
      </c>
      <c r="B17997" t="s">
        <v>74</v>
      </c>
      <c r="C17997" t="s">
        <v>2695</v>
      </c>
      <c r="D17997" s="18">
        <v>3844</v>
      </c>
    </row>
    <row r="17998" spans="1:4" hidden="1" x14ac:dyDescent="0.35">
      <c r="A17998" s="9">
        <v>45138</v>
      </c>
      <c r="B17998" t="s">
        <v>2704</v>
      </c>
      <c r="C17998" t="s">
        <v>2695</v>
      </c>
      <c r="D17998" s="18">
        <v>11433.68</v>
      </c>
    </row>
    <row r="17999" spans="1:4" hidden="1" x14ac:dyDescent="0.35">
      <c r="A17999" s="9">
        <v>45138</v>
      </c>
      <c r="B17999" t="s">
        <v>66</v>
      </c>
      <c r="D17999" s="18">
        <v>35.18</v>
      </c>
    </row>
    <row r="18000" spans="1:4" hidden="1" x14ac:dyDescent="0.35">
      <c r="A18000" s="9">
        <v>45138</v>
      </c>
      <c r="B18000" t="s">
        <v>66</v>
      </c>
      <c r="C18000" t="s">
        <v>2695</v>
      </c>
      <c r="D18000" s="18">
        <v>3880.75</v>
      </c>
    </row>
    <row r="18001" spans="1:4" hidden="1" x14ac:dyDescent="0.35">
      <c r="A18001" s="9">
        <v>45138</v>
      </c>
      <c r="B18001" t="s">
        <v>68</v>
      </c>
      <c r="C18001" t="s">
        <v>2695</v>
      </c>
      <c r="D18001" s="18">
        <v>38500.67</v>
      </c>
    </row>
    <row r="18002" spans="1:4" hidden="1" x14ac:dyDescent="0.35">
      <c r="A18002" s="9">
        <v>45138</v>
      </c>
      <c r="B18002" t="s">
        <v>2717</v>
      </c>
      <c r="C18002" t="s">
        <v>2695</v>
      </c>
      <c r="D18002" s="18">
        <v>7102.3</v>
      </c>
    </row>
    <row r="18003" spans="1:4" hidden="1" x14ac:dyDescent="0.35">
      <c r="A18003" s="9">
        <v>45138</v>
      </c>
      <c r="B18003" t="s">
        <v>2708</v>
      </c>
      <c r="C18003" t="s">
        <v>2695</v>
      </c>
      <c r="D18003" s="18">
        <v>520</v>
      </c>
    </row>
    <row r="18004" spans="1:4" hidden="1" x14ac:dyDescent="0.35">
      <c r="A18004" s="9">
        <v>45138</v>
      </c>
      <c r="B18004" t="s">
        <v>2712</v>
      </c>
      <c r="C18004" t="s">
        <v>2695</v>
      </c>
      <c r="D18004" s="18">
        <v>3306.9</v>
      </c>
    </row>
    <row r="18005" spans="1:4" hidden="1" x14ac:dyDescent="0.35">
      <c r="A18005" s="9">
        <v>45139</v>
      </c>
      <c r="B18005" t="s">
        <v>2702</v>
      </c>
      <c r="C18005" t="s">
        <v>2695</v>
      </c>
      <c r="D18005" s="18">
        <v>3883.82</v>
      </c>
    </row>
    <row r="18006" spans="1:4" hidden="1" x14ac:dyDescent="0.35">
      <c r="A18006" s="9">
        <v>45139</v>
      </c>
      <c r="B18006" t="s">
        <v>2709</v>
      </c>
      <c r="C18006" t="s">
        <v>2695</v>
      </c>
      <c r="D18006" s="18">
        <v>5038.0600000000004</v>
      </c>
    </row>
    <row r="18007" spans="1:4" hidden="1" x14ac:dyDescent="0.35">
      <c r="A18007" s="9">
        <v>45139</v>
      </c>
      <c r="B18007" t="s">
        <v>2707</v>
      </c>
      <c r="D18007" s="18">
        <v>1728</v>
      </c>
    </row>
    <row r="18008" spans="1:4" hidden="1" x14ac:dyDescent="0.35">
      <c r="A18008" s="9">
        <v>45139</v>
      </c>
      <c r="B18008" t="s">
        <v>2707</v>
      </c>
      <c r="C18008" t="s">
        <v>2695</v>
      </c>
      <c r="D18008" s="18">
        <v>363.1</v>
      </c>
    </row>
    <row r="18009" spans="1:4" hidden="1" x14ac:dyDescent="0.35">
      <c r="A18009" s="9">
        <v>45139</v>
      </c>
      <c r="B18009" t="s">
        <v>2690</v>
      </c>
      <c r="C18009" t="s">
        <v>2695</v>
      </c>
      <c r="D18009" s="18">
        <v>21739.58</v>
      </c>
    </row>
    <row r="18010" spans="1:4" hidden="1" x14ac:dyDescent="0.35">
      <c r="A18010" s="9">
        <v>45139</v>
      </c>
      <c r="B18010" t="s">
        <v>54</v>
      </c>
      <c r="D18010" s="18">
        <v>501.75</v>
      </c>
    </row>
    <row r="18011" spans="1:4" hidden="1" x14ac:dyDescent="0.35">
      <c r="A18011" s="9">
        <v>45139</v>
      </c>
      <c r="B18011" t="s">
        <v>2701</v>
      </c>
      <c r="C18011" t="s">
        <v>2695</v>
      </c>
      <c r="D18011" s="18">
        <v>16274.76</v>
      </c>
    </row>
    <row r="18012" spans="1:4" hidden="1" x14ac:dyDescent="0.35">
      <c r="A18012" s="9">
        <v>45139</v>
      </c>
      <c r="B18012" t="s">
        <v>2697</v>
      </c>
      <c r="C18012" t="s">
        <v>2695</v>
      </c>
      <c r="D18012" s="18">
        <v>34672.089999999997</v>
      </c>
    </row>
    <row r="18013" spans="1:4" hidden="1" x14ac:dyDescent="0.35">
      <c r="A18013" s="9">
        <v>45139</v>
      </c>
      <c r="B18013" t="s">
        <v>2698</v>
      </c>
      <c r="C18013" t="s">
        <v>2695</v>
      </c>
      <c r="D18013" s="18">
        <v>8029.55</v>
      </c>
    </row>
    <row r="18014" spans="1:4" hidden="1" x14ac:dyDescent="0.35">
      <c r="A18014" s="9">
        <v>45139</v>
      </c>
      <c r="B18014" t="s">
        <v>2696</v>
      </c>
      <c r="C18014" t="s">
        <v>2695</v>
      </c>
      <c r="D18014" s="18">
        <v>9700.27</v>
      </c>
    </row>
    <row r="18015" spans="1:4" hidden="1" x14ac:dyDescent="0.35">
      <c r="A18015" s="9">
        <v>45139</v>
      </c>
      <c r="B18015" t="s">
        <v>62</v>
      </c>
      <c r="C18015" t="s">
        <v>2695</v>
      </c>
      <c r="D18015" s="18">
        <v>2545.27</v>
      </c>
    </row>
    <row r="18016" spans="1:4" hidden="1" x14ac:dyDescent="0.35">
      <c r="A18016" s="9">
        <v>45139</v>
      </c>
      <c r="B18016" t="s">
        <v>68</v>
      </c>
      <c r="C18016" t="s">
        <v>2695</v>
      </c>
      <c r="D18016" s="18">
        <v>8289.92</v>
      </c>
    </row>
    <row r="18017" spans="1:4" hidden="1" x14ac:dyDescent="0.35">
      <c r="A18017" s="9">
        <v>45139</v>
      </c>
      <c r="B18017" t="s">
        <v>2717</v>
      </c>
      <c r="D18017" s="18">
        <v>30.62</v>
      </c>
    </row>
    <row r="18018" spans="1:4" hidden="1" x14ac:dyDescent="0.35">
      <c r="A18018" s="9">
        <v>45139</v>
      </c>
      <c r="B18018" t="s">
        <v>2715</v>
      </c>
      <c r="C18018" t="s">
        <v>2695</v>
      </c>
      <c r="D18018" s="18">
        <v>1222</v>
      </c>
    </row>
    <row r="18019" spans="1:4" hidden="1" x14ac:dyDescent="0.35">
      <c r="A18019" s="9">
        <v>45139</v>
      </c>
      <c r="B18019" t="s">
        <v>2713</v>
      </c>
      <c r="C18019" t="s">
        <v>2695</v>
      </c>
      <c r="D18019" s="18">
        <v>1520</v>
      </c>
    </row>
    <row r="18020" spans="1:4" hidden="1" x14ac:dyDescent="0.35">
      <c r="A18020" s="9">
        <v>45140</v>
      </c>
      <c r="B18020" t="s">
        <v>2711</v>
      </c>
      <c r="C18020" t="s">
        <v>2695</v>
      </c>
      <c r="D18020" s="18">
        <v>1660.12</v>
      </c>
    </row>
    <row r="18021" spans="1:4" hidden="1" x14ac:dyDescent="0.35">
      <c r="A18021" s="9">
        <v>45140</v>
      </c>
      <c r="B18021" t="s">
        <v>2702</v>
      </c>
      <c r="C18021" t="s">
        <v>2695</v>
      </c>
      <c r="D18021" s="18">
        <v>1727.79</v>
      </c>
    </row>
    <row r="18022" spans="1:4" hidden="1" x14ac:dyDescent="0.35">
      <c r="A18022" s="9">
        <v>45140</v>
      </c>
      <c r="B18022" t="s">
        <v>2709</v>
      </c>
      <c r="C18022" t="s">
        <v>2695</v>
      </c>
      <c r="D18022" s="18">
        <v>10942.18</v>
      </c>
    </row>
    <row r="18023" spans="1:4" hidden="1" x14ac:dyDescent="0.35">
      <c r="A18023" s="9">
        <v>45140</v>
      </c>
      <c r="B18023" t="s">
        <v>2707</v>
      </c>
      <c r="C18023" t="s">
        <v>2695</v>
      </c>
      <c r="D18023" s="18">
        <v>3488.52</v>
      </c>
    </row>
    <row r="18024" spans="1:4" hidden="1" x14ac:dyDescent="0.35">
      <c r="A18024" s="9">
        <v>45140</v>
      </c>
      <c r="B18024" t="s">
        <v>45</v>
      </c>
      <c r="C18024" t="s">
        <v>2695</v>
      </c>
      <c r="D18024" s="18">
        <v>29688.34</v>
      </c>
    </row>
    <row r="18025" spans="1:4" hidden="1" x14ac:dyDescent="0.35">
      <c r="A18025" s="9">
        <v>45140</v>
      </c>
      <c r="B18025" t="s">
        <v>2706</v>
      </c>
      <c r="C18025" t="s">
        <v>2695</v>
      </c>
      <c r="D18025" s="18">
        <v>9268.98</v>
      </c>
    </row>
    <row r="18026" spans="1:4" hidden="1" x14ac:dyDescent="0.35">
      <c r="A18026" s="9">
        <v>45140</v>
      </c>
      <c r="B18026" t="s">
        <v>2703</v>
      </c>
      <c r="C18026" t="s">
        <v>2695</v>
      </c>
      <c r="D18026" s="18">
        <v>2500.2199999999998</v>
      </c>
    </row>
    <row r="18027" spans="1:4" hidden="1" x14ac:dyDescent="0.35">
      <c r="A18027" s="9">
        <v>45140</v>
      </c>
      <c r="B18027" t="s">
        <v>54</v>
      </c>
      <c r="C18027" t="s">
        <v>2695</v>
      </c>
      <c r="D18027" s="18">
        <v>2367.58</v>
      </c>
    </row>
    <row r="18028" spans="1:4" hidden="1" x14ac:dyDescent="0.35">
      <c r="A18028" s="9">
        <v>45140</v>
      </c>
      <c r="B18028" t="s">
        <v>2701</v>
      </c>
      <c r="D18028" s="18">
        <v>2034.32</v>
      </c>
    </row>
    <row r="18029" spans="1:4" hidden="1" x14ac:dyDescent="0.35">
      <c r="A18029" s="9">
        <v>45140</v>
      </c>
      <c r="B18029" t="s">
        <v>2701</v>
      </c>
      <c r="C18029" t="s">
        <v>2695</v>
      </c>
      <c r="D18029" s="18">
        <v>7969.67</v>
      </c>
    </row>
    <row r="18030" spans="1:4" hidden="1" x14ac:dyDescent="0.35">
      <c r="A18030" s="9">
        <v>45140</v>
      </c>
      <c r="B18030" t="s">
        <v>2697</v>
      </c>
      <c r="C18030" t="s">
        <v>2695</v>
      </c>
      <c r="D18030" s="18">
        <v>20550.97</v>
      </c>
    </row>
    <row r="18031" spans="1:4" hidden="1" x14ac:dyDescent="0.35">
      <c r="A18031" s="9">
        <v>45140</v>
      </c>
      <c r="B18031" t="s">
        <v>2698</v>
      </c>
      <c r="C18031" t="s">
        <v>2695</v>
      </c>
      <c r="D18031" s="18">
        <v>1564.19</v>
      </c>
    </row>
    <row r="18032" spans="1:4" hidden="1" x14ac:dyDescent="0.35">
      <c r="A18032" s="9">
        <v>45140</v>
      </c>
      <c r="B18032" t="s">
        <v>2696</v>
      </c>
      <c r="C18032" t="s">
        <v>2695</v>
      </c>
      <c r="D18032" s="18">
        <v>7619.67</v>
      </c>
    </row>
    <row r="18033" spans="1:4" hidden="1" x14ac:dyDescent="0.35">
      <c r="A18033" s="9">
        <v>45140</v>
      </c>
      <c r="B18033" t="s">
        <v>74</v>
      </c>
      <c r="C18033" t="s">
        <v>2695</v>
      </c>
      <c r="D18033" s="18">
        <v>21239.35</v>
      </c>
    </row>
    <row r="18034" spans="1:4" hidden="1" x14ac:dyDescent="0.35">
      <c r="A18034" s="9">
        <v>45140</v>
      </c>
      <c r="B18034" t="s">
        <v>62</v>
      </c>
      <c r="C18034" t="s">
        <v>2695</v>
      </c>
      <c r="D18034" s="18">
        <v>85042.66</v>
      </c>
    </row>
    <row r="18035" spans="1:4" hidden="1" x14ac:dyDescent="0.35">
      <c r="A18035" s="9">
        <v>45140</v>
      </c>
      <c r="B18035" t="s">
        <v>2704</v>
      </c>
      <c r="C18035" t="s">
        <v>2695</v>
      </c>
      <c r="D18035" s="18">
        <v>680</v>
      </c>
    </row>
    <row r="18036" spans="1:4" hidden="1" x14ac:dyDescent="0.35">
      <c r="A18036" s="9">
        <v>45140</v>
      </c>
      <c r="B18036" t="s">
        <v>66</v>
      </c>
      <c r="C18036" t="s">
        <v>2695</v>
      </c>
      <c r="D18036" s="18">
        <v>1577.32</v>
      </c>
    </row>
    <row r="18037" spans="1:4" hidden="1" x14ac:dyDescent="0.35">
      <c r="A18037" s="9">
        <v>45140</v>
      </c>
      <c r="B18037" t="s">
        <v>68</v>
      </c>
      <c r="C18037" t="s">
        <v>2695</v>
      </c>
      <c r="D18037" s="18">
        <v>4073.01</v>
      </c>
    </row>
    <row r="18038" spans="1:4" hidden="1" x14ac:dyDescent="0.35">
      <c r="A18038" s="9">
        <v>45140</v>
      </c>
      <c r="B18038" t="s">
        <v>2717</v>
      </c>
      <c r="C18038" t="s">
        <v>2695</v>
      </c>
      <c r="D18038" s="18">
        <v>2027</v>
      </c>
    </row>
    <row r="18039" spans="1:4" hidden="1" x14ac:dyDescent="0.35">
      <c r="A18039" s="9">
        <v>45140</v>
      </c>
      <c r="B18039" t="s">
        <v>2720</v>
      </c>
      <c r="D18039" s="18">
        <v>55775.47</v>
      </c>
    </row>
    <row r="18040" spans="1:4" hidden="1" x14ac:dyDescent="0.35">
      <c r="A18040" s="9">
        <v>45141</v>
      </c>
      <c r="B18040" t="s">
        <v>2711</v>
      </c>
      <c r="C18040" t="s">
        <v>2695</v>
      </c>
      <c r="D18040" s="18">
        <v>40374.01</v>
      </c>
    </row>
    <row r="18041" spans="1:4" hidden="1" x14ac:dyDescent="0.35">
      <c r="A18041" s="9">
        <v>45141</v>
      </c>
      <c r="B18041" t="s">
        <v>2702</v>
      </c>
      <c r="C18041" t="s">
        <v>2695</v>
      </c>
      <c r="D18041" s="18">
        <v>6795.62</v>
      </c>
    </row>
    <row r="18042" spans="1:4" hidden="1" x14ac:dyDescent="0.35">
      <c r="A18042" s="9">
        <v>45141</v>
      </c>
      <c r="B18042" t="s">
        <v>2709</v>
      </c>
      <c r="C18042" t="s">
        <v>2695</v>
      </c>
      <c r="D18042" s="18">
        <v>10177.09</v>
      </c>
    </row>
    <row r="18043" spans="1:4" hidden="1" x14ac:dyDescent="0.35">
      <c r="A18043" s="9">
        <v>45141</v>
      </c>
      <c r="B18043" t="s">
        <v>2707</v>
      </c>
      <c r="C18043" t="s">
        <v>2695</v>
      </c>
      <c r="D18043" s="18">
        <v>2916.33</v>
      </c>
    </row>
    <row r="18044" spans="1:4" hidden="1" x14ac:dyDescent="0.35">
      <c r="A18044" s="9">
        <v>45141</v>
      </c>
      <c r="B18044" t="s">
        <v>2706</v>
      </c>
      <c r="C18044" t="s">
        <v>2695</v>
      </c>
      <c r="D18044" s="18">
        <v>55687.55</v>
      </c>
    </row>
    <row r="18045" spans="1:4" hidden="1" x14ac:dyDescent="0.35">
      <c r="A18045" s="9">
        <v>45141</v>
      </c>
      <c r="B18045" t="s">
        <v>2703</v>
      </c>
      <c r="C18045" t="s">
        <v>2695</v>
      </c>
      <c r="D18045" s="18">
        <v>19429.82</v>
      </c>
    </row>
    <row r="18046" spans="1:4" hidden="1" x14ac:dyDescent="0.35">
      <c r="A18046" s="9">
        <v>45141</v>
      </c>
      <c r="B18046" t="s">
        <v>2699</v>
      </c>
      <c r="C18046" t="s">
        <v>2695</v>
      </c>
      <c r="D18046" s="18">
        <v>19580.96</v>
      </c>
    </row>
    <row r="18047" spans="1:4" hidden="1" x14ac:dyDescent="0.35">
      <c r="A18047" s="9">
        <v>45141</v>
      </c>
      <c r="B18047" t="s">
        <v>2701</v>
      </c>
      <c r="C18047" t="s">
        <v>2695</v>
      </c>
      <c r="D18047" s="18">
        <v>12113.57</v>
      </c>
    </row>
    <row r="18048" spans="1:4" hidden="1" x14ac:dyDescent="0.35">
      <c r="A18048" s="9">
        <v>45141</v>
      </c>
      <c r="B18048" t="s">
        <v>2697</v>
      </c>
      <c r="C18048" t="s">
        <v>2695</v>
      </c>
      <c r="D18048" s="18">
        <v>11339.8</v>
      </c>
    </row>
    <row r="18049" spans="1:4" hidden="1" x14ac:dyDescent="0.35">
      <c r="A18049" s="9">
        <v>45141</v>
      </c>
      <c r="B18049" t="s">
        <v>2698</v>
      </c>
      <c r="C18049" t="s">
        <v>2695</v>
      </c>
      <c r="D18049" s="18">
        <v>4914.7</v>
      </c>
    </row>
    <row r="18050" spans="1:4" hidden="1" x14ac:dyDescent="0.35">
      <c r="A18050" s="9">
        <v>45141</v>
      </c>
      <c r="B18050" t="s">
        <v>2696</v>
      </c>
      <c r="C18050" t="s">
        <v>2695</v>
      </c>
      <c r="D18050" s="18">
        <v>24108.41</v>
      </c>
    </row>
    <row r="18051" spans="1:4" hidden="1" x14ac:dyDescent="0.35">
      <c r="A18051" s="9">
        <v>45141</v>
      </c>
      <c r="B18051" t="s">
        <v>74</v>
      </c>
      <c r="C18051" t="s">
        <v>2695</v>
      </c>
      <c r="D18051" s="18">
        <v>4103.32</v>
      </c>
    </row>
    <row r="18052" spans="1:4" hidden="1" x14ac:dyDescent="0.35">
      <c r="A18052" s="9">
        <v>45141</v>
      </c>
      <c r="B18052" t="s">
        <v>62</v>
      </c>
      <c r="C18052" t="s">
        <v>2695</v>
      </c>
      <c r="D18052" s="18">
        <v>18123.919999999998</v>
      </c>
    </row>
    <row r="18053" spans="1:4" hidden="1" x14ac:dyDescent="0.35">
      <c r="A18053" s="9">
        <v>45141</v>
      </c>
      <c r="B18053" t="s">
        <v>2704</v>
      </c>
      <c r="C18053" t="s">
        <v>2695</v>
      </c>
      <c r="D18053" s="18">
        <v>4625.05</v>
      </c>
    </row>
    <row r="18054" spans="1:4" hidden="1" x14ac:dyDescent="0.35">
      <c r="A18054" s="9">
        <v>45141</v>
      </c>
      <c r="B18054" t="s">
        <v>68</v>
      </c>
      <c r="C18054" t="s">
        <v>2695</v>
      </c>
      <c r="D18054" s="18">
        <v>15646.26</v>
      </c>
    </row>
    <row r="18055" spans="1:4" hidden="1" x14ac:dyDescent="0.35">
      <c r="A18055" s="9">
        <v>45141</v>
      </c>
      <c r="B18055" t="s">
        <v>2717</v>
      </c>
      <c r="C18055" t="s">
        <v>2695</v>
      </c>
      <c r="D18055" s="18">
        <v>29240</v>
      </c>
    </row>
    <row r="18056" spans="1:4" hidden="1" x14ac:dyDescent="0.35">
      <c r="A18056" s="9">
        <v>45141</v>
      </c>
      <c r="B18056" t="s">
        <v>2710</v>
      </c>
      <c r="C18056" t="s">
        <v>2695</v>
      </c>
      <c r="D18056" s="18">
        <v>1041.08</v>
      </c>
    </row>
    <row r="18057" spans="1:4" hidden="1" x14ac:dyDescent="0.35">
      <c r="A18057" s="9">
        <v>45141</v>
      </c>
      <c r="B18057" t="s">
        <v>2713</v>
      </c>
      <c r="C18057" t="s">
        <v>2695</v>
      </c>
      <c r="D18057" s="18">
        <v>2111.16</v>
      </c>
    </row>
    <row r="18058" spans="1:4" hidden="1" x14ac:dyDescent="0.35">
      <c r="A18058" s="9">
        <v>45142</v>
      </c>
      <c r="B18058" t="s">
        <v>2711</v>
      </c>
      <c r="D18058" s="18">
        <v>17.190000000000001</v>
      </c>
    </row>
    <row r="18059" spans="1:4" hidden="1" x14ac:dyDescent="0.35">
      <c r="A18059" s="9">
        <v>45142</v>
      </c>
      <c r="B18059" t="s">
        <v>2711</v>
      </c>
      <c r="C18059" t="s">
        <v>2695</v>
      </c>
      <c r="D18059" s="18">
        <v>21827.84</v>
      </c>
    </row>
    <row r="18060" spans="1:4" hidden="1" x14ac:dyDescent="0.35">
      <c r="A18060" s="9">
        <v>45142</v>
      </c>
      <c r="B18060" t="s">
        <v>2709</v>
      </c>
      <c r="C18060" t="s">
        <v>2695</v>
      </c>
      <c r="D18060" s="18">
        <v>3493.04</v>
      </c>
    </row>
    <row r="18061" spans="1:4" hidden="1" x14ac:dyDescent="0.35">
      <c r="A18061" s="9">
        <v>45142</v>
      </c>
      <c r="B18061" t="s">
        <v>2707</v>
      </c>
      <c r="C18061" t="s">
        <v>2695</v>
      </c>
      <c r="D18061" s="18">
        <v>3463.75</v>
      </c>
    </row>
    <row r="18062" spans="1:4" hidden="1" x14ac:dyDescent="0.35">
      <c r="A18062" s="9">
        <v>45142</v>
      </c>
      <c r="B18062" t="s">
        <v>2706</v>
      </c>
      <c r="C18062" t="s">
        <v>2695</v>
      </c>
      <c r="D18062" s="18">
        <v>6511.3</v>
      </c>
    </row>
    <row r="18063" spans="1:4" hidden="1" x14ac:dyDescent="0.35">
      <c r="A18063" s="9">
        <v>45142</v>
      </c>
      <c r="B18063" t="s">
        <v>2690</v>
      </c>
      <c r="C18063" t="s">
        <v>2695</v>
      </c>
      <c r="D18063" s="18">
        <v>14004.14</v>
      </c>
    </row>
    <row r="18064" spans="1:4" hidden="1" x14ac:dyDescent="0.35">
      <c r="A18064" s="9">
        <v>45142</v>
      </c>
      <c r="B18064" t="s">
        <v>2703</v>
      </c>
      <c r="C18064" t="s">
        <v>2695</v>
      </c>
      <c r="D18064" s="18">
        <v>3072.62</v>
      </c>
    </row>
    <row r="18065" spans="1:4" hidden="1" x14ac:dyDescent="0.35">
      <c r="A18065" s="9">
        <v>45142</v>
      </c>
      <c r="B18065" t="s">
        <v>2701</v>
      </c>
      <c r="C18065" t="s">
        <v>2695</v>
      </c>
      <c r="D18065" s="18">
        <v>17455.05</v>
      </c>
    </row>
    <row r="18066" spans="1:4" hidden="1" x14ac:dyDescent="0.35">
      <c r="A18066" s="9">
        <v>45142</v>
      </c>
      <c r="B18066" t="s">
        <v>2700</v>
      </c>
      <c r="C18066" t="s">
        <v>2695</v>
      </c>
      <c r="D18066" s="18">
        <v>6943.58</v>
      </c>
    </row>
    <row r="18067" spans="1:4" hidden="1" x14ac:dyDescent="0.35">
      <c r="A18067" s="9">
        <v>45142</v>
      </c>
      <c r="B18067" t="s">
        <v>2697</v>
      </c>
      <c r="D18067" s="18">
        <v>86.47</v>
      </c>
    </row>
    <row r="18068" spans="1:4" hidden="1" x14ac:dyDescent="0.35">
      <c r="A18068" s="9">
        <v>45142</v>
      </c>
      <c r="B18068" t="s">
        <v>2697</v>
      </c>
      <c r="C18068" t="s">
        <v>2695</v>
      </c>
      <c r="D18068" s="18">
        <v>2636.92</v>
      </c>
    </row>
    <row r="18069" spans="1:4" hidden="1" x14ac:dyDescent="0.35">
      <c r="A18069" s="9">
        <v>45142</v>
      </c>
      <c r="B18069" t="s">
        <v>2698</v>
      </c>
      <c r="C18069" t="s">
        <v>2695</v>
      </c>
      <c r="D18069" s="18">
        <v>1152</v>
      </c>
    </row>
    <row r="18070" spans="1:4" hidden="1" x14ac:dyDescent="0.35">
      <c r="A18070" s="9">
        <v>45142</v>
      </c>
      <c r="B18070" t="s">
        <v>2696</v>
      </c>
      <c r="C18070" t="s">
        <v>2695</v>
      </c>
      <c r="D18070" s="18">
        <v>20639.98</v>
      </c>
    </row>
    <row r="18071" spans="1:4" hidden="1" x14ac:dyDescent="0.35">
      <c r="A18071" s="9">
        <v>45142</v>
      </c>
      <c r="B18071" t="s">
        <v>74</v>
      </c>
      <c r="C18071" t="s">
        <v>2695</v>
      </c>
      <c r="D18071" s="18">
        <v>3302.74</v>
      </c>
    </row>
    <row r="18072" spans="1:4" hidden="1" x14ac:dyDescent="0.35">
      <c r="A18072" s="9">
        <v>45142</v>
      </c>
      <c r="B18072" t="s">
        <v>62</v>
      </c>
      <c r="D18072" s="18">
        <v>2400</v>
      </c>
    </row>
    <row r="18073" spans="1:4" hidden="1" x14ac:dyDescent="0.35">
      <c r="A18073" s="9">
        <v>45142</v>
      </c>
      <c r="B18073" t="s">
        <v>62</v>
      </c>
      <c r="C18073" t="s">
        <v>2695</v>
      </c>
      <c r="D18073" s="18">
        <v>4683.09</v>
      </c>
    </row>
    <row r="18074" spans="1:4" hidden="1" x14ac:dyDescent="0.35">
      <c r="A18074" s="9">
        <v>45142</v>
      </c>
      <c r="B18074" t="s">
        <v>2704</v>
      </c>
      <c r="C18074" t="s">
        <v>2695</v>
      </c>
      <c r="D18074" s="18">
        <v>14289.05</v>
      </c>
    </row>
    <row r="18075" spans="1:4" hidden="1" x14ac:dyDescent="0.35">
      <c r="A18075" s="9">
        <v>45142</v>
      </c>
      <c r="B18075" t="s">
        <v>66</v>
      </c>
      <c r="C18075" t="s">
        <v>2695</v>
      </c>
      <c r="D18075" s="18">
        <v>23038.1</v>
      </c>
    </row>
    <row r="18076" spans="1:4" hidden="1" x14ac:dyDescent="0.35">
      <c r="A18076" s="9">
        <v>45142</v>
      </c>
      <c r="B18076" t="s">
        <v>68</v>
      </c>
      <c r="D18076" s="18">
        <v>136.21</v>
      </c>
    </row>
    <row r="18077" spans="1:4" hidden="1" x14ac:dyDescent="0.35">
      <c r="A18077" s="9">
        <v>45142</v>
      </c>
      <c r="B18077" t="s">
        <v>68</v>
      </c>
      <c r="C18077" t="s">
        <v>2695</v>
      </c>
      <c r="D18077" s="18">
        <v>86203.92</v>
      </c>
    </row>
    <row r="18078" spans="1:4" hidden="1" x14ac:dyDescent="0.35">
      <c r="A18078" s="9">
        <v>45142</v>
      </c>
      <c r="B18078" t="s">
        <v>2714</v>
      </c>
      <c r="C18078" t="s">
        <v>2695</v>
      </c>
      <c r="D18078" s="18">
        <v>620</v>
      </c>
    </row>
    <row r="18079" spans="1:4" hidden="1" x14ac:dyDescent="0.35">
      <c r="A18079" s="9">
        <v>45145</v>
      </c>
      <c r="B18079" t="s">
        <v>2711</v>
      </c>
      <c r="C18079" t="s">
        <v>2695</v>
      </c>
      <c r="D18079" s="18">
        <v>13902.09</v>
      </c>
    </row>
    <row r="18080" spans="1:4" hidden="1" x14ac:dyDescent="0.35">
      <c r="A18080" s="9">
        <v>45145</v>
      </c>
      <c r="B18080" t="s">
        <v>2702</v>
      </c>
      <c r="C18080" t="s">
        <v>2695</v>
      </c>
      <c r="D18080" s="18">
        <v>13220.96</v>
      </c>
    </row>
    <row r="18081" spans="1:4" hidden="1" x14ac:dyDescent="0.35">
      <c r="A18081" s="9">
        <v>45145</v>
      </c>
      <c r="B18081" t="s">
        <v>2709</v>
      </c>
      <c r="C18081" t="s">
        <v>2695</v>
      </c>
      <c r="D18081" s="18">
        <v>8175.69</v>
      </c>
    </row>
    <row r="18082" spans="1:4" hidden="1" x14ac:dyDescent="0.35">
      <c r="A18082" s="9">
        <v>45145</v>
      </c>
      <c r="B18082" t="s">
        <v>2707</v>
      </c>
      <c r="C18082" t="s">
        <v>2695</v>
      </c>
      <c r="D18082" s="18">
        <v>1173.96</v>
      </c>
    </row>
    <row r="18083" spans="1:4" hidden="1" x14ac:dyDescent="0.35">
      <c r="A18083" s="9">
        <v>45145</v>
      </c>
      <c r="B18083" t="s">
        <v>2706</v>
      </c>
      <c r="D18083" s="18">
        <v>300.41000000000003</v>
      </c>
    </row>
    <row r="18084" spans="1:4" hidden="1" x14ac:dyDescent="0.35">
      <c r="A18084" s="9">
        <v>45145</v>
      </c>
      <c r="B18084" t="s">
        <v>2706</v>
      </c>
      <c r="C18084" t="s">
        <v>2695</v>
      </c>
      <c r="D18084" s="18">
        <v>28531.41</v>
      </c>
    </row>
    <row r="18085" spans="1:4" hidden="1" x14ac:dyDescent="0.35">
      <c r="A18085" s="9">
        <v>45145</v>
      </c>
      <c r="B18085" t="s">
        <v>2690</v>
      </c>
      <c r="C18085" t="s">
        <v>2695</v>
      </c>
      <c r="D18085" s="18">
        <v>3471.6</v>
      </c>
    </row>
    <row r="18086" spans="1:4" hidden="1" x14ac:dyDescent="0.35">
      <c r="A18086" s="9">
        <v>45145</v>
      </c>
      <c r="B18086" t="s">
        <v>54</v>
      </c>
      <c r="C18086" t="s">
        <v>2695</v>
      </c>
      <c r="D18086" s="18">
        <v>22512.32</v>
      </c>
    </row>
    <row r="18087" spans="1:4" hidden="1" x14ac:dyDescent="0.35">
      <c r="A18087" s="9">
        <v>45145</v>
      </c>
      <c r="B18087" t="s">
        <v>2699</v>
      </c>
      <c r="C18087" t="s">
        <v>2695</v>
      </c>
      <c r="D18087" s="18">
        <v>2196.48</v>
      </c>
    </row>
    <row r="18088" spans="1:4" hidden="1" x14ac:dyDescent="0.35">
      <c r="A18088" s="9">
        <v>45145</v>
      </c>
      <c r="B18088" t="s">
        <v>2701</v>
      </c>
      <c r="C18088" t="s">
        <v>2695</v>
      </c>
      <c r="D18088" s="18">
        <v>4546.25</v>
      </c>
    </row>
    <row r="18089" spans="1:4" hidden="1" x14ac:dyDescent="0.35">
      <c r="A18089" s="9">
        <v>45145</v>
      </c>
      <c r="B18089" t="s">
        <v>2697</v>
      </c>
      <c r="C18089" t="s">
        <v>2695</v>
      </c>
      <c r="D18089" s="18">
        <v>10441.200000000001</v>
      </c>
    </row>
    <row r="18090" spans="1:4" hidden="1" x14ac:dyDescent="0.35">
      <c r="A18090" s="9">
        <v>45145</v>
      </c>
      <c r="B18090" t="s">
        <v>2698</v>
      </c>
      <c r="C18090" t="s">
        <v>2695</v>
      </c>
      <c r="D18090" s="18">
        <v>6250.94</v>
      </c>
    </row>
    <row r="18091" spans="1:4" hidden="1" x14ac:dyDescent="0.35">
      <c r="A18091" s="9">
        <v>45145</v>
      </c>
      <c r="B18091" t="s">
        <v>2696</v>
      </c>
      <c r="D18091" s="18">
        <v>15290.03</v>
      </c>
    </row>
    <row r="18092" spans="1:4" hidden="1" x14ac:dyDescent="0.35">
      <c r="A18092" s="9">
        <v>45145</v>
      </c>
      <c r="B18092" t="s">
        <v>2696</v>
      </c>
      <c r="C18092" t="s">
        <v>2695</v>
      </c>
      <c r="D18092" s="18">
        <v>2682.36</v>
      </c>
    </row>
    <row r="18093" spans="1:4" hidden="1" x14ac:dyDescent="0.35">
      <c r="A18093" s="9">
        <v>45145</v>
      </c>
      <c r="B18093" t="s">
        <v>74</v>
      </c>
      <c r="C18093" t="s">
        <v>2695</v>
      </c>
      <c r="D18093" s="18">
        <v>3919.78</v>
      </c>
    </row>
    <row r="18094" spans="1:4" hidden="1" x14ac:dyDescent="0.35">
      <c r="A18094" s="9">
        <v>45145</v>
      </c>
      <c r="B18094" t="s">
        <v>62</v>
      </c>
      <c r="C18094" t="s">
        <v>2695</v>
      </c>
      <c r="D18094" s="18">
        <v>1034.3399999999999</v>
      </c>
    </row>
    <row r="18095" spans="1:4" hidden="1" x14ac:dyDescent="0.35">
      <c r="A18095" s="9">
        <v>45145</v>
      </c>
      <c r="B18095" t="s">
        <v>68</v>
      </c>
      <c r="C18095" t="s">
        <v>2695</v>
      </c>
      <c r="D18095" s="18">
        <v>16436.57</v>
      </c>
    </row>
    <row r="18096" spans="1:4" hidden="1" x14ac:dyDescent="0.35">
      <c r="A18096" s="9">
        <v>45145</v>
      </c>
      <c r="B18096" t="s">
        <v>2715</v>
      </c>
      <c r="C18096" t="s">
        <v>2695</v>
      </c>
      <c r="D18096" s="18">
        <v>28432</v>
      </c>
    </row>
    <row r="18097" spans="1:4" hidden="1" x14ac:dyDescent="0.35">
      <c r="A18097" s="9">
        <v>45145</v>
      </c>
      <c r="B18097" t="s">
        <v>2710</v>
      </c>
      <c r="D18097" s="18">
        <v>7.22</v>
      </c>
    </row>
    <row r="18098" spans="1:4" hidden="1" x14ac:dyDescent="0.35">
      <c r="A18098" s="9">
        <v>45145</v>
      </c>
      <c r="B18098" t="s">
        <v>2720</v>
      </c>
      <c r="D18098" s="18">
        <v>350843.73</v>
      </c>
    </row>
    <row r="18099" spans="1:4" hidden="1" x14ac:dyDescent="0.35">
      <c r="A18099" s="9">
        <v>45146</v>
      </c>
      <c r="B18099" t="s">
        <v>2711</v>
      </c>
      <c r="C18099" t="s">
        <v>2695</v>
      </c>
      <c r="D18099" s="18">
        <v>12175.73</v>
      </c>
    </row>
    <row r="18100" spans="1:4" hidden="1" x14ac:dyDescent="0.35">
      <c r="A18100" s="9">
        <v>45146</v>
      </c>
      <c r="B18100" t="s">
        <v>2702</v>
      </c>
      <c r="C18100" t="s">
        <v>2695</v>
      </c>
      <c r="D18100" s="18">
        <v>7962.67</v>
      </c>
    </row>
    <row r="18101" spans="1:4" hidden="1" x14ac:dyDescent="0.35">
      <c r="A18101" s="9">
        <v>45146</v>
      </c>
      <c r="B18101" t="s">
        <v>2709</v>
      </c>
      <c r="D18101" s="18">
        <v>222.57</v>
      </c>
    </row>
    <row r="18102" spans="1:4" hidden="1" x14ac:dyDescent="0.35">
      <c r="A18102" s="9">
        <v>45146</v>
      </c>
      <c r="B18102" t="s">
        <v>2709</v>
      </c>
      <c r="C18102" t="s">
        <v>2695</v>
      </c>
      <c r="D18102" s="18">
        <v>5847.03</v>
      </c>
    </row>
    <row r="18103" spans="1:4" hidden="1" x14ac:dyDescent="0.35">
      <c r="A18103" s="9">
        <v>45146</v>
      </c>
      <c r="B18103" t="s">
        <v>2707</v>
      </c>
      <c r="D18103" s="18">
        <v>100.98</v>
      </c>
    </row>
    <row r="18104" spans="1:4" hidden="1" x14ac:dyDescent="0.35">
      <c r="A18104" s="9">
        <v>45146</v>
      </c>
      <c r="B18104" t="s">
        <v>2707</v>
      </c>
      <c r="C18104" t="s">
        <v>2695</v>
      </c>
      <c r="D18104" s="18">
        <v>13334.63</v>
      </c>
    </row>
    <row r="18105" spans="1:4" hidden="1" x14ac:dyDescent="0.35">
      <c r="A18105" s="9">
        <v>45146</v>
      </c>
      <c r="B18105" t="s">
        <v>45</v>
      </c>
      <c r="C18105" t="s">
        <v>2695</v>
      </c>
      <c r="D18105" s="18">
        <v>8091.6</v>
      </c>
    </row>
    <row r="18106" spans="1:4" hidden="1" x14ac:dyDescent="0.35">
      <c r="A18106" s="9">
        <v>45146</v>
      </c>
      <c r="B18106" t="s">
        <v>2706</v>
      </c>
      <c r="C18106" t="s">
        <v>2695</v>
      </c>
      <c r="D18106" s="18">
        <v>13801.48</v>
      </c>
    </row>
    <row r="18107" spans="1:4" hidden="1" x14ac:dyDescent="0.35">
      <c r="A18107" s="9">
        <v>45146</v>
      </c>
      <c r="B18107" t="s">
        <v>2705</v>
      </c>
      <c r="C18107" t="s">
        <v>2695</v>
      </c>
      <c r="D18107" s="18">
        <v>10169.06</v>
      </c>
    </row>
    <row r="18108" spans="1:4" hidden="1" x14ac:dyDescent="0.35">
      <c r="A18108" s="9">
        <v>45146</v>
      </c>
      <c r="B18108" t="s">
        <v>2703</v>
      </c>
      <c r="C18108" t="s">
        <v>2695</v>
      </c>
      <c r="D18108" s="18">
        <v>6978</v>
      </c>
    </row>
    <row r="18109" spans="1:4" hidden="1" x14ac:dyDescent="0.35">
      <c r="A18109" s="9">
        <v>45146</v>
      </c>
      <c r="B18109" t="s">
        <v>54</v>
      </c>
      <c r="C18109" t="s">
        <v>2695</v>
      </c>
      <c r="D18109" s="18">
        <v>3419.81</v>
      </c>
    </row>
    <row r="18110" spans="1:4" hidden="1" x14ac:dyDescent="0.35">
      <c r="A18110" s="9">
        <v>45146</v>
      </c>
      <c r="B18110" t="s">
        <v>2699</v>
      </c>
      <c r="C18110" t="s">
        <v>2695</v>
      </c>
      <c r="D18110" s="18">
        <v>14849.1</v>
      </c>
    </row>
    <row r="18111" spans="1:4" hidden="1" x14ac:dyDescent="0.35">
      <c r="A18111" s="9">
        <v>45146</v>
      </c>
      <c r="B18111" t="s">
        <v>2701</v>
      </c>
      <c r="C18111" t="s">
        <v>2695</v>
      </c>
      <c r="D18111" s="18">
        <v>80979.13</v>
      </c>
    </row>
    <row r="18112" spans="1:4" hidden="1" x14ac:dyDescent="0.35">
      <c r="A18112" s="9">
        <v>45146</v>
      </c>
      <c r="B18112" t="s">
        <v>2700</v>
      </c>
      <c r="C18112" t="s">
        <v>2695</v>
      </c>
      <c r="D18112" s="18">
        <v>6354.99</v>
      </c>
    </row>
    <row r="18113" spans="1:4" hidden="1" x14ac:dyDescent="0.35">
      <c r="A18113" s="9">
        <v>45146</v>
      </c>
      <c r="B18113" t="s">
        <v>2697</v>
      </c>
      <c r="C18113" t="s">
        <v>2695</v>
      </c>
      <c r="D18113" s="18">
        <v>40197.25</v>
      </c>
    </row>
    <row r="18114" spans="1:4" hidden="1" x14ac:dyDescent="0.35">
      <c r="A18114" s="9">
        <v>45146</v>
      </c>
      <c r="B18114" t="s">
        <v>2696</v>
      </c>
      <c r="D18114" s="18">
        <v>32120.66</v>
      </c>
    </row>
    <row r="18115" spans="1:4" hidden="1" x14ac:dyDescent="0.35">
      <c r="A18115" s="9">
        <v>45146</v>
      </c>
      <c r="B18115" t="s">
        <v>2696</v>
      </c>
      <c r="C18115" t="s">
        <v>2695</v>
      </c>
      <c r="D18115" s="18">
        <v>44195.32</v>
      </c>
    </row>
    <row r="18116" spans="1:4" hidden="1" x14ac:dyDescent="0.35">
      <c r="A18116" s="9">
        <v>45146</v>
      </c>
      <c r="B18116" t="s">
        <v>74</v>
      </c>
      <c r="C18116" t="s">
        <v>2695</v>
      </c>
      <c r="D18116" s="18">
        <v>19347.36</v>
      </c>
    </row>
    <row r="18117" spans="1:4" hidden="1" x14ac:dyDescent="0.35">
      <c r="A18117" s="9">
        <v>45146</v>
      </c>
      <c r="B18117" t="s">
        <v>62</v>
      </c>
      <c r="D18117" s="18">
        <v>2400</v>
      </c>
    </row>
    <row r="18118" spans="1:4" hidden="1" x14ac:dyDescent="0.35">
      <c r="A18118" s="9">
        <v>45146</v>
      </c>
      <c r="B18118" t="s">
        <v>62</v>
      </c>
      <c r="C18118" t="s">
        <v>2695</v>
      </c>
      <c r="D18118" s="18">
        <v>8527.08</v>
      </c>
    </row>
    <row r="18119" spans="1:4" hidden="1" x14ac:dyDescent="0.35">
      <c r="A18119" s="9">
        <v>45146</v>
      </c>
      <c r="B18119" t="s">
        <v>2704</v>
      </c>
      <c r="D18119" s="18">
        <v>20.99</v>
      </c>
    </row>
    <row r="18120" spans="1:4" hidden="1" x14ac:dyDescent="0.35">
      <c r="A18120" s="9">
        <v>45146</v>
      </c>
      <c r="B18120" t="s">
        <v>2704</v>
      </c>
      <c r="C18120" t="s">
        <v>2695</v>
      </c>
      <c r="D18120" s="18">
        <v>18820.009999999998</v>
      </c>
    </row>
    <row r="18121" spans="1:4" hidden="1" x14ac:dyDescent="0.35">
      <c r="A18121" s="9">
        <v>45146</v>
      </c>
      <c r="B18121" t="s">
        <v>66</v>
      </c>
      <c r="C18121" t="s">
        <v>2695</v>
      </c>
      <c r="D18121" s="18">
        <v>20630.8</v>
      </c>
    </row>
    <row r="18122" spans="1:4" hidden="1" x14ac:dyDescent="0.35">
      <c r="A18122" s="9">
        <v>45146</v>
      </c>
      <c r="B18122" t="s">
        <v>68</v>
      </c>
      <c r="C18122" t="s">
        <v>2695</v>
      </c>
      <c r="D18122" s="18">
        <v>117784.67</v>
      </c>
    </row>
    <row r="18123" spans="1:4" hidden="1" x14ac:dyDescent="0.35">
      <c r="A18123" s="9">
        <v>45146</v>
      </c>
      <c r="B18123" t="s">
        <v>2717</v>
      </c>
      <c r="C18123" t="s">
        <v>2695</v>
      </c>
      <c r="D18123" s="18">
        <v>3814</v>
      </c>
    </row>
    <row r="18124" spans="1:4" hidden="1" x14ac:dyDescent="0.35">
      <c r="A18124" s="9">
        <v>45146</v>
      </c>
      <c r="B18124" t="s">
        <v>2710</v>
      </c>
      <c r="C18124" t="s">
        <v>2695</v>
      </c>
      <c r="D18124" s="18">
        <v>6156.38</v>
      </c>
    </row>
    <row r="18125" spans="1:4" hidden="1" x14ac:dyDescent="0.35">
      <c r="A18125" s="9">
        <v>45146</v>
      </c>
      <c r="B18125" t="s">
        <v>2720</v>
      </c>
      <c r="D18125" s="18">
        <v>4288.4799999999996</v>
      </c>
    </row>
    <row r="18126" spans="1:4" hidden="1" x14ac:dyDescent="0.35">
      <c r="A18126" s="9">
        <v>45147</v>
      </c>
      <c r="B18126" t="s">
        <v>2711</v>
      </c>
      <c r="C18126" t="s">
        <v>2695</v>
      </c>
      <c r="D18126" s="18">
        <v>14743.38</v>
      </c>
    </row>
    <row r="18127" spans="1:4" hidden="1" x14ac:dyDescent="0.35">
      <c r="A18127" s="9">
        <v>45147</v>
      </c>
      <c r="B18127" t="s">
        <v>2702</v>
      </c>
      <c r="C18127" t="s">
        <v>2695</v>
      </c>
      <c r="D18127" s="18">
        <v>8375.1200000000008</v>
      </c>
    </row>
    <row r="18128" spans="1:4" hidden="1" x14ac:dyDescent="0.35">
      <c r="A18128" s="9">
        <v>45147</v>
      </c>
      <c r="B18128" t="s">
        <v>2709</v>
      </c>
      <c r="C18128" t="s">
        <v>2695</v>
      </c>
      <c r="D18128" s="18">
        <v>5212.29</v>
      </c>
    </row>
    <row r="18129" spans="1:4" hidden="1" x14ac:dyDescent="0.35">
      <c r="A18129" s="9">
        <v>45147</v>
      </c>
      <c r="B18129" t="s">
        <v>2707</v>
      </c>
      <c r="C18129" t="s">
        <v>2695</v>
      </c>
      <c r="D18129" s="18">
        <v>12534.21</v>
      </c>
    </row>
    <row r="18130" spans="1:4" hidden="1" x14ac:dyDescent="0.35">
      <c r="A18130" s="9">
        <v>45147</v>
      </c>
      <c r="B18130" t="s">
        <v>2705</v>
      </c>
      <c r="D18130" s="18">
        <v>133.26</v>
      </c>
    </row>
    <row r="18131" spans="1:4" hidden="1" x14ac:dyDescent="0.35">
      <c r="A18131" s="9">
        <v>45147</v>
      </c>
      <c r="B18131" t="s">
        <v>2703</v>
      </c>
      <c r="C18131" t="s">
        <v>2695</v>
      </c>
      <c r="D18131" s="18">
        <v>13936.28</v>
      </c>
    </row>
    <row r="18132" spans="1:4" hidden="1" x14ac:dyDescent="0.35">
      <c r="A18132" s="9">
        <v>45147</v>
      </c>
      <c r="B18132" t="s">
        <v>54</v>
      </c>
      <c r="D18132" s="18">
        <v>18.28</v>
      </c>
    </row>
    <row r="18133" spans="1:4" hidden="1" x14ac:dyDescent="0.35">
      <c r="A18133" s="9">
        <v>45147</v>
      </c>
      <c r="B18133" t="s">
        <v>54</v>
      </c>
      <c r="C18133" t="s">
        <v>2695</v>
      </c>
      <c r="D18133" s="18">
        <v>9756.2999999999993</v>
      </c>
    </row>
    <row r="18134" spans="1:4" hidden="1" x14ac:dyDescent="0.35">
      <c r="A18134" s="9">
        <v>45147</v>
      </c>
      <c r="B18134" t="s">
        <v>2699</v>
      </c>
      <c r="C18134" t="s">
        <v>2695</v>
      </c>
      <c r="D18134" s="18">
        <v>24987.91</v>
      </c>
    </row>
    <row r="18135" spans="1:4" hidden="1" x14ac:dyDescent="0.35">
      <c r="A18135" s="9">
        <v>45147</v>
      </c>
      <c r="B18135" t="s">
        <v>2701</v>
      </c>
      <c r="C18135" t="s">
        <v>2695</v>
      </c>
      <c r="D18135" s="18">
        <v>9965.2199999999993</v>
      </c>
    </row>
    <row r="18136" spans="1:4" hidden="1" x14ac:dyDescent="0.35">
      <c r="A18136" s="9">
        <v>45147</v>
      </c>
      <c r="B18136" t="s">
        <v>2697</v>
      </c>
      <c r="C18136" t="s">
        <v>2695</v>
      </c>
      <c r="D18136" s="18">
        <v>24747.57</v>
      </c>
    </row>
    <row r="18137" spans="1:4" hidden="1" x14ac:dyDescent="0.35">
      <c r="A18137" s="9">
        <v>45147</v>
      </c>
      <c r="B18137" t="s">
        <v>2698</v>
      </c>
      <c r="C18137" t="s">
        <v>2695</v>
      </c>
      <c r="D18137" s="18">
        <v>1789.67</v>
      </c>
    </row>
    <row r="18138" spans="1:4" hidden="1" x14ac:dyDescent="0.35">
      <c r="A18138" s="9">
        <v>45147</v>
      </c>
      <c r="B18138" t="s">
        <v>2696</v>
      </c>
      <c r="C18138" t="s">
        <v>2695</v>
      </c>
      <c r="D18138" s="18">
        <v>50702.55</v>
      </c>
    </row>
    <row r="18139" spans="1:4" hidden="1" x14ac:dyDescent="0.35">
      <c r="A18139" s="9">
        <v>45147</v>
      </c>
      <c r="B18139" t="s">
        <v>74</v>
      </c>
      <c r="C18139" t="s">
        <v>2695</v>
      </c>
      <c r="D18139" s="18">
        <v>9278.92</v>
      </c>
    </row>
    <row r="18140" spans="1:4" hidden="1" x14ac:dyDescent="0.35">
      <c r="A18140" s="9">
        <v>45147</v>
      </c>
      <c r="B18140" t="s">
        <v>2704</v>
      </c>
      <c r="C18140" t="s">
        <v>2695</v>
      </c>
      <c r="D18140" s="18">
        <v>1185</v>
      </c>
    </row>
    <row r="18141" spans="1:4" hidden="1" x14ac:dyDescent="0.35">
      <c r="A18141" s="9">
        <v>45147</v>
      </c>
      <c r="B18141" t="s">
        <v>66</v>
      </c>
      <c r="C18141" t="s">
        <v>2695</v>
      </c>
      <c r="D18141" s="18">
        <v>9853.2099999999991</v>
      </c>
    </row>
    <row r="18142" spans="1:4" hidden="1" x14ac:dyDescent="0.35">
      <c r="A18142" s="9">
        <v>45147</v>
      </c>
      <c r="B18142" t="s">
        <v>68</v>
      </c>
      <c r="C18142" t="s">
        <v>2695</v>
      </c>
      <c r="D18142" s="18">
        <v>39870.269999999997</v>
      </c>
    </row>
    <row r="18143" spans="1:4" hidden="1" x14ac:dyDescent="0.35">
      <c r="A18143" s="9">
        <v>45147</v>
      </c>
      <c r="B18143" t="s">
        <v>2715</v>
      </c>
      <c r="C18143" t="s">
        <v>2695</v>
      </c>
      <c r="D18143" s="18">
        <v>108</v>
      </c>
    </row>
    <row r="18144" spans="1:4" hidden="1" x14ac:dyDescent="0.35">
      <c r="A18144" s="9">
        <v>45147</v>
      </c>
      <c r="B18144" t="s">
        <v>2720</v>
      </c>
      <c r="D18144" s="18">
        <v>61725.35</v>
      </c>
    </row>
    <row r="18145" spans="1:4" hidden="1" x14ac:dyDescent="0.35">
      <c r="A18145" s="9">
        <v>45148</v>
      </c>
      <c r="B18145" t="s">
        <v>2711</v>
      </c>
      <c r="C18145" t="s">
        <v>2695</v>
      </c>
      <c r="D18145" s="18">
        <v>13552.69</v>
      </c>
    </row>
    <row r="18146" spans="1:4" hidden="1" x14ac:dyDescent="0.35">
      <c r="A18146" s="9">
        <v>45148</v>
      </c>
      <c r="B18146" t="s">
        <v>2702</v>
      </c>
      <c r="C18146" t="s">
        <v>2695</v>
      </c>
      <c r="D18146" s="18">
        <v>1586.78</v>
      </c>
    </row>
    <row r="18147" spans="1:4" hidden="1" x14ac:dyDescent="0.35">
      <c r="A18147" s="9">
        <v>45148</v>
      </c>
      <c r="B18147" t="s">
        <v>2709</v>
      </c>
      <c r="C18147" t="s">
        <v>2695</v>
      </c>
      <c r="D18147" s="18">
        <v>2548.3200000000002</v>
      </c>
    </row>
    <row r="18148" spans="1:4" hidden="1" x14ac:dyDescent="0.35">
      <c r="A18148" s="9">
        <v>45148</v>
      </c>
      <c r="B18148" t="s">
        <v>2707</v>
      </c>
      <c r="C18148" t="s">
        <v>2695</v>
      </c>
      <c r="D18148" s="18">
        <v>4568.1899999999996</v>
      </c>
    </row>
    <row r="18149" spans="1:4" hidden="1" x14ac:dyDescent="0.35">
      <c r="A18149" s="9">
        <v>45148</v>
      </c>
      <c r="B18149" t="s">
        <v>45</v>
      </c>
      <c r="C18149" t="s">
        <v>2695</v>
      </c>
      <c r="D18149" s="18">
        <v>1110.9100000000001</v>
      </c>
    </row>
    <row r="18150" spans="1:4" hidden="1" x14ac:dyDescent="0.35">
      <c r="A18150" s="9">
        <v>45148</v>
      </c>
      <c r="B18150" t="s">
        <v>2690</v>
      </c>
      <c r="C18150" t="s">
        <v>2695</v>
      </c>
      <c r="D18150" s="18">
        <v>9471.6299999999992</v>
      </c>
    </row>
    <row r="18151" spans="1:4" hidden="1" x14ac:dyDescent="0.35">
      <c r="A18151" s="9">
        <v>45148</v>
      </c>
      <c r="B18151" t="s">
        <v>2703</v>
      </c>
      <c r="C18151" t="s">
        <v>2695</v>
      </c>
      <c r="D18151" s="18">
        <v>20204.509999999998</v>
      </c>
    </row>
    <row r="18152" spans="1:4" hidden="1" x14ac:dyDescent="0.35">
      <c r="A18152" s="9">
        <v>45148</v>
      </c>
      <c r="B18152" t="s">
        <v>54</v>
      </c>
      <c r="C18152" t="s">
        <v>2695</v>
      </c>
      <c r="D18152" s="18">
        <v>28708.42</v>
      </c>
    </row>
    <row r="18153" spans="1:4" hidden="1" x14ac:dyDescent="0.35">
      <c r="A18153" s="9">
        <v>45148</v>
      </c>
      <c r="B18153" t="s">
        <v>2699</v>
      </c>
      <c r="C18153" t="s">
        <v>2695</v>
      </c>
      <c r="D18153" s="18">
        <v>10910.86</v>
      </c>
    </row>
    <row r="18154" spans="1:4" hidden="1" x14ac:dyDescent="0.35">
      <c r="A18154" s="9">
        <v>45148</v>
      </c>
      <c r="B18154" t="s">
        <v>2701</v>
      </c>
      <c r="C18154" t="s">
        <v>2695</v>
      </c>
      <c r="D18154" s="18">
        <v>17747.66</v>
      </c>
    </row>
    <row r="18155" spans="1:4" hidden="1" x14ac:dyDescent="0.35">
      <c r="A18155" s="9">
        <v>45148</v>
      </c>
      <c r="B18155" t="s">
        <v>2697</v>
      </c>
      <c r="C18155" t="s">
        <v>2695</v>
      </c>
      <c r="D18155" s="18">
        <v>21759.73</v>
      </c>
    </row>
    <row r="18156" spans="1:4" hidden="1" x14ac:dyDescent="0.35">
      <c r="A18156" s="9">
        <v>45148</v>
      </c>
      <c r="B18156" t="s">
        <v>2698</v>
      </c>
      <c r="C18156" t="s">
        <v>2695</v>
      </c>
      <c r="D18156" s="18">
        <v>8213.5</v>
      </c>
    </row>
    <row r="18157" spans="1:4" hidden="1" x14ac:dyDescent="0.35">
      <c r="A18157" s="9">
        <v>45148</v>
      </c>
      <c r="B18157" t="s">
        <v>2696</v>
      </c>
      <c r="D18157" s="18">
        <v>16003.38</v>
      </c>
    </row>
    <row r="18158" spans="1:4" hidden="1" x14ac:dyDescent="0.35">
      <c r="A18158" s="9">
        <v>45148</v>
      </c>
      <c r="B18158" t="s">
        <v>2696</v>
      </c>
      <c r="C18158" t="s">
        <v>2695</v>
      </c>
      <c r="D18158" s="18">
        <v>3980.38</v>
      </c>
    </row>
    <row r="18159" spans="1:4" hidden="1" x14ac:dyDescent="0.35">
      <c r="A18159" s="9">
        <v>45148</v>
      </c>
      <c r="B18159" t="s">
        <v>74</v>
      </c>
      <c r="C18159" t="s">
        <v>2695</v>
      </c>
      <c r="D18159" s="18">
        <v>4735.51</v>
      </c>
    </row>
    <row r="18160" spans="1:4" hidden="1" x14ac:dyDescent="0.35">
      <c r="A18160" s="9">
        <v>45148</v>
      </c>
      <c r="B18160" t="s">
        <v>62</v>
      </c>
      <c r="D18160" s="18">
        <v>454.8</v>
      </c>
    </row>
    <row r="18161" spans="1:4" hidden="1" x14ac:dyDescent="0.35">
      <c r="A18161" s="9">
        <v>45148</v>
      </c>
      <c r="B18161" t="s">
        <v>62</v>
      </c>
      <c r="C18161" t="s">
        <v>2695</v>
      </c>
      <c r="D18161" s="18">
        <v>17301.64</v>
      </c>
    </row>
    <row r="18162" spans="1:4" hidden="1" x14ac:dyDescent="0.35">
      <c r="A18162" s="9">
        <v>45148</v>
      </c>
      <c r="B18162" t="s">
        <v>2704</v>
      </c>
      <c r="C18162" t="s">
        <v>2695</v>
      </c>
      <c r="D18162" s="18">
        <v>30457.96</v>
      </c>
    </row>
    <row r="18163" spans="1:4" hidden="1" x14ac:dyDescent="0.35">
      <c r="A18163" s="9">
        <v>45148</v>
      </c>
      <c r="B18163" t="s">
        <v>68</v>
      </c>
      <c r="D18163" s="18">
        <v>149.04</v>
      </c>
    </row>
    <row r="18164" spans="1:4" hidden="1" x14ac:dyDescent="0.35">
      <c r="A18164" s="9">
        <v>45148</v>
      </c>
      <c r="B18164" t="s">
        <v>68</v>
      </c>
      <c r="C18164" t="s">
        <v>2695</v>
      </c>
      <c r="D18164" s="18">
        <v>10746.97</v>
      </c>
    </row>
    <row r="18165" spans="1:4" hidden="1" x14ac:dyDescent="0.35">
      <c r="A18165" s="9">
        <v>45148</v>
      </c>
      <c r="B18165" t="s">
        <v>2715</v>
      </c>
      <c r="D18165" s="18">
        <v>24.68</v>
      </c>
    </row>
    <row r="18166" spans="1:4" hidden="1" x14ac:dyDescent="0.35">
      <c r="A18166" s="9">
        <v>45148</v>
      </c>
      <c r="B18166" t="s">
        <v>2715</v>
      </c>
      <c r="C18166" t="s">
        <v>2695</v>
      </c>
      <c r="D18166" s="18">
        <v>22500</v>
      </c>
    </row>
    <row r="18167" spans="1:4" hidden="1" x14ac:dyDescent="0.35">
      <c r="A18167" s="9">
        <v>45148</v>
      </c>
      <c r="B18167" t="s">
        <v>2714</v>
      </c>
      <c r="C18167" t="s">
        <v>2695</v>
      </c>
      <c r="D18167" s="18">
        <v>572</v>
      </c>
    </row>
    <row r="18168" spans="1:4" hidden="1" x14ac:dyDescent="0.35">
      <c r="A18168" s="9">
        <v>45148</v>
      </c>
      <c r="B18168" t="s">
        <v>2710</v>
      </c>
      <c r="D18168" s="18">
        <v>49.86</v>
      </c>
    </row>
    <row r="18169" spans="1:4" hidden="1" x14ac:dyDescent="0.35">
      <c r="A18169" s="9">
        <v>45148</v>
      </c>
      <c r="B18169" t="s">
        <v>2710</v>
      </c>
      <c r="C18169" t="s">
        <v>2695</v>
      </c>
      <c r="D18169" s="18">
        <v>21447.29</v>
      </c>
    </row>
    <row r="18170" spans="1:4" hidden="1" x14ac:dyDescent="0.35">
      <c r="A18170" s="9">
        <v>45148</v>
      </c>
      <c r="B18170" t="s">
        <v>2720</v>
      </c>
      <c r="D18170" s="18">
        <v>48037.38</v>
      </c>
    </row>
    <row r="18171" spans="1:4" hidden="1" x14ac:dyDescent="0.35">
      <c r="A18171" s="9">
        <v>45152</v>
      </c>
      <c r="B18171" t="s">
        <v>2705</v>
      </c>
      <c r="C18171" t="s">
        <v>2695</v>
      </c>
      <c r="D18171" s="18">
        <v>31815.58</v>
      </c>
    </row>
    <row r="18172" spans="1:4" hidden="1" x14ac:dyDescent="0.35">
      <c r="A18172" s="9">
        <v>45152</v>
      </c>
      <c r="B18172" t="s">
        <v>2720</v>
      </c>
      <c r="D18172" s="18">
        <v>74432.23</v>
      </c>
    </row>
    <row r="18173" spans="1:4" hidden="1" x14ac:dyDescent="0.35">
      <c r="A18173" s="9">
        <v>45153</v>
      </c>
      <c r="B18173" t="s">
        <v>2711</v>
      </c>
      <c r="C18173" t="s">
        <v>2695</v>
      </c>
      <c r="D18173" s="18">
        <v>30552.45</v>
      </c>
    </row>
    <row r="18174" spans="1:4" hidden="1" x14ac:dyDescent="0.35">
      <c r="A18174" s="9">
        <v>45153</v>
      </c>
      <c r="B18174" t="s">
        <v>2702</v>
      </c>
      <c r="C18174" t="s">
        <v>2695</v>
      </c>
      <c r="D18174" s="18">
        <v>6283.05</v>
      </c>
    </row>
    <row r="18175" spans="1:4" hidden="1" x14ac:dyDescent="0.35">
      <c r="A18175" s="9">
        <v>45153</v>
      </c>
      <c r="B18175" t="s">
        <v>2709</v>
      </c>
      <c r="C18175" t="s">
        <v>2695</v>
      </c>
      <c r="D18175" s="18">
        <v>2843.37</v>
      </c>
    </row>
    <row r="18176" spans="1:4" hidden="1" x14ac:dyDescent="0.35">
      <c r="A18176" s="9">
        <v>45153</v>
      </c>
      <c r="B18176" t="s">
        <v>2707</v>
      </c>
      <c r="C18176" t="s">
        <v>2695</v>
      </c>
      <c r="D18176" s="18">
        <v>20150.16</v>
      </c>
    </row>
    <row r="18177" spans="1:4" hidden="1" x14ac:dyDescent="0.35">
      <c r="A18177" s="9">
        <v>45153</v>
      </c>
      <c r="B18177" t="s">
        <v>2706</v>
      </c>
      <c r="C18177" t="s">
        <v>2695</v>
      </c>
      <c r="D18177" s="18">
        <v>4298.28</v>
      </c>
    </row>
    <row r="18178" spans="1:4" hidden="1" x14ac:dyDescent="0.35">
      <c r="A18178" s="9">
        <v>45153</v>
      </c>
      <c r="B18178" t="s">
        <v>2703</v>
      </c>
      <c r="C18178" t="s">
        <v>2695</v>
      </c>
      <c r="D18178" s="18">
        <v>1431.64</v>
      </c>
    </row>
    <row r="18179" spans="1:4" hidden="1" x14ac:dyDescent="0.35">
      <c r="A18179" s="9">
        <v>45153</v>
      </c>
      <c r="B18179" t="s">
        <v>54</v>
      </c>
      <c r="D18179" s="18">
        <v>279.75</v>
      </c>
    </row>
    <row r="18180" spans="1:4" hidden="1" x14ac:dyDescent="0.35">
      <c r="A18180" s="9">
        <v>45153</v>
      </c>
      <c r="B18180" t="s">
        <v>54</v>
      </c>
      <c r="C18180" t="s">
        <v>2695</v>
      </c>
      <c r="D18180" s="18">
        <v>74332.960000000006</v>
      </c>
    </row>
    <row r="18181" spans="1:4" hidden="1" x14ac:dyDescent="0.35">
      <c r="A18181" s="9">
        <v>45153</v>
      </c>
      <c r="B18181" t="s">
        <v>2699</v>
      </c>
      <c r="C18181" t="s">
        <v>2695</v>
      </c>
      <c r="D18181" s="18">
        <v>12825.99</v>
      </c>
    </row>
    <row r="18182" spans="1:4" hidden="1" x14ac:dyDescent="0.35">
      <c r="A18182" s="9">
        <v>45153</v>
      </c>
      <c r="B18182" t="s">
        <v>2701</v>
      </c>
      <c r="D18182" s="18">
        <v>26.77</v>
      </c>
    </row>
    <row r="18183" spans="1:4" hidden="1" x14ac:dyDescent="0.35">
      <c r="A18183" s="9">
        <v>45153</v>
      </c>
      <c r="B18183" t="s">
        <v>2701</v>
      </c>
      <c r="C18183" t="s">
        <v>2695</v>
      </c>
      <c r="D18183" s="18">
        <v>58780.12</v>
      </c>
    </row>
    <row r="18184" spans="1:4" hidden="1" x14ac:dyDescent="0.35">
      <c r="A18184" s="9">
        <v>45153</v>
      </c>
      <c r="B18184" t="s">
        <v>2697</v>
      </c>
      <c r="D18184" s="18">
        <v>8.4</v>
      </c>
    </row>
    <row r="18185" spans="1:4" hidden="1" x14ac:dyDescent="0.35">
      <c r="A18185" s="9">
        <v>45153</v>
      </c>
      <c r="B18185" t="s">
        <v>2697</v>
      </c>
      <c r="C18185" t="s">
        <v>2695</v>
      </c>
      <c r="D18185" s="18">
        <v>50163.6</v>
      </c>
    </row>
    <row r="18186" spans="1:4" hidden="1" x14ac:dyDescent="0.35">
      <c r="A18186" s="9">
        <v>45153</v>
      </c>
      <c r="B18186" t="s">
        <v>2698</v>
      </c>
      <c r="C18186" t="s">
        <v>2695</v>
      </c>
      <c r="D18186" s="18">
        <v>4108.87</v>
      </c>
    </row>
    <row r="18187" spans="1:4" hidden="1" x14ac:dyDescent="0.35">
      <c r="A18187" s="9">
        <v>45153</v>
      </c>
      <c r="B18187" t="s">
        <v>2696</v>
      </c>
      <c r="D18187" s="18">
        <v>32078.48</v>
      </c>
    </row>
    <row r="18188" spans="1:4" hidden="1" x14ac:dyDescent="0.35">
      <c r="A18188" s="9">
        <v>45153</v>
      </c>
      <c r="B18188" t="s">
        <v>2696</v>
      </c>
      <c r="C18188" t="s">
        <v>2695</v>
      </c>
      <c r="D18188" s="18">
        <v>37784.68</v>
      </c>
    </row>
    <row r="18189" spans="1:4" hidden="1" x14ac:dyDescent="0.35">
      <c r="A18189" s="9">
        <v>45153</v>
      </c>
      <c r="B18189" t="s">
        <v>74</v>
      </c>
      <c r="C18189" t="s">
        <v>2695</v>
      </c>
      <c r="D18189" s="18">
        <v>41826.269999999997</v>
      </c>
    </row>
    <row r="18190" spans="1:4" hidden="1" x14ac:dyDescent="0.35">
      <c r="A18190" s="9">
        <v>45153</v>
      </c>
      <c r="B18190" t="s">
        <v>62</v>
      </c>
      <c r="C18190" t="s">
        <v>2695</v>
      </c>
      <c r="D18190" s="18">
        <v>22451.29</v>
      </c>
    </row>
    <row r="18191" spans="1:4" hidden="1" x14ac:dyDescent="0.35">
      <c r="A18191" s="9">
        <v>45153</v>
      </c>
      <c r="B18191" t="s">
        <v>2704</v>
      </c>
      <c r="D18191" s="18">
        <v>613.16999999999996</v>
      </c>
    </row>
    <row r="18192" spans="1:4" hidden="1" x14ac:dyDescent="0.35">
      <c r="A18192" s="9">
        <v>45153</v>
      </c>
      <c r="B18192" t="s">
        <v>2704</v>
      </c>
      <c r="C18192" t="s">
        <v>2695</v>
      </c>
      <c r="D18192" s="18">
        <v>17330.169999999998</v>
      </c>
    </row>
    <row r="18193" spans="1:4" hidden="1" x14ac:dyDescent="0.35">
      <c r="A18193" s="9">
        <v>45153</v>
      </c>
      <c r="B18193" t="s">
        <v>68</v>
      </c>
      <c r="C18193" t="s">
        <v>2695</v>
      </c>
      <c r="D18193" s="18">
        <v>43093.35</v>
      </c>
    </row>
    <row r="18194" spans="1:4" hidden="1" x14ac:dyDescent="0.35">
      <c r="A18194" s="9">
        <v>45153</v>
      </c>
      <c r="B18194" t="s">
        <v>2717</v>
      </c>
      <c r="C18194" t="s">
        <v>2695</v>
      </c>
      <c r="D18194" s="18">
        <v>2238</v>
      </c>
    </row>
    <row r="18195" spans="1:4" hidden="1" x14ac:dyDescent="0.35">
      <c r="A18195" s="9">
        <v>45153</v>
      </c>
      <c r="B18195" t="s">
        <v>2708</v>
      </c>
      <c r="C18195" t="s">
        <v>2695</v>
      </c>
      <c r="D18195" s="18">
        <v>480</v>
      </c>
    </row>
    <row r="18196" spans="1:4" hidden="1" x14ac:dyDescent="0.35">
      <c r="A18196" s="9">
        <v>45153</v>
      </c>
      <c r="B18196" t="s">
        <v>2715</v>
      </c>
      <c r="C18196" t="s">
        <v>2695</v>
      </c>
      <c r="D18196" s="18">
        <v>8696</v>
      </c>
    </row>
    <row r="18197" spans="1:4" hidden="1" x14ac:dyDescent="0.35">
      <c r="A18197" s="9">
        <v>45153</v>
      </c>
      <c r="B18197" t="s">
        <v>2710</v>
      </c>
      <c r="C18197" t="s">
        <v>2695</v>
      </c>
      <c r="D18197" s="18">
        <v>3631.2</v>
      </c>
    </row>
    <row r="18198" spans="1:4" hidden="1" x14ac:dyDescent="0.35">
      <c r="A18198" s="9">
        <v>45153</v>
      </c>
      <c r="B18198" t="s">
        <v>2713</v>
      </c>
      <c r="C18198" t="s">
        <v>2695</v>
      </c>
      <c r="D18198" s="18">
        <v>4077.15</v>
      </c>
    </row>
    <row r="18199" spans="1:4" hidden="1" x14ac:dyDescent="0.35">
      <c r="A18199" s="9">
        <v>45153</v>
      </c>
      <c r="B18199" t="s">
        <v>2720</v>
      </c>
      <c r="D18199" s="18">
        <v>14.62</v>
      </c>
    </row>
    <row r="18200" spans="1:4" hidden="1" x14ac:dyDescent="0.35">
      <c r="A18200" s="9">
        <v>45154</v>
      </c>
      <c r="B18200" t="s">
        <v>2711</v>
      </c>
      <c r="C18200" t="s">
        <v>2695</v>
      </c>
      <c r="D18200" s="18">
        <v>10442.459999999999</v>
      </c>
    </row>
    <row r="18201" spans="1:4" hidden="1" x14ac:dyDescent="0.35">
      <c r="A18201" s="9">
        <v>45154</v>
      </c>
      <c r="B18201" t="s">
        <v>2702</v>
      </c>
      <c r="C18201" t="s">
        <v>2695</v>
      </c>
      <c r="D18201" s="18">
        <v>2971.62</v>
      </c>
    </row>
    <row r="18202" spans="1:4" hidden="1" x14ac:dyDescent="0.35">
      <c r="A18202" s="9">
        <v>45154</v>
      </c>
      <c r="B18202" t="s">
        <v>2709</v>
      </c>
      <c r="C18202" t="s">
        <v>2695</v>
      </c>
      <c r="D18202" s="18">
        <v>9494.76</v>
      </c>
    </row>
    <row r="18203" spans="1:4" hidden="1" x14ac:dyDescent="0.35">
      <c r="A18203" s="9">
        <v>45154</v>
      </c>
      <c r="B18203" t="s">
        <v>2707</v>
      </c>
      <c r="C18203" t="s">
        <v>2695</v>
      </c>
      <c r="D18203" s="18">
        <v>4083.24</v>
      </c>
    </row>
    <row r="18204" spans="1:4" hidden="1" x14ac:dyDescent="0.35">
      <c r="A18204" s="9">
        <v>45154</v>
      </c>
      <c r="B18204" t="s">
        <v>2706</v>
      </c>
      <c r="C18204" t="s">
        <v>2695</v>
      </c>
      <c r="D18204" s="18">
        <v>50806.63</v>
      </c>
    </row>
    <row r="18205" spans="1:4" hidden="1" x14ac:dyDescent="0.35">
      <c r="A18205" s="9">
        <v>45154</v>
      </c>
      <c r="B18205" t="s">
        <v>2703</v>
      </c>
      <c r="C18205" t="s">
        <v>2695</v>
      </c>
      <c r="D18205" s="18">
        <v>3217.65</v>
      </c>
    </row>
    <row r="18206" spans="1:4" hidden="1" x14ac:dyDescent="0.35">
      <c r="A18206" s="9">
        <v>45154</v>
      </c>
      <c r="B18206" t="s">
        <v>54</v>
      </c>
      <c r="C18206" t="s">
        <v>2695</v>
      </c>
      <c r="D18206" s="18">
        <v>13510.8</v>
      </c>
    </row>
    <row r="18207" spans="1:4" hidden="1" x14ac:dyDescent="0.35">
      <c r="A18207" s="9">
        <v>45154</v>
      </c>
      <c r="B18207" t="s">
        <v>2697</v>
      </c>
      <c r="C18207" t="s">
        <v>2695</v>
      </c>
      <c r="D18207" s="18">
        <v>35581.379999999997</v>
      </c>
    </row>
    <row r="18208" spans="1:4" hidden="1" x14ac:dyDescent="0.35">
      <c r="A18208" s="9">
        <v>45154</v>
      </c>
      <c r="B18208" t="s">
        <v>2698</v>
      </c>
      <c r="C18208" t="s">
        <v>2695</v>
      </c>
      <c r="D18208" s="18">
        <v>21058.2</v>
      </c>
    </row>
    <row r="18209" spans="1:4" hidden="1" x14ac:dyDescent="0.35">
      <c r="A18209" s="9">
        <v>45154</v>
      </c>
      <c r="B18209" t="s">
        <v>2696</v>
      </c>
      <c r="D18209" s="18">
        <v>18104.89</v>
      </c>
    </row>
    <row r="18210" spans="1:4" hidden="1" x14ac:dyDescent="0.35">
      <c r="A18210" s="9">
        <v>45154</v>
      </c>
      <c r="B18210" t="s">
        <v>2696</v>
      </c>
      <c r="C18210" t="s">
        <v>2695</v>
      </c>
      <c r="D18210" s="18">
        <v>4058.86</v>
      </c>
    </row>
    <row r="18211" spans="1:4" hidden="1" x14ac:dyDescent="0.35">
      <c r="A18211" s="9">
        <v>45154</v>
      </c>
      <c r="B18211" t="s">
        <v>74</v>
      </c>
      <c r="C18211" t="s">
        <v>2695</v>
      </c>
      <c r="D18211" s="18">
        <v>6161.38</v>
      </c>
    </row>
    <row r="18212" spans="1:4" hidden="1" x14ac:dyDescent="0.35">
      <c r="A18212" s="9">
        <v>45154</v>
      </c>
      <c r="B18212" t="s">
        <v>62</v>
      </c>
      <c r="C18212" t="s">
        <v>2695</v>
      </c>
      <c r="D18212" s="18">
        <v>13979.49</v>
      </c>
    </row>
    <row r="18213" spans="1:4" hidden="1" x14ac:dyDescent="0.35">
      <c r="A18213" s="9">
        <v>45154</v>
      </c>
      <c r="B18213" t="s">
        <v>2704</v>
      </c>
      <c r="C18213" t="s">
        <v>2695</v>
      </c>
      <c r="D18213" s="18">
        <v>3102</v>
      </c>
    </row>
    <row r="18214" spans="1:4" hidden="1" x14ac:dyDescent="0.35">
      <c r="A18214" s="9">
        <v>45154</v>
      </c>
      <c r="B18214" t="s">
        <v>66</v>
      </c>
      <c r="C18214" t="s">
        <v>2695</v>
      </c>
      <c r="D18214" s="18">
        <v>18189.05</v>
      </c>
    </row>
    <row r="18215" spans="1:4" hidden="1" x14ac:dyDescent="0.35">
      <c r="A18215" s="9">
        <v>45154</v>
      </c>
      <c r="B18215" t="s">
        <v>68</v>
      </c>
      <c r="C18215" t="s">
        <v>2695</v>
      </c>
      <c r="D18215" s="18">
        <v>41360.51</v>
      </c>
    </row>
    <row r="18216" spans="1:4" hidden="1" x14ac:dyDescent="0.35">
      <c r="A18216" s="9">
        <v>45154</v>
      </c>
      <c r="B18216" t="s">
        <v>2717</v>
      </c>
      <c r="C18216" t="s">
        <v>2695</v>
      </c>
      <c r="D18216" s="18">
        <v>6640</v>
      </c>
    </row>
    <row r="18217" spans="1:4" hidden="1" x14ac:dyDescent="0.35">
      <c r="A18217" s="9">
        <v>45154</v>
      </c>
      <c r="B18217" t="s">
        <v>2714</v>
      </c>
      <c r="C18217" t="s">
        <v>2695</v>
      </c>
      <c r="D18217" s="18">
        <v>1528.64</v>
      </c>
    </row>
    <row r="18218" spans="1:4" hidden="1" x14ac:dyDescent="0.35">
      <c r="A18218" s="9">
        <v>45154</v>
      </c>
      <c r="B18218" t="s">
        <v>2713</v>
      </c>
      <c r="C18218" t="s">
        <v>2695</v>
      </c>
      <c r="D18218" s="18">
        <v>5592.6</v>
      </c>
    </row>
    <row r="18219" spans="1:4" hidden="1" x14ac:dyDescent="0.35">
      <c r="A18219" s="9">
        <v>45154</v>
      </c>
      <c r="B18219" t="s">
        <v>2720</v>
      </c>
      <c r="D18219" s="18">
        <v>1746.74</v>
      </c>
    </row>
    <row r="18220" spans="1:4" hidden="1" x14ac:dyDescent="0.35">
      <c r="A18220" s="9">
        <v>45155</v>
      </c>
      <c r="B18220" t="s">
        <v>2711</v>
      </c>
      <c r="C18220" t="s">
        <v>2695</v>
      </c>
      <c r="D18220" s="18">
        <v>1611.65</v>
      </c>
    </row>
    <row r="18221" spans="1:4" hidden="1" x14ac:dyDescent="0.35">
      <c r="A18221" s="9">
        <v>45155</v>
      </c>
      <c r="B18221" t="s">
        <v>2702</v>
      </c>
      <c r="C18221" t="s">
        <v>2695</v>
      </c>
      <c r="D18221" s="18">
        <v>4496.33</v>
      </c>
    </row>
    <row r="18222" spans="1:4" hidden="1" x14ac:dyDescent="0.35">
      <c r="A18222" s="9">
        <v>45155</v>
      </c>
      <c r="B18222" t="s">
        <v>2709</v>
      </c>
      <c r="C18222" t="s">
        <v>2695</v>
      </c>
      <c r="D18222" s="18">
        <v>13828.64</v>
      </c>
    </row>
    <row r="18223" spans="1:4" hidden="1" x14ac:dyDescent="0.35">
      <c r="A18223" s="9">
        <v>45155</v>
      </c>
      <c r="B18223" t="s">
        <v>2707</v>
      </c>
      <c r="C18223" t="s">
        <v>2695</v>
      </c>
      <c r="D18223" s="18">
        <v>2361.1</v>
      </c>
    </row>
    <row r="18224" spans="1:4" hidden="1" x14ac:dyDescent="0.35">
      <c r="A18224" s="9">
        <v>45155</v>
      </c>
      <c r="B18224" t="s">
        <v>45</v>
      </c>
      <c r="C18224" t="s">
        <v>2695</v>
      </c>
      <c r="D18224" s="18">
        <v>5862.33</v>
      </c>
    </row>
    <row r="18225" spans="1:4" hidden="1" x14ac:dyDescent="0.35">
      <c r="A18225" s="9">
        <v>45155</v>
      </c>
      <c r="B18225" t="s">
        <v>2690</v>
      </c>
      <c r="C18225" t="s">
        <v>2695</v>
      </c>
      <c r="D18225" s="18">
        <v>27983.200000000001</v>
      </c>
    </row>
    <row r="18226" spans="1:4" hidden="1" x14ac:dyDescent="0.35">
      <c r="A18226" s="9">
        <v>45155</v>
      </c>
      <c r="B18226" t="s">
        <v>2703</v>
      </c>
      <c r="C18226" t="s">
        <v>2695</v>
      </c>
      <c r="D18226" s="18">
        <v>23237.32</v>
      </c>
    </row>
    <row r="18227" spans="1:4" hidden="1" x14ac:dyDescent="0.35">
      <c r="A18227" s="9">
        <v>45155</v>
      </c>
      <c r="B18227" t="s">
        <v>54</v>
      </c>
      <c r="D18227" s="18">
        <v>158.37</v>
      </c>
    </row>
    <row r="18228" spans="1:4" hidden="1" x14ac:dyDescent="0.35">
      <c r="A18228" s="9">
        <v>45155</v>
      </c>
      <c r="B18228" t="s">
        <v>54</v>
      </c>
      <c r="C18228" t="s">
        <v>2695</v>
      </c>
      <c r="D18228" s="18">
        <v>3245.43</v>
      </c>
    </row>
    <row r="18229" spans="1:4" hidden="1" x14ac:dyDescent="0.35">
      <c r="A18229" s="9">
        <v>45155</v>
      </c>
      <c r="B18229" t="s">
        <v>2701</v>
      </c>
      <c r="C18229" t="s">
        <v>2695</v>
      </c>
      <c r="D18229" s="18">
        <v>18948.73</v>
      </c>
    </row>
    <row r="18230" spans="1:4" hidden="1" x14ac:dyDescent="0.35">
      <c r="A18230" s="9">
        <v>45155</v>
      </c>
      <c r="B18230" t="s">
        <v>2700</v>
      </c>
      <c r="C18230" t="s">
        <v>2695</v>
      </c>
      <c r="D18230" s="18">
        <v>10274.61</v>
      </c>
    </row>
    <row r="18231" spans="1:4" hidden="1" x14ac:dyDescent="0.35">
      <c r="A18231" s="9">
        <v>45155</v>
      </c>
      <c r="B18231" t="s">
        <v>2697</v>
      </c>
      <c r="C18231" t="s">
        <v>2695</v>
      </c>
      <c r="D18231" s="18">
        <v>14930.46</v>
      </c>
    </row>
    <row r="18232" spans="1:4" hidden="1" x14ac:dyDescent="0.35">
      <c r="A18232" s="9">
        <v>45155</v>
      </c>
      <c r="B18232" t="s">
        <v>2698</v>
      </c>
      <c r="D18232" s="18">
        <v>6930</v>
      </c>
    </row>
    <row r="18233" spans="1:4" hidden="1" x14ac:dyDescent="0.35">
      <c r="A18233" s="9">
        <v>45155</v>
      </c>
      <c r="B18233" t="s">
        <v>2698</v>
      </c>
      <c r="C18233" t="s">
        <v>2695</v>
      </c>
      <c r="D18233" s="18">
        <v>9255.68</v>
      </c>
    </row>
    <row r="18234" spans="1:4" hidden="1" x14ac:dyDescent="0.35">
      <c r="A18234" s="9">
        <v>45155</v>
      </c>
      <c r="B18234" t="s">
        <v>2696</v>
      </c>
      <c r="D18234" s="18">
        <v>21.65</v>
      </c>
    </row>
    <row r="18235" spans="1:4" hidden="1" x14ac:dyDescent="0.35">
      <c r="A18235" s="9">
        <v>45155</v>
      </c>
      <c r="B18235" t="s">
        <v>2696</v>
      </c>
      <c r="C18235" t="s">
        <v>2695</v>
      </c>
      <c r="D18235" s="18">
        <v>14566.48</v>
      </c>
    </row>
    <row r="18236" spans="1:4" hidden="1" x14ac:dyDescent="0.35">
      <c r="A18236" s="9">
        <v>45155</v>
      </c>
      <c r="B18236" t="s">
        <v>74</v>
      </c>
      <c r="C18236" t="s">
        <v>2695</v>
      </c>
      <c r="D18236" s="18">
        <v>2093.6999999999998</v>
      </c>
    </row>
    <row r="18237" spans="1:4" hidden="1" x14ac:dyDescent="0.35">
      <c r="A18237" s="9">
        <v>45155</v>
      </c>
      <c r="B18237" t="s">
        <v>62</v>
      </c>
      <c r="D18237" s="18">
        <v>2400</v>
      </c>
    </row>
    <row r="18238" spans="1:4" hidden="1" x14ac:dyDescent="0.35">
      <c r="A18238" s="9">
        <v>45155</v>
      </c>
      <c r="B18238" t="s">
        <v>62</v>
      </c>
      <c r="C18238" t="s">
        <v>2695</v>
      </c>
      <c r="D18238" s="18">
        <v>6220.5</v>
      </c>
    </row>
    <row r="18239" spans="1:4" hidden="1" x14ac:dyDescent="0.35">
      <c r="A18239" s="9">
        <v>45155</v>
      </c>
      <c r="B18239" t="s">
        <v>2704</v>
      </c>
      <c r="C18239" t="s">
        <v>2695</v>
      </c>
      <c r="D18239" s="18">
        <v>7695.92</v>
      </c>
    </row>
    <row r="18240" spans="1:4" hidden="1" x14ac:dyDescent="0.35">
      <c r="A18240" s="9">
        <v>45155</v>
      </c>
      <c r="B18240" t="s">
        <v>66</v>
      </c>
      <c r="C18240" t="s">
        <v>2695</v>
      </c>
      <c r="D18240" s="18">
        <v>2473.08</v>
      </c>
    </row>
    <row r="18241" spans="1:4" hidden="1" x14ac:dyDescent="0.35">
      <c r="A18241" s="9">
        <v>45155</v>
      </c>
      <c r="B18241" t="s">
        <v>68</v>
      </c>
      <c r="D18241" s="18">
        <v>4810</v>
      </c>
    </row>
    <row r="18242" spans="1:4" hidden="1" x14ac:dyDescent="0.35">
      <c r="A18242" s="9">
        <v>45155</v>
      </c>
      <c r="B18242" t="s">
        <v>68</v>
      </c>
      <c r="C18242" t="s">
        <v>2695</v>
      </c>
      <c r="D18242" s="18">
        <v>22379.360000000001</v>
      </c>
    </row>
    <row r="18243" spans="1:4" hidden="1" x14ac:dyDescent="0.35">
      <c r="A18243" s="9">
        <v>45155</v>
      </c>
      <c r="B18243" t="s">
        <v>2715</v>
      </c>
      <c r="C18243" t="s">
        <v>2695</v>
      </c>
      <c r="D18243" s="18">
        <v>5120</v>
      </c>
    </row>
    <row r="18244" spans="1:4" hidden="1" x14ac:dyDescent="0.35">
      <c r="A18244" s="9">
        <v>45155</v>
      </c>
      <c r="B18244" t="s">
        <v>2714</v>
      </c>
      <c r="C18244" t="s">
        <v>2695</v>
      </c>
      <c r="D18244" s="18">
        <v>2027</v>
      </c>
    </row>
    <row r="18245" spans="1:4" hidden="1" x14ac:dyDescent="0.35">
      <c r="A18245" s="9">
        <v>45155</v>
      </c>
      <c r="B18245" t="s">
        <v>2710</v>
      </c>
      <c r="C18245" t="s">
        <v>2695</v>
      </c>
      <c r="D18245" s="18">
        <v>620</v>
      </c>
    </row>
    <row r="18246" spans="1:4" hidden="1" x14ac:dyDescent="0.35">
      <c r="A18246" s="9">
        <v>45155</v>
      </c>
      <c r="B18246" t="s">
        <v>2720</v>
      </c>
      <c r="D18246" s="18">
        <v>45709.13</v>
      </c>
    </row>
    <row r="18247" spans="1:4" hidden="1" x14ac:dyDescent="0.35">
      <c r="A18247" s="9">
        <v>45156</v>
      </c>
      <c r="B18247" t="s">
        <v>2711</v>
      </c>
      <c r="C18247" t="s">
        <v>2695</v>
      </c>
      <c r="D18247" s="18">
        <v>6649.77</v>
      </c>
    </row>
    <row r="18248" spans="1:4" hidden="1" x14ac:dyDescent="0.35">
      <c r="A18248" s="9">
        <v>45156</v>
      </c>
      <c r="B18248" t="s">
        <v>2702</v>
      </c>
      <c r="C18248" t="s">
        <v>2695</v>
      </c>
      <c r="D18248" s="18">
        <v>1819.22</v>
      </c>
    </row>
    <row r="18249" spans="1:4" hidden="1" x14ac:dyDescent="0.35">
      <c r="A18249" s="9">
        <v>45156</v>
      </c>
      <c r="B18249" t="s">
        <v>2709</v>
      </c>
      <c r="C18249" t="s">
        <v>2695</v>
      </c>
      <c r="D18249" s="18">
        <v>4791.07</v>
      </c>
    </row>
    <row r="18250" spans="1:4" hidden="1" x14ac:dyDescent="0.35">
      <c r="A18250" s="9">
        <v>45156</v>
      </c>
      <c r="B18250" t="s">
        <v>2707</v>
      </c>
      <c r="C18250" t="s">
        <v>2695</v>
      </c>
      <c r="D18250" s="18">
        <v>3983.57</v>
      </c>
    </row>
    <row r="18251" spans="1:4" hidden="1" x14ac:dyDescent="0.35">
      <c r="A18251" s="9">
        <v>45156</v>
      </c>
      <c r="B18251" t="s">
        <v>2706</v>
      </c>
      <c r="D18251" s="18">
        <v>256.8</v>
      </c>
    </row>
    <row r="18252" spans="1:4" hidden="1" x14ac:dyDescent="0.35">
      <c r="A18252" s="9">
        <v>45156</v>
      </c>
      <c r="B18252" t="s">
        <v>2706</v>
      </c>
      <c r="C18252" t="s">
        <v>2695</v>
      </c>
      <c r="D18252" s="18">
        <v>16232.98</v>
      </c>
    </row>
    <row r="18253" spans="1:4" hidden="1" x14ac:dyDescent="0.35">
      <c r="A18253" s="9">
        <v>45156</v>
      </c>
      <c r="B18253" t="s">
        <v>2699</v>
      </c>
      <c r="C18253" t="s">
        <v>2695</v>
      </c>
      <c r="D18253" s="18">
        <v>17909.150000000001</v>
      </c>
    </row>
    <row r="18254" spans="1:4" hidden="1" x14ac:dyDescent="0.35">
      <c r="A18254" s="9">
        <v>45156</v>
      </c>
      <c r="B18254" t="s">
        <v>2701</v>
      </c>
      <c r="C18254" t="s">
        <v>2695</v>
      </c>
      <c r="D18254" s="18">
        <v>18736.37</v>
      </c>
    </row>
    <row r="18255" spans="1:4" hidden="1" x14ac:dyDescent="0.35">
      <c r="A18255" s="9">
        <v>45156</v>
      </c>
      <c r="B18255" t="s">
        <v>2700</v>
      </c>
      <c r="C18255" t="s">
        <v>2695</v>
      </c>
      <c r="D18255" s="18">
        <v>120474.94</v>
      </c>
    </row>
    <row r="18256" spans="1:4" hidden="1" x14ac:dyDescent="0.35">
      <c r="A18256" s="9">
        <v>45156</v>
      </c>
      <c r="B18256" t="s">
        <v>2697</v>
      </c>
      <c r="C18256" t="s">
        <v>2695</v>
      </c>
      <c r="D18256" s="18">
        <v>14793.52</v>
      </c>
    </row>
    <row r="18257" spans="1:4" hidden="1" x14ac:dyDescent="0.35">
      <c r="A18257" s="9">
        <v>45156</v>
      </c>
      <c r="B18257" t="s">
        <v>2698</v>
      </c>
      <c r="D18257" s="18">
        <v>54.15</v>
      </c>
    </row>
    <row r="18258" spans="1:4" hidden="1" x14ac:dyDescent="0.35">
      <c r="A18258" s="9">
        <v>45156</v>
      </c>
      <c r="B18258" t="s">
        <v>2698</v>
      </c>
      <c r="C18258" t="s">
        <v>2695</v>
      </c>
      <c r="D18258" s="18">
        <v>10022.83</v>
      </c>
    </row>
    <row r="18259" spans="1:4" hidden="1" x14ac:dyDescent="0.35">
      <c r="A18259" s="9">
        <v>45156</v>
      </c>
      <c r="B18259" t="s">
        <v>2696</v>
      </c>
      <c r="D18259" s="18">
        <v>32078.48</v>
      </c>
    </row>
    <row r="18260" spans="1:4" hidden="1" x14ac:dyDescent="0.35">
      <c r="A18260" s="9">
        <v>45156</v>
      </c>
      <c r="B18260" t="s">
        <v>2696</v>
      </c>
      <c r="C18260" t="s">
        <v>2695</v>
      </c>
      <c r="D18260" s="18">
        <v>8390.73</v>
      </c>
    </row>
    <row r="18261" spans="1:4" hidden="1" x14ac:dyDescent="0.35">
      <c r="A18261" s="9">
        <v>45156</v>
      </c>
      <c r="B18261" t="s">
        <v>74</v>
      </c>
      <c r="C18261" t="s">
        <v>2695</v>
      </c>
      <c r="D18261" s="18">
        <v>726.77</v>
      </c>
    </row>
    <row r="18262" spans="1:4" hidden="1" x14ac:dyDescent="0.35">
      <c r="A18262" s="9">
        <v>45156</v>
      </c>
      <c r="B18262" t="s">
        <v>2704</v>
      </c>
      <c r="C18262" t="s">
        <v>2695</v>
      </c>
      <c r="D18262" s="18">
        <v>4793.32</v>
      </c>
    </row>
    <row r="18263" spans="1:4" hidden="1" x14ac:dyDescent="0.35">
      <c r="A18263" s="9">
        <v>45156</v>
      </c>
      <c r="B18263" t="s">
        <v>68</v>
      </c>
      <c r="C18263" t="s">
        <v>2695</v>
      </c>
      <c r="D18263" s="18">
        <v>36275.699999999997</v>
      </c>
    </row>
    <row r="18264" spans="1:4" hidden="1" x14ac:dyDescent="0.35">
      <c r="A18264" s="9">
        <v>45156</v>
      </c>
      <c r="B18264" t="s">
        <v>2717</v>
      </c>
      <c r="C18264" t="s">
        <v>2695</v>
      </c>
      <c r="D18264" s="18">
        <v>2654</v>
      </c>
    </row>
    <row r="18265" spans="1:4" hidden="1" x14ac:dyDescent="0.35">
      <c r="A18265" s="9">
        <v>45156</v>
      </c>
      <c r="B18265" t="s">
        <v>2710</v>
      </c>
      <c r="D18265" s="18">
        <v>108.06</v>
      </c>
    </row>
    <row r="18266" spans="1:4" hidden="1" x14ac:dyDescent="0.35">
      <c r="A18266" s="9">
        <v>45157</v>
      </c>
      <c r="B18266" t="s">
        <v>2720</v>
      </c>
      <c r="D18266" s="18">
        <v>31873.38</v>
      </c>
    </row>
    <row r="18267" spans="1:4" hidden="1" x14ac:dyDescent="0.35">
      <c r="A18267" s="9">
        <v>45159</v>
      </c>
      <c r="B18267" t="s">
        <v>2711</v>
      </c>
      <c r="C18267" t="s">
        <v>2695</v>
      </c>
      <c r="D18267" s="18">
        <v>4605.53</v>
      </c>
    </row>
    <row r="18268" spans="1:4" hidden="1" x14ac:dyDescent="0.35">
      <c r="A18268" s="9">
        <v>45159</v>
      </c>
      <c r="B18268" t="s">
        <v>2702</v>
      </c>
      <c r="D18268" s="18">
        <v>68.64</v>
      </c>
    </row>
    <row r="18269" spans="1:4" hidden="1" x14ac:dyDescent="0.35">
      <c r="A18269" s="9">
        <v>45159</v>
      </c>
      <c r="B18269" t="s">
        <v>2702</v>
      </c>
      <c r="C18269" t="s">
        <v>2695</v>
      </c>
      <c r="D18269" s="18">
        <v>17009.990000000002</v>
      </c>
    </row>
    <row r="18270" spans="1:4" hidden="1" x14ac:dyDescent="0.35">
      <c r="A18270" s="9">
        <v>45159</v>
      </c>
      <c r="B18270" t="s">
        <v>2709</v>
      </c>
      <c r="C18270" t="s">
        <v>2695</v>
      </c>
      <c r="D18270" s="18">
        <v>6581.79</v>
      </c>
    </row>
    <row r="18271" spans="1:4" hidden="1" x14ac:dyDescent="0.35">
      <c r="A18271" s="9">
        <v>45159</v>
      </c>
      <c r="B18271" t="s">
        <v>2707</v>
      </c>
      <c r="D18271" s="18">
        <v>258.51</v>
      </c>
    </row>
    <row r="18272" spans="1:4" hidden="1" x14ac:dyDescent="0.35">
      <c r="A18272" s="9">
        <v>45159</v>
      </c>
      <c r="B18272" t="s">
        <v>2707</v>
      </c>
      <c r="C18272" t="s">
        <v>2695</v>
      </c>
      <c r="D18272" s="18">
        <v>6656.93</v>
      </c>
    </row>
    <row r="18273" spans="1:4" hidden="1" x14ac:dyDescent="0.35">
      <c r="A18273" s="9">
        <v>45159</v>
      </c>
      <c r="B18273" t="s">
        <v>2690</v>
      </c>
      <c r="C18273" t="s">
        <v>2695</v>
      </c>
      <c r="D18273" s="18">
        <v>3043.54</v>
      </c>
    </row>
    <row r="18274" spans="1:4" hidden="1" x14ac:dyDescent="0.35">
      <c r="A18274" s="9">
        <v>45159</v>
      </c>
      <c r="B18274" t="s">
        <v>54</v>
      </c>
      <c r="C18274" t="s">
        <v>2695</v>
      </c>
      <c r="D18274" s="18">
        <v>10668.05</v>
      </c>
    </row>
    <row r="18275" spans="1:4" hidden="1" x14ac:dyDescent="0.35">
      <c r="A18275" s="9">
        <v>45159</v>
      </c>
      <c r="B18275" t="s">
        <v>2699</v>
      </c>
      <c r="C18275" t="s">
        <v>2695</v>
      </c>
      <c r="D18275" s="18">
        <v>3000.43</v>
      </c>
    </row>
    <row r="18276" spans="1:4" hidden="1" x14ac:dyDescent="0.35">
      <c r="A18276" s="9">
        <v>45159</v>
      </c>
      <c r="B18276" t="s">
        <v>2701</v>
      </c>
      <c r="C18276" t="s">
        <v>2695</v>
      </c>
      <c r="D18276" s="18">
        <v>2936.1</v>
      </c>
    </row>
    <row r="18277" spans="1:4" hidden="1" x14ac:dyDescent="0.35">
      <c r="A18277" s="9">
        <v>45159</v>
      </c>
      <c r="B18277" t="s">
        <v>2697</v>
      </c>
      <c r="C18277" t="s">
        <v>2695</v>
      </c>
      <c r="D18277" s="18">
        <v>12342.37</v>
      </c>
    </row>
    <row r="18278" spans="1:4" hidden="1" x14ac:dyDescent="0.35">
      <c r="A18278" s="9">
        <v>45159</v>
      </c>
      <c r="B18278" t="s">
        <v>2698</v>
      </c>
      <c r="C18278" t="s">
        <v>2695</v>
      </c>
      <c r="D18278" s="18">
        <v>18622.57</v>
      </c>
    </row>
    <row r="18279" spans="1:4" hidden="1" x14ac:dyDescent="0.35">
      <c r="A18279" s="9">
        <v>45159</v>
      </c>
      <c r="B18279" t="s">
        <v>2696</v>
      </c>
      <c r="D18279" s="18">
        <v>15493.37</v>
      </c>
    </row>
    <row r="18280" spans="1:4" hidden="1" x14ac:dyDescent="0.35">
      <c r="A18280" s="9">
        <v>45159</v>
      </c>
      <c r="B18280" t="s">
        <v>2696</v>
      </c>
      <c r="C18280" t="s">
        <v>2695</v>
      </c>
      <c r="D18280" s="18">
        <v>38991.83</v>
      </c>
    </row>
    <row r="18281" spans="1:4" hidden="1" x14ac:dyDescent="0.35">
      <c r="A18281" s="9">
        <v>45159</v>
      </c>
      <c r="B18281" t="s">
        <v>74</v>
      </c>
      <c r="D18281" s="18">
        <v>5.98</v>
      </c>
    </row>
    <row r="18282" spans="1:4" hidden="1" x14ac:dyDescent="0.35">
      <c r="A18282" s="9">
        <v>45159</v>
      </c>
      <c r="B18282" t="s">
        <v>74</v>
      </c>
      <c r="C18282" t="s">
        <v>2695</v>
      </c>
      <c r="D18282" s="18">
        <v>10359.24</v>
      </c>
    </row>
    <row r="18283" spans="1:4" hidden="1" x14ac:dyDescent="0.35">
      <c r="A18283" s="9">
        <v>45159</v>
      </c>
      <c r="B18283" t="s">
        <v>62</v>
      </c>
      <c r="C18283" t="s">
        <v>2695</v>
      </c>
      <c r="D18283" s="18">
        <v>62683.69</v>
      </c>
    </row>
    <row r="18284" spans="1:4" hidden="1" x14ac:dyDescent="0.35">
      <c r="A18284" s="9">
        <v>45159</v>
      </c>
      <c r="B18284" t="s">
        <v>2704</v>
      </c>
      <c r="C18284" t="s">
        <v>2695</v>
      </c>
      <c r="D18284" s="18">
        <v>2236.23</v>
      </c>
    </row>
    <row r="18285" spans="1:4" hidden="1" x14ac:dyDescent="0.35">
      <c r="A18285" s="9">
        <v>45159</v>
      </c>
      <c r="B18285" t="s">
        <v>68</v>
      </c>
      <c r="C18285" t="s">
        <v>2695</v>
      </c>
      <c r="D18285" s="18">
        <v>7728.84</v>
      </c>
    </row>
    <row r="18286" spans="1:4" hidden="1" x14ac:dyDescent="0.35">
      <c r="A18286" s="9">
        <v>45159</v>
      </c>
      <c r="B18286" t="s">
        <v>2715</v>
      </c>
      <c r="C18286" t="s">
        <v>2695</v>
      </c>
      <c r="D18286" s="18">
        <v>620</v>
      </c>
    </row>
    <row r="18287" spans="1:4" hidden="1" x14ac:dyDescent="0.35">
      <c r="A18287" s="9">
        <v>45159</v>
      </c>
      <c r="B18287" t="s">
        <v>2714</v>
      </c>
      <c r="C18287" t="s">
        <v>2695</v>
      </c>
      <c r="D18287" s="18">
        <v>1394.42</v>
      </c>
    </row>
    <row r="18288" spans="1:4" hidden="1" x14ac:dyDescent="0.35">
      <c r="A18288" s="9">
        <v>45159</v>
      </c>
      <c r="B18288" t="s">
        <v>2720</v>
      </c>
      <c r="D18288" s="18">
        <v>71490.039999999994</v>
      </c>
    </row>
    <row r="18289" spans="1:4" hidden="1" x14ac:dyDescent="0.35">
      <c r="A18289" s="9">
        <v>45160</v>
      </c>
      <c r="B18289" t="s">
        <v>2702</v>
      </c>
      <c r="C18289" t="s">
        <v>2695</v>
      </c>
      <c r="D18289" s="18">
        <v>1174.81</v>
      </c>
    </row>
    <row r="18290" spans="1:4" hidden="1" x14ac:dyDescent="0.35">
      <c r="A18290" s="9">
        <v>45160</v>
      </c>
      <c r="B18290" t="s">
        <v>2709</v>
      </c>
      <c r="C18290" t="s">
        <v>2695</v>
      </c>
      <c r="D18290" s="18">
        <v>2782.15</v>
      </c>
    </row>
    <row r="18291" spans="1:4" hidden="1" x14ac:dyDescent="0.35">
      <c r="A18291" s="9">
        <v>45160</v>
      </c>
      <c r="B18291" t="s">
        <v>2707</v>
      </c>
      <c r="C18291" t="s">
        <v>2695</v>
      </c>
      <c r="D18291" s="18">
        <v>8981.51</v>
      </c>
    </row>
    <row r="18292" spans="1:4" hidden="1" x14ac:dyDescent="0.35">
      <c r="A18292" s="9">
        <v>45160</v>
      </c>
      <c r="B18292" t="s">
        <v>54</v>
      </c>
      <c r="C18292" t="s">
        <v>2695</v>
      </c>
      <c r="D18292" s="18">
        <v>30640.42</v>
      </c>
    </row>
    <row r="18293" spans="1:4" hidden="1" x14ac:dyDescent="0.35">
      <c r="A18293" s="9">
        <v>45160</v>
      </c>
      <c r="B18293" t="s">
        <v>2701</v>
      </c>
      <c r="C18293" t="s">
        <v>2695</v>
      </c>
      <c r="D18293" s="18">
        <v>33026.07</v>
      </c>
    </row>
    <row r="18294" spans="1:4" hidden="1" x14ac:dyDescent="0.35">
      <c r="A18294" s="9">
        <v>45160</v>
      </c>
      <c r="B18294" t="s">
        <v>2697</v>
      </c>
      <c r="D18294" s="18">
        <v>20.79</v>
      </c>
    </row>
    <row r="18295" spans="1:4" hidden="1" x14ac:dyDescent="0.35">
      <c r="A18295" s="9">
        <v>45160</v>
      </c>
      <c r="B18295" t="s">
        <v>2697</v>
      </c>
      <c r="C18295" t="s">
        <v>2695</v>
      </c>
      <c r="D18295" s="18">
        <v>9983.18</v>
      </c>
    </row>
    <row r="18296" spans="1:4" hidden="1" x14ac:dyDescent="0.35">
      <c r="A18296" s="9">
        <v>45160</v>
      </c>
      <c r="B18296" t="s">
        <v>2698</v>
      </c>
      <c r="D18296" s="18">
        <v>3465</v>
      </c>
    </row>
    <row r="18297" spans="1:4" hidden="1" x14ac:dyDescent="0.35">
      <c r="A18297" s="9">
        <v>45160</v>
      </c>
      <c r="B18297" t="s">
        <v>2698</v>
      </c>
      <c r="C18297" t="s">
        <v>2695</v>
      </c>
      <c r="D18297" s="18">
        <v>10201.49</v>
      </c>
    </row>
    <row r="18298" spans="1:4" hidden="1" x14ac:dyDescent="0.35">
      <c r="A18298" s="9">
        <v>45160</v>
      </c>
      <c r="B18298" t="s">
        <v>2696</v>
      </c>
      <c r="C18298" t="s">
        <v>2695</v>
      </c>
      <c r="D18298" s="18">
        <v>5466.06</v>
      </c>
    </row>
    <row r="18299" spans="1:4" hidden="1" x14ac:dyDescent="0.35">
      <c r="A18299" s="9">
        <v>45160</v>
      </c>
      <c r="B18299" t="s">
        <v>74</v>
      </c>
      <c r="C18299" t="s">
        <v>2695</v>
      </c>
      <c r="D18299" s="18">
        <v>23271.42</v>
      </c>
    </row>
    <row r="18300" spans="1:4" hidden="1" x14ac:dyDescent="0.35">
      <c r="A18300" s="9">
        <v>45160</v>
      </c>
      <c r="B18300" t="s">
        <v>62</v>
      </c>
      <c r="C18300" t="s">
        <v>2695</v>
      </c>
      <c r="D18300" s="18">
        <v>11611.56</v>
      </c>
    </row>
    <row r="18301" spans="1:4" hidden="1" x14ac:dyDescent="0.35">
      <c r="A18301" s="9">
        <v>45160</v>
      </c>
      <c r="B18301" t="s">
        <v>2704</v>
      </c>
      <c r="C18301" t="s">
        <v>2695</v>
      </c>
      <c r="D18301" s="18">
        <v>1008.48</v>
      </c>
    </row>
    <row r="18302" spans="1:4" hidden="1" x14ac:dyDescent="0.35">
      <c r="A18302" s="9">
        <v>45160</v>
      </c>
      <c r="B18302" t="s">
        <v>66</v>
      </c>
      <c r="C18302" t="s">
        <v>2695</v>
      </c>
      <c r="D18302" s="18">
        <v>3540.43</v>
      </c>
    </row>
    <row r="18303" spans="1:4" hidden="1" x14ac:dyDescent="0.35">
      <c r="A18303" s="9">
        <v>45160</v>
      </c>
      <c r="B18303" t="s">
        <v>68</v>
      </c>
      <c r="C18303" t="s">
        <v>2695</v>
      </c>
      <c r="D18303" s="18">
        <v>2002.19</v>
      </c>
    </row>
    <row r="18304" spans="1:4" hidden="1" x14ac:dyDescent="0.35">
      <c r="A18304" s="9">
        <v>45160</v>
      </c>
      <c r="B18304" t="s">
        <v>2717</v>
      </c>
      <c r="C18304" t="s">
        <v>2695</v>
      </c>
      <c r="D18304" s="18">
        <v>1870</v>
      </c>
    </row>
    <row r="18305" spans="1:4" hidden="1" x14ac:dyDescent="0.35">
      <c r="A18305" s="9">
        <v>45160</v>
      </c>
      <c r="B18305" t="s">
        <v>2714</v>
      </c>
      <c r="C18305" t="s">
        <v>2695</v>
      </c>
      <c r="D18305" s="18">
        <v>990</v>
      </c>
    </row>
    <row r="18306" spans="1:4" hidden="1" x14ac:dyDescent="0.35">
      <c r="A18306" s="9">
        <v>45160</v>
      </c>
      <c r="B18306" t="s">
        <v>2710</v>
      </c>
      <c r="C18306" t="s">
        <v>2695</v>
      </c>
      <c r="D18306" s="18">
        <v>956.1</v>
      </c>
    </row>
    <row r="18307" spans="1:4" hidden="1" x14ac:dyDescent="0.35">
      <c r="A18307" s="9">
        <v>45161</v>
      </c>
      <c r="B18307" t="s">
        <v>2711</v>
      </c>
      <c r="C18307" t="s">
        <v>2695</v>
      </c>
      <c r="D18307" s="18">
        <v>3092.96</v>
      </c>
    </row>
    <row r="18308" spans="1:4" hidden="1" x14ac:dyDescent="0.35">
      <c r="A18308" s="9">
        <v>45161</v>
      </c>
      <c r="B18308" t="s">
        <v>2702</v>
      </c>
      <c r="C18308" t="s">
        <v>2695</v>
      </c>
      <c r="D18308" s="18">
        <v>661.62</v>
      </c>
    </row>
    <row r="18309" spans="1:4" hidden="1" x14ac:dyDescent="0.35">
      <c r="A18309" s="9">
        <v>45161</v>
      </c>
      <c r="B18309" t="s">
        <v>2707</v>
      </c>
      <c r="D18309" s="18">
        <v>613.16999999999996</v>
      </c>
    </row>
    <row r="18310" spans="1:4" hidden="1" x14ac:dyDescent="0.35">
      <c r="A18310" s="9">
        <v>45161</v>
      </c>
      <c r="B18310" t="s">
        <v>2707</v>
      </c>
      <c r="C18310" t="s">
        <v>2695</v>
      </c>
      <c r="D18310" s="18">
        <v>1814.05</v>
      </c>
    </row>
    <row r="18311" spans="1:4" hidden="1" x14ac:dyDescent="0.35">
      <c r="A18311" s="9">
        <v>45161</v>
      </c>
      <c r="B18311" t="s">
        <v>45</v>
      </c>
      <c r="C18311" t="s">
        <v>2695</v>
      </c>
      <c r="D18311" s="18">
        <v>19478.97</v>
      </c>
    </row>
    <row r="18312" spans="1:4" hidden="1" x14ac:dyDescent="0.35">
      <c r="A18312" s="9">
        <v>45161</v>
      </c>
      <c r="B18312" t="s">
        <v>2705</v>
      </c>
      <c r="D18312" s="18">
        <v>2034.32</v>
      </c>
    </row>
    <row r="18313" spans="1:4" hidden="1" x14ac:dyDescent="0.35">
      <c r="A18313" s="9">
        <v>45161</v>
      </c>
      <c r="B18313" t="s">
        <v>2690</v>
      </c>
      <c r="C18313" t="s">
        <v>2695</v>
      </c>
      <c r="D18313" s="18">
        <v>11291.66</v>
      </c>
    </row>
    <row r="18314" spans="1:4" hidden="1" x14ac:dyDescent="0.35">
      <c r="A18314" s="9">
        <v>45161</v>
      </c>
      <c r="B18314" t="s">
        <v>2699</v>
      </c>
      <c r="C18314" t="s">
        <v>2695</v>
      </c>
      <c r="D18314" s="18">
        <v>9373.5</v>
      </c>
    </row>
    <row r="18315" spans="1:4" hidden="1" x14ac:dyDescent="0.35">
      <c r="A18315" s="9">
        <v>45161</v>
      </c>
      <c r="B18315" t="s">
        <v>2700</v>
      </c>
      <c r="C18315" t="s">
        <v>2695</v>
      </c>
      <c r="D18315" s="18">
        <v>6616.34</v>
      </c>
    </row>
    <row r="18316" spans="1:4" hidden="1" x14ac:dyDescent="0.35">
      <c r="A18316" s="9">
        <v>45161</v>
      </c>
      <c r="B18316" t="s">
        <v>2697</v>
      </c>
      <c r="C18316" t="s">
        <v>2695</v>
      </c>
      <c r="D18316" s="18">
        <v>29325.5</v>
      </c>
    </row>
    <row r="18317" spans="1:4" hidden="1" x14ac:dyDescent="0.35">
      <c r="A18317" s="9">
        <v>45161</v>
      </c>
      <c r="B18317" t="s">
        <v>2696</v>
      </c>
      <c r="D18317" s="18">
        <v>4220.46</v>
      </c>
    </row>
    <row r="18318" spans="1:4" hidden="1" x14ac:dyDescent="0.35">
      <c r="A18318" s="9">
        <v>45161</v>
      </c>
      <c r="B18318" t="s">
        <v>2696</v>
      </c>
      <c r="C18318" t="s">
        <v>2695</v>
      </c>
      <c r="D18318" s="18">
        <v>9888.7900000000009</v>
      </c>
    </row>
    <row r="18319" spans="1:4" hidden="1" x14ac:dyDescent="0.35">
      <c r="A18319" s="9">
        <v>45161</v>
      </c>
      <c r="B18319" t="s">
        <v>66</v>
      </c>
      <c r="C18319" t="s">
        <v>2695</v>
      </c>
      <c r="D18319" s="18">
        <v>15948.06</v>
      </c>
    </row>
    <row r="18320" spans="1:4" hidden="1" x14ac:dyDescent="0.35">
      <c r="A18320" s="9">
        <v>45161</v>
      </c>
      <c r="B18320" t="s">
        <v>68</v>
      </c>
      <c r="C18320" t="s">
        <v>2695</v>
      </c>
      <c r="D18320" s="18">
        <v>3669.1</v>
      </c>
    </row>
    <row r="18321" spans="1:4" hidden="1" x14ac:dyDescent="0.35">
      <c r="A18321" s="9">
        <v>45161</v>
      </c>
      <c r="B18321" t="s">
        <v>2717</v>
      </c>
      <c r="C18321" t="s">
        <v>2695</v>
      </c>
      <c r="D18321" s="18">
        <v>5412</v>
      </c>
    </row>
    <row r="18322" spans="1:4" hidden="1" x14ac:dyDescent="0.35">
      <c r="A18322" s="9">
        <v>45161</v>
      </c>
      <c r="B18322" t="s">
        <v>2715</v>
      </c>
      <c r="C18322" t="s">
        <v>2695</v>
      </c>
      <c r="D18322" s="18">
        <v>2713.92</v>
      </c>
    </row>
    <row r="18323" spans="1:4" hidden="1" x14ac:dyDescent="0.35">
      <c r="A18323" s="9">
        <v>45162</v>
      </c>
      <c r="B18323" t="s">
        <v>2711</v>
      </c>
      <c r="C18323" t="s">
        <v>2695</v>
      </c>
      <c r="D18323" s="18">
        <v>22632.17</v>
      </c>
    </row>
    <row r="18324" spans="1:4" hidden="1" x14ac:dyDescent="0.35">
      <c r="A18324" s="9">
        <v>45162</v>
      </c>
      <c r="B18324" t="s">
        <v>2702</v>
      </c>
      <c r="C18324" t="s">
        <v>2695</v>
      </c>
      <c r="D18324" s="18">
        <v>12347.63</v>
      </c>
    </row>
    <row r="18325" spans="1:4" hidden="1" x14ac:dyDescent="0.35">
      <c r="A18325" s="9">
        <v>45162</v>
      </c>
      <c r="B18325" t="s">
        <v>2709</v>
      </c>
      <c r="C18325" t="s">
        <v>2695</v>
      </c>
      <c r="D18325" s="18">
        <v>4911.05</v>
      </c>
    </row>
    <row r="18326" spans="1:4" hidden="1" x14ac:dyDescent="0.35">
      <c r="A18326" s="9">
        <v>45162</v>
      </c>
      <c r="B18326" t="s">
        <v>2707</v>
      </c>
      <c r="D18326" s="18">
        <v>2.15</v>
      </c>
    </row>
    <row r="18327" spans="1:4" hidden="1" x14ac:dyDescent="0.35">
      <c r="A18327" s="9">
        <v>45162</v>
      </c>
      <c r="B18327" t="s">
        <v>2707</v>
      </c>
      <c r="C18327" t="s">
        <v>2695</v>
      </c>
      <c r="D18327" s="18">
        <v>1774.25</v>
      </c>
    </row>
    <row r="18328" spans="1:4" hidden="1" x14ac:dyDescent="0.35">
      <c r="A18328" s="9">
        <v>45162</v>
      </c>
      <c r="B18328" t="s">
        <v>2706</v>
      </c>
      <c r="C18328" t="s">
        <v>2695</v>
      </c>
      <c r="D18328" s="18">
        <v>15649.52</v>
      </c>
    </row>
    <row r="18329" spans="1:4" hidden="1" x14ac:dyDescent="0.35">
      <c r="A18329" s="9">
        <v>45162</v>
      </c>
      <c r="B18329" t="s">
        <v>2705</v>
      </c>
      <c r="C18329" t="s">
        <v>2695</v>
      </c>
      <c r="D18329" s="18">
        <v>1207.8</v>
      </c>
    </row>
    <row r="18330" spans="1:4" hidden="1" x14ac:dyDescent="0.35">
      <c r="A18330" s="9">
        <v>45162</v>
      </c>
      <c r="B18330" t="s">
        <v>2703</v>
      </c>
      <c r="C18330" t="s">
        <v>2695</v>
      </c>
      <c r="D18330" s="18">
        <v>30770.47</v>
      </c>
    </row>
    <row r="18331" spans="1:4" hidden="1" x14ac:dyDescent="0.35">
      <c r="A18331" s="9">
        <v>45162</v>
      </c>
      <c r="B18331" t="s">
        <v>54</v>
      </c>
      <c r="C18331" t="s">
        <v>2695</v>
      </c>
      <c r="D18331" s="18">
        <v>8066.11</v>
      </c>
    </row>
    <row r="18332" spans="1:4" hidden="1" x14ac:dyDescent="0.35">
      <c r="A18332" s="9">
        <v>45162</v>
      </c>
      <c r="B18332" t="s">
        <v>2699</v>
      </c>
      <c r="C18332" t="s">
        <v>2695</v>
      </c>
      <c r="D18332" s="18">
        <v>3705</v>
      </c>
    </row>
    <row r="18333" spans="1:4" hidden="1" x14ac:dyDescent="0.35">
      <c r="A18333" s="9">
        <v>45162</v>
      </c>
      <c r="B18333" t="s">
        <v>2701</v>
      </c>
      <c r="C18333" t="s">
        <v>2695</v>
      </c>
      <c r="D18333" s="18">
        <v>6356.01</v>
      </c>
    </row>
    <row r="18334" spans="1:4" hidden="1" x14ac:dyDescent="0.35">
      <c r="A18334" s="9">
        <v>45162</v>
      </c>
      <c r="B18334" t="s">
        <v>2700</v>
      </c>
      <c r="C18334" t="s">
        <v>2695</v>
      </c>
      <c r="D18334" s="18">
        <v>11742.53</v>
      </c>
    </row>
    <row r="18335" spans="1:4" hidden="1" x14ac:dyDescent="0.35">
      <c r="A18335" s="9">
        <v>45162</v>
      </c>
      <c r="B18335" t="s">
        <v>2697</v>
      </c>
      <c r="D18335" s="18">
        <v>1.84</v>
      </c>
    </row>
    <row r="18336" spans="1:4" hidden="1" x14ac:dyDescent="0.35">
      <c r="A18336" s="9">
        <v>45162</v>
      </c>
      <c r="B18336" t="s">
        <v>2697</v>
      </c>
      <c r="C18336" t="s">
        <v>2695</v>
      </c>
      <c r="D18336" s="18">
        <v>6787.02</v>
      </c>
    </row>
    <row r="18337" spans="1:4" hidden="1" x14ac:dyDescent="0.35">
      <c r="A18337" s="9">
        <v>45162</v>
      </c>
      <c r="B18337" t="s">
        <v>2698</v>
      </c>
      <c r="C18337" t="s">
        <v>2695</v>
      </c>
      <c r="D18337" s="18">
        <v>39149.089999999997</v>
      </c>
    </row>
    <row r="18338" spans="1:4" hidden="1" x14ac:dyDescent="0.35">
      <c r="A18338" s="9">
        <v>45162</v>
      </c>
      <c r="B18338" t="s">
        <v>2696</v>
      </c>
      <c r="C18338" t="s">
        <v>2695</v>
      </c>
      <c r="D18338" s="18">
        <v>25823.16</v>
      </c>
    </row>
    <row r="18339" spans="1:4" hidden="1" x14ac:dyDescent="0.35">
      <c r="A18339" s="9">
        <v>45162</v>
      </c>
      <c r="B18339" t="s">
        <v>74</v>
      </c>
      <c r="C18339" t="s">
        <v>2695</v>
      </c>
      <c r="D18339" s="18">
        <v>22693.3</v>
      </c>
    </row>
    <row r="18340" spans="1:4" hidden="1" x14ac:dyDescent="0.35">
      <c r="A18340" s="9">
        <v>45162</v>
      </c>
      <c r="B18340" t="s">
        <v>62</v>
      </c>
      <c r="C18340" t="s">
        <v>2695</v>
      </c>
      <c r="D18340" s="18">
        <v>13260.69</v>
      </c>
    </row>
    <row r="18341" spans="1:4" hidden="1" x14ac:dyDescent="0.35">
      <c r="A18341" s="9">
        <v>45162</v>
      </c>
      <c r="B18341" t="s">
        <v>2704</v>
      </c>
      <c r="D18341" s="18">
        <v>26.24</v>
      </c>
    </row>
    <row r="18342" spans="1:4" hidden="1" x14ac:dyDescent="0.35">
      <c r="A18342" s="9">
        <v>45162</v>
      </c>
      <c r="B18342" t="s">
        <v>2704</v>
      </c>
      <c r="C18342" t="s">
        <v>2695</v>
      </c>
      <c r="D18342" s="18">
        <v>12064.45</v>
      </c>
    </row>
    <row r="18343" spans="1:4" hidden="1" x14ac:dyDescent="0.35">
      <c r="A18343" s="9">
        <v>45162</v>
      </c>
      <c r="B18343" t="s">
        <v>66</v>
      </c>
      <c r="D18343" s="18">
        <v>31.03</v>
      </c>
    </row>
    <row r="18344" spans="1:4" hidden="1" x14ac:dyDescent="0.35">
      <c r="A18344" s="9">
        <v>45162</v>
      </c>
      <c r="B18344" t="s">
        <v>66</v>
      </c>
      <c r="C18344" t="s">
        <v>2695</v>
      </c>
      <c r="D18344" s="18">
        <v>233.78</v>
      </c>
    </row>
    <row r="18345" spans="1:4" hidden="1" x14ac:dyDescent="0.35">
      <c r="A18345" s="9">
        <v>45162</v>
      </c>
      <c r="B18345" t="s">
        <v>68</v>
      </c>
      <c r="C18345" t="s">
        <v>2695</v>
      </c>
      <c r="D18345" s="18">
        <v>12410.6</v>
      </c>
    </row>
    <row r="18346" spans="1:4" hidden="1" x14ac:dyDescent="0.35">
      <c r="A18346" s="9">
        <v>45162</v>
      </c>
      <c r="B18346" t="s">
        <v>2717</v>
      </c>
      <c r="C18346" t="s">
        <v>2695</v>
      </c>
      <c r="D18346" s="18">
        <v>800</v>
      </c>
    </row>
    <row r="18347" spans="1:4" hidden="1" x14ac:dyDescent="0.35">
      <c r="A18347" s="9">
        <v>45162</v>
      </c>
      <c r="B18347" t="s">
        <v>2715</v>
      </c>
      <c r="C18347" t="s">
        <v>2695</v>
      </c>
      <c r="D18347" s="18">
        <v>12036</v>
      </c>
    </row>
    <row r="18348" spans="1:4" hidden="1" x14ac:dyDescent="0.35">
      <c r="A18348" s="9">
        <v>45162</v>
      </c>
      <c r="B18348" t="s">
        <v>2714</v>
      </c>
      <c r="C18348" t="s">
        <v>2695</v>
      </c>
      <c r="D18348" s="18">
        <v>1089.24</v>
      </c>
    </row>
    <row r="18349" spans="1:4" hidden="1" x14ac:dyDescent="0.35">
      <c r="A18349" s="9">
        <v>45162</v>
      </c>
      <c r="B18349" t="s">
        <v>2713</v>
      </c>
      <c r="C18349" t="s">
        <v>2695</v>
      </c>
      <c r="D18349" s="18">
        <v>868.2</v>
      </c>
    </row>
    <row r="18350" spans="1:4" hidden="1" x14ac:dyDescent="0.35">
      <c r="A18350" s="9">
        <v>45162</v>
      </c>
      <c r="B18350" t="s">
        <v>2720</v>
      </c>
      <c r="D18350" s="18">
        <v>493315.62</v>
      </c>
    </row>
    <row r="18351" spans="1:4" hidden="1" x14ac:dyDescent="0.35">
      <c r="A18351" s="9">
        <v>45163</v>
      </c>
      <c r="B18351" t="s">
        <v>2711</v>
      </c>
      <c r="C18351" t="s">
        <v>2695</v>
      </c>
      <c r="D18351" s="18">
        <v>2871.46</v>
      </c>
    </row>
    <row r="18352" spans="1:4" hidden="1" x14ac:dyDescent="0.35">
      <c r="A18352" s="9">
        <v>45163</v>
      </c>
      <c r="B18352" t="s">
        <v>2709</v>
      </c>
      <c r="C18352" t="s">
        <v>2695</v>
      </c>
      <c r="D18352" s="18">
        <v>594.30999999999995</v>
      </c>
    </row>
    <row r="18353" spans="1:4" hidden="1" x14ac:dyDescent="0.35">
      <c r="A18353" s="9">
        <v>45163</v>
      </c>
      <c r="B18353" t="s">
        <v>2707</v>
      </c>
      <c r="C18353" t="s">
        <v>2695</v>
      </c>
      <c r="D18353" s="18">
        <v>3013.8</v>
      </c>
    </row>
    <row r="18354" spans="1:4" hidden="1" x14ac:dyDescent="0.35">
      <c r="A18354" s="9">
        <v>45163</v>
      </c>
      <c r="B18354" t="s">
        <v>2706</v>
      </c>
      <c r="C18354" t="s">
        <v>2695</v>
      </c>
      <c r="D18354" s="18">
        <v>1515.63</v>
      </c>
    </row>
    <row r="18355" spans="1:4" hidden="1" x14ac:dyDescent="0.35">
      <c r="A18355" s="9">
        <v>45163</v>
      </c>
      <c r="B18355" t="s">
        <v>2690</v>
      </c>
      <c r="C18355" t="s">
        <v>2695</v>
      </c>
      <c r="D18355" s="18">
        <v>7227.87</v>
      </c>
    </row>
    <row r="18356" spans="1:4" hidden="1" x14ac:dyDescent="0.35">
      <c r="A18356" s="9">
        <v>45163</v>
      </c>
      <c r="B18356" t="s">
        <v>2703</v>
      </c>
      <c r="C18356" t="s">
        <v>2695</v>
      </c>
      <c r="D18356" s="18">
        <v>9737.06</v>
      </c>
    </row>
    <row r="18357" spans="1:4" hidden="1" x14ac:dyDescent="0.35">
      <c r="A18357" s="9">
        <v>45163</v>
      </c>
      <c r="B18357" t="s">
        <v>54</v>
      </c>
      <c r="D18357" s="18">
        <v>749.93</v>
      </c>
    </row>
    <row r="18358" spans="1:4" hidden="1" x14ac:dyDescent="0.35">
      <c r="A18358" s="9">
        <v>45163</v>
      </c>
      <c r="B18358" t="s">
        <v>54</v>
      </c>
      <c r="C18358" t="s">
        <v>2695</v>
      </c>
      <c r="D18358" s="18">
        <v>34251.65</v>
      </c>
    </row>
    <row r="18359" spans="1:4" hidden="1" x14ac:dyDescent="0.35">
      <c r="A18359" s="9">
        <v>45163</v>
      </c>
      <c r="B18359" t="s">
        <v>2699</v>
      </c>
      <c r="C18359" t="s">
        <v>2695</v>
      </c>
      <c r="D18359" s="18">
        <v>993.79</v>
      </c>
    </row>
    <row r="18360" spans="1:4" hidden="1" x14ac:dyDescent="0.35">
      <c r="A18360" s="9">
        <v>45163</v>
      </c>
      <c r="B18360" t="s">
        <v>2701</v>
      </c>
      <c r="C18360" t="s">
        <v>2695</v>
      </c>
      <c r="D18360" s="18">
        <v>1520.79</v>
      </c>
    </row>
    <row r="18361" spans="1:4" hidden="1" x14ac:dyDescent="0.35">
      <c r="A18361" s="9">
        <v>45163</v>
      </c>
      <c r="B18361" t="s">
        <v>2697</v>
      </c>
      <c r="C18361" t="s">
        <v>2695</v>
      </c>
      <c r="D18361" s="18">
        <v>9109.65</v>
      </c>
    </row>
    <row r="18362" spans="1:4" hidden="1" x14ac:dyDescent="0.35">
      <c r="A18362" s="9">
        <v>45163</v>
      </c>
      <c r="B18362" t="s">
        <v>2698</v>
      </c>
      <c r="C18362" t="s">
        <v>2695</v>
      </c>
      <c r="D18362" s="18">
        <v>16443.400000000001</v>
      </c>
    </row>
    <row r="18363" spans="1:4" hidden="1" x14ac:dyDescent="0.35">
      <c r="A18363" s="9">
        <v>45163</v>
      </c>
      <c r="B18363" t="s">
        <v>2696</v>
      </c>
      <c r="D18363" s="18">
        <v>16354.8</v>
      </c>
    </row>
    <row r="18364" spans="1:4" hidden="1" x14ac:dyDescent="0.35">
      <c r="A18364" s="9">
        <v>45163</v>
      </c>
      <c r="B18364" t="s">
        <v>74</v>
      </c>
      <c r="C18364" t="s">
        <v>2695</v>
      </c>
      <c r="D18364" s="18">
        <v>28484.46</v>
      </c>
    </row>
    <row r="18365" spans="1:4" hidden="1" x14ac:dyDescent="0.35">
      <c r="A18365" s="9">
        <v>45163</v>
      </c>
      <c r="B18365" t="s">
        <v>62</v>
      </c>
      <c r="C18365" t="s">
        <v>2695</v>
      </c>
      <c r="D18365" s="18">
        <v>13277.78</v>
      </c>
    </row>
    <row r="18366" spans="1:4" hidden="1" x14ac:dyDescent="0.35">
      <c r="A18366" s="9">
        <v>45163</v>
      </c>
      <c r="B18366" t="s">
        <v>2704</v>
      </c>
      <c r="C18366" t="s">
        <v>2695</v>
      </c>
      <c r="D18366" s="18">
        <v>3024.97</v>
      </c>
    </row>
    <row r="18367" spans="1:4" hidden="1" x14ac:dyDescent="0.35">
      <c r="A18367" s="9">
        <v>45163</v>
      </c>
      <c r="B18367" t="s">
        <v>68</v>
      </c>
      <c r="C18367" t="s">
        <v>2695</v>
      </c>
      <c r="D18367" s="18">
        <v>15885.32</v>
      </c>
    </row>
    <row r="18368" spans="1:4" hidden="1" x14ac:dyDescent="0.35">
      <c r="A18368" s="9">
        <v>45163</v>
      </c>
      <c r="B18368" t="s">
        <v>2717</v>
      </c>
      <c r="C18368" t="s">
        <v>2695</v>
      </c>
      <c r="D18368" s="18">
        <v>344</v>
      </c>
    </row>
    <row r="18369" spans="1:4" hidden="1" x14ac:dyDescent="0.35">
      <c r="A18369" s="9">
        <v>45163</v>
      </c>
      <c r="B18369" t="s">
        <v>2708</v>
      </c>
      <c r="C18369" t="s">
        <v>2695</v>
      </c>
      <c r="D18369" s="18">
        <v>3609.5</v>
      </c>
    </row>
    <row r="18370" spans="1:4" hidden="1" x14ac:dyDescent="0.35">
      <c r="A18370" s="9">
        <v>45163</v>
      </c>
      <c r="B18370" t="s">
        <v>2715</v>
      </c>
      <c r="C18370" t="s">
        <v>2695</v>
      </c>
      <c r="D18370" s="18">
        <v>3300</v>
      </c>
    </row>
    <row r="18371" spans="1:4" hidden="1" x14ac:dyDescent="0.35">
      <c r="A18371" s="9">
        <v>45163</v>
      </c>
      <c r="B18371" t="s">
        <v>2710</v>
      </c>
      <c r="C18371" t="s">
        <v>2695</v>
      </c>
      <c r="D18371" s="18">
        <v>14684.2</v>
      </c>
    </row>
    <row r="18372" spans="1:4" hidden="1" x14ac:dyDescent="0.35">
      <c r="A18372" s="9">
        <v>45163</v>
      </c>
      <c r="B18372" t="s">
        <v>2713</v>
      </c>
      <c r="C18372" t="s">
        <v>2695</v>
      </c>
      <c r="D18372" s="18">
        <v>1575.2</v>
      </c>
    </row>
    <row r="18373" spans="1:4" hidden="1" x14ac:dyDescent="0.35">
      <c r="A18373" s="9">
        <v>45163</v>
      </c>
      <c r="B18373" t="s">
        <v>2720</v>
      </c>
      <c r="D18373" s="18">
        <v>8652.41</v>
      </c>
    </row>
    <row r="18374" spans="1:4" hidden="1" x14ac:dyDescent="0.35">
      <c r="A18374" s="9">
        <v>45166</v>
      </c>
      <c r="B18374" t="s">
        <v>2711</v>
      </c>
      <c r="C18374" t="s">
        <v>2695</v>
      </c>
      <c r="D18374" s="18">
        <v>6788.75</v>
      </c>
    </row>
    <row r="18375" spans="1:4" hidden="1" x14ac:dyDescent="0.35">
      <c r="A18375" s="9">
        <v>45166</v>
      </c>
      <c r="B18375" t="s">
        <v>2702</v>
      </c>
      <c r="C18375" t="s">
        <v>2695</v>
      </c>
      <c r="D18375" s="18">
        <v>1094.43</v>
      </c>
    </row>
    <row r="18376" spans="1:4" hidden="1" x14ac:dyDescent="0.35">
      <c r="A18376" s="9">
        <v>45166</v>
      </c>
      <c r="B18376" t="s">
        <v>2709</v>
      </c>
      <c r="C18376" t="s">
        <v>2695</v>
      </c>
      <c r="D18376" s="18">
        <v>3566.19</v>
      </c>
    </row>
    <row r="18377" spans="1:4" hidden="1" x14ac:dyDescent="0.35">
      <c r="A18377" s="9">
        <v>45166</v>
      </c>
      <c r="B18377" t="s">
        <v>2707</v>
      </c>
      <c r="D18377" s="18">
        <v>27.79</v>
      </c>
    </row>
    <row r="18378" spans="1:4" hidden="1" x14ac:dyDescent="0.35">
      <c r="A18378" s="9">
        <v>45166</v>
      </c>
      <c r="B18378" t="s">
        <v>2707</v>
      </c>
      <c r="C18378" t="s">
        <v>2695</v>
      </c>
      <c r="D18378" s="18">
        <v>10618.09</v>
      </c>
    </row>
    <row r="18379" spans="1:4" hidden="1" x14ac:dyDescent="0.35">
      <c r="A18379" s="9">
        <v>45166</v>
      </c>
      <c r="B18379" t="s">
        <v>45</v>
      </c>
      <c r="C18379" t="s">
        <v>2695</v>
      </c>
      <c r="D18379" s="18">
        <v>3463.55</v>
      </c>
    </row>
    <row r="18380" spans="1:4" hidden="1" x14ac:dyDescent="0.35">
      <c r="A18380" s="9">
        <v>45166</v>
      </c>
      <c r="B18380" t="s">
        <v>2703</v>
      </c>
      <c r="C18380" t="s">
        <v>2695</v>
      </c>
      <c r="D18380" s="18">
        <v>8923.9500000000007</v>
      </c>
    </row>
    <row r="18381" spans="1:4" hidden="1" x14ac:dyDescent="0.35">
      <c r="A18381" s="9">
        <v>45166</v>
      </c>
      <c r="B18381" t="s">
        <v>54</v>
      </c>
      <c r="D18381" s="18">
        <v>8151.23</v>
      </c>
    </row>
    <row r="18382" spans="1:4" hidden="1" x14ac:dyDescent="0.35">
      <c r="A18382" s="9">
        <v>45166</v>
      </c>
      <c r="B18382" t="s">
        <v>54</v>
      </c>
      <c r="C18382" t="s">
        <v>2695</v>
      </c>
      <c r="D18382" s="18">
        <v>2282.1</v>
      </c>
    </row>
    <row r="18383" spans="1:4" hidden="1" x14ac:dyDescent="0.35">
      <c r="A18383" s="9">
        <v>45166</v>
      </c>
      <c r="B18383" t="s">
        <v>2699</v>
      </c>
      <c r="C18383" t="s">
        <v>2695</v>
      </c>
      <c r="D18383" s="18">
        <v>6933.6</v>
      </c>
    </row>
    <row r="18384" spans="1:4" hidden="1" x14ac:dyDescent="0.35">
      <c r="A18384" s="9">
        <v>45166</v>
      </c>
      <c r="B18384" t="s">
        <v>2701</v>
      </c>
      <c r="C18384" t="s">
        <v>2695</v>
      </c>
      <c r="D18384" s="18">
        <v>7255.21</v>
      </c>
    </row>
    <row r="18385" spans="1:4" hidden="1" x14ac:dyDescent="0.35">
      <c r="A18385" s="9">
        <v>45166</v>
      </c>
      <c r="B18385" t="s">
        <v>2697</v>
      </c>
      <c r="D18385" s="18">
        <v>157.15</v>
      </c>
    </row>
    <row r="18386" spans="1:4" hidden="1" x14ac:dyDescent="0.35">
      <c r="A18386" s="9">
        <v>45166</v>
      </c>
      <c r="B18386" t="s">
        <v>2697</v>
      </c>
      <c r="C18386" t="s">
        <v>2695</v>
      </c>
      <c r="D18386" s="18">
        <v>27895.71</v>
      </c>
    </row>
    <row r="18387" spans="1:4" hidden="1" x14ac:dyDescent="0.35">
      <c r="A18387" s="9">
        <v>45166</v>
      </c>
      <c r="B18387" t="s">
        <v>2698</v>
      </c>
      <c r="C18387" t="s">
        <v>2695</v>
      </c>
      <c r="D18387" s="18">
        <v>15682.63</v>
      </c>
    </row>
    <row r="18388" spans="1:4" hidden="1" x14ac:dyDescent="0.35">
      <c r="A18388" s="9">
        <v>45166</v>
      </c>
      <c r="B18388" t="s">
        <v>2696</v>
      </c>
      <c r="C18388" t="s">
        <v>2695</v>
      </c>
      <c r="D18388" s="18">
        <v>5804.11</v>
      </c>
    </row>
    <row r="18389" spans="1:4" hidden="1" x14ac:dyDescent="0.35">
      <c r="A18389" s="9">
        <v>45166</v>
      </c>
      <c r="B18389" t="s">
        <v>74</v>
      </c>
      <c r="C18389" t="s">
        <v>2695</v>
      </c>
      <c r="D18389" s="18">
        <v>7428.04</v>
      </c>
    </row>
    <row r="18390" spans="1:4" hidden="1" x14ac:dyDescent="0.35">
      <c r="A18390" s="9">
        <v>45166</v>
      </c>
      <c r="B18390" t="s">
        <v>62</v>
      </c>
      <c r="C18390" t="s">
        <v>2695</v>
      </c>
      <c r="D18390" s="18">
        <v>4287.5600000000004</v>
      </c>
    </row>
    <row r="18391" spans="1:4" hidden="1" x14ac:dyDescent="0.35">
      <c r="A18391" s="9">
        <v>45166</v>
      </c>
      <c r="B18391" t="s">
        <v>2704</v>
      </c>
      <c r="D18391" s="18">
        <v>26.24</v>
      </c>
    </row>
    <row r="18392" spans="1:4" hidden="1" x14ac:dyDescent="0.35">
      <c r="A18392" s="9">
        <v>45166</v>
      </c>
      <c r="B18392" t="s">
        <v>2704</v>
      </c>
      <c r="C18392" t="s">
        <v>2695</v>
      </c>
      <c r="D18392" s="18">
        <v>23504.49</v>
      </c>
    </row>
    <row r="18393" spans="1:4" hidden="1" x14ac:dyDescent="0.35">
      <c r="A18393" s="9">
        <v>45166</v>
      </c>
      <c r="B18393" t="s">
        <v>66</v>
      </c>
      <c r="C18393" t="s">
        <v>2695</v>
      </c>
      <c r="D18393" s="18">
        <v>2657.74</v>
      </c>
    </row>
    <row r="18394" spans="1:4" hidden="1" x14ac:dyDescent="0.35">
      <c r="A18394" s="9">
        <v>45166</v>
      </c>
      <c r="B18394" t="s">
        <v>68</v>
      </c>
      <c r="C18394" t="s">
        <v>2695</v>
      </c>
      <c r="D18394" s="18">
        <v>86204.58</v>
      </c>
    </row>
    <row r="18395" spans="1:4" hidden="1" x14ac:dyDescent="0.35">
      <c r="A18395" s="9">
        <v>45166</v>
      </c>
      <c r="B18395" t="s">
        <v>2717</v>
      </c>
      <c r="C18395" t="s">
        <v>2695</v>
      </c>
      <c r="D18395" s="18">
        <v>14241.43</v>
      </c>
    </row>
    <row r="18396" spans="1:4" hidden="1" x14ac:dyDescent="0.35">
      <c r="A18396" s="9">
        <v>45166</v>
      </c>
      <c r="B18396" t="s">
        <v>2710</v>
      </c>
      <c r="C18396" t="s">
        <v>2695</v>
      </c>
      <c r="D18396" s="18">
        <v>492.48</v>
      </c>
    </row>
    <row r="18397" spans="1:4" hidden="1" x14ac:dyDescent="0.35">
      <c r="A18397" s="9">
        <v>45166</v>
      </c>
      <c r="B18397" t="s">
        <v>2720</v>
      </c>
      <c r="D18397" s="18">
        <v>44057.79</v>
      </c>
    </row>
    <row r="18398" spans="1:4" hidden="1" x14ac:dyDescent="0.35">
      <c r="A18398" s="9">
        <v>45167</v>
      </c>
      <c r="B18398" t="s">
        <v>2711</v>
      </c>
      <c r="C18398" t="s">
        <v>2695</v>
      </c>
      <c r="D18398" s="18">
        <v>8236.8700000000008</v>
      </c>
    </row>
    <row r="18399" spans="1:4" hidden="1" x14ac:dyDescent="0.35">
      <c r="A18399" s="9">
        <v>45167</v>
      </c>
      <c r="B18399" t="s">
        <v>2702</v>
      </c>
      <c r="C18399" t="s">
        <v>2695</v>
      </c>
      <c r="D18399" s="18">
        <v>3688.95</v>
      </c>
    </row>
    <row r="18400" spans="1:4" hidden="1" x14ac:dyDescent="0.35">
      <c r="A18400" s="9">
        <v>45167</v>
      </c>
      <c r="B18400" t="s">
        <v>2709</v>
      </c>
      <c r="C18400" t="s">
        <v>2695</v>
      </c>
      <c r="D18400" s="18">
        <v>4585.87</v>
      </c>
    </row>
    <row r="18401" spans="1:4" hidden="1" x14ac:dyDescent="0.35">
      <c r="A18401" s="9">
        <v>45167</v>
      </c>
      <c r="B18401" t="s">
        <v>2707</v>
      </c>
      <c r="D18401" s="18">
        <v>2.15</v>
      </c>
    </row>
    <row r="18402" spans="1:4" hidden="1" x14ac:dyDescent="0.35">
      <c r="A18402" s="9">
        <v>45167</v>
      </c>
      <c r="B18402" t="s">
        <v>2707</v>
      </c>
      <c r="C18402" t="s">
        <v>2695</v>
      </c>
      <c r="D18402" s="18">
        <v>22576.6</v>
      </c>
    </row>
    <row r="18403" spans="1:4" hidden="1" x14ac:dyDescent="0.35">
      <c r="A18403" s="9">
        <v>45167</v>
      </c>
      <c r="B18403" t="s">
        <v>2705</v>
      </c>
      <c r="C18403" t="s">
        <v>2695</v>
      </c>
      <c r="D18403" s="18">
        <v>39976.54</v>
      </c>
    </row>
    <row r="18404" spans="1:4" hidden="1" x14ac:dyDescent="0.35">
      <c r="A18404" s="9">
        <v>45167</v>
      </c>
      <c r="B18404" t="s">
        <v>2690</v>
      </c>
      <c r="C18404" t="s">
        <v>2695</v>
      </c>
      <c r="D18404" s="18">
        <v>24990.75</v>
      </c>
    </row>
    <row r="18405" spans="1:4" hidden="1" x14ac:dyDescent="0.35">
      <c r="A18405" s="9">
        <v>45167</v>
      </c>
      <c r="B18405" t="s">
        <v>54</v>
      </c>
      <c r="D18405" s="18">
        <v>180.43</v>
      </c>
    </row>
    <row r="18406" spans="1:4" hidden="1" x14ac:dyDescent="0.35">
      <c r="A18406" s="9">
        <v>45167</v>
      </c>
      <c r="B18406" t="s">
        <v>54</v>
      </c>
      <c r="C18406" t="s">
        <v>2695</v>
      </c>
      <c r="D18406" s="18">
        <v>23135.33</v>
      </c>
    </row>
    <row r="18407" spans="1:4" hidden="1" x14ac:dyDescent="0.35">
      <c r="A18407" s="9">
        <v>45167</v>
      </c>
      <c r="B18407" t="s">
        <v>2699</v>
      </c>
      <c r="C18407" t="s">
        <v>2695</v>
      </c>
      <c r="D18407" s="18">
        <v>12163.21</v>
      </c>
    </row>
    <row r="18408" spans="1:4" hidden="1" x14ac:dyDescent="0.35">
      <c r="A18408" s="9">
        <v>45167</v>
      </c>
      <c r="B18408" t="s">
        <v>2701</v>
      </c>
      <c r="C18408" t="s">
        <v>2695</v>
      </c>
      <c r="D18408" s="18">
        <v>23273.15</v>
      </c>
    </row>
    <row r="18409" spans="1:4" hidden="1" x14ac:dyDescent="0.35">
      <c r="A18409" s="9">
        <v>45167</v>
      </c>
      <c r="B18409" t="s">
        <v>2700</v>
      </c>
      <c r="C18409" t="s">
        <v>2695</v>
      </c>
      <c r="D18409" s="18">
        <v>7818.52</v>
      </c>
    </row>
    <row r="18410" spans="1:4" hidden="1" x14ac:dyDescent="0.35">
      <c r="A18410" s="9">
        <v>45167</v>
      </c>
      <c r="B18410" t="s">
        <v>2697</v>
      </c>
      <c r="C18410" t="s">
        <v>2695</v>
      </c>
      <c r="D18410" s="18">
        <v>8630.2000000000007</v>
      </c>
    </row>
    <row r="18411" spans="1:4" hidden="1" x14ac:dyDescent="0.35">
      <c r="A18411" s="9">
        <v>45167</v>
      </c>
      <c r="B18411" t="s">
        <v>2698</v>
      </c>
      <c r="C18411" t="s">
        <v>2695</v>
      </c>
      <c r="D18411" s="18">
        <v>18929</v>
      </c>
    </row>
    <row r="18412" spans="1:4" hidden="1" x14ac:dyDescent="0.35">
      <c r="A18412" s="9">
        <v>45167</v>
      </c>
      <c r="B18412" t="s">
        <v>2696</v>
      </c>
      <c r="C18412" t="s">
        <v>2695</v>
      </c>
      <c r="D18412" s="18">
        <v>4354.16</v>
      </c>
    </row>
    <row r="18413" spans="1:4" hidden="1" x14ac:dyDescent="0.35">
      <c r="A18413" s="9">
        <v>45167</v>
      </c>
      <c r="B18413" t="s">
        <v>74</v>
      </c>
      <c r="D18413" s="18">
        <v>74.28</v>
      </c>
    </row>
    <row r="18414" spans="1:4" hidden="1" x14ac:dyDescent="0.35">
      <c r="A18414" s="9">
        <v>45167</v>
      </c>
      <c r="B18414" t="s">
        <v>74</v>
      </c>
      <c r="C18414" t="s">
        <v>2695</v>
      </c>
      <c r="D18414" s="18">
        <v>1480</v>
      </c>
    </row>
    <row r="18415" spans="1:4" hidden="1" x14ac:dyDescent="0.35">
      <c r="A18415" s="9">
        <v>45167</v>
      </c>
      <c r="B18415" t="s">
        <v>62</v>
      </c>
      <c r="C18415" t="s">
        <v>2695</v>
      </c>
      <c r="D18415" s="18">
        <v>7969.32</v>
      </c>
    </row>
    <row r="18416" spans="1:4" hidden="1" x14ac:dyDescent="0.35">
      <c r="A18416" s="9">
        <v>45167</v>
      </c>
      <c r="B18416" t="s">
        <v>2704</v>
      </c>
      <c r="C18416" t="s">
        <v>2695</v>
      </c>
      <c r="D18416" s="18">
        <v>23420.14</v>
      </c>
    </row>
    <row r="18417" spans="1:4" hidden="1" x14ac:dyDescent="0.35">
      <c r="A18417" s="9">
        <v>45167</v>
      </c>
      <c r="B18417" t="s">
        <v>66</v>
      </c>
      <c r="C18417" t="s">
        <v>2695</v>
      </c>
      <c r="D18417" s="18">
        <v>1635.45</v>
      </c>
    </row>
    <row r="18418" spans="1:4" hidden="1" x14ac:dyDescent="0.35">
      <c r="A18418" s="9">
        <v>45167</v>
      </c>
      <c r="B18418" t="s">
        <v>68</v>
      </c>
      <c r="C18418" t="s">
        <v>2695</v>
      </c>
      <c r="D18418" s="18">
        <v>5924.47</v>
      </c>
    </row>
    <row r="18419" spans="1:4" hidden="1" x14ac:dyDescent="0.35">
      <c r="A18419" s="9">
        <v>45167</v>
      </c>
      <c r="B18419" t="s">
        <v>2717</v>
      </c>
      <c r="C18419" t="s">
        <v>2695</v>
      </c>
      <c r="D18419" s="18">
        <v>9669</v>
      </c>
    </row>
    <row r="18420" spans="1:4" hidden="1" x14ac:dyDescent="0.35">
      <c r="A18420" s="9">
        <v>45167</v>
      </c>
      <c r="B18420" t="s">
        <v>2712</v>
      </c>
      <c r="C18420" t="s">
        <v>2695</v>
      </c>
      <c r="D18420" s="18">
        <v>1663.23</v>
      </c>
    </row>
    <row r="18421" spans="1:4" hidden="1" x14ac:dyDescent="0.35">
      <c r="A18421" s="9">
        <v>45167</v>
      </c>
      <c r="B18421" t="s">
        <v>2715</v>
      </c>
      <c r="C18421" t="s">
        <v>2695</v>
      </c>
      <c r="D18421" s="18">
        <v>28550</v>
      </c>
    </row>
    <row r="18422" spans="1:4" hidden="1" x14ac:dyDescent="0.35">
      <c r="A18422" s="9">
        <v>45167</v>
      </c>
      <c r="B18422" t="s">
        <v>2720</v>
      </c>
      <c r="D18422" s="18">
        <v>6584.04</v>
      </c>
    </row>
    <row r="18423" spans="1:4" hidden="1" x14ac:dyDescent="0.35">
      <c r="A18423" s="9">
        <v>45168</v>
      </c>
      <c r="B18423" t="s">
        <v>2711</v>
      </c>
      <c r="C18423" t="s">
        <v>2695</v>
      </c>
      <c r="D18423" s="18">
        <v>3351.37</v>
      </c>
    </row>
    <row r="18424" spans="1:4" hidden="1" x14ac:dyDescent="0.35">
      <c r="A18424" s="9">
        <v>45168</v>
      </c>
      <c r="B18424" t="s">
        <v>2702</v>
      </c>
      <c r="C18424" t="s">
        <v>2695</v>
      </c>
      <c r="D18424" s="18">
        <v>9911.98</v>
      </c>
    </row>
    <row r="18425" spans="1:4" hidden="1" x14ac:dyDescent="0.35">
      <c r="A18425" s="9">
        <v>45168</v>
      </c>
      <c r="B18425" t="s">
        <v>2709</v>
      </c>
      <c r="D18425" s="18">
        <v>106.4</v>
      </c>
    </row>
    <row r="18426" spans="1:4" hidden="1" x14ac:dyDescent="0.35">
      <c r="A18426" s="9">
        <v>45168</v>
      </c>
      <c r="B18426" t="s">
        <v>2709</v>
      </c>
      <c r="C18426" t="s">
        <v>2695</v>
      </c>
      <c r="D18426" s="18">
        <v>17147.66</v>
      </c>
    </row>
    <row r="18427" spans="1:4" hidden="1" x14ac:dyDescent="0.35">
      <c r="A18427" s="9">
        <v>45168</v>
      </c>
      <c r="B18427" t="s">
        <v>2707</v>
      </c>
      <c r="D18427" s="18">
        <v>46.88</v>
      </c>
    </row>
    <row r="18428" spans="1:4" hidden="1" x14ac:dyDescent="0.35">
      <c r="A18428" s="9">
        <v>45168</v>
      </c>
      <c r="B18428" t="s">
        <v>2707</v>
      </c>
      <c r="C18428" t="s">
        <v>2695</v>
      </c>
      <c r="D18428" s="18">
        <v>3910.43</v>
      </c>
    </row>
    <row r="18429" spans="1:4" hidden="1" x14ac:dyDescent="0.35">
      <c r="A18429" s="9">
        <v>45168</v>
      </c>
      <c r="B18429" t="s">
        <v>2706</v>
      </c>
      <c r="C18429" t="s">
        <v>2695</v>
      </c>
      <c r="D18429" s="18">
        <v>8056.15</v>
      </c>
    </row>
    <row r="18430" spans="1:4" hidden="1" x14ac:dyDescent="0.35">
      <c r="A18430" s="9">
        <v>45168</v>
      </c>
      <c r="B18430" t="s">
        <v>2703</v>
      </c>
      <c r="C18430" t="s">
        <v>2695</v>
      </c>
      <c r="D18430" s="18">
        <v>2507.5500000000002</v>
      </c>
    </row>
    <row r="18431" spans="1:4" hidden="1" x14ac:dyDescent="0.35">
      <c r="A18431" s="9">
        <v>45168</v>
      </c>
      <c r="B18431" t="s">
        <v>54</v>
      </c>
      <c r="C18431" t="s">
        <v>2695</v>
      </c>
      <c r="D18431" s="18">
        <v>30682.639999999999</v>
      </c>
    </row>
    <row r="18432" spans="1:4" hidden="1" x14ac:dyDescent="0.35">
      <c r="A18432" s="9">
        <v>45168</v>
      </c>
      <c r="B18432" t="s">
        <v>2701</v>
      </c>
      <c r="C18432" t="s">
        <v>2695</v>
      </c>
      <c r="D18432" s="18">
        <v>24723.79</v>
      </c>
    </row>
    <row r="18433" spans="1:4" hidden="1" x14ac:dyDescent="0.35">
      <c r="A18433" s="9">
        <v>45168</v>
      </c>
      <c r="B18433" t="s">
        <v>2697</v>
      </c>
      <c r="C18433" t="s">
        <v>2695</v>
      </c>
      <c r="D18433" s="18">
        <v>32421.43</v>
      </c>
    </row>
    <row r="18434" spans="1:4" hidden="1" x14ac:dyDescent="0.35">
      <c r="A18434" s="9">
        <v>45168</v>
      </c>
      <c r="B18434" t="s">
        <v>2698</v>
      </c>
      <c r="D18434" s="18">
        <v>10395</v>
      </c>
    </row>
    <row r="18435" spans="1:4" hidden="1" x14ac:dyDescent="0.35">
      <c r="A18435" s="9">
        <v>45168</v>
      </c>
      <c r="B18435" t="s">
        <v>2698</v>
      </c>
      <c r="C18435" t="s">
        <v>2695</v>
      </c>
      <c r="D18435" s="18">
        <v>15639.39</v>
      </c>
    </row>
    <row r="18436" spans="1:4" hidden="1" x14ac:dyDescent="0.35">
      <c r="A18436" s="9">
        <v>45168</v>
      </c>
      <c r="B18436" t="s">
        <v>2696</v>
      </c>
      <c r="D18436" s="18">
        <v>16789.03</v>
      </c>
    </row>
    <row r="18437" spans="1:4" hidden="1" x14ac:dyDescent="0.35">
      <c r="A18437" s="9">
        <v>45168</v>
      </c>
      <c r="B18437" t="s">
        <v>2696</v>
      </c>
      <c r="C18437" t="s">
        <v>2695</v>
      </c>
      <c r="D18437" s="18">
        <v>14268.18</v>
      </c>
    </row>
    <row r="18438" spans="1:4" hidden="1" x14ac:dyDescent="0.35">
      <c r="A18438" s="9">
        <v>45168</v>
      </c>
      <c r="B18438" t="s">
        <v>74</v>
      </c>
      <c r="C18438" t="s">
        <v>2695</v>
      </c>
      <c r="D18438" s="18">
        <v>23998.61</v>
      </c>
    </row>
    <row r="18439" spans="1:4" hidden="1" x14ac:dyDescent="0.35">
      <c r="A18439" s="9">
        <v>45168</v>
      </c>
      <c r="B18439" t="s">
        <v>62</v>
      </c>
      <c r="C18439" t="s">
        <v>2695</v>
      </c>
      <c r="D18439" s="18">
        <v>4398.09</v>
      </c>
    </row>
    <row r="18440" spans="1:4" hidden="1" x14ac:dyDescent="0.35">
      <c r="A18440" s="9">
        <v>45168</v>
      </c>
      <c r="B18440" t="s">
        <v>2704</v>
      </c>
      <c r="C18440" t="s">
        <v>2695</v>
      </c>
      <c r="D18440" s="18">
        <v>6040.97</v>
      </c>
    </row>
    <row r="18441" spans="1:4" hidden="1" x14ac:dyDescent="0.35">
      <c r="A18441" s="9">
        <v>45168</v>
      </c>
      <c r="B18441" t="s">
        <v>66</v>
      </c>
      <c r="C18441" t="s">
        <v>2695</v>
      </c>
      <c r="D18441" s="18">
        <v>8366.5300000000007</v>
      </c>
    </row>
    <row r="18442" spans="1:4" hidden="1" x14ac:dyDescent="0.35">
      <c r="A18442" s="9">
        <v>45168</v>
      </c>
      <c r="B18442" t="s">
        <v>68</v>
      </c>
      <c r="D18442" s="18">
        <v>631.33000000000004</v>
      </c>
    </row>
    <row r="18443" spans="1:4" hidden="1" x14ac:dyDescent="0.35">
      <c r="A18443" s="9">
        <v>45168</v>
      </c>
      <c r="B18443" t="s">
        <v>68</v>
      </c>
      <c r="C18443" t="s">
        <v>2695</v>
      </c>
      <c r="D18443" s="18">
        <v>4389.3100000000004</v>
      </c>
    </row>
    <row r="18444" spans="1:4" hidden="1" x14ac:dyDescent="0.35">
      <c r="A18444" s="9">
        <v>45168</v>
      </c>
      <c r="B18444" t="s">
        <v>2710</v>
      </c>
      <c r="D18444" s="18">
        <v>32.6</v>
      </c>
    </row>
    <row r="18445" spans="1:4" hidden="1" x14ac:dyDescent="0.35">
      <c r="A18445" s="9">
        <v>45168</v>
      </c>
      <c r="B18445" t="s">
        <v>2720</v>
      </c>
      <c r="D18445" s="18">
        <v>12328.99</v>
      </c>
    </row>
    <row r="18446" spans="1:4" hidden="1" x14ac:dyDescent="0.35">
      <c r="A18446" s="9">
        <v>45169</v>
      </c>
      <c r="B18446" t="s">
        <v>2711</v>
      </c>
      <c r="C18446" t="s">
        <v>2695</v>
      </c>
      <c r="D18446" s="18">
        <v>3686.36</v>
      </c>
    </row>
    <row r="18447" spans="1:4" hidden="1" x14ac:dyDescent="0.35">
      <c r="A18447" s="9">
        <v>45169</v>
      </c>
      <c r="B18447" t="s">
        <v>2702</v>
      </c>
      <c r="C18447" t="s">
        <v>2695</v>
      </c>
      <c r="D18447" s="18">
        <v>7470.45</v>
      </c>
    </row>
    <row r="18448" spans="1:4" hidden="1" x14ac:dyDescent="0.35">
      <c r="A18448" s="9">
        <v>45169</v>
      </c>
      <c r="B18448" t="s">
        <v>2709</v>
      </c>
      <c r="C18448" t="s">
        <v>2695</v>
      </c>
      <c r="D18448" s="18">
        <v>18419.419999999998</v>
      </c>
    </row>
    <row r="18449" spans="1:4" hidden="1" x14ac:dyDescent="0.35">
      <c r="A18449" s="9">
        <v>45169</v>
      </c>
      <c r="B18449" t="s">
        <v>2707</v>
      </c>
      <c r="C18449" t="s">
        <v>2695</v>
      </c>
      <c r="D18449" s="18">
        <v>4602.49</v>
      </c>
    </row>
    <row r="18450" spans="1:4" hidden="1" x14ac:dyDescent="0.35">
      <c r="A18450" s="9">
        <v>45169</v>
      </c>
      <c r="B18450" t="s">
        <v>2690</v>
      </c>
      <c r="C18450" t="s">
        <v>2695</v>
      </c>
      <c r="D18450" s="18">
        <v>23341.51</v>
      </c>
    </row>
    <row r="18451" spans="1:4" hidden="1" x14ac:dyDescent="0.35">
      <c r="A18451" s="9">
        <v>45169</v>
      </c>
      <c r="B18451" t="s">
        <v>2703</v>
      </c>
      <c r="C18451" t="s">
        <v>2695</v>
      </c>
      <c r="D18451" s="18">
        <v>81029.460000000006</v>
      </c>
    </row>
    <row r="18452" spans="1:4" hidden="1" x14ac:dyDescent="0.35">
      <c r="A18452" s="9">
        <v>45169</v>
      </c>
      <c r="B18452" t="s">
        <v>54</v>
      </c>
      <c r="C18452" t="s">
        <v>2695</v>
      </c>
      <c r="D18452" s="18">
        <v>149130.70000000001</v>
      </c>
    </row>
    <row r="18453" spans="1:4" hidden="1" x14ac:dyDescent="0.35">
      <c r="A18453" s="9">
        <v>45169</v>
      </c>
      <c r="B18453" t="s">
        <v>2699</v>
      </c>
      <c r="C18453" t="s">
        <v>2695</v>
      </c>
      <c r="D18453" s="18">
        <v>13166.92</v>
      </c>
    </row>
    <row r="18454" spans="1:4" hidden="1" x14ac:dyDescent="0.35">
      <c r="A18454" s="9">
        <v>45169</v>
      </c>
      <c r="B18454" t="s">
        <v>2701</v>
      </c>
      <c r="C18454" t="s">
        <v>2695</v>
      </c>
      <c r="D18454" s="18">
        <v>14661.04</v>
      </c>
    </row>
    <row r="18455" spans="1:4" hidden="1" x14ac:dyDescent="0.35">
      <c r="A18455" s="9">
        <v>45169</v>
      </c>
      <c r="B18455" t="s">
        <v>2697</v>
      </c>
      <c r="C18455" t="s">
        <v>2695</v>
      </c>
      <c r="D18455" s="18">
        <v>27332.21</v>
      </c>
    </row>
    <row r="18456" spans="1:4" hidden="1" x14ac:dyDescent="0.35">
      <c r="A18456" s="9">
        <v>45169</v>
      </c>
      <c r="B18456" t="s">
        <v>2698</v>
      </c>
      <c r="C18456" t="s">
        <v>2695</v>
      </c>
      <c r="D18456" s="18">
        <v>13142.82</v>
      </c>
    </row>
    <row r="18457" spans="1:4" hidden="1" x14ac:dyDescent="0.35">
      <c r="A18457" s="9">
        <v>45169</v>
      </c>
      <c r="B18457" t="s">
        <v>2696</v>
      </c>
      <c r="D18457" s="18">
        <v>16788.45</v>
      </c>
    </row>
    <row r="18458" spans="1:4" hidden="1" x14ac:dyDescent="0.35">
      <c r="A18458" s="9">
        <v>45169</v>
      </c>
      <c r="B18458" t="s">
        <v>2696</v>
      </c>
      <c r="C18458" t="s">
        <v>2695</v>
      </c>
      <c r="D18458" s="18">
        <v>46984.94</v>
      </c>
    </row>
    <row r="18459" spans="1:4" hidden="1" x14ac:dyDescent="0.35">
      <c r="A18459" s="9">
        <v>45169</v>
      </c>
      <c r="B18459" t="s">
        <v>74</v>
      </c>
      <c r="C18459" t="s">
        <v>2695</v>
      </c>
      <c r="D18459" s="18">
        <v>10968.76</v>
      </c>
    </row>
    <row r="18460" spans="1:4" hidden="1" x14ac:dyDescent="0.35">
      <c r="A18460" s="9">
        <v>45169</v>
      </c>
      <c r="B18460" t="s">
        <v>62</v>
      </c>
      <c r="D18460" s="18">
        <v>77.14</v>
      </c>
    </row>
    <row r="18461" spans="1:4" hidden="1" x14ac:dyDescent="0.35">
      <c r="A18461" s="9">
        <v>45169</v>
      </c>
      <c r="B18461" t="s">
        <v>62</v>
      </c>
      <c r="C18461" t="s">
        <v>2695</v>
      </c>
      <c r="D18461" s="18">
        <v>4202.62</v>
      </c>
    </row>
    <row r="18462" spans="1:4" hidden="1" x14ac:dyDescent="0.35">
      <c r="A18462" s="9">
        <v>45169</v>
      </c>
      <c r="B18462" t="s">
        <v>2704</v>
      </c>
      <c r="C18462" t="s">
        <v>2695</v>
      </c>
      <c r="D18462" s="18">
        <v>12702.25</v>
      </c>
    </row>
    <row r="18463" spans="1:4" hidden="1" x14ac:dyDescent="0.35">
      <c r="A18463" s="9">
        <v>45169</v>
      </c>
      <c r="B18463" t="s">
        <v>66</v>
      </c>
      <c r="C18463" t="s">
        <v>2695</v>
      </c>
      <c r="D18463" s="18">
        <v>31005.19</v>
      </c>
    </row>
    <row r="18464" spans="1:4" hidden="1" x14ac:dyDescent="0.35">
      <c r="A18464" s="9">
        <v>45169</v>
      </c>
      <c r="B18464" t="s">
        <v>68</v>
      </c>
      <c r="C18464" t="s">
        <v>2695</v>
      </c>
      <c r="D18464" s="18">
        <v>42804.72</v>
      </c>
    </row>
    <row r="18465" spans="1:4" hidden="1" x14ac:dyDescent="0.35">
      <c r="A18465" s="9">
        <v>45169</v>
      </c>
      <c r="B18465" t="s">
        <v>2708</v>
      </c>
      <c r="C18465" t="s">
        <v>2695</v>
      </c>
      <c r="D18465" s="18">
        <v>1740</v>
      </c>
    </row>
    <row r="18466" spans="1:4" hidden="1" x14ac:dyDescent="0.35">
      <c r="A18466" s="9">
        <v>45169</v>
      </c>
      <c r="B18466" t="s">
        <v>2710</v>
      </c>
      <c r="C18466" t="s">
        <v>2695</v>
      </c>
      <c r="D18466" s="18">
        <v>2820.05</v>
      </c>
    </row>
    <row r="18467" spans="1:4" hidden="1" x14ac:dyDescent="0.35">
      <c r="A18467" s="9">
        <v>45169</v>
      </c>
      <c r="B18467" t="s">
        <v>2720</v>
      </c>
      <c r="D18467" s="18">
        <v>62.31</v>
      </c>
    </row>
    <row r="18468" spans="1:4" hidden="1" x14ac:dyDescent="0.35">
      <c r="A18468" s="9">
        <v>45170</v>
      </c>
      <c r="B18468" t="s">
        <v>2711</v>
      </c>
      <c r="C18468" t="s">
        <v>2695</v>
      </c>
      <c r="D18468" s="18">
        <v>8359.36</v>
      </c>
    </row>
    <row r="18469" spans="1:4" hidden="1" x14ac:dyDescent="0.35">
      <c r="A18469" s="9">
        <v>45170</v>
      </c>
      <c r="B18469" t="s">
        <v>2707</v>
      </c>
      <c r="C18469" t="s">
        <v>2695</v>
      </c>
      <c r="D18469" s="18">
        <v>556.6</v>
      </c>
    </row>
    <row r="18470" spans="1:4" hidden="1" x14ac:dyDescent="0.35">
      <c r="A18470" s="9">
        <v>45170</v>
      </c>
      <c r="B18470" t="s">
        <v>2706</v>
      </c>
      <c r="C18470" t="s">
        <v>2695</v>
      </c>
      <c r="D18470" s="18">
        <v>27064.799999999999</v>
      </c>
    </row>
    <row r="18471" spans="1:4" hidden="1" x14ac:dyDescent="0.35">
      <c r="A18471" s="9">
        <v>45170</v>
      </c>
      <c r="B18471" t="s">
        <v>54</v>
      </c>
      <c r="C18471" t="s">
        <v>2695</v>
      </c>
      <c r="D18471" s="18">
        <v>2544.1799999999998</v>
      </c>
    </row>
    <row r="18472" spans="1:4" hidden="1" x14ac:dyDescent="0.35">
      <c r="A18472" s="9">
        <v>45170</v>
      </c>
      <c r="B18472" t="s">
        <v>2701</v>
      </c>
      <c r="D18472" s="18">
        <v>15.55</v>
      </c>
    </row>
    <row r="18473" spans="1:4" hidden="1" x14ac:dyDescent="0.35">
      <c r="A18473" s="9">
        <v>45170</v>
      </c>
      <c r="B18473" t="s">
        <v>2701</v>
      </c>
      <c r="C18473" t="s">
        <v>2695</v>
      </c>
      <c r="D18473" s="18">
        <v>7550.2</v>
      </c>
    </row>
    <row r="18474" spans="1:4" hidden="1" x14ac:dyDescent="0.35">
      <c r="A18474" s="9">
        <v>45170</v>
      </c>
      <c r="B18474" t="s">
        <v>66</v>
      </c>
      <c r="C18474" t="s">
        <v>2695</v>
      </c>
      <c r="D18474" s="18">
        <v>11147.33</v>
      </c>
    </row>
    <row r="18475" spans="1:4" hidden="1" x14ac:dyDescent="0.35">
      <c r="A18475" s="9">
        <v>45170</v>
      </c>
      <c r="B18475" t="s">
        <v>2720</v>
      </c>
      <c r="D18475" s="18">
        <v>55603.19</v>
      </c>
    </row>
    <row r="18476" spans="1:4" hidden="1" x14ac:dyDescent="0.35">
      <c r="A18476" s="9">
        <v>45171</v>
      </c>
      <c r="B18476" t="s">
        <v>2696</v>
      </c>
      <c r="D18476" s="18">
        <v>91.26</v>
      </c>
    </row>
    <row r="18477" spans="1:4" hidden="1" x14ac:dyDescent="0.35">
      <c r="A18477" s="9">
        <v>45173</v>
      </c>
      <c r="B18477" t="s">
        <v>2711</v>
      </c>
      <c r="C18477" t="s">
        <v>2695</v>
      </c>
      <c r="D18477" s="18">
        <v>14321.59</v>
      </c>
    </row>
    <row r="18478" spans="1:4" hidden="1" x14ac:dyDescent="0.35">
      <c r="A18478" s="9">
        <v>45173</v>
      </c>
      <c r="B18478" t="s">
        <v>2702</v>
      </c>
      <c r="C18478" t="s">
        <v>2695</v>
      </c>
      <c r="D18478" s="18">
        <v>13257.39</v>
      </c>
    </row>
    <row r="18479" spans="1:4" hidden="1" x14ac:dyDescent="0.35">
      <c r="A18479" s="9">
        <v>45173</v>
      </c>
      <c r="B18479" t="s">
        <v>2709</v>
      </c>
      <c r="C18479" t="s">
        <v>2695</v>
      </c>
      <c r="D18479" s="18">
        <v>1273.8</v>
      </c>
    </row>
    <row r="18480" spans="1:4" hidden="1" x14ac:dyDescent="0.35">
      <c r="A18480" s="9">
        <v>45173</v>
      </c>
      <c r="B18480" t="s">
        <v>2707</v>
      </c>
      <c r="D18480" s="18">
        <v>2.15</v>
      </c>
    </row>
    <row r="18481" spans="1:4" hidden="1" x14ac:dyDescent="0.35">
      <c r="A18481" s="9">
        <v>45173</v>
      </c>
      <c r="B18481" t="s">
        <v>2707</v>
      </c>
      <c r="C18481" t="s">
        <v>2695</v>
      </c>
      <c r="D18481" s="18">
        <v>1067.49</v>
      </c>
    </row>
    <row r="18482" spans="1:4" hidden="1" x14ac:dyDescent="0.35">
      <c r="A18482" s="9">
        <v>45173</v>
      </c>
      <c r="B18482" t="s">
        <v>2706</v>
      </c>
      <c r="D18482" s="18">
        <v>60.74</v>
      </c>
    </row>
    <row r="18483" spans="1:4" hidden="1" x14ac:dyDescent="0.35">
      <c r="A18483" s="9">
        <v>45173</v>
      </c>
      <c r="B18483" t="s">
        <v>2706</v>
      </c>
      <c r="C18483" t="s">
        <v>2695</v>
      </c>
      <c r="D18483" s="18">
        <v>25535.759999999998</v>
      </c>
    </row>
    <row r="18484" spans="1:4" hidden="1" x14ac:dyDescent="0.35">
      <c r="A18484" s="9">
        <v>45173</v>
      </c>
      <c r="B18484" t="s">
        <v>2690</v>
      </c>
      <c r="C18484" t="s">
        <v>2695</v>
      </c>
      <c r="D18484" s="18">
        <v>8795.3799999999992</v>
      </c>
    </row>
    <row r="18485" spans="1:4" hidden="1" x14ac:dyDescent="0.35">
      <c r="A18485" s="9">
        <v>45173</v>
      </c>
      <c r="B18485" t="s">
        <v>2703</v>
      </c>
      <c r="C18485" t="s">
        <v>2695</v>
      </c>
      <c r="D18485" s="18">
        <v>2318.04</v>
      </c>
    </row>
    <row r="18486" spans="1:4" hidden="1" x14ac:dyDescent="0.35">
      <c r="A18486" s="9">
        <v>45173</v>
      </c>
      <c r="B18486" t="s">
        <v>54</v>
      </c>
      <c r="D18486" s="18">
        <v>10.35</v>
      </c>
    </row>
    <row r="18487" spans="1:4" hidden="1" x14ac:dyDescent="0.35">
      <c r="A18487" s="9">
        <v>45173</v>
      </c>
      <c r="B18487" t="s">
        <v>54</v>
      </c>
      <c r="C18487" t="s">
        <v>2695</v>
      </c>
      <c r="D18487" s="18">
        <v>10197.969999999999</v>
      </c>
    </row>
    <row r="18488" spans="1:4" hidden="1" x14ac:dyDescent="0.35">
      <c r="A18488" s="9">
        <v>45173</v>
      </c>
      <c r="B18488" t="s">
        <v>2701</v>
      </c>
      <c r="C18488" t="s">
        <v>2695</v>
      </c>
      <c r="D18488" s="18">
        <v>26678.7</v>
      </c>
    </row>
    <row r="18489" spans="1:4" hidden="1" x14ac:dyDescent="0.35">
      <c r="A18489" s="9">
        <v>45173</v>
      </c>
      <c r="B18489" t="s">
        <v>2700</v>
      </c>
      <c r="C18489" t="s">
        <v>2695</v>
      </c>
      <c r="D18489" s="18">
        <v>14738.42</v>
      </c>
    </row>
    <row r="18490" spans="1:4" hidden="1" x14ac:dyDescent="0.35">
      <c r="A18490" s="9">
        <v>45173</v>
      </c>
      <c r="B18490" t="s">
        <v>2697</v>
      </c>
      <c r="C18490" t="s">
        <v>2695</v>
      </c>
      <c r="D18490" s="18">
        <v>39233.4</v>
      </c>
    </row>
    <row r="18491" spans="1:4" hidden="1" x14ac:dyDescent="0.35">
      <c r="A18491" s="9">
        <v>45173</v>
      </c>
      <c r="B18491" t="s">
        <v>2698</v>
      </c>
      <c r="C18491" t="s">
        <v>2695</v>
      </c>
      <c r="D18491" s="18">
        <v>6704.03</v>
      </c>
    </row>
    <row r="18492" spans="1:4" hidden="1" x14ac:dyDescent="0.35">
      <c r="A18492" s="9">
        <v>45173</v>
      </c>
      <c r="B18492" t="s">
        <v>2696</v>
      </c>
      <c r="C18492" t="s">
        <v>2695</v>
      </c>
      <c r="D18492" s="18">
        <v>9186.11</v>
      </c>
    </row>
    <row r="18493" spans="1:4" hidden="1" x14ac:dyDescent="0.35">
      <c r="A18493" s="9">
        <v>45173</v>
      </c>
      <c r="B18493" t="s">
        <v>74</v>
      </c>
      <c r="D18493" s="18">
        <v>176.49</v>
      </c>
    </row>
    <row r="18494" spans="1:4" hidden="1" x14ac:dyDescent="0.35">
      <c r="A18494" s="9">
        <v>45173</v>
      </c>
      <c r="B18494" t="s">
        <v>74</v>
      </c>
      <c r="C18494" t="s">
        <v>2695</v>
      </c>
      <c r="D18494" s="18">
        <v>10840.16</v>
      </c>
    </row>
    <row r="18495" spans="1:4" hidden="1" x14ac:dyDescent="0.35">
      <c r="A18495" s="9">
        <v>45173</v>
      </c>
      <c r="B18495" t="s">
        <v>62</v>
      </c>
      <c r="C18495" t="s">
        <v>2695</v>
      </c>
      <c r="D18495" s="18">
        <v>25112.52</v>
      </c>
    </row>
    <row r="18496" spans="1:4" hidden="1" x14ac:dyDescent="0.35">
      <c r="A18496" s="9">
        <v>45173</v>
      </c>
      <c r="B18496" t="s">
        <v>2704</v>
      </c>
      <c r="C18496" t="s">
        <v>2695</v>
      </c>
      <c r="D18496" s="18">
        <v>5533.6</v>
      </c>
    </row>
    <row r="18497" spans="1:4" hidden="1" x14ac:dyDescent="0.35">
      <c r="A18497" s="9">
        <v>45173</v>
      </c>
      <c r="B18497" t="s">
        <v>66</v>
      </c>
      <c r="C18497" t="s">
        <v>2695</v>
      </c>
      <c r="D18497" s="18">
        <v>4383.8</v>
      </c>
    </row>
    <row r="18498" spans="1:4" hidden="1" x14ac:dyDescent="0.35">
      <c r="A18498" s="9">
        <v>45173</v>
      </c>
      <c r="B18498" t="s">
        <v>68</v>
      </c>
      <c r="C18498" t="s">
        <v>2695</v>
      </c>
      <c r="D18498" s="18">
        <v>15263.23</v>
      </c>
    </row>
    <row r="18499" spans="1:4" hidden="1" x14ac:dyDescent="0.35">
      <c r="A18499" s="9">
        <v>45173</v>
      </c>
      <c r="B18499" t="s">
        <v>2715</v>
      </c>
      <c r="C18499" t="s">
        <v>2695</v>
      </c>
      <c r="D18499" s="18">
        <v>30507.26</v>
      </c>
    </row>
    <row r="18500" spans="1:4" hidden="1" x14ac:dyDescent="0.35">
      <c r="A18500" s="9">
        <v>45173</v>
      </c>
      <c r="B18500" t="s">
        <v>2720</v>
      </c>
      <c r="D18500" s="18">
        <v>49289.06</v>
      </c>
    </row>
    <row r="18501" spans="1:4" hidden="1" x14ac:dyDescent="0.35">
      <c r="A18501" s="9">
        <v>45174</v>
      </c>
      <c r="B18501" t="s">
        <v>2711</v>
      </c>
      <c r="C18501" t="s">
        <v>2695</v>
      </c>
      <c r="D18501" s="18">
        <v>5729.23</v>
      </c>
    </row>
    <row r="18502" spans="1:4" hidden="1" x14ac:dyDescent="0.35">
      <c r="A18502" s="9">
        <v>45174</v>
      </c>
      <c r="B18502" t="s">
        <v>2702</v>
      </c>
      <c r="C18502" t="s">
        <v>2695</v>
      </c>
      <c r="D18502" s="18">
        <v>11435.29</v>
      </c>
    </row>
    <row r="18503" spans="1:4" hidden="1" x14ac:dyDescent="0.35">
      <c r="A18503" s="9">
        <v>45174</v>
      </c>
      <c r="B18503" t="s">
        <v>2709</v>
      </c>
      <c r="C18503" t="s">
        <v>2695</v>
      </c>
      <c r="D18503" s="18">
        <v>27919.59</v>
      </c>
    </row>
    <row r="18504" spans="1:4" hidden="1" x14ac:dyDescent="0.35">
      <c r="A18504" s="9">
        <v>45174</v>
      </c>
      <c r="B18504" t="s">
        <v>2707</v>
      </c>
      <c r="D18504" s="18">
        <v>698.29</v>
      </c>
    </row>
    <row r="18505" spans="1:4" hidden="1" x14ac:dyDescent="0.35">
      <c r="A18505" s="9">
        <v>45174</v>
      </c>
      <c r="B18505" t="s">
        <v>2707</v>
      </c>
      <c r="C18505" t="s">
        <v>2695</v>
      </c>
      <c r="D18505" s="18">
        <v>4325.8</v>
      </c>
    </row>
    <row r="18506" spans="1:4" hidden="1" x14ac:dyDescent="0.35">
      <c r="A18506" s="9">
        <v>45174</v>
      </c>
      <c r="B18506" t="s">
        <v>45</v>
      </c>
      <c r="C18506" t="s">
        <v>2695</v>
      </c>
      <c r="D18506" s="18">
        <v>25081.52</v>
      </c>
    </row>
    <row r="18507" spans="1:4" hidden="1" x14ac:dyDescent="0.35">
      <c r="A18507" s="9">
        <v>45174</v>
      </c>
      <c r="B18507" t="s">
        <v>2703</v>
      </c>
      <c r="C18507" t="s">
        <v>2695</v>
      </c>
      <c r="D18507" s="18">
        <v>8371.49</v>
      </c>
    </row>
    <row r="18508" spans="1:4" hidden="1" x14ac:dyDescent="0.35">
      <c r="A18508" s="9">
        <v>45174</v>
      </c>
      <c r="B18508" t="s">
        <v>54</v>
      </c>
      <c r="C18508" t="s">
        <v>2695</v>
      </c>
      <c r="D18508" s="18">
        <v>3173.77</v>
      </c>
    </row>
    <row r="18509" spans="1:4" hidden="1" x14ac:dyDescent="0.35">
      <c r="A18509" s="9">
        <v>45174</v>
      </c>
      <c r="B18509" t="s">
        <v>2697</v>
      </c>
      <c r="C18509" t="s">
        <v>2695</v>
      </c>
      <c r="D18509" s="18">
        <v>7292.11</v>
      </c>
    </row>
    <row r="18510" spans="1:4" hidden="1" x14ac:dyDescent="0.35">
      <c r="A18510" s="9">
        <v>45174</v>
      </c>
      <c r="B18510" t="s">
        <v>2696</v>
      </c>
      <c r="C18510" t="s">
        <v>2695</v>
      </c>
      <c r="D18510" s="18">
        <v>20414.64</v>
      </c>
    </row>
    <row r="18511" spans="1:4" hidden="1" x14ac:dyDescent="0.35">
      <c r="A18511" s="9">
        <v>45174</v>
      </c>
      <c r="B18511" t="s">
        <v>74</v>
      </c>
      <c r="C18511" t="s">
        <v>2695</v>
      </c>
      <c r="D18511" s="18">
        <v>9359.84</v>
      </c>
    </row>
    <row r="18512" spans="1:4" hidden="1" x14ac:dyDescent="0.35">
      <c r="A18512" s="9">
        <v>45174</v>
      </c>
      <c r="B18512" t="s">
        <v>62</v>
      </c>
      <c r="D18512" s="18">
        <v>380</v>
      </c>
    </row>
    <row r="18513" spans="1:4" hidden="1" x14ac:dyDescent="0.35">
      <c r="A18513" s="9">
        <v>45174</v>
      </c>
      <c r="B18513" t="s">
        <v>2704</v>
      </c>
      <c r="C18513" t="s">
        <v>2695</v>
      </c>
      <c r="D18513" s="18">
        <v>28653.85</v>
      </c>
    </row>
    <row r="18514" spans="1:4" hidden="1" x14ac:dyDescent="0.35">
      <c r="A18514" s="9">
        <v>45174</v>
      </c>
      <c r="B18514" t="s">
        <v>68</v>
      </c>
      <c r="C18514" t="s">
        <v>2695</v>
      </c>
      <c r="D18514" s="18">
        <v>67415.39</v>
      </c>
    </row>
    <row r="18515" spans="1:4" hidden="1" x14ac:dyDescent="0.35">
      <c r="A18515" s="9">
        <v>45174</v>
      </c>
      <c r="B18515" t="s">
        <v>2717</v>
      </c>
      <c r="C18515" t="s">
        <v>2695</v>
      </c>
      <c r="D18515" s="18">
        <v>1864</v>
      </c>
    </row>
    <row r="18516" spans="1:4" hidden="1" x14ac:dyDescent="0.35">
      <c r="A18516" s="9">
        <v>45174</v>
      </c>
      <c r="B18516" t="s">
        <v>2713</v>
      </c>
      <c r="C18516" t="s">
        <v>2695</v>
      </c>
      <c r="D18516" s="18">
        <v>2586.8000000000002</v>
      </c>
    </row>
    <row r="18517" spans="1:4" hidden="1" x14ac:dyDescent="0.35">
      <c r="A18517" s="9">
        <v>45175</v>
      </c>
      <c r="B18517" t="s">
        <v>2711</v>
      </c>
      <c r="C18517" t="s">
        <v>2695</v>
      </c>
      <c r="D18517" s="18">
        <v>7469.58</v>
      </c>
    </row>
    <row r="18518" spans="1:4" hidden="1" x14ac:dyDescent="0.35">
      <c r="A18518" s="9">
        <v>45175</v>
      </c>
      <c r="B18518" t="s">
        <v>2702</v>
      </c>
      <c r="C18518" t="s">
        <v>2695</v>
      </c>
      <c r="D18518" s="18">
        <v>11766.96</v>
      </c>
    </row>
    <row r="18519" spans="1:4" hidden="1" x14ac:dyDescent="0.35">
      <c r="A18519" s="9">
        <v>45175</v>
      </c>
      <c r="B18519" t="s">
        <v>2709</v>
      </c>
      <c r="C18519" t="s">
        <v>2695</v>
      </c>
      <c r="D18519" s="18">
        <v>3440.28</v>
      </c>
    </row>
    <row r="18520" spans="1:4" hidden="1" x14ac:dyDescent="0.35">
      <c r="A18520" s="9">
        <v>45175</v>
      </c>
      <c r="B18520" t="s">
        <v>2707</v>
      </c>
      <c r="D18520" s="18">
        <v>2.15</v>
      </c>
    </row>
    <row r="18521" spans="1:4" hidden="1" x14ac:dyDescent="0.35">
      <c r="A18521" s="9">
        <v>45175</v>
      </c>
      <c r="B18521" t="s">
        <v>2707</v>
      </c>
      <c r="C18521" t="s">
        <v>2695</v>
      </c>
      <c r="D18521" s="18">
        <v>5532.7</v>
      </c>
    </row>
    <row r="18522" spans="1:4" hidden="1" x14ac:dyDescent="0.35">
      <c r="A18522" s="9">
        <v>45175</v>
      </c>
      <c r="B18522" t="s">
        <v>2706</v>
      </c>
      <c r="C18522" t="s">
        <v>2695</v>
      </c>
      <c r="D18522" s="18">
        <v>45308.65</v>
      </c>
    </row>
    <row r="18523" spans="1:4" hidden="1" x14ac:dyDescent="0.35">
      <c r="A18523" s="9">
        <v>45175</v>
      </c>
      <c r="B18523" t="s">
        <v>54</v>
      </c>
      <c r="C18523" t="s">
        <v>2695</v>
      </c>
      <c r="D18523" s="18">
        <v>11782.12</v>
      </c>
    </row>
    <row r="18524" spans="1:4" hidden="1" x14ac:dyDescent="0.35">
      <c r="A18524" s="9">
        <v>45175</v>
      </c>
      <c r="B18524" t="s">
        <v>2699</v>
      </c>
      <c r="C18524" t="s">
        <v>2695</v>
      </c>
      <c r="D18524" s="18">
        <v>1708.28</v>
      </c>
    </row>
    <row r="18525" spans="1:4" hidden="1" x14ac:dyDescent="0.35">
      <c r="A18525" s="9">
        <v>45175</v>
      </c>
      <c r="B18525" t="s">
        <v>2701</v>
      </c>
      <c r="C18525" t="s">
        <v>2695</v>
      </c>
      <c r="D18525" s="18">
        <v>11839.17</v>
      </c>
    </row>
    <row r="18526" spans="1:4" hidden="1" x14ac:dyDescent="0.35">
      <c r="A18526" s="9">
        <v>45175</v>
      </c>
      <c r="B18526" t="s">
        <v>2697</v>
      </c>
      <c r="D18526" s="18">
        <v>69.900000000000006</v>
      </c>
    </row>
    <row r="18527" spans="1:4" hidden="1" x14ac:dyDescent="0.35">
      <c r="A18527" s="9">
        <v>45175</v>
      </c>
      <c r="B18527" t="s">
        <v>2697</v>
      </c>
      <c r="C18527" t="s">
        <v>2695</v>
      </c>
      <c r="D18527" s="18">
        <v>10424.129999999999</v>
      </c>
    </row>
    <row r="18528" spans="1:4" hidden="1" x14ac:dyDescent="0.35">
      <c r="A18528" s="9">
        <v>45175</v>
      </c>
      <c r="B18528" t="s">
        <v>2698</v>
      </c>
      <c r="C18528" t="s">
        <v>2695</v>
      </c>
      <c r="D18528" s="18">
        <v>6453.86</v>
      </c>
    </row>
    <row r="18529" spans="1:4" hidden="1" x14ac:dyDescent="0.35">
      <c r="A18529" s="9">
        <v>45175</v>
      </c>
      <c r="B18529" t="s">
        <v>2696</v>
      </c>
      <c r="D18529" s="18">
        <v>14636.98</v>
      </c>
    </row>
    <row r="18530" spans="1:4" hidden="1" x14ac:dyDescent="0.35">
      <c r="A18530" s="9">
        <v>45175</v>
      </c>
      <c r="B18530" t="s">
        <v>2696</v>
      </c>
      <c r="C18530" t="s">
        <v>2695</v>
      </c>
      <c r="D18530" s="18">
        <v>72940.320000000007</v>
      </c>
    </row>
    <row r="18531" spans="1:4" hidden="1" x14ac:dyDescent="0.35">
      <c r="A18531" s="9">
        <v>45175</v>
      </c>
      <c r="B18531" t="s">
        <v>74</v>
      </c>
      <c r="C18531" t="s">
        <v>2695</v>
      </c>
      <c r="D18531" s="18">
        <v>9504.9699999999993</v>
      </c>
    </row>
    <row r="18532" spans="1:4" hidden="1" x14ac:dyDescent="0.35">
      <c r="A18532" s="9">
        <v>45175</v>
      </c>
      <c r="B18532" t="s">
        <v>62</v>
      </c>
      <c r="C18532" t="s">
        <v>2695</v>
      </c>
      <c r="D18532" s="18">
        <v>17808.02</v>
      </c>
    </row>
    <row r="18533" spans="1:4" hidden="1" x14ac:dyDescent="0.35">
      <c r="A18533" s="9">
        <v>45175</v>
      </c>
      <c r="B18533" t="s">
        <v>66</v>
      </c>
      <c r="C18533" t="s">
        <v>2695</v>
      </c>
      <c r="D18533" s="18">
        <v>5167.42</v>
      </c>
    </row>
    <row r="18534" spans="1:4" hidden="1" x14ac:dyDescent="0.35">
      <c r="A18534" s="9">
        <v>45175</v>
      </c>
      <c r="B18534" t="s">
        <v>68</v>
      </c>
      <c r="C18534" t="s">
        <v>2695</v>
      </c>
      <c r="D18534" s="18">
        <v>57432.24</v>
      </c>
    </row>
    <row r="18535" spans="1:4" hidden="1" x14ac:dyDescent="0.35">
      <c r="A18535" s="9">
        <v>45175</v>
      </c>
      <c r="B18535" t="s">
        <v>2715</v>
      </c>
      <c r="C18535" t="s">
        <v>2695</v>
      </c>
      <c r="D18535" s="18">
        <v>3011.5</v>
      </c>
    </row>
    <row r="18536" spans="1:4" hidden="1" x14ac:dyDescent="0.35">
      <c r="A18536" s="9">
        <v>45175</v>
      </c>
      <c r="B18536" t="s">
        <v>2714</v>
      </c>
      <c r="C18536" t="s">
        <v>2695</v>
      </c>
      <c r="D18536" s="18">
        <v>1230.31</v>
      </c>
    </row>
    <row r="18537" spans="1:4" hidden="1" x14ac:dyDescent="0.35">
      <c r="A18537" s="9">
        <v>45175</v>
      </c>
      <c r="B18537" t="s">
        <v>2710</v>
      </c>
      <c r="C18537" t="s">
        <v>2695</v>
      </c>
      <c r="D18537" s="18">
        <v>1443.76</v>
      </c>
    </row>
    <row r="18538" spans="1:4" hidden="1" x14ac:dyDescent="0.35">
      <c r="A18538" s="9">
        <v>45175</v>
      </c>
      <c r="B18538" t="s">
        <v>2720</v>
      </c>
      <c r="D18538" s="18">
        <v>620.89</v>
      </c>
    </row>
    <row r="18539" spans="1:4" hidden="1" x14ac:dyDescent="0.35">
      <c r="A18539" s="9">
        <v>45177</v>
      </c>
      <c r="B18539" t="s">
        <v>2702</v>
      </c>
      <c r="C18539" t="s">
        <v>2695</v>
      </c>
      <c r="D18539" s="18">
        <v>7641.34</v>
      </c>
    </row>
    <row r="18540" spans="1:4" hidden="1" x14ac:dyDescent="0.35">
      <c r="A18540" s="9">
        <v>45177</v>
      </c>
      <c r="B18540" t="s">
        <v>2709</v>
      </c>
      <c r="C18540" t="s">
        <v>2695</v>
      </c>
      <c r="D18540" s="18">
        <v>5603.22</v>
      </c>
    </row>
    <row r="18541" spans="1:4" hidden="1" x14ac:dyDescent="0.35">
      <c r="A18541" s="9">
        <v>45177</v>
      </c>
      <c r="B18541" t="s">
        <v>2707</v>
      </c>
      <c r="C18541" t="s">
        <v>2695</v>
      </c>
      <c r="D18541" s="18">
        <v>4896.79</v>
      </c>
    </row>
    <row r="18542" spans="1:4" hidden="1" x14ac:dyDescent="0.35">
      <c r="A18542" s="9">
        <v>45177</v>
      </c>
      <c r="B18542" t="s">
        <v>2703</v>
      </c>
      <c r="C18542" t="s">
        <v>2695</v>
      </c>
      <c r="D18542" s="18">
        <v>47299.4</v>
      </c>
    </row>
    <row r="18543" spans="1:4" hidden="1" x14ac:dyDescent="0.35">
      <c r="A18543" s="9">
        <v>45177</v>
      </c>
      <c r="B18543" t="s">
        <v>54</v>
      </c>
      <c r="D18543" s="18">
        <v>2109.8200000000002</v>
      </c>
    </row>
    <row r="18544" spans="1:4" hidden="1" x14ac:dyDescent="0.35">
      <c r="A18544" s="9">
        <v>45177</v>
      </c>
      <c r="B18544" t="s">
        <v>54</v>
      </c>
      <c r="C18544" t="s">
        <v>2695</v>
      </c>
      <c r="D18544" s="18">
        <v>29003.62</v>
      </c>
    </row>
    <row r="18545" spans="1:4" hidden="1" x14ac:dyDescent="0.35">
      <c r="A18545" s="9">
        <v>45177</v>
      </c>
      <c r="B18545" t="s">
        <v>2699</v>
      </c>
      <c r="C18545" t="s">
        <v>2695</v>
      </c>
      <c r="D18545" s="18">
        <v>1573.09</v>
      </c>
    </row>
    <row r="18546" spans="1:4" hidden="1" x14ac:dyDescent="0.35">
      <c r="A18546" s="9">
        <v>45177</v>
      </c>
      <c r="B18546" t="s">
        <v>2697</v>
      </c>
      <c r="C18546" t="s">
        <v>2695</v>
      </c>
      <c r="D18546" s="18">
        <v>30790.91</v>
      </c>
    </row>
    <row r="18547" spans="1:4" hidden="1" x14ac:dyDescent="0.35">
      <c r="A18547" s="9">
        <v>45177</v>
      </c>
      <c r="B18547" t="s">
        <v>2698</v>
      </c>
      <c r="C18547" t="s">
        <v>2695</v>
      </c>
      <c r="D18547" s="18">
        <v>1120.5</v>
      </c>
    </row>
    <row r="18548" spans="1:4" hidden="1" x14ac:dyDescent="0.35">
      <c r="A18548" s="9">
        <v>45177</v>
      </c>
      <c r="B18548" t="s">
        <v>2696</v>
      </c>
      <c r="C18548" t="s">
        <v>2695</v>
      </c>
      <c r="D18548" s="18">
        <v>7116.16</v>
      </c>
    </row>
    <row r="18549" spans="1:4" hidden="1" x14ac:dyDescent="0.35">
      <c r="A18549" s="9">
        <v>45177</v>
      </c>
      <c r="B18549" t="s">
        <v>62</v>
      </c>
      <c r="C18549" t="s">
        <v>2695</v>
      </c>
      <c r="D18549" s="18">
        <v>2480.08</v>
      </c>
    </row>
    <row r="18550" spans="1:4" hidden="1" x14ac:dyDescent="0.35">
      <c r="A18550" s="9">
        <v>45177</v>
      </c>
      <c r="B18550" t="s">
        <v>2704</v>
      </c>
      <c r="C18550" t="s">
        <v>2695</v>
      </c>
      <c r="D18550" s="18">
        <v>2010</v>
      </c>
    </row>
    <row r="18551" spans="1:4" hidden="1" x14ac:dyDescent="0.35">
      <c r="A18551" s="9">
        <v>45177</v>
      </c>
      <c r="B18551" t="s">
        <v>68</v>
      </c>
      <c r="C18551" t="s">
        <v>2695</v>
      </c>
      <c r="D18551" s="18">
        <v>1282.6600000000001</v>
      </c>
    </row>
    <row r="18552" spans="1:4" hidden="1" x14ac:dyDescent="0.35">
      <c r="A18552" s="9">
        <v>45177</v>
      </c>
      <c r="B18552" t="s">
        <v>2717</v>
      </c>
      <c r="C18552" t="s">
        <v>2695</v>
      </c>
      <c r="D18552" s="18">
        <v>390</v>
      </c>
    </row>
    <row r="18553" spans="1:4" hidden="1" x14ac:dyDescent="0.35">
      <c r="A18553" s="9">
        <v>45177</v>
      </c>
      <c r="B18553" t="s">
        <v>2715</v>
      </c>
      <c r="C18553" t="s">
        <v>2695</v>
      </c>
      <c r="D18553" s="18">
        <v>3160</v>
      </c>
    </row>
    <row r="18554" spans="1:4" hidden="1" x14ac:dyDescent="0.35">
      <c r="A18554" s="9">
        <v>45177</v>
      </c>
      <c r="B18554" t="s">
        <v>2710</v>
      </c>
      <c r="C18554" t="s">
        <v>2695</v>
      </c>
      <c r="D18554" s="18">
        <v>3552.72</v>
      </c>
    </row>
    <row r="18555" spans="1:4" hidden="1" x14ac:dyDescent="0.35">
      <c r="A18555" s="9">
        <v>45180</v>
      </c>
      <c r="B18555" t="s">
        <v>2711</v>
      </c>
      <c r="C18555" t="s">
        <v>2695</v>
      </c>
      <c r="D18555" s="18">
        <v>19849.27</v>
      </c>
    </row>
    <row r="18556" spans="1:4" hidden="1" x14ac:dyDescent="0.35">
      <c r="A18556" s="9">
        <v>45180</v>
      </c>
      <c r="B18556" t="s">
        <v>2702</v>
      </c>
      <c r="D18556" s="18">
        <v>108.29</v>
      </c>
    </row>
    <row r="18557" spans="1:4" hidden="1" x14ac:dyDescent="0.35">
      <c r="A18557" s="9">
        <v>45180</v>
      </c>
      <c r="B18557" t="s">
        <v>45</v>
      </c>
      <c r="C18557" t="s">
        <v>2695</v>
      </c>
      <c r="D18557" s="18">
        <v>5323.48</v>
      </c>
    </row>
    <row r="18558" spans="1:4" hidden="1" x14ac:dyDescent="0.35">
      <c r="A18558" s="9">
        <v>45180</v>
      </c>
      <c r="B18558" t="s">
        <v>2706</v>
      </c>
      <c r="D18558" s="18">
        <v>1502.04</v>
      </c>
    </row>
    <row r="18559" spans="1:4" hidden="1" x14ac:dyDescent="0.35">
      <c r="A18559" s="9">
        <v>45180</v>
      </c>
      <c r="B18559" t="s">
        <v>2706</v>
      </c>
      <c r="C18559" t="s">
        <v>2695</v>
      </c>
      <c r="D18559" s="18">
        <v>70042.73</v>
      </c>
    </row>
    <row r="18560" spans="1:4" hidden="1" x14ac:dyDescent="0.35">
      <c r="A18560" s="9">
        <v>45180</v>
      </c>
      <c r="B18560" t="s">
        <v>2703</v>
      </c>
      <c r="C18560" t="s">
        <v>2695</v>
      </c>
      <c r="D18560" s="18">
        <v>3062.04</v>
      </c>
    </row>
    <row r="18561" spans="1:4" hidden="1" x14ac:dyDescent="0.35">
      <c r="A18561" s="9">
        <v>45180</v>
      </c>
      <c r="B18561" t="s">
        <v>54</v>
      </c>
      <c r="C18561" t="s">
        <v>2695</v>
      </c>
      <c r="D18561" s="18">
        <v>4483.55</v>
      </c>
    </row>
    <row r="18562" spans="1:4" hidden="1" x14ac:dyDescent="0.35">
      <c r="A18562" s="9">
        <v>45180</v>
      </c>
      <c r="B18562" t="s">
        <v>2699</v>
      </c>
      <c r="C18562" t="s">
        <v>2695</v>
      </c>
      <c r="D18562" s="18">
        <v>954.3</v>
      </c>
    </row>
    <row r="18563" spans="1:4" hidden="1" x14ac:dyDescent="0.35">
      <c r="A18563" s="9">
        <v>45180</v>
      </c>
      <c r="B18563" t="s">
        <v>2701</v>
      </c>
      <c r="C18563" t="s">
        <v>2695</v>
      </c>
      <c r="D18563" s="18">
        <v>20261.95</v>
      </c>
    </row>
    <row r="18564" spans="1:4" hidden="1" x14ac:dyDescent="0.35">
      <c r="A18564" s="9">
        <v>45180</v>
      </c>
      <c r="B18564" t="s">
        <v>2700</v>
      </c>
      <c r="C18564" t="s">
        <v>2695</v>
      </c>
      <c r="D18564" s="18">
        <v>4730.4799999999996</v>
      </c>
    </row>
    <row r="18565" spans="1:4" hidden="1" x14ac:dyDescent="0.35">
      <c r="A18565" s="9">
        <v>45180</v>
      </c>
      <c r="B18565" t="s">
        <v>2697</v>
      </c>
      <c r="C18565" t="s">
        <v>2695</v>
      </c>
      <c r="D18565" s="18">
        <v>37441.75</v>
      </c>
    </row>
    <row r="18566" spans="1:4" hidden="1" x14ac:dyDescent="0.35">
      <c r="A18566" s="9">
        <v>45180</v>
      </c>
      <c r="B18566" t="s">
        <v>2698</v>
      </c>
      <c r="C18566" t="s">
        <v>2695</v>
      </c>
      <c r="D18566" s="18">
        <v>413.6</v>
      </c>
    </row>
    <row r="18567" spans="1:4" hidden="1" x14ac:dyDescent="0.35">
      <c r="A18567" s="9">
        <v>45180</v>
      </c>
      <c r="B18567" t="s">
        <v>2696</v>
      </c>
      <c r="D18567" s="18">
        <v>16834.91</v>
      </c>
    </row>
    <row r="18568" spans="1:4" hidden="1" x14ac:dyDescent="0.35">
      <c r="A18568" s="9">
        <v>45180</v>
      </c>
      <c r="B18568" t="s">
        <v>74</v>
      </c>
      <c r="C18568" t="s">
        <v>2695</v>
      </c>
      <c r="D18568" s="18">
        <v>8882.8799999999992</v>
      </c>
    </row>
    <row r="18569" spans="1:4" hidden="1" x14ac:dyDescent="0.35">
      <c r="A18569" s="9">
        <v>45180</v>
      </c>
      <c r="B18569" t="s">
        <v>2704</v>
      </c>
      <c r="C18569" t="s">
        <v>2695</v>
      </c>
      <c r="D18569" s="18">
        <v>2928.8</v>
      </c>
    </row>
    <row r="18570" spans="1:4" hidden="1" x14ac:dyDescent="0.35">
      <c r="A18570" s="9">
        <v>45180</v>
      </c>
      <c r="B18570" t="s">
        <v>66</v>
      </c>
      <c r="D18570" s="18">
        <v>101.07</v>
      </c>
    </row>
    <row r="18571" spans="1:4" hidden="1" x14ac:dyDescent="0.35">
      <c r="A18571" s="9">
        <v>45180</v>
      </c>
      <c r="B18571" t="s">
        <v>66</v>
      </c>
      <c r="C18571" t="s">
        <v>2695</v>
      </c>
      <c r="D18571" s="18">
        <v>25339.119999999999</v>
      </c>
    </row>
    <row r="18572" spans="1:4" hidden="1" x14ac:dyDescent="0.35">
      <c r="A18572" s="9">
        <v>45180</v>
      </c>
      <c r="B18572" t="s">
        <v>68</v>
      </c>
      <c r="C18572" t="s">
        <v>2695</v>
      </c>
      <c r="D18572" s="18">
        <v>29521.68</v>
      </c>
    </row>
    <row r="18573" spans="1:4" hidden="1" x14ac:dyDescent="0.35">
      <c r="A18573" s="9">
        <v>45180</v>
      </c>
      <c r="B18573" t="s">
        <v>2715</v>
      </c>
      <c r="C18573" t="s">
        <v>2695</v>
      </c>
      <c r="D18573" s="18">
        <v>1050</v>
      </c>
    </row>
    <row r="18574" spans="1:4" hidden="1" x14ac:dyDescent="0.35">
      <c r="A18574" s="9">
        <v>45180</v>
      </c>
      <c r="B18574" t="s">
        <v>2710</v>
      </c>
      <c r="C18574" t="s">
        <v>2695</v>
      </c>
      <c r="D18574" s="18">
        <v>41670.080000000002</v>
      </c>
    </row>
    <row r="18575" spans="1:4" hidden="1" x14ac:dyDescent="0.35">
      <c r="A18575" s="9">
        <v>45180</v>
      </c>
      <c r="B18575" t="s">
        <v>2720</v>
      </c>
      <c r="D18575" s="18">
        <v>67720.92</v>
      </c>
    </row>
    <row r="18576" spans="1:4" hidden="1" x14ac:dyDescent="0.35">
      <c r="A18576" s="9">
        <v>45181</v>
      </c>
      <c r="B18576" t="s">
        <v>2711</v>
      </c>
      <c r="D18576" s="18">
        <v>35.36</v>
      </c>
    </row>
    <row r="18577" spans="1:4" hidden="1" x14ac:dyDescent="0.35">
      <c r="A18577" s="9">
        <v>45181</v>
      </c>
      <c r="B18577" t="s">
        <v>2711</v>
      </c>
      <c r="C18577" t="s">
        <v>2695</v>
      </c>
      <c r="D18577" s="18">
        <v>17932.14</v>
      </c>
    </row>
    <row r="18578" spans="1:4" hidden="1" x14ac:dyDescent="0.35">
      <c r="A18578" s="9">
        <v>45181</v>
      </c>
      <c r="B18578" t="s">
        <v>2702</v>
      </c>
      <c r="D18578" s="18">
        <v>1200</v>
      </c>
    </row>
    <row r="18579" spans="1:4" hidden="1" x14ac:dyDescent="0.35">
      <c r="A18579" s="9">
        <v>45181</v>
      </c>
      <c r="B18579" t="s">
        <v>2702</v>
      </c>
      <c r="C18579" t="s">
        <v>2695</v>
      </c>
      <c r="D18579" s="18">
        <v>2073.2800000000002</v>
      </c>
    </row>
    <row r="18580" spans="1:4" hidden="1" x14ac:dyDescent="0.35">
      <c r="A18580" s="9">
        <v>45181</v>
      </c>
      <c r="B18580" t="s">
        <v>2709</v>
      </c>
      <c r="C18580" t="s">
        <v>2695</v>
      </c>
      <c r="D18580" s="18">
        <v>6309.89</v>
      </c>
    </row>
    <row r="18581" spans="1:4" hidden="1" x14ac:dyDescent="0.35">
      <c r="A18581" s="9">
        <v>45181</v>
      </c>
      <c r="B18581" t="s">
        <v>2707</v>
      </c>
      <c r="D18581" s="18">
        <v>16.920000000000002</v>
      </c>
    </row>
    <row r="18582" spans="1:4" hidden="1" x14ac:dyDescent="0.35">
      <c r="A18582" s="9">
        <v>45181</v>
      </c>
      <c r="B18582" t="s">
        <v>2707</v>
      </c>
      <c r="C18582" t="s">
        <v>2695</v>
      </c>
      <c r="D18582" s="18">
        <v>8269.16</v>
      </c>
    </row>
    <row r="18583" spans="1:4" hidden="1" x14ac:dyDescent="0.35">
      <c r="A18583" s="9">
        <v>45181</v>
      </c>
      <c r="B18583" t="s">
        <v>45</v>
      </c>
      <c r="C18583" t="s">
        <v>2695</v>
      </c>
      <c r="D18583" s="18">
        <v>4370.21</v>
      </c>
    </row>
    <row r="18584" spans="1:4" hidden="1" x14ac:dyDescent="0.35">
      <c r="A18584" s="9">
        <v>45181</v>
      </c>
      <c r="B18584" t="s">
        <v>2706</v>
      </c>
      <c r="C18584" t="s">
        <v>2695</v>
      </c>
      <c r="D18584" s="18">
        <v>44578.84</v>
      </c>
    </row>
    <row r="18585" spans="1:4" hidden="1" x14ac:dyDescent="0.35">
      <c r="A18585" s="9">
        <v>45181</v>
      </c>
      <c r="B18585" t="s">
        <v>54</v>
      </c>
      <c r="C18585" t="s">
        <v>2695</v>
      </c>
      <c r="D18585" s="18">
        <v>6181.7</v>
      </c>
    </row>
    <row r="18586" spans="1:4" hidden="1" x14ac:dyDescent="0.35">
      <c r="A18586" s="9">
        <v>45181</v>
      </c>
      <c r="B18586" t="s">
        <v>2701</v>
      </c>
      <c r="C18586" t="s">
        <v>2695</v>
      </c>
      <c r="D18586" s="18">
        <v>17367.759999999998</v>
      </c>
    </row>
    <row r="18587" spans="1:4" hidden="1" x14ac:dyDescent="0.35">
      <c r="A18587" s="9">
        <v>45181</v>
      </c>
      <c r="B18587" t="s">
        <v>2697</v>
      </c>
      <c r="D18587" s="18">
        <v>57.44</v>
      </c>
    </row>
    <row r="18588" spans="1:4" hidden="1" x14ac:dyDescent="0.35">
      <c r="A18588" s="9">
        <v>45181</v>
      </c>
      <c r="B18588" t="s">
        <v>2697</v>
      </c>
      <c r="C18588" t="s">
        <v>2695</v>
      </c>
      <c r="D18588" s="18">
        <v>21677.74</v>
      </c>
    </row>
    <row r="18589" spans="1:4" hidden="1" x14ac:dyDescent="0.35">
      <c r="A18589" s="9">
        <v>45181</v>
      </c>
      <c r="B18589" t="s">
        <v>2698</v>
      </c>
      <c r="C18589" t="s">
        <v>2695</v>
      </c>
      <c r="D18589" s="18">
        <v>11844.8</v>
      </c>
    </row>
    <row r="18590" spans="1:4" hidden="1" x14ac:dyDescent="0.35">
      <c r="A18590" s="9">
        <v>45181</v>
      </c>
      <c r="B18590" t="s">
        <v>2696</v>
      </c>
      <c r="D18590" s="18">
        <v>14636.98</v>
      </c>
    </row>
    <row r="18591" spans="1:4" hidden="1" x14ac:dyDescent="0.35">
      <c r="A18591" s="9">
        <v>45181</v>
      </c>
      <c r="B18591" t="s">
        <v>2696</v>
      </c>
      <c r="C18591" t="s">
        <v>2695</v>
      </c>
      <c r="D18591" s="18">
        <v>1793.99</v>
      </c>
    </row>
    <row r="18592" spans="1:4" hidden="1" x14ac:dyDescent="0.35">
      <c r="A18592" s="9">
        <v>45181</v>
      </c>
      <c r="B18592" t="s">
        <v>74</v>
      </c>
      <c r="C18592" t="s">
        <v>2695</v>
      </c>
      <c r="D18592" s="18">
        <v>11000.09</v>
      </c>
    </row>
    <row r="18593" spans="1:4" hidden="1" x14ac:dyDescent="0.35">
      <c r="A18593" s="9">
        <v>45181</v>
      </c>
      <c r="B18593" t="s">
        <v>62</v>
      </c>
      <c r="C18593" t="s">
        <v>2695</v>
      </c>
      <c r="D18593" s="18">
        <v>63695.9</v>
      </c>
    </row>
    <row r="18594" spans="1:4" hidden="1" x14ac:dyDescent="0.35">
      <c r="A18594" s="9">
        <v>45181</v>
      </c>
      <c r="B18594" t="s">
        <v>2704</v>
      </c>
      <c r="C18594" t="s">
        <v>2695</v>
      </c>
      <c r="D18594" s="18">
        <v>9227.09</v>
      </c>
    </row>
    <row r="18595" spans="1:4" hidden="1" x14ac:dyDescent="0.35">
      <c r="A18595" s="9">
        <v>45181</v>
      </c>
      <c r="B18595" t="s">
        <v>66</v>
      </c>
      <c r="D18595" s="18">
        <v>172.03</v>
      </c>
    </row>
    <row r="18596" spans="1:4" hidden="1" x14ac:dyDescent="0.35">
      <c r="A18596" s="9">
        <v>45181</v>
      </c>
      <c r="B18596" t="s">
        <v>66</v>
      </c>
      <c r="C18596" t="s">
        <v>2695</v>
      </c>
      <c r="D18596" s="18">
        <v>586.08000000000004</v>
      </c>
    </row>
    <row r="18597" spans="1:4" hidden="1" x14ac:dyDescent="0.35">
      <c r="A18597" s="9">
        <v>45181</v>
      </c>
      <c r="B18597" t="s">
        <v>68</v>
      </c>
      <c r="C18597" t="s">
        <v>2695</v>
      </c>
      <c r="D18597" s="18">
        <v>18518.57</v>
      </c>
    </row>
    <row r="18598" spans="1:4" hidden="1" x14ac:dyDescent="0.35">
      <c r="A18598" s="9">
        <v>45181</v>
      </c>
      <c r="B18598" t="s">
        <v>2717</v>
      </c>
      <c r="C18598" t="s">
        <v>2695</v>
      </c>
      <c r="D18598" s="18">
        <v>17028.47</v>
      </c>
    </row>
    <row r="18599" spans="1:4" hidden="1" x14ac:dyDescent="0.35">
      <c r="A18599" s="9">
        <v>45181</v>
      </c>
      <c r="B18599" t="s">
        <v>2708</v>
      </c>
      <c r="C18599" t="s">
        <v>2695</v>
      </c>
      <c r="D18599" s="18">
        <v>1439.97</v>
      </c>
    </row>
    <row r="18600" spans="1:4" hidden="1" x14ac:dyDescent="0.35">
      <c r="A18600" s="9">
        <v>45181</v>
      </c>
      <c r="B18600" t="s">
        <v>2715</v>
      </c>
      <c r="C18600" t="s">
        <v>2695</v>
      </c>
      <c r="D18600" s="18">
        <v>7870</v>
      </c>
    </row>
    <row r="18601" spans="1:4" hidden="1" x14ac:dyDescent="0.35">
      <c r="A18601" s="9">
        <v>45181</v>
      </c>
      <c r="B18601" t="s">
        <v>2720</v>
      </c>
      <c r="D18601" s="18">
        <v>2209072.94</v>
      </c>
    </row>
    <row r="18602" spans="1:4" hidden="1" x14ac:dyDescent="0.35">
      <c r="A18602" s="9">
        <v>45182</v>
      </c>
      <c r="B18602" t="s">
        <v>2711</v>
      </c>
      <c r="C18602" t="s">
        <v>2695</v>
      </c>
      <c r="D18602" s="18">
        <v>8619.44</v>
      </c>
    </row>
    <row r="18603" spans="1:4" hidden="1" x14ac:dyDescent="0.35">
      <c r="A18603" s="9">
        <v>45182</v>
      </c>
      <c r="B18603" t="s">
        <v>2702</v>
      </c>
      <c r="C18603" t="s">
        <v>2695</v>
      </c>
      <c r="D18603" s="18">
        <v>8363.68</v>
      </c>
    </row>
    <row r="18604" spans="1:4" hidden="1" x14ac:dyDescent="0.35">
      <c r="A18604" s="9">
        <v>45182</v>
      </c>
      <c r="B18604" t="s">
        <v>2709</v>
      </c>
      <c r="C18604" t="s">
        <v>2695</v>
      </c>
      <c r="D18604" s="18">
        <v>765.09</v>
      </c>
    </row>
    <row r="18605" spans="1:4" hidden="1" x14ac:dyDescent="0.35">
      <c r="A18605" s="9">
        <v>45182</v>
      </c>
      <c r="B18605" t="s">
        <v>2707</v>
      </c>
      <c r="C18605" t="s">
        <v>2695</v>
      </c>
      <c r="D18605" s="18">
        <v>11215.68</v>
      </c>
    </row>
    <row r="18606" spans="1:4" hidden="1" x14ac:dyDescent="0.35">
      <c r="A18606" s="9">
        <v>45182</v>
      </c>
      <c r="B18606" t="s">
        <v>2706</v>
      </c>
      <c r="C18606" t="s">
        <v>2695</v>
      </c>
      <c r="D18606" s="18">
        <v>15946.39</v>
      </c>
    </row>
    <row r="18607" spans="1:4" hidden="1" x14ac:dyDescent="0.35">
      <c r="A18607" s="9">
        <v>45182</v>
      </c>
      <c r="B18607" t="s">
        <v>2690</v>
      </c>
      <c r="D18607" s="18">
        <v>4.91</v>
      </c>
    </row>
    <row r="18608" spans="1:4" hidden="1" x14ac:dyDescent="0.35">
      <c r="A18608" s="9">
        <v>45182</v>
      </c>
      <c r="B18608" t="s">
        <v>54</v>
      </c>
      <c r="C18608" t="s">
        <v>2695</v>
      </c>
      <c r="D18608" s="18">
        <v>5305.51</v>
      </c>
    </row>
    <row r="18609" spans="1:4" hidden="1" x14ac:dyDescent="0.35">
      <c r="A18609" s="9">
        <v>45182</v>
      </c>
      <c r="B18609" t="s">
        <v>2701</v>
      </c>
      <c r="C18609" t="s">
        <v>2695</v>
      </c>
      <c r="D18609" s="18">
        <v>13117.47</v>
      </c>
    </row>
    <row r="18610" spans="1:4" hidden="1" x14ac:dyDescent="0.35">
      <c r="A18610" s="9">
        <v>45182</v>
      </c>
      <c r="B18610" t="s">
        <v>2697</v>
      </c>
      <c r="C18610" t="s">
        <v>2695</v>
      </c>
      <c r="D18610" s="18">
        <v>12490.03</v>
      </c>
    </row>
    <row r="18611" spans="1:4" hidden="1" x14ac:dyDescent="0.35">
      <c r="A18611" s="9">
        <v>45182</v>
      </c>
      <c r="B18611" t="s">
        <v>2698</v>
      </c>
      <c r="C18611" t="s">
        <v>2695</v>
      </c>
      <c r="D18611" s="18">
        <v>4740.51</v>
      </c>
    </row>
    <row r="18612" spans="1:4" hidden="1" x14ac:dyDescent="0.35">
      <c r="A18612" s="9">
        <v>45182</v>
      </c>
      <c r="B18612" t="s">
        <v>2696</v>
      </c>
      <c r="D18612" s="18">
        <v>14636.98</v>
      </c>
    </row>
    <row r="18613" spans="1:4" hidden="1" x14ac:dyDescent="0.35">
      <c r="A18613" s="9">
        <v>45182</v>
      </c>
      <c r="B18613" t="s">
        <v>2696</v>
      </c>
      <c r="C18613" t="s">
        <v>2695</v>
      </c>
      <c r="D18613" s="18">
        <v>396.1</v>
      </c>
    </row>
    <row r="18614" spans="1:4" hidden="1" x14ac:dyDescent="0.35">
      <c r="A18614" s="9">
        <v>45182</v>
      </c>
      <c r="B18614" t="s">
        <v>74</v>
      </c>
      <c r="C18614" t="s">
        <v>2695</v>
      </c>
      <c r="D18614" s="18">
        <v>39024.32</v>
      </c>
    </row>
    <row r="18615" spans="1:4" hidden="1" x14ac:dyDescent="0.35">
      <c r="A18615" s="9">
        <v>45182</v>
      </c>
      <c r="B18615" t="s">
        <v>62</v>
      </c>
      <c r="C18615" t="s">
        <v>2695</v>
      </c>
      <c r="D18615" s="18">
        <v>12525.12</v>
      </c>
    </row>
    <row r="18616" spans="1:4" hidden="1" x14ac:dyDescent="0.35">
      <c r="A18616" s="9">
        <v>45182</v>
      </c>
      <c r="B18616" t="s">
        <v>2704</v>
      </c>
      <c r="C18616" t="s">
        <v>2695</v>
      </c>
      <c r="D18616" s="18">
        <v>6406.91</v>
      </c>
    </row>
    <row r="18617" spans="1:4" hidden="1" x14ac:dyDescent="0.35">
      <c r="A18617" s="9">
        <v>45182</v>
      </c>
      <c r="B18617" t="s">
        <v>66</v>
      </c>
      <c r="C18617" t="s">
        <v>2695</v>
      </c>
      <c r="D18617" s="18">
        <v>1311.2</v>
      </c>
    </row>
    <row r="18618" spans="1:4" hidden="1" x14ac:dyDescent="0.35">
      <c r="A18618" s="9">
        <v>45182</v>
      </c>
      <c r="B18618" t="s">
        <v>68</v>
      </c>
      <c r="D18618" s="18">
        <v>110.39</v>
      </c>
    </row>
    <row r="18619" spans="1:4" hidden="1" x14ac:dyDescent="0.35">
      <c r="A18619" s="9">
        <v>45182</v>
      </c>
      <c r="B18619" t="s">
        <v>68</v>
      </c>
      <c r="C18619" t="s">
        <v>2695</v>
      </c>
      <c r="D18619" s="18">
        <v>4326.16</v>
      </c>
    </row>
    <row r="18620" spans="1:4" hidden="1" x14ac:dyDescent="0.35">
      <c r="A18620" s="9">
        <v>45182</v>
      </c>
      <c r="B18620" t="s">
        <v>2717</v>
      </c>
      <c r="C18620" t="s">
        <v>2695</v>
      </c>
      <c r="D18620" s="18">
        <v>2560</v>
      </c>
    </row>
    <row r="18621" spans="1:4" hidden="1" x14ac:dyDescent="0.35">
      <c r="A18621" s="9">
        <v>45182</v>
      </c>
      <c r="B18621" t="s">
        <v>2712</v>
      </c>
      <c r="C18621" t="s">
        <v>2695</v>
      </c>
      <c r="D18621" s="18">
        <v>873.67</v>
      </c>
    </row>
    <row r="18622" spans="1:4" hidden="1" x14ac:dyDescent="0.35">
      <c r="A18622" s="9">
        <v>45182</v>
      </c>
      <c r="B18622" t="s">
        <v>2715</v>
      </c>
      <c r="C18622" t="s">
        <v>2695</v>
      </c>
      <c r="D18622" s="18">
        <v>44723.26</v>
      </c>
    </row>
    <row r="18623" spans="1:4" hidden="1" x14ac:dyDescent="0.35">
      <c r="A18623" s="9">
        <v>45182</v>
      </c>
      <c r="B18623" t="s">
        <v>2720</v>
      </c>
      <c r="D18623" s="18">
        <v>165824.94</v>
      </c>
    </row>
    <row r="18624" spans="1:4" hidden="1" x14ac:dyDescent="0.35">
      <c r="A18624" s="9">
        <v>45183</v>
      </c>
      <c r="B18624" t="s">
        <v>2711</v>
      </c>
      <c r="D18624" s="18">
        <v>142.31</v>
      </c>
    </row>
    <row r="18625" spans="1:4" hidden="1" x14ac:dyDescent="0.35">
      <c r="A18625" s="9">
        <v>45183</v>
      </c>
      <c r="B18625" t="s">
        <v>2711</v>
      </c>
      <c r="C18625" t="s">
        <v>2695</v>
      </c>
      <c r="D18625" s="18">
        <v>19888.71</v>
      </c>
    </row>
    <row r="18626" spans="1:4" hidden="1" x14ac:dyDescent="0.35">
      <c r="A18626" s="9">
        <v>45183</v>
      </c>
      <c r="B18626" t="s">
        <v>2702</v>
      </c>
      <c r="D18626" s="18">
        <v>598</v>
      </c>
    </row>
    <row r="18627" spans="1:4" hidden="1" x14ac:dyDescent="0.35">
      <c r="A18627" s="9">
        <v>45183</v>
      </c>
      <c r="B18627" t="s">
        <v>2702</v>
      </c>
      <c r="C18627" t="s">
        <v>2695</v>
      </c>
      <c r="D18627" s="18">
        <v>6331.17</v>
      </c>
    </row>
    <row r="18628" spans="1:4" hidden="1" x14ac:dyDescent="0.35">
      <c r="A18628" s="9">
        <v>45183</v>
      </c>
      <c r="B18628" t="s">
        <v>2709</v>
      </c>
      <c r="C18628" t="s">
        <v>2695</v>
      </c>
      <c r="D18628" s="18">
        <v>5860.81</v>
      </c>
    </row>
    <row r="18629" spans="1:4" hidden="1" x14ac:dyDescent="0.35">
      <c r="A18629" s="9">
        <v>45183</v>
      </c>
      <c r="B18629" t="s">
        <v>2707</v>
      </c>
      <c r="D18629" s="18">
        <v>12</v>
      </c>
    </row>
    <row r="18630" spans="1:4" hidden="1" x14ac:dyDescent="0.35">
      <c r="A18630" s="9">
        <v>45183</v>
      </c>
      <c r="B18630" t="s">
        <v>2707</v>
      </c>
      <c r="C18630" t="s">
        <v>2695</v>
      </c>
      <c r="D18630" s="18">
        <v>6374.83</v>
      </c>
    </row>
    <row r="18631" spans="1:4" hidden="1" x14ac:dyDescent="0.35">
      <c r="A18631" s="9">
        <v>45183</v>
      </c>
      <c r="B18631" t="s">
        <v>2703</v>
      </c>
      <c r="C18631" t="s">
        <v>2695</v>
      </c>
      <c r="D18631" s="18">
        <v>36601.589999999997</v>
      </c>
    </row>
    <row r="18632" spans="1:4" hidden="1" x14ac:dyDescent="0.35">
      <c r="A18632" s="9">
        <v>45183</v>
      </c>
      <c r="B18632" t="s">
        <v>54</v>
      </c>
      <c r="D18632" s="18">
        <v>289.73</v>
      </c>
    </row>
    <row r="18633" spans="1:4" hidden="1" x14ac:dyDescent="0.35">
      <c r="A18633" s="9">
        <v>45183</v>
      </c>
      <c r="B18633" t="s">
        <v>54</v>
      </c>
      <c r="C18633" t="s">
        <v>2695</v>
      </c>
      <c r="D18633" s="18">
        <v>38909.769999999997</v>
      </c>
    </row>
    <row r="18634" spans="1:4" hidden="1" x14ac:dyDescent="0.35">
      <c r="A18634" s="9">
        <v>45183</v>
      </c>
      <c r="B18634" t="s">
        <v>2701</v>
      </c>
      <c r="C18634" t="s">
        <v>2695</v>
      </c>
      <c r="D18634" s="18">
        <v>2663.15</v>
      </c>
    </row>
    <row r="18635" spans="1:4" hidden="1" x14ac:dyDescent="0.35">
      <c r="A18635" s="9">
        <v>45183</v>
      </c>
      <c r="B18635" t="s">
        <v>2700</v>
      </c>
      <c r="C18635" t="s">
        <v>2695</v>
      </c>
      <c r="D18635" s="18">
        <v>1383.12</v>
      </c>
    </row>
    <row r="18636" spans="1:4" hidden="1" x14ac:dyDescent="0.35">
      <c r="A18636" s="9">
        <v>45183</v>
      </c>
      <c r="B18636" t="s">
        <v>2697</v>
      </c>
      <c r="D18636" s="18">
        <v>57.25</v>
      </c>
    </row>
    <row r="18637" spans="1:4" hidden="1" x14ac:dyDescent="0.35">
      <c r="A18637" s="9">
        <v>45183</v>
      </c>
      <c r="B18637" t="s">
        <v>2697</v>
      </c>
      <c r="C18637" t="s">
        <v>2695</v>
      </c>
      <c r="D18637" s="18">
        <v>9871.32</v>
      </c>
    </row>
    <row r="18638" spans="1:4" hidden="1" x14ac:dyDescent="0.35">
      <c r="A18638" s="9">
        <v>45183</v>
      </c>
      <c r="B18638" t="s">
        <v>2698</v>
      </c>
      <c r="D18638" s="18">
        <v>74.28</v>
      </c>
    </row>
    <row r="18639" spans="1:4" hidden="1" x14ac:dyDescent="0.35">
      <c r="A18639" s="9">
        <v>45183</v>
      </c>
      <c r="B18639" t="s">
        <v>2698</v>
      </c>
      <c r="C18639" t="s">
        <v>2695</v>
      </c>
      <c r="D18639" s="18">
        <v>3352.45</v>
      </c>
    </row>
    <row r="18640" spans="1:4" hidden="1" x14ac:dyDescent="0.35">
      <c r="A18640" s="9">
        <v>45183</v>
      </c>
      <c r="B18640" t="s">
        <v>2696</v>
      </c>
      <c r="D18640" s="18">
        <v>976.5</v>
      </c>
    </row>
    <row r="18641" spans="1:4" hidden="1" x14ac:dyDescent="0.35">
      <c r="A18641" s="9">
        <v>45183</v>
      </c>
      <c r="B18641" t="s">
        <v>2696</v>
      </c>
      <c r="C18641" t="s">
        <v>2695</v>
      </c>
      <c r="D18641" s="18">
        <v>27033.38</v>
      </c>
    </row>
    <row r="18642" spans="1:4" hidden="1" x14ac:dyDescent="0.35">
      <c r="A18642" s="9">
        <v>45183</v>
      </c>
      <c r="B18642" t="s">
        <v>74</v>
      </c>
      <c r="C18642" t="s">
        <v>2695</v>
      </c>
      <c r="D18642" s="18">
        <v>1154.5</v>
      </c>
    </row>
    <row r="18643" spans="1:4" hidden="1" x14ac:dyDescent="0.35">
      <c r="A18643" s="9">
        <v>45183</v>
      </c>
      <c r="B18643" t="s">
        <v>62</v>
      </c>
      <c r="C18643" t="s">
        <v>2695</v>
      </c>
      <c r="D18643" s="18">
        <v>5804</v>
      </c>
    </row>
    <row r="18644" spans="1:4" hidden="1" x14ac:dyDescent="0.35">
      <c r="A18644" s="9">
        <v>45183</v>
      </c>
      <c r="B18644" t="s">
        <v>2704</v>
      </c>
      <c r="C18644" t="s">
        <v>2695</v>
      </c>
      <c r="D18644" s="18">
        <v>1990.66</v>
      </c>
    </row>
    <row r="18645" spans="1:4" hidden="1" x14ac:dyDescent="0.35">
      <c r="A18645" s="9">
        <v>45183</v>
      </c>
      <c r="B18645" t="s">
        <v>66</v>
      </c>
      <c r="D18645" s="18">
        <v>20.51</v>
      </c>
    </row>
    <row r="18646" spans="1:4" hidden="1" x14ac:dyDescent="0.35">
      <c r="A18646" s="9">
        <v>45183</v>
      </c>
      <c r="B18646" t="s">
        <v>66</v>
      </c>
      <c r="C18646" t="s">
        <v>2695</v>
      </c>
      <c r="D18646" s="18">
        <v>1789.4</v>
      </c>
    </row>
    <row r="18647" spans="1:4" hidden="1" x14ac:dyDescent="0.35">
      <c r="A18647" s="9">
        <v>45183</v>
      </c>
      <c r="B18647" t="s">
        <v>68</v>
      </c>
      <c r="D18647" s="18">
        <v>4906.8</v>
      </c>
    </row>
    <row r="18648" spans="1:4" hidden="1" x14ac:dyDescent="0.35">
      <c r="A18648" s="9">
        <v>45183</v>
      </c>
      <c r="B18648" t="s">
        <v>68</v>
      </c>
      <c r="C18648" t="s">
        <v>2695</v>
      </c>
      <c r="D18648" s="18">
        <v>17112.82</v>
      </c>
    </row>
    <row r="18649" spans="1:4" hidden="1" x14ac:dyDescent="0.35">
      <c r="A18649" s="9">
        <v>45183</v>
      </c>
      <c r="B18649" t="s">
        <v>2717</v>
      </c>
      <c r="C18649" t="s">
        <v>2695</v>
      </c>
      <c r="D18649" s="18">
        <v>4546.43</v>
      </c>
    </row>
    <row r="18650" spans="1:4" hidden="1" x14ac:dyDescent="0.35">
      <c r="A18650" s="9">
        <v>45183</v>
      </c>
      <c r="B18650" t="s">
        <v>2715</v>
      </c>
      <c r="C18650" t="s">
        <v>2695</v>
      </c>
      <c r="D18650" s="18">
        <v>7264</v>
      </c>
    </row>
    <row r="18651" spans="1:4" hidden="1" x14ac:dyDescent="0.35">
      <c r="A18651" s="9">
        <v>45183</v>
      </c>
      <c r="B18651" t="s">
        <v>2714</v>
      </c>
      <c r="C18651" t="s">
        <v>2695</v>
      </c>
      <c r="D18651" s="18">
        <v>1123.5</v>
      </c>
    </row>
    <row r="18652" spans="1:4" hidden="1" x14ac:dyDescent="0.35">
      <c r="A18652" s="9">
        <v>45183</v>
      </c>
      <c r="B18652" t="s">
        <v>2716</v>
      </c>
      <c r="C18652" t="s">
        <v>2695</v>
      </c>
      <c r="D18652" s="18">
        <v>2948.33</v>
      </c>
    </row>
    <row r="18653" spans="1:4" hidden="1" x14ac:dyDescent="0.35">
      <c r="A18653" s="9">
        <v>45183</v>
      </c>
      <c r="B18653" t="s">
        <v>2720</v>
      </c>
      <c r="D18653" s="18">
        <v>1091734.25</v>
      </c>
    </row>
    <row r="18654" spans="1:4" hidden="1" x14ac:dyDescent="0.35">
      <c r="A18654" s="9">
        <v>45184</v>
      </c>
      <c r="B18654" t="s">
        <v>2711</v>
      </c>
      <c r="C18654" t="s">
        <v>2695</v>
      </c>
      <c r="D18654" s="18">
        <v>5128.45</v>
      </c>
    </row>
    <row r="18655" spans="1:4" hidden="1" x14ac:dyDescent="0.35">
      <c r="A18655" s="9">
        <v>45184</v>
      </c>
      <c r="B18655" t="s">
        <v>2702</v>
      </c>
      <c r="C18655" t="s">
        <v>2695</v>
      </c>
      <c r="D18655" s="18">
        <v>4534.12</v>
      </c>
    </row>
    <row r="18656" spans="1:4" hidden="1" x14ac:dyDescent="0.35">
      <c r="A18656" s="9">
        <v>45184</v>
      </c>
      <c r="B18656" t="s">
        <v>2709</v>
      </c>
      <c r="C18656" t="s">
        <v>2695</v>
      </c>
      <c r="D18656" s="18">
        <v>7108.51</v>
      </c>
    </row>
    <row r="18657" spans="1:4" hidden="1" x14ac:dyDescent="0.35">
      <c r="A18657" s="9">
        <v>45184</v>
      </c>
      <c r="B18657" t="s">
        <v>2707</v>
      </c>
      <c r="C18657" t="s">
        <v>2695</v>
      </c>
      <c r="D18657" s="18">
        <v>3952.93</v>
      </c>
    </row>
    <row r="18658" spans="1:4" hidden="1" x14ac:dyDescent="0.35">
      <c r="A18658" s="9">
        <v>45184</v>
      </c>
      <c r="B18658" t="s">
        <v>2705</v>
      </c>
      <c r="C18658" t="s">
        <v>2695</v>
      </c>
      <c r="D18658" s="18">
        <v>11249.9</v>
      </c>
    </row>
    <row r="18659" spans="1:4" hidden="1" x14ac:dyDescent="0.35">
      <c r="A18659" s="9">
        <v>45184</v>
      </c>
      <c r="B18659" t="s">
        <v>2690</v>
      </c>
      <c r="C18659" t="s">
        <v>2695</v>
      </c>
      <c r="D18659" s="18">
        <v>16298.91</v>
      </c>
    </row>
    <row r="18660" spans="1:4" hidden="1" x14ac:dyDescent="0.35">
      <c r="A18660" s="9">
        <v>45184</v>
      </c>
      <c r="B18660" t="s">
        <v>2703</v>
      </c>
      <c r="C18660" t="s">
        <v>2695</v>
      </c>
      <c r="D18660" s="18">
        <v>12657</v>
      </c>
    </row>
    <row r="18661" spans="1:4" hidden="1" x14ac:dyDescent="0.35">
      <c r="A18661" s="9">
        <v>45184</v>
      </c>
      <c r="B18661" t="s">
        <v>54</v>
      </c>
      <c r="C18661" t="s">
        <v>2695</v>
      </c>
      <c r="D18661" s="18">
        <v>9769.64</v>
      </c>
    </row>
    <row r="18662" spans="1:4" hidden="1" x14ac:dyDescent="0.35">
      <c r="A18662" s="9">
        <v>45184</v>
      </c>
      <c r="B18662" t="s">
        <v>2699</v>
      </c>
      <c r="C18662" t="s">
        <v>2695</v>
      </c>
      <c r="D18662" s="18">
        <v>1508.12</v>
      </c>
    </row>
    <row r="18663" spans="1:4" hidden="1" x14ac:dyDescent="0.35">
      <c r="A18663" s="9">
        <v>45184</v>
      </c>
      <c r="B18663" t="s">
        <v>2701</v>
      </c>
      <c r="C18663" t="s">
        <v>2695</v>
      </c>
      <c r="D18663" s="18">
        <v>10241.44</v>
      </c>
    </row>
    <row r="18664" spans="1:4" hidden="1" x14ac:dyDescent="0.35">
      <c r="A18664" s="9">
        <v>45184</v>
      </c>
      <c r="B18664" t="s">
        <v>2697</v>
      </c>
      <c r="C18664" t="s">
        <v>2695</v>
      </c>
      <c r="D18664" s="18">
        <v>27939.200000000001</v>
      </c>
    </row>
    <row r="18665" spans="1:4" hidden="1" x14ac:dyDescent="0.35">
      <c r="A18665" s="9">
        <v>45184</v>
      </c>
      <c r="B18665" t="s">
        <v>2698</v>
      </c>
      <c r="C18665" t="s">
        <v>2695</v>
      </c>
      <c r="D18665" s="18">
        <v>3250.52</v>
      </c>
    </row>
    <row r="18666" spans="1:4" hidden="1" x14ac:dyDescent="0.35">
      <c r="A18666" s="9">
        <v>45184</v>
      </c>
      <c r="B18666" t="s">
        <v>2696</v>
      </c>
      <c r="D18666" s="18">
        <v>32821.89</v>
      </c>
    </row>
    <row r="18667" spans="1:4" hidden="1" x14ac:dyDescent="0.35">
      <c r="A18667" s="9">
        <v>45184</v>
      </c>
      <c r="B18667" t="s">
        <v>2696</v>
      </c>
      <c r="C18667" t="s">
        <v>2695</v>
      </c>
      <c r="D18667" s="18">
        <v>20296.439999999999</v>
      </c>
    </row>
    <row r="18668" spans="1:4" hidden="1" x14ac:dyDescent="0.35">
      <c r="A18668" s="9">
        <v>45184</v>
      </c>
      <c r="B18668" t="s">
        <v>74</v>
      </c>
      <c r="C18668" t="s">
        <v>2695</v>
      </c>
      <c r="D18668" s="18">
        <v>1987.8</v>
      </c>
    </row>
    <row r="18669" spans="1:4" hidden="1" x14ac:dyDescent="0.35">
      <c r="A18669" s="9">
        <v>45184</v>
      </c>
      <c r="B18669" t="s">
        <v>62</v>
      </c>
      <c r="C18669" t="s">
        <v>2695</v>
      </c>
      <c r="D18669" s="18">
        <v>32830.230000000003</v>
      </c>
    </row>
    <row r="18670" spans="1:4" hidden="1" x14ac:dyDescent="0.35">
      <c r="A18670" s="9">
        <v>45184</v>
      </c>
      <c r="B18670" t="s">
        <v>2704</v>
      </c>
      <c r="C18670" t="s">
        <v>2695</v>
      </c>
      <c r="D18670" s="18">
        <v>5088.92</v>
      </c>
    </row>
    <row r="18671" spans="1:4" hidden="1" x14ac:dyDescent="0.35">
      <c r="A18671" s="9">
        <v>45184</v>
      </c>
      <c r="B18671" t="s">
        <v>66</v>
      </c>
      <c r="C18671" t="s">
        <v>2695</v>
      </c>
      <c r="D18671" s="18">
        <v>16967.12</v>
      </c>
    </row>
    <row r="18672" spans="1:4" hidden="1" x14ac:dyDescent="0.35">
      <c r="A18672" s="9">
        <v>45184</v>
      </c>
      <c r="B18672" t="s">
        <v>68</v>
      </c>
      <c r="D18672" s="18">
        <v>31.05</v>
      </c>
    </row>
    <row r="18673" spans="1:4" hidden="1" x14ac:dyDescent="0.35">
      <c r="A18673" s="9">
        <v>45184</v>
      </c>
      <c r="B18673" t="s">
        <v>68</v>
      </c>
      <c r="C18673" t="s">
        <v>2695</v>
      </c>
      <c r="D18673" s="18">
        <v>39490.449999999997</v>
      </c>
    </row>
    <row r="18674" spans="1:4" hidden="1" x14ac:dyDescent="0.35">
      <c r="A18674" s="9">
        <v>45184</v>
      </c>
      <c r="B18674" t="s">
        <v>2715</v>
      </c>
      <c r="C18674" t="s">
        <v>2695</v>
      </c>
      <c r="D18674" s="18">
        <v>3360</v>
      </c>
    </row>
    <row r="18675" spans="1:4" hidden="1" x14ac:dyDescent="0.35">
      <c r="A18675" s="9">
        <v>45187</v>
      </c>
      <c r="B18675" t="s">
        <v>2711</v>
      </c>
      <c r="C18675" t="s">
        <v>2695</v>
      </c>
      <c r="D18675" s="18">
        <v>11519.03</v>
      </c>
    </row>
    <row r="18676" spans="1:4" hidden="1" x14ac:dyDescent="0.35">
      <c r="A18676" s="9">
        <v>45187</v>
      </c>
      <c r="B18676" t="s">
        <v>2702</v>
      </c>
      <c r="C18676" t="s">
        <v>2695</v>
      </c>
      <c r="D18676" s="18">
        <v>4368.28</v>
      </c>
    </row>
    <row r="18677" spans="1:4" hidden="1" x14ac:dyDescent="0.35">
      <c r="A18677" s="9">
        <v>45187</v>
      </c>
      <c r="B18677" t="s">
        <v>2709</v>
      </c>
      <c r="C18677" t="s">
        <v>2695</v>
      </c>
      <c r="D18677" s="18">
        <v>7972.94</v>
      </c>
    </row>
    <row r="18678" spans="1:4" hidden="1" x14ac:dyDescent="0.35">
      <c r="A18678" s="9">
        <v>45187</v>
      </c>
      <c r="B18678" t="s">
        <v>2707</v>
      </c>
      <c r="C18678" t="s">
        <v>2695</v>
      </c>
      <c r="D18678" s="18">
        <v>8976.99</v>
      </c>
    </row>
    <row r="18679" spans="1:4" hidden="1" x14ac:dyDescent="0.35">
      <c r="A18679" s="9">
        <v>45187</v>
      </c>
      <c r="B18679" t="s">
        <v>45</v>
      </c>
      <c r="C18679" t="s">
        <v>2695</v>
      </c>
      <c r="D18679" s="18">
        <v>658.65</v>
      </c>
    </row>
    <row r="18680" spans="1:4" hidden="1" x14ac:dyDescent="0.35">
      <c r="A18680" s="9">
        <v>45187</v>
      </c>
      <c r="B18680" t="s">
        <v>2706</v>
      </c>
      <c r="C18680" t="s">
        <v>2695</v>
      </c>
      <c r="D18680" s="18">
        <v>28747.42</v>
      </c>
    </row>
    <row r="18681" spans="1:4" hidden="1" x14ac:dyDescent="0.35">
      <c r="A18681" s="9">
        <v>45187</v>
      </c>
      <c r="B18681" t="s">
        <v>2690</v>
      </c>
      <c r="C18681" t="s">
        <v>2695</v>
      </c>
      <c r="D18681" s="18">
        <v>2748.64</v>
      </c>
    </row>
    <row r="18682" spans="1:4" hidden="1" x14ac:dyDescent="0.35">
      <c r="A18682" s="9">
        <v>45187</v>
      </c>
      <c r="B18682" t="s">
        <v>2703</v>
      </c>
      <c r="C18682" t="s">
        <v>2695</v>
      </c>
      <c r="D18682" s="18">
        <v>46693.43</v>
      </c>
    </row>
    <row r="18683" spans="1:4" hidden="1" x14ac:dyDescent="0.35">
      <c r="A18683" s="9">
        <v>45187</v>
      </c>
      <c r="B18683" t="s">
        <v>54</v>
      </c>
      <c r="D18683" s="18">
        <v>36.15</v>
      </c>
    </row>
    <row r="18684" spans="1:4" hidden="1" x14ac:dyDescent="0.35">
      <c r="A18684" s="9">
        <v>45187</v>
      </c>
      <c r="B18684" t="s">
        <v>54</v>
      </c>
      <c r="C18684" t="s">
        <v>2695</v>
      </c>
      <c r="D18684" s="18">
        <v>20434.43</v>
      </c>
    </row>
    <row r="18685" spans="1:4" hidden="1" x14ac:dyDescent="0.35">
      <c r="A18685" s="9">
        <v>45187</v>
      </c>
      <c r="B18685" t="s">
        <v>2699</v>
      </c>
      <c r="C18685" t="s">
        <v>2695</v>
      </c>
      <c r="D18685" s="18">
        <v>10067.74</v>
      </c>
    </row>
    <row r="18686" spans="1:4" hidden="1" x14ac:dyDescent="0.35">
      <c r="A18686" s="9">
        <v>45187</v>
      </c>
      <c r="B18686" t="s">
        <v>2701</v>
      </c>
      <c r="C18686" t="s">
        <v>2695</v>
      </c>
      <c r="D18686" s="18">
        <v>2686.39</v>
      </c>
    </row>
    <row r="18687" spans="1:4" hidden="1" x14ac:dyDescent="0.35">
      <c r="A18687" s="9">
        <v>45187</v>
      </c>
      <c r="B18687" t="s">
        <v>2700</v>
      </c>
      <c r="C18687" t="s">
        <v>2695</v>
      </c>
      <c r="D18687" s="18">
        <v>5455.33</v>
      </c>
    </row>
    <row r="18688" spans="1:4" hidden="1" x14ac:dyDescent="0.35">
      <c r="A18688" s="9">
        <v>45187</v>
      </c>
      <c r="B18688" t="s">
        <v>2697</v>
      </c>
      <c r="C18688" t="s">
        <v>2695</v>
      </c>
      <c r="D18688" s="18">
        <v>46127.71</v>
      </c>
    </row>
    <row r="18689" spans="1:4" hidden="1" x14ac:dyDescent="0.35">
      <c r="A18689" s="9">
        <v>45187</v>
      </c>
      <c r="B18689" t="s">
        <v>2698</v>
      </c>
      <c r="C18689" t="s">
        <v>2695</v>
      </c>
      <c r="D18689" s="18">
        <v>10705.75</v>
      </c>
    </row>
    <row r="18690" spans="1:4" hidden="1" x14ac:dyDescent="0.35">
      <c r="A18690" s="9">
        <v>45187</v>
      </c>
      <c r="B18690" t="s">
        <v>2696</v>
      </c>
      <c r="C18690" t="s">
        <v>2695</v>
      </c>
      <c r="D18690" s="18">
        <v>19636.45</v>
      </c>
    </row>
    <row r="18691" spans="1:4" hidden="1" x14ac:dyDescent="0.35">
      <c r="A18691" s="9">
        <v>45187</v>
      </c>
      <c r="B18691" t="s">
        <v>74</v>
      </c>
      <c r="C18691" t="s">
        <v>2695</v>
      </c>
      <c r="D18691" s="18">
        <v>8966.59</v>
      </c>
    </row>
    <row r="18692" spans="1:4" hidden="1" x14ac:dyDescent="0.35">
      <c r="A18692" s="9">
        <v>45187</v>
      </c>
      <c r="B18692" t="s">
        <v>62</v>
      </c>
      <c r="C18692" t="s">
        <v>2695</v>
      </c>
      <c r="D18692" s="18">
        <v>3627</v>
      </c>
    </row>
    <row r="18693" spans="1:4" hidden="1" x14ac:dyDescent="0.35">
      <c r="A18693" s="9">
        <v>45187</v>
      </c>
      <c r="B18693" t="s">
        <v>2704</v>
      </c>
      <c r="C18693" t="s">
        <v>2695</v>
      </c>
      <c r="D18693" s="18">
        <v>29022.68</v>
      </c>
    </row>
    <row r="18694" spans="1:4" hidden="1" x14ac:dyDescent="0.35">
      <c r="A18694" s="9">
        <v>45187</v>
      </c>
      <c r="B18694" t="s">
        <v>68</v>
      </c>
      <c r="C18694" t="s">
        <v>2695</v>
      </c>
      <c r="D18694" s="18">
        <v>33759.379999999997</v>
      </c>
    </row>
    <row r="18695" spans="1:4" hidden="1" x14ac:dyDescent="0.35">
      <c r="A18695" s="9">
        <v>45187</v>
      </c>
      <c r="B18695" t="s">
        <v>2717</v>
      </c>
      <c r="C18695" t="s">
        <v>2695</v>
      </c>
      <c r="D18695" s="18">
        <v>1820</v>
      </c>
    </row>
    <row r="18696" spans="1:4" hidden="1" x14ac:dyDescent="0.35">
      <c r="A18696" s="9">
        <v>45187</v>
      </c>
      <c r="B18696" t="s">
        <v>2715</v>
      </c>
      <c r="C18696" t="s">
        <v>2695</v>
      </c>
      <c r="D18696" s="18">
        <v>960</v>
      </c>
    </row>
    <row r="18697" spans="1:4" hidden="1" x14ac:dyDescent="0.35">
      <c r="A18697" s="9">
        <v>45187</v>
      </c>
      <c r="B18697" t="s">
        <v>2720</v>
      </c>
      <c r="D18697" s="18">
        <v>74172.73</v>
      </c>
    </row>
    <row r="18698" spans="1:4" hidden="1" x14ac:dyDescent="0.35">
      <c r="A18698" s="9">
        <v>45188</v>
      </c>
      <c r="B18698" t="s">
        <v>2711</v>
      </c>
      <c r="C18698" t="s">
        <v>2695</v>
      </c>
      <c r="D18698" s="18">
        <v>40977.449999999997</v>
      </c>
    </row>
    <row r="18699" spans="1:4" hidden="1" x14ac:dyDescent="0.35">
      <c r="A18699" s="9">
        <v>45188</v>
      </c>
      <c r="B18699" t="s">
        <v>2702</v>
      </c>
      <c r="C18699" t="s">
        <v>2695</v>
      </c>
      <c r="D18699" s="18">
        <v>5958.09</v>
      </c>
    </row>
    <row r="18700" spans="1:4" hidden="1" x14ac:dyDescent="0.35">
      <c r="A18700" s="9">
        <v>45188</v>
      </c>
      <c r="B18700" t="s">
        <v>2709</v>
      </c>
      <c r="C18700" t="s">
        <v>2695</v>
      </c>
      <c r="D18700" s="18">
        <v>1592.33</v>
      </c>
    </row>
    <row r="18701" spans="1:4" hidden="1" x14ac:dyDescent="0.35">
      <c r="A18701" s="9">
        <v>45188</v>
      </c>
      <c r="B18701" t="s">
        <v>2707</v>
      </c>
      <c r="D18701" s="18">
        <v>482.39</v>
      </c>
    </row>
    <row r="18702" spans="1:4" hidden="1" x14ac:dyDescent="0.35">
      <c r="A18702" s="9">
        <v>45188</v>
      </c>
      <c r="B18702" t="s">
        <v>2707</v>
      </c>
      <c r="C18702" t="s">
        <v>2695</v>
      </c>
      <c r="D18702" s="18">
        <v>3720.65</v>
      </c>
    </row>
    <row r="18703" spans="1:4" hidden="1" x14ac:dyDescent="0.35">
      <c r="A18703" s="9">
        <v>45188</v>
      </c>
      <c r="B18703" t="s">
        <v>2706</v>
      </c>
      <c r="C18703" t="s">
        <v>2695</v>
      </c>
      <c r="D18703" s="18">
        <v>23428.69</v>
      </c>
    </row>
    <row r="18704" spans="1:4" hidden="1" x14ac:dyDescent="0.35">
      <c r="A18704" s="9">
        <v>45188</v>
      </c>
      <c r="B18704" t="s">
        <v>54</v>
      </c>
      <c r="C18704" t="s">
        <v>2695</v>
      </c>
      <c r="D18704" s="18">
        <v>638.20000000000005</v>
      </c>
    </row>
    <row r="18705" spans="1:4" hidden="1" x14ac:dyDescent="0.35">
      <c r="A18705" s="9">
        <v>45188</v>
      </c>
      <c r="B18705" t="s">
        <v>2701</v>
      </c>
      <c r="C18705" t="s">
        <v>2695</v>
      </c>
      <c r="D18705" s="18">
        <v>1601.55</v>
      </c>
    </row>
    <row r="18706" spans="1:4" hidden="1" x14ac:dyDescent="0.35">
      <c r="A18706" s="9">
        <v>45188</v>
      </c>
      <c r="B18706" t="s">
        <v>2700</v>
      </c>
      <c r="C18706" t="s">
        <v>2695</v>
      </c>
      <c r="D18706" s="18">
        <v>5260</v>
      </c>
    </row>
    <row r="18707" spans="1:4" hidden="1" x14ac:dyDescent="0.35">
      <c r="A18707" s="9">
        <v>45188</v>
      </c>
      <c r="B18707" t="s">
        <v>2697</v>
      </c>
      <c r="C18707" t="s">
        <v>2695</v>
      </c>
      <c r="D18707" s="18">
        <v>36661.089999999997</v>
      </c>
    </row>
    <row r="18708" spans="1:4" hidden="1" x14ac:dyDescent="0.35">
      <c r="A18708" s="9">
        <v>45188</v>
      </c>
      <c r="B18708" t="s">
        <v>2698</v>
      </c>
      <c r="C18708" t="s">
        <v>2695</v>
      </c>
      <c r="D18708" s="18">
        <v>5289.64</v>
      </c>
    </row>
    <row r="18709" spans="1:4" hidden="1" x14ac:dyDescent="0.35">
      <c r="A18709" s="9">
        <v>45188</v>
      </c>
      <c r="B18709" t="s">
        <v>2696</v>
      </c>
      <c r="D18709" s="18">
        <v>16819.43</v>
      </c>
    </row>
    <row r="18710" spans="1:4" hidden="1" x14ac:dyDescent="0.35">
      <c r="A18710" s="9">
        <v>45188</v>
      </c>
      <c r="B18710" t="s">
        <v>2696</v>
      </c>
      <c r="C18710" t="s">
        <v>2695</v>
      </c>
      <c r="D18710" s="18">
        <v>20354.53</v>
      </c>
    </row>
    <row r="18711" spans="1:4" hidden="1" x14ac:dyDescent="0.35">
      <c r="A18711" s="9">
        <v>45188</v>
      </c>
      <c r="B18711" t="s">
        <v>74</v>
      </c>
      <c r="C18711" t="s">
        <v>2695</v>
      </c>
      <c r="D18711" s="18">
        <v>1245.17</v>
      </c>
    </row>
    <row r="18712" spans="1:4" hidden="1" x14ac:dyDescent="0.35">
      <c r="A18712" s="9">
        <v>45188</v>
      </c>
      <c r="B18712" t="s">
        <v>62</v>
      </c>
      <c r="C18712" t="s">
        <v>2695</v>
      </c>
      <c r="D18712" s="18">
        <v>1809.46</v>
      </c>
    </row>
    <row r="18713" spans="1:4" hidden="1" x14ac:dyDescent="0.35">
      <c r="A18713" s="9">
        <v>45188</v>
      </c>
      <c r="B18713" t="s">
        <v>2704</v>
      </c>
      <c r="C18713" t="s">
        <v>2695</v>
      </c>
      <c r="D18713" s="18">
        <v>11563.37</v>
      </c>
    </row>
    <row r="18714" spans="1:4" hidden="1" x14ac:dyDescent="0.35">
      <c r="A18714" s="9">
        <v>45188</v>
      </c>
      <c r="B18714" t="s">
        <v>66</v>
      </c>
      <c r="C18714" t="s">
        <v>2695</v>
      </c>
      <c r="D18714" s="18">
        <v>17922.28</v>
      </c>
    </row>
    <row r="18715" spans="1:4" hidden="1" x14ac:dyDescent="0.35">
      <c r="A18715" s="9">
        <v>45188</v>
      </c>
      <c r="B18715" t="s">
        <v>68</v>
      </c>
      <c r="C18715" t="s">
        <v>2695</v>
      </c>
      <c r="D18715" s="18">
        <v>5232.32</v>
      </c>
    </row>
    <row r="18716" spans="1:4" hidden="1" x14ac:dyDescent="0.35">
      <c r="A18716" s="9">
        <v>45188</v>
      </c>
      <c r="B18716" t="s">
        <v>2717</v>
      </c>
      <c r="C18716" t="s">
        <v>2695</v>
      </c>
      <c r="D18716" s="18">
        <v>1052</v>
      </c>
    </row>
    <row r="18717" spans="1:4" hidden="1" x14ac:dyDescent="0.35">
      <c r="A18717" s="9">
        <v>45188</v>
      </c>
      <c r="B18717" t="s">
        <v>2708</v>
      </c>
      <c r="C18717" t="s">
        <v>2695</v>
      </c>
      <c r="D18717" s="18">
        <v>920.76</v>
      </c>
    </row>
    <row r="18718" spans="1:4" hidden="1" x14ac:dyDescent="0.35">
      <c r="A18718" s="9">
        <v>45189</v>
      </c>
      <c r="B18718" t="s">
        <v>2711</v>
      </c>
      <c r="C18718" t="s">
        <v>2695</v>
      </c>
      <c r="D18718" s="18">
        <v>6131.44</v>
      </c>
    </row>
    <row r="18719" spans="1:4" hidden="1" x14ac:dyDescent="0.35">
      <c r="A18719" s="9">
        <v>45189</v>
      </c>
      <c r="B18719" t="s">
        <v>2702</v>
      </c>
      <c r="D18719" s="18">
        <v>18.46</v>
      </c>
    </row>
    <row r="18720" spans="1:4" hidden="1" x14ac:dyDescent="0.35">
      <c r="A18720" s="9">
        <v>45189</v>
      </c>
      <c r="B18720" t="s">
        <v>2702</v>
      </c>
      <c r="C18720" t="s">
        <v>2695</v>
      </c>
      <c r="D18720" s="18">
        <v>5374.51</v>
      </c>
    </row>
    <row r="18721" spans="1:4" hidden="1" x14ac:dyDescent="0.35">
      <c r="A18721" s="9">
        <v>45189</v>
      </c>
      <c r="B18721" t="s">
        <v>2709</v>
      </c>
      <c r="C18721" t="s">
        <v>2695</v>
      </c>
      <c r="D18721" s="18">
        <v>2741.82</v>
      </c>
    </row>
    <row r="18722" spans="1:4" hidden="1" x14ac:dyDescent="0.35">
      <c r="A18722" s="9">
        <v>45189</v>
      </c>
      <c r="B18722" t="s">
        <v>2707</v>
      </c>
      <c r="C18722" t="s">
        <v>2695</v>
      </c>
      <c r="D18722" s="18">
        <v>5078.8100000000004</v>
      </c>
    </row>
    <row r="18723" spans="1:4" hidden="1" x14ac:dyDescent="0.35">
      <c r="A18723" s="9">
        <v>45189</v>
      </c>
      <c r="B18723" t="s">
        <v>2706</v>
      </c>
      <c r="C18723" t="s">
        <v>2695</v>
      </c>
      <c r="D18723" s="18">
        <v>12345.63</v>
      </c>
    </row>
    <row r="18724" spans="1:4" hidden="1" x14ac:dyDescent="0.35">
      <c r="A18724" s="9">
        <v>45189</v>
      </c>
      <c r="B18724" t="s">
        <v>2703</v>
      </c>
      <c r="D18724" s="18">
        <v>17400</v>
      </c>
    </row>
    <row r="18725" spans="1:4" hidden="1" x14ac:dyDescent="0.35">
      <c r="A18725" s="9">
        <v>45189</v>
      </c>
      <c r="B18725" t="s">
        <v>54</v>
      </c>
      <c r="C18725" t="s">
        <v>2695</v>
      </c>
      <c r="D18725" s="18">
        <v>19729.740000000002</v>
      </c>
    </row>
    <row r="18726" spans="1:4" hidden="1" x14ac:dyDescent="0.35">
      <c r="A18726" s="9">
        <v>45189</v>
      </c>
      <c r="B18726" t="s">
        <v>2699</v>
      </c>
      <c r="C18726" t="s">
        <v>2695</v>
      </c>
      <c r="D18726" s="18">
        <v>12108.23</v>
      </c>
    </row>
    <row r="18727" spans="1:4" hidden="1" x14ac:dyDescent="0.35">
      <c r="A18727" s="9">
        <v>45189</v>
      </c>
      <c r="B18727" t="s">
        <v>2701</v>
      </c>
      <c r="C18727" t="s">
        <v>2695</v>
      </c>
      <c r="D18727" s="18">
        <v>2219.58</v>
      </c>
    </row>
    <row r="18728" spans="1:4" hidden="1" x14ac:dyDescent="0.35">
      <c r="A18728" s="9">
        <v>45189</v>
      </c>
      <c r="B18728" t="s">
        <v>2700</v>
      </c>
      <c r="C18728" t="s">
        <v>2695</v>
      </c>
      <c r="D18728" s="18">
        <v>3249.21</v>
      </c>
    </row>
    <row r="18729" spans="1:4" hidden="1" x14ac:dyDescent="0.35">
      <c r="A18729" s="9">
        <v>45189</v>
      </c>
      <c r="B18729" t="s">
        <v>2697</v>
      </c>
      <c r="D18729" s="18">
        <v>13.26</v>
      </c>
    </row>
    <row r="18730" spans="1:4" hidden="1" x14ac:dyDescent="0.35">
      <c r="A18730" s="9">
        <v>45189</v>
      </c>
      <c r="B18730" t="s">
        <v>2697</v>
      </c>
      <c r="C18730" t="s">
        <v>2695</v>
      </c>
      <c r="D18730" s="18">
        <v>28265.42</v>
      </c>
    </row>
    <row r="18731" spans="1:4" hidden="1" x14ac:dyDescent="0.35">
      <c r="A18731" s="9">
        <v>45189</v>
      </c>
      <c r="B18731" t="s">
        <v>2698</v>
      </c>
      <c r="C18731" t="s">
        <v>2695</v>
      </c>
      <c r="D18731" s="18">
        <v>10703.45</v>
      </c>
    </row>
    <row r="18732" spans="1:4" hidden="1" x14ac:dyDescent="0.35">
      <c r="A18732" s="9">
        <v>45189</v>
      </c>
      <c r="B18732" t="s">
        <v>2696</v>
      </c>
      <c r="D18732" s="18">
        <v>6919.3</v>
      </c>
    </row>
    <row r="18733" spans="1:4" hidden="1" x14ac:dyDescent="0.35">
      <c r="A18733" s="9">
        <v>45189</v>
      </c>
      <c r="B18733" t="s">
        <v>2696</v>
      </c>
      <c r="C18733" t="s">
        <v>2695</v>
      </c>
      <c r="D18733" s="18">
        <v>25745.37</v>
      </c>
    </row>
    <row r="18734" spans="1:4" hidden="1" x14ac:dyDescent="0.35">
      <c r="A18734" s="9">
        <v>45189</v>
      </c>
      <c r="B18734" t="s">
        <v>74</v>
      </c>
      <c r="C18734" t="s">
        <v>2695</v>
      </c>
      <c r="D18734" s="18">
        <v>11306.2</v>
      </c>
    </row>
    <row r="18735" spans="1:4" hidden="1" x14ac:dyDescent="0.35">
      <c r="A18735" s="9">
        <v>45189</v>
      </c>
      <c r="B18735" t="s">
        <v>62</v>
      </c>
      <c r="C18735" t="s">
        <v>2695</v>
      </c>
      <c r="D18735" s="18">
        <v>1028.2</v>
      </c>
    </row>
    <row r="18736" spans="1:4" hidden="1" x14ac:dyDescent="0.35">
      <c r="A18736" s="9">
        <v>45189</v>
      </c>
      <c r="B18736" t="s">
        <v>68</v>
      </c>
      <c r="C18736" t="s">
        <v>2695</v>
      </c>
      <c r="D18736" s="18">
        <v>17758.39</v>
      </c>
    </row>
    <row r="18737" spans="1:4" hidden="1" x14ac:dyDescent="0.35">
      <c r="A18737" s="9">
        <v>45189</v>
      </c>
      <c r="B18737" t="s">
        <v>2717</v>
      </c>
      <c r="C18737" t="s">
        <v>2695</v>
      </c>
      <c r="D18737" s="18">
        <v>1466</v>
      </c>
    </row>
    <row r="18738" spans="1:4" hidden="1" x14ac:dyDescent="0.35">
      <c r="A18738" s="9">
        <v>45189</v>
      </c>
      <c r="B18738" t="s">
        <v>2715</v>
      </c>
      <c r="C18738" t="s">
        <v>2695</v>
      </c>
      <c r="D18738" s="18">
        <v>2286</v>
      </c>
    </row>
    <row r="18739" spans="1:4" hidden="1" x14ac:dyDescent="0.35">
      <c r="A18739" s="9">
        <v>45189</v>
      </c>
      <c r="B18739" t="s">
        <v>2714</v>
      </c>
      <c r="D18739" s="18">
        <v>47.39</v>
      </c>
    </row>
    <row r="18740" spans="1:4" hidden="1" x14ac:dyDescent="0.35">
      <c r="A18740" s="9">
        <v>45189</v>
      </c>
      <c r="B18740" t="s">
        <v>2720</v>
      </c>
      <c r="D18740" s="18">
        <v>22741.57</v>
      </c>
    </row>
    <row r="18741" spans="1:4" hidden="1" x14ac:dyDescent="0.35">
      <c r="A18741" s="9">
        <v>45190</v>
      </c>
      <c r="B18741" t="s">
        <v>2711</v>
      </c>
      <c r="C18741" t="s">
        <v>2695</v>
      </c>
      <c r="D18741" s="18">
        <v>6764.22</v>
      </c>
    </row>
    <row r="18742" spans="1:4" hidden="1" x14ac:dyDescent="0.35">
      <c r="A18742" s="9">
        <v>45190</v>
      </c>
      <c r="B18742" t="s">
        <v>2702</v>
      </c>
      <c r="D18742" s="18">
        <v>53.8</v>
      </c>
    </row>
    <row r="18743" spans="1:4" hidden="1" x14ac:dyDescent="0.35">
      <c r="A18743" s="9">
        <v>45190</v>
      </c>
      <c r="B18743" t="s">
        <v>2702</v>
      </c>
      <c r="C18743" t="s">
        <v>2695</v>
      </c>
      <c r="D18743" s="18">
        <v>7289.72</v>
      </c>
    </row>
    <row r="18744" spans="1:4" hidden="1" x14ac:dyDescent="0.35">
      <c r="A18744" s="9">
        <v>45190</v>
      </c>
      <c r="B18744" t="s">
        <v>2709</v>
      </c>
      <c r="C18744" t="s">
        <v>2695</v>
      </c>
      <c r="D18744" s="18">
        <v>1675.38</v>
      </c>
    </row>
    <row r="18745" spans="1:4" hidden="1" x14ac:dyDescent="0.35">
      <c r="A18745" s="9">
        <v>45190</v>
      </c>
      <c r="B18745" t="s">
        <v>2707</v>
      </c>
      <c r="C18745" t="s">
        <v>2695</v>
      </c>
      <c r="D18745" s="18">
        <v>5202.8999999999996</v>
      </c>
    </row>
    <row r="18746" spans="1:4" hidden="1" x14ac:dyDescent="0.35">
      <c r="A18746" s="9">
        <v>45190</v>
      </c>
      <c r="B18746" t="s">
        <v>45</v>
      </c>
      <c r="C18746" t="s">
        <v>2695</v>
      </c>
      <c r="D18746" s="18">
        <v>4470.6899999999996</v>
      </c>
    </row>
    <row r="18747" spans="1:4" hidden="1" x14ac:dyDescent="0.35">
      <c r="A18747" s="9">
        <v>45190</v>
      </c>
      <c r="B18747" t="s">
        <v>2706</v>
      </c>
      <c r="C18747" t="s">
        <v>2695</v>
      </c>
      <c r="D18747" s="18">
        <v>25845.74</v>
      </c>
    </row>
    <row r="18748" spans="1:4" hidden="1" x14ac:dyDescent="0.35">
      <c r="A18748" s="9">
        <v>45190</v>
      </c>
      <c r="B18748" t="s">
        <v>2690</v>
      </c>
      <c r="C18748" t="s">
        <v>2695</v>
      </c>
      <c r="D18748" s="18">
        <v>23993.83</v>
      </c>
    </row>
    <row r="18749" spans="1:4" hidden="1" x14ac:dyDescent="0.35">
      <c r="A18749" s="9">
        <v>45190</v>
      </c>
      <c r="B18749" t="s">
        <v>2703</v>
      </c>
      <c r="C18749" t="s">
        <v>2695</v>
      </c>
      <c r="D18749" s="18">
        <v>43742.53</v>
      </c>
    </row>
    <row r="18750" spans="1:4" hidden="1" x14ac:dyDescent="0.35">
      <c r="A18750" s="9">
        <v>45190</v>
      </c>
      <c r="B18750" t="s">
        <v>54</v>
      </c>
      <c r="D18750" s="18">
        <v>202.58</v>
      </c>
    </row>
    <row r="18751" spans="1:4" hidden="1" x14ac:dyDescent="0.35">
      <c r="A18751" s="9">
        <v>45190</v>
      </c>
      <c r="B18751" t="s">
        <v>54</v>
      </c>
      <c r="C18751" t="s">
        <v>2695</v>
      </c>
      <c r="D18751" s="18">
        <v>31007.33</v>
      </c>
    </row>
    <row r="18752" spans="1:4" hidden="1" x14ac:dyDescent="0.35">
      <c r="A18752" s="9">
        <v>45190</v>
      </c>
      <c r="B18752" t="s">
        <v>2699</v>
      </c>
      <c r="C18752" t="s">
        <v>2695</v>
      </c>
      <c r="D18752" s="18">
        <v>3019.7</v>
      </c>
    </row>
    <row r="18753" spans="1:4" hidden="1" x14ac:dyDescent="0.35">
      <c r="A18753" s="9">
        <v>45190</v>
      </c>
      <c r="B18753" t="s">
        <v>2701</v>
      </c>
      <c r="C18753" t="s">
        <v>2695</v>
      </c>
      <c r="D18753" s="18">
        <v>25048.15</v>
      </c>
    </row>
    <row r="18754" spans="1:4" hidden="1" x14ac:dyDescent="0.35">
      <c r="A18754" s="9">
        <v>45190</v>
      </c>
      <c r="B18754" t="s">
        <v>2697</v>
      </c>
      <c r="C18754" t="s">
        <v>2695</v>
      </c>
      <c r="D18754" s="18">
        <v>11014.77</v>
      </c>
    </row>
    <row r="18755" spans="1:4" hidden="1" x14ac:dyDescent="0.35">
      <c r="A18755" s="9">
        <v>45190</v>
      </c>
      <c r="B18755" t="s">
        <v>2698</v>
      </c>
      <c r="C18755" t="s">
        <v>2695</v>
      </c>
      <c r="D18755" s="18">
        <v>17551.89</v>
      </c>
    </row>
    <row r="18756" spans="1:4" hidden="1" x14ac:dyDescent="0.35">
      <c r="A18756" s="9">
        <v>45190</v>
      </c>
      <c r="B18756" t="s">
        <v>2696</v>
      </c>
      <c r="D18756" s="18">
        <v>7451.55</v>
      </c>
    </row>
    <row r="18757" spans="1:4" hidden="1" x14ac:dyDescent="0.35">
      <c r="A18757" s="9">
        <v>45190</v>
      </c>
      <c r="B18757" t="s">
        <v>2696</v>
      </c>
      <c r="C18757" t="s">
        <v>2695</v>
      </c>
      <c r="D18757" s="18">
        <v>8331.9500000000007</v>
      </c>
    </row>
    <row r="18758" spans="1:4" hidden="1" x14ac:dyDescent="0.35">
      <c r="A18758" s="9">
        <v>45190</v>
      </c>
      <c r="B18758" t="s">
        <v>74</v>
      </c>
      <c r="C18758" t="s">
        <v>2695</v>
      </c>
      <c r="D18758" s="18">
        <v>16846.47</v>
      </c>
    </row>
    <row r="18759" spans="1:4" hidden="1" x14ac:dyDescent="0.35">
      <c r="A18759" s="9">
        <v>45190</v>
      </c>
      <c r="B18759" t="s">
        <v>62</v>
      </c>
      <c r="D18759" s="18">
        <v>56.05</v>
      </c>
    </row>
    <row r="18760" spans="1:4" hidden="1" x14ac:dyDescent="0.35">
      <c r="A18760" s="9">
        <v>45190</v>
      </c>
      <c r="B18760" t="s">
        <v>62</v>
      </c>
      <c r="C18760" t="s">
        <v>2695</v>
      </c>
      <c r="D18760" s="18">
        <v>2604.5300000000002</v>
      </c>
    </row>
    <row r="18761" spans="1:4" hidden="1" x14ac:dyDescent="0.35">
      <c r="A18761" s="9">
        <v>45190</v>
      </c>
      <c r="B18761" t="s">
        <v>2704</v>
      </c>
      <c r="C18761" t="s">
        <v>2695</v>
      </c>
      <c r="D18761" s="18">
        <v>7767.52</v>
      </c>
    </row>
    <row r="18762" spans="1:4" hidden="1" x14ac:dyDescent="0.35">
      <c r="A18762" s="9">
        <v>45190</v>
      </c>
      <c r="B18762" t="s">
        <v>66</v>
      </c>
      <c r="C18762" t="s">
        <v>2695</v>
      </c>
      <c r="D18762" s="18">
        <v>3055.33</v>
      </c>
    </row>
    <row r="18763" spans="1:4" hidden="1" x14ac:dyDescent="0.35">
      <c r="A18763" s="9">
        <v>45190</v>
      </c>
      <c r="B18763" t="s">
        <v>68</v>
      </c>
      <c r="D18763" s="18">
        <v>73.37</v>
      </c>
    </row>
    <row r="18764" spans="1:4" hidden="1" x14ac:dyDescent="0.35">
      <c r="A18764" s="9">
        <v>45190</v>
      </c>
      <c r="B18764" t="s">
        <v>68</v>
      </c>
      <c r="C18764" t="s">
        <v>2695</v>
      </c>
      <c r="D18764" s="18">
        <v>9049.61</v>
      </c>
    </row>
    <row r="18765" spans="1:4" hidden="1" x14ac:dyDescent="0.35">
      <c r="A18765" s="9">
        <v>45190</v>
      </c>
      <c r="B18765" t="s">
        <v>2714</v>
      </c>
      <c r="C18765" t="s">
        <v>2695</v>
      </c>
      <c r="D18765" s="18">
        <v>2470</v>
      </c>
    </row>
    <row r="18766" spans="1:4" hidden="1" x14ac:dyDescent="0.35">
      <c r="A18766" s="9">
        <v>45190</v>
      </c>
      <c r="B18766" t="s">
        <v>2713</v>
      </c>
      <c r="C18766" t="s">
        <v>2695</v>
      </c>
      <c r="D18766" s="18">
        <v>1890</v>
      </c>
    </row>
    <row r="18767" spans="1:4" hidden="1" x14ac:dyDescent="0.35">
      <c r="A18767" s="9">
        <v>45190</v>
      </c>
      <c r="B18767" t="s">
        <v>2720</v>
      </c>
      <c r="D18767" s="18">
        <v>67581.55</v>
      </c>
    </row>
    <row r="18768" spans="1:4" hidden="1" x14ac:dyDescent="0.35">
      <c r="A18768" s="9">
        <v>45191</v>
      </c>
      <c r="B18768" t="s">
        <v>2711</v>
      </c>
      <c r="C18768" t="s">
        <v>2695</v>
      </c>
      <c r="D18768" s="18">
        <v>820.42</v>
      </c>
    </row>
    <row r="18769" spans="1:4" hidden="1" x14ac:dyDescent="0.35">
      <c r="A18769" s="9">
        <v>45191</v>
      </c>
      <c r="B18769" t="s">
        <v>2702</v>
      </c>
      <c r="C18769" t="s">
        <v>2695</v>
      </c>
      <c r="D18769" s="18">
        <v>12834.74</v>
      </c>
    </row>
    <row r="18770" spans="1:4" hidden="1" x14ac:dyDescent="0.35">
      <c r="A18770" s="9">
        <v>45191</v>
      </c>
      <c r="B18770" t="s">
        <v>2709</v>
      </c>
      <c r="C18770" t="s">
        <v>2695</v>
      </c>
      <c r="D18770" s="18">
        <v>5333.5</v>
      </c>
    </row>
    <row r="18771" spans="1:4" hidden="1" x14ac:dyDescent="0.35">
      <c r="A18771" s="9">
        <v>45191</v>
      </c>
      <c r="B18771" t="s">
        <v>2707</v>
      </c>
      <c r="C18771" t="s">
        <v>2695</v>
      </c>
      <c r="D18771" s="18">
        <v>2447.65</v>
      </c>
    </row>
    <row r="18772" spans="1:4" hidden="1" x14ac:dyDescent="0.35">
      <c r="A18772" s="9">
        <v>45191</v>
      </c>
      <c r="B18772" t="s">
        <v>2690</v>
      </c>
      <c r="C18772" t="s">
        <v>2695</v>
      </c>
      <c r="D18772" s="18">
        <v>27183.4</v>
      </c>
    </row>
    <row r="18773" spans="1:4" hidden="1" x14ac:dyDescent="0.35">
      <c r="A18773" s="9">
        <v>45191</v>
      </c>
      <c r="B18773" t="s">
        <v>2699</v>
      </c>
      <c r="C18773" t="s">
        <v>2695</v>
      </c>
      <c r="D18773" s="18">
        <v>8323.36</v>
      </c>
    </row>
    <row r="18774" spans="1:4" hidden="1" x14ac:dyDescent="0.35">
      <c r="A18774" s="9">
        <v>45191</v>
      </c>
      <c r="B18774" t="s">
        <v>2701</v>
      </c>
      <c r="C18774" t="s">
        <v>2695</v>
      </c>
      <c r="D18774" s="18">
        <v>13335.36</v>
      </c>
    </row>
    <row r="18775" spans="1:4" hidden="1" x14ac:dyDescent="0.35">
      <c r="A18775" s="9">
        <v>45191</v>
      </c>
      <c r="B18775" t="s">
        <v>2700</v>
      </c>
      <c r="D18775" s="18">
        <v>19.66</v>
      </c>
    </row>
    <row r="18776" spans="1:4" hidden="1" x14ac:dyDescent="0.35">
      <c r="A18776" s="9">
        <v>45191</v>
      </c>
      <c r="B18776" t="s">
        <v>2700</v>
      </c>
      <c r="C18776" t="s">
        <v>2695</v>
      </c>
      <c r="D18776" s="18">
        <v>24807.07</v>
      </c>
    </row>
    <row r="18777" spans="1:4" hidden="1" x14ac:dyDescent="0.35">
      <c r="A18777" s="9">
        <v>45191</v>
      </c>
      <c r="B18777" t="s">
        <v>2697</v>
      </c>
      <c r="C18777" t="s">
        <v>2695</v>
      </c>
      <c r="D18777" s="18">
        <v>9150.59</v>
      </c>
    </row>
    <row r="18778" spans="1:4" hidden="1" x14ac:dyDescent="0.35">
      <c r="A18778" s="9">
        <v>45191</v>
      </c>
      <c r="B18778" t="s">
        <v>2698</v>
      </c>
      <c r="C18778" t="s">
        <v>2695</v>
      </c>
      <c r="D18778" s="18">
        <v>8879.42</v>
      </c>
    </row>
    <row r="18779" spans="1:4" hidden="1" x14ac:dyDescent="0.35">
      <c r="A18779" s="9">
        <v>45191</v>
      </c>
      <c r="B18779" t="s">
        <v>2696</v>
      </c>
      <c r="D18779" s="18">
        <v>266.13</v>
      </c>
    </row>
    <row r="18780" spans="1:4" hidden="1" x14ac:dyDescent="0.35">
      <c r="A18780" s="9">
        <v>45191</v>
      </c>
      <c r="B18780" t="s">
        <v>2696</v>
      </c>
      <c r="C18780" t="s">
        <v>2695</v>
      </c>
      <c r="D18780" s="18">
        <v>16775.13</v>
      </c>
    </row>
    <row r="18781" spans="1:4" hidden="1" x14ac:dyDescent="0.35">
      <c r="A18781" s="9">
        <v>45191</v>
      </c>
      <c r="B18781" t="s">
        <v>74</v>
      </c>
      <c r="C18781" t="s">
        <v>2695</v>
      </c>
      <c r="D18781" s="18">
        <v>25319.42</v>
      </c>
    </row>
    <row r="18782" spans="1:4" hidden="1" x14ac:dyDescent="0.35">
      <c r="A18782" s="9">
        <v>45191</v>
      </c>
      <c r="B18782" t="s">
        <v>62</v>
      </c>
      <c r="C18782" t="s">
        <v>2695</v>
      </c>
      <c r="D18782" s="18">
        <v>8234.83</v>
      </c>
    </row>
    <row r="18783" spans="1:4" hidden="1" x14ac:dyDescent="0.35">
      <c r="A18783" s="9">
        <v>45191</v>
      </c>
      <c r="B18783" t="s">
        <v>2704</v>
      </c>
      <c r="C18783" t="s">
        <v>2695</v>
      </c>
      <c r="D18783" s="18">
        <v>360.45</v>
      </c>
    </row>
    <row r="18784" spans="1:4" hidden="1" x14ac:dyDescent="0.35">
      <c r="A18784" s="9">
        <v>45191</v>
      </c>
      <c r="B18784" t="s">
        <v>66</v>
      </c>
      <c r="C18784" t="s">
        <v>2695</v>
      </c>
      <c r="D18784" s="18">
        <v>23537.21</v>
      </c>
    </row>
    <row r="18785" spans="1:4" hidden="1" x14ac:dyDescent="0.35">
      <c r="A18785" s="9">
        <v>45191</v>
      </c>
      <c r="B18785" t="s">
        <v>68</v>
      </c>
      <c r="D18785" s="18">
        <v>328.4</v>
      </c>
    </row>
    <row r="18786" spans="1:4" hidden="1" x14ac:dyDescent="0.35">
      <c r="A18786" s="9">
        <v>45191</v>
      </c>
      <c r="B18786" t="s">
        <v>68</v>
      </c>
      <c r="C18786" t="s">
        <v>2695</v>
      </c>
      <c r="D18786" s="18">
        <v>15971.37</v>
      </c>
    </row>
    <row r="18787" spans="1:4" hidden="1" x14ac:dyDescent="0.35">
      <c r="A18787" s="9">
        <v>45191</v>
      </c>
      <c r="B18787" t="s">
        <v>2717</v>
      </c>
      <c r="C18787" t="s">
        <v>2695</v>
      </c>
      <c r="D18787" s="18">
        <v>1709</v>
      </c>
    </row>
    <row r="18788" spans="1:4" hidden="1" x14ac:dyDescent="0.35">
      <c r="A18788" s="9">
        <v>45191</v>
      </c>
      <c r="B18788" t="s">
        <v>2710</v>
      </c>
      <c r="C18788" t="s">
        <v>2695</v>
      </c>
      <c r="D18788" s="18">
        <v>116.25</v>
      </c>
    </row>
    <row r="18789" spans="1:4" hidden="1" x14ac:dyDescent="0.35">
      <c r="A18789" s="9">
        <v>45191</v>
      </c>
      <c r="B18789" t="s">
        <v>2713</v>
      </c>
      <c r="C18789" t="s">
        <v>2695</v>
      </c>
      <c r="D18789" s="18">
        <v>1193.3499999999999</v>
      </c>
    </row>
    <row r="18790" spans="1:4" hidden="1" x14ac:dyDescent="0.35">
      <c r="A18790" s="9">
        <v>45191</v>
      </c>
      <c r="B18790" t="s">
        <v>2720</v>
      </c>
      <c r="D18790" s="18">
        <v>18896.27</v>
      </c>
    </row>
    <row r="18791" spans="1:4" hidden="1" x14ac:dyDescent="0.35">
      <c r="A18791" s="9">
        <v>45194</v>
      </c>
      <c r="B18791" t="s">
        <v>2711</v>
      </c>
      <c r="C18791" t="s">
        <v>2695</v>
      </c>
      <c r="D18791" s="18">
        <v>8016.29</v>
      </c>
    </row>
    <row r="18792" spans="1:4" hidden="1" x14ac:dyDescent="0.35">
      <c r="A18792" s="9">
        <v>45194</v>
      </c>
      <c r="B18792" t="s">
        <v>2702</v>
      </c>
      <c r="C18792" t="s">
        <v>2695</v>
      </c>
      <c r="D18792" s="18">
        <v>2567.46</v>
      </c>
    </row>
    <row r="18793" spans="1:4" hidden="1" x14ac:dyDescent="0.35">
      <c r="A18793" s="9">
        <v>45194</v>
      </c>
      <c r="B18793" t="s">
        <v>2709</v>
      </c>
      <c r="C18793" t="s">
        <v>2695</v>
      </c>
      <c r="D18793" s="18">
        <v>1036.56</v>
      </c>
    </row>
    <row r="18794" spans="1:4" hidden="1" x14ac:dyDescent="0.35">
      <c r="A18794" s="9">
        <v>45194</v>
      </c>
      <c r="B18794" t="s">
        <v>2707</v>
      </c>
      <c r="D18794" s="18">
        <v>1514.48</v>
      </c>
    </row>
    <row r="18795" spans="1:4" hidden="1" x14ac:dyDescent="0.35">
      <c r="A18795" s="9">
        <v>45194</v>
      </c>
      <c r="B18795" t="s">
        <v>2707</v>
      </c>
      <c r="C18795" t="s">
        <v>2695</v>
      </c>
      <c r="D18795" s="18">
        <v>7970.4</v>
      </c>
    </row>
    <row r="18796" spans="1:4" hidden="1" x14ac:dyDescent="0.35">
      <c r="A18796" s="9">
        <v>45194</v>
      </c>
      <c r="B18796" t="s">
        <v>2706</v>
      </c>
      <c r="C18796" t="s">
        <v>2695</v>
      </c>
      <c r="D18796" s="18">
        <v>1581.19</v>
      </c>
    </row>
    <row r="18797" spans="1:4" hidden="1" x14ac:dyDescent="0.35">
      <c r="A18797" s="9">
        <v>45194</v>
      </c>
      <c r="B18797" t="s">
        <v>2705</v>
      </c>
      <c r="C18797" t="s">
        <v>2695</v>
      </c>
      <c r="D18797" s="18">
        <v>18762.93</v>
      </c>
    </row>
    <row r="18798" spans="1:4" hidden="1" x14ac:dyDescent="0.35">
      <c r="A18798" s="9">
        <v>45194</v>
      </c>
      <c r="B18798" t="s">
        <v>2703</v>
      </c>
      <c r="C18798" t="s">
        <v>2695</v>
      </c>
      <c r="D18798" s="18">
        <v>29232.75</v>
      </c>
    </row>
    <row r="18799" spans="1:4" hidden="1" x14ac:dyDescent="0.35">
      <c r="A18799" s="9">
        <v>45194</v>
      </c>
      <c r="B18799" t="s">
        <v>54</v>
      </c>
      <c r="C18799" t="s">
        <v>2695</v>
      </c>
      <c r="D18799" s="18">
        <v>21522.32</v>
      </c>
    </row>
    <row r="18800" spans="1:4" hidden="1" x14ac:dyDescent="0.35">
      <c r="A18800" s="9">
        <v>45194</v>
      </c>
      <c r="B18800" t="s">
        <v>2699</v>
      </c>
      <c r="C18800" t="s">
        <v>2695</v>
      </c>
      <c r="D18800" s="18">
        <v>1295.5999999999999</v>
      </c>
    </row>
    <row r="18801" spans="1:4" hidden="1" x14ac:dyDescent="0.35">
      <c r="A18801" s="9">
        <v>45194</v>
      </c>
      <c r="B18801" t="s">
        <v>2701</v>
      </c>
      <c r="C18801" t="s">
        <v>2695</v>
      </c>
      <c r="D18801" s="18">
        <v>24618.35</v>
      </c>
    </row>
    <row r="18802" spans="1:4" hidden="1" x14ac:dyDescent="0.35">
      <c r="A18802" s="9">
        <v>45194</v>
      </c>
      <c r="B18802" t="s">
        <v>2697</v>
      </c>
      <c r="C18802" t="s">
        <v>2695</v>
      </c>
      <c r="D18802" s="18">
        <v>33456.11</v>
      </c>
    </row>
    <row r="18803" spans="1:4" hidden="1" x14ac:dyDescent="0.35">
      <c r="A18803" s="9">
        <v>45194</v>
      </c>
      <c r="B18803" t="s">
        <v>2698</v>
      </c>
      <c r="C18803" t="s">
        <v>2695</v>
      </c>
      <c r="D18803" s="18">
        <v>10395</v>
      </c>
    </row>
    <row r="18804" spans="1:4" hidden="1" x14ac:dyDescent="0.35">
      <c r="A18804" s="9">
        <v>45194</v>
      </c>
      <c r="B18804" t="s">
        <v>2696</v>
      </c>
      <c r="D18804" s="18">
        <v>14636.98</v>
      </c>
    </row>
    <row r="18805" spans="1:4" hidden="1" x14ac:dyDescent="0.35">
      <c r="A18805" s="9">
        <v>45194</v>
      </c>
      <c r="B18805" t="s">
        <v>2696</v>
      </c>
      <c r="C18805" t="s">
        <v>2695</v>
      </c>
      <c r="D18805" s="18">
        <v>8658.9500000000007</v>
      </c>
    </row>
    <row r="18806" spans="1:4" hidden="1" x14ac:dyDescent="0.35">
      <c r="A18806" s="9">
        <v>45194</v>
      </c>
      <c r="B18806" t="s">
        <v>74</v>
      </c>
      <c r="C18806" t="s">
        <v>2695</v>
      </c>
      <c r="D18806" s="18">
        <v>2894.1</v>
      </c>
    </row>
    <row r="18807" spans="1:4" hidden="1" x14ac:dyDescent="0.35">
      <c r="A18807" s="9">
        <v>45194</v>
      </c>
      <c r="B18807" t="s">
        <v>62</v>
      </c>
      <c r="C18807" t="s">
        <v>2695</v>
      </c>
      <c r="D18807" s="18">
        <v>16218.39</v>
      </c>
    </row>
    <row r="18808" spans="1:4" hidden="1" x14ac:dyDescent="0.35">
      <c r="A18808" s="9">
        <v>45194</v>
      </c>
      <c r="B18808" t="s">
        <v>2704</v>
      </c>
      <c r="C18808" t="s">
        <v>2695</v>
      </c>
      <c r="D18808" s="18">
        <v>20031.689999999999</v>
      </c>
    </row>
    <row r="18809" spans="1:4" hidden="1" x14ac:dyDescent="0.35">
      <c r="A18809" s="9">
        <v>45194</v>
      </c>
      <c r="B18809" t="s">
        <v>68</v>
      </c>
      <c r="C18809" t="s">
        <v>2695</v>
      </c>
      <c r="D18809" s="18">
        <v>6709.27</v>
      </c>
    </row>
    <row r="18810" spans="1:4" hidden="1" x14ac:dyDescent="0.35">
      <c r="A18810" s="9">
        <v>45194</v>
      </c>
      <c r="B18810" t="s">
        <v>2717</v>
      </c>
      <c r="C18810" t="s">
        <v>2695</v>
      </c>
      <c r="D18810" s="18">
        <v>4555.5</v>
      </c>
    </row>
    <row r="18811" spans="1:4" hidden="1" x14ac:dyDescent="0.35">
      <c r="A18811" s="9">
        <v>45194</v>
      </c>
      <c r="B18811" t="s">
        <v>2715</v>
      </c>
      <c r="C18811" t="s">
        <v>2695</v>
      </c>
      <c r="D18811" s="18">
        <v>11786</v>
      </c>
    </row>
    <row r="18812" spans="1:4" hidden="1" x14ac:dyDescent="0.35">
      <c r="A18812" s="9">
        <v>45194</v>
      </c>
      <c r="B18812" t="s">
        <v>2710</v>
      </c>
      <c r="C18812" t="s">
        <v>2695</v>
      </c>
      <c r="D18812" s="18">
        <v>14530.24</v>
      </c>
    </row>
    <row r="18813" spans="1:4" hidden="1" x14ac:dyDescent="0.35">
      <c r="A18813" s="9">
        <v>45194</v>
      </c>
      <c r="B18813" t="s">
        <v>2720</v>
      </c>
      <c r="D18813" s="18">
        <v>76541.31</v>
      </c>
    </row>
    <row r="18814" spans="1:4" hidden="1" x14ac:dyDescent="0.35">
      <c r="A18814" s="9">
        <v>45195</v>
      </c>
      <c r="B18814" t="s">
        <v>2711</v>
      </c>
      <c r="D18814" s="18">
        <v>66.84</v>
      </c>
    </row>
    <row r="18815" spans="1:4" hidden="1" x14ac:dyDescent="0.35">
      <c r="A18815" s="9">
        <v>45195</v>
      </c>
      <c r="B18815" t="s">
        <v>2711</v>
      </c>
      <c r="C18815" t="s">
        <v>2695</v>
      </c>
      <c r="D18815" s="18">
        <v>15379.76</v>
      </c>
    </row>
    <row r="18816" spans="1:4" hidden="1" x14ac:dyDescent="0.35">
      <c r="A18816" s="9">
        <v>45195</v>
      </c>
      <c r="B18816" t="s">
        <v>2702</v>
      </c>
      <c r="D18816" s="18">
        <v>396.7</v>
      </c>
    </row>
    <row r="18817" spans="1:4" hidden="1" x14ac:dyDescent="0.35">
      <c r="A18817" s="9">
        <v>45195</v>
      </c>
      <c r="B18817" t="s">
        <v>2709</v>
      </c>
      <c r="C18817" t="s">
        <v>2695</v>
      </c>
      <c r="D18817" s="18">
        <v>5318.93</v>
      </c>
    </row>
    <row r="18818" spans="1:4" hidden="1" x14ac:dyDescent="0.35">
      <c r="A18818" s="9">
        <v>45195</v>
      </c>
      <c r="B18818" t="s">
        <v>2707</v>
      </c>
      <c r="C18818" t="s">
        <v>2695</v>
      </c>
      <c r="D18818" s="18">
        <v>7320.11</v>
      </c>
    </row>
    <row r="18819" spans="1:4" hidden="1" x14ac:dyDescent="0.35">
      <c r="A18819" s="9">
        <v>45195</v>
      </c>
      <c r="B18819" t="s">
        <v>45</v>
      </c>
      <c r="C18819" t="s">
        <v>2695</v>
      </c>
      <c r="D18819" s="18">
        <v>15767.1</v>
      </c>
    </row>
    <row r="18820" spans="1:4" hidden="1" x14ac:dyDescent="0.35">
      <c r="A18820" s="9">
        <v>45195</v>
      </c>
      <c r="B18820" t="s">
        <v>2706</v>
      </c>
      <c r="C18820" t="s">
        <v>2695</v>
      </c>
      <c r="D18820" s="18">
        <v>13495.35</v>
      </c>
    </row>
    <row r="18821" spans="1:4" hidden="1" x14ac:dyDescent="0.35">
      <c r="A18821" s="9">
        <v>45195</v>
      </c>
      <c r="B18821" t="s">
        <v>54</v>
      </c>
      <c r="C18821" t="s">
        <v>2695</v>
      </c>
      <c r="D18821" s="18">
        <v>6793.89</v>
      </c>
    </row>
    <row r="18822" spans="1:4" hidden="1" x14ac:dyDescent="0.35">
      <c r="A18822" s="9">
        <v>45195</v>
      </c>
      <c r="B18822" t="s">
        <v>2699</v>
      </c>
      <c r="C18822" t="s">
        <v>2695</v>
      </c>
      <c r="D18822" s="18">
        <v>7170</v>
      </c>
    </row>
    <row r="18823" spans="1:4" hidden="1" x14ac:dyDescent="0.35">
      <c r="A18823" s="9">
        <v>45195</v>
      </c>
      <c r="B18823" t="s">
        <v>2701</v>
      </c>
      <c r="C18823" t="s">
        <v>2695</v>
      </c>
      <c r="D18823" s="18">
        <v>16556.07</v>
      </c>
    </row>
    <row r="18824" spans="1:4" hidden="1" x14ac:dyDescent="0.35">
      <c r="A18824" s="9">
        <v>45195</v>
      </c>
      <c r="B18824" t="s">
        <v>2697</v>
      </c>
      <c r="D18824" s="18">
        <v>13.12</v>
      </c>
    </row>
    <row r="18825" spans="1:4" hidden="1" x14ac:dyDescent="0.35">
      <c r="A18825" s="9">
        <v>45195</v>
      </c>
      <c r="B18825" t="s">
        <v>2697</v>
      </c>
      <c r="C18825" t="s">
        <v>2695</v>
      </c>
      <c r="D18825" s="18">
        <v>16327.93</v>
      </c>
    </row>
    <row r="18826" spans="1:4" hidden="1" x14ac:dyDescent="0.35">
      <c r="A18826" s="9">
        <v>45195</v>
      </c>
      <c r="B18826" t="s">
        <v>2698</v>
      </c>
      <c r="D18826" s="18">
        <v>10395</v>
      </c>
    </row>
    <row r="18827" spans="1:4" hidden="1" x14ac:dyDescent="0.35">
      <c r="A18827" s="9">
        <v>45195</v>
      </c>
      <c r="B18827" t="s">
        <v>2696</v>
      </c>
      <c r="D18827" s="18">
        <v>16834.91</v>
      </c>
    </row>
    <row r="18828" spans="1:4" hidden="1" x14ac:dyDescent="0.35">
      <c r="A18828" s="9">
        <v>45195</v>
      </c>
      <c r="B18828" t="s">
        <v>2696</v>
      </c>
      <c r="C18828" t="s">
        <v>2695</v>
      </c>
      <c r="D18828" s="18">
        <v>15776.82</v>
      </c>
    </row>
    <row r="18829" spans="1:4" hidden="1" x14ac:dyDescent="0.35">
      <c r="A18829" s="9">
        <v>45195</v>
      </c>
      <c r="B18829" t="s">
        <v>74</v>
      </c>
      <c r="D18829" s="18">
        <v>5.61</v>
      </c>
    </row>
    <row r="18830" spans="1:4" hidden="1" x14ac:dyDescent="0.35">
      <c r="A18830" s="9">
        <v>45195</v>
      </c>
      <c r="B18830" t="s">
        <v>74</v>
      </c>
      <c r="C18830" t="s">
        <v>2695</v>
      </c>
      <c r="D18830" s="18">
        <v>22986.12</v>
      </c>
    </row>
    <row r="18831" spans="1:4" hidden="1" x14ac:dyDescent="0.35">
      <c r="A18831" s="9">
        <v>45195</v>
      </c>
      <c r="B18831" t="s">
        <v>62</v>
      </c>
      <c r="D18831" s="18">
        <v>20.399999999999999</v>
      </c>
    </row>
    <row r="18832" spans="1:4" hidden="1" x14ac:dyDescent="0.35">
      <c r="A18832" s="9">
        <v>45195</v>
      </c>
      <c r="B18832" t="s">
        <v>62</v>
      </c>
      <c r="C18832" t="s">
        <v>2695</v>
      </c>
      <c r="D18832" s="18">
        <v>85538.65</v>
      </c>
    </row>
    <row r="18833" spans="1:4" hidden="1" x14ac:dyDescent="0.35">
      <c r="A18833" s="9">
        <v>45195</v>
      </c>
      <c r="B18833" t="s">
        <v>2704</v>
      </c>
      <c r="D18833" s="18">
        <v>190.1</v>
      </c>
    </row>
    <row r="18834" spans="1:4" hidden="1" x14ac:dyDescent="0.35">
      <c r="A18834" s="9">
        <v>45195</v>
      </c>
      <c r="B18834" t="s">
        <v>2704</v>
      </c>
      <c r="C18834" t="s">
        <v>2695</v>
      </c>
      <c r="D18834" s="18">
        <v>18084.3</v>
      </c>
    </row>
    <row r="18835" spans="1:4" hidden="1" x14ac:dyDescent="0.35">
      <c r="A18835" s="9">
        <v>45195</v>
      </c>
      <c r="B18835" t="s">
        <v>68</v>
      </c>
      <c r="C18835" t="s">
        <v>2695</v>
      </c>
      <c r="D18835" s="18">
        <v>36031.46</v>
      </c>
    </row>
    <row r="18836" spans="1:4" hidden="1" x14ac:dyDescent="0.35">
      <c r="A18836" s="9">
        <v>45195</v>
      </c>
      <c r="B18836" t="s">
        <v>2717</v>
      </c>
      <c r="C18836" t="s">
        <v>2695</v>
      </c>
      <c r="D18836" s="18">
        <v>1205.5</v>
      </c>
    </row>
    <row r="18837" spans="1:4" hidden="1" x14ac:dyDescent="0.35">
      <c r="A18837" s="9">
        <v>45195</v>
      </c>
      <c r="B18837" t="s">
        <v>2708</v>
      </c>
      <c r="C18837" t="s">
        <v>2695</v>
      </c>
      <c r="D18837" s="18">
        <v>1750</v>
      </c>
    </row>
    <row r="18838" spans="1:4" hidden="1" x14ac:dyDescent="0.35">
      <c r="A18838" s="9">
        <v>45195</v>
      </c>
      <c r="B18838" t="s">
        <v>2715</v>
      </c>
      <c r="C18838" t="s">
        <v>2695</v>
      </c>
      <c r="D18838" s="18">
        <v>1085</v>
      </c>
    </row>
    <row r="18839" spans="1:4" hidden="1" x14ac:dyDescent="0.35">
      <c r="A18839" s="9">
        <v>45195</v>
      </c>
      <c r="B18839" t="s">
        <v>2710</v>
      </c>
      <c r="D18839" s="18">
        <v>15.54</v>
      </c>
    </row>
    <row r="18840" spans="1:4" hidden="1" x14ac:dyDescent="0.35">
      <c r="A18840" s="9">
        <v>45195</v>
      </c>
      <c r="B18840" t="s">
        <v>2720</v>
      </c>
      <c r="D18840" s="18">
        <v>2040</v>
      </c>
    </row>
    <row r="18841" spans="1:4" hidden="1" x14ac:dyDescent="0.35">
      <c r="A18841" s="9">
        <v>45196</v>
      </c>
      <c r="B18841" t="s">
        <v>2711</v>
      </c>
      <c r="D18841" s="18">
        <v>729.82</v>
      </c>
    </row>
    <row r="18842" spans="1:4" hidden="1" x14ac:dyDescent="0.35">
      <c r="A18842" s="9">
        <v>45196</v>
      </c>
      <c r="B18842" t="s">
        <v>2711</v>
      </c>
      <c r="C18842" t="s">
        <v>2695</v>
      </c>
      <c r="D18842" s="18">
        <v>1548.74</v>
      </c>
    </row>
    <row r="18843" spans="1:4" hidden="1" x14ac:dyDescent="0.35">
      <c r="A18843" s="9">
        <v>45196</v>
      </c>
      <c r="B18843" t="s">
        <v>2702</v>
      </c>
      <c r="C18843" t="s">
        <v>2695</v>
      </c>
      <c r="D18843" s="18">
        <v>3385.66</v>
      </c>
    </row>
    <row r="18844" spans="1:4" hidden="1" x14ac:dyDescent="0.35">
      <c r="A18844" s="9">
        <v>45196</v>
      </c>
      <c r="B18844" t="s">
        <v>2709</v>
      </c>
      <c r="C18844" t="s">
        <v>2695</v>
      </c>
      <c r="D18844" s="18">
        <v>1111.47</v>
      </c>
    </row>
    <row r="18845" spans="1:4" hidden="1" x14ac:dyDescent="0.35">
      <c r="A18845" s="9">
        <v>45196</v>
      </c>
      <c r="B18845" t="s">
        <v>2707</v>
      </c>
      <c r="C18845" t="s">
        <v>2695</v>
      </c>
      <c r="D18845" s="18">
        <v>6966.27</v>
      </c>
    </row>
    <row r="18846" spans="1:4" hidden="1" x14ac:dyDescent="0.35">
      <c r="A18846" s="9">
        <v>45196</v>
      </c>
      <c r="B18846" t="s">
        <v>2690</v>
      </c>
      <c r="C18846" t="s">
        <v>2695</v>
      </c>
      <c r="D18846" s="18">
        <v>24204.01</v>
      </c>
    </row>
    <row r="18847" spans="1:4" hidden="1" x14ac:dyDescent="0.35">
      <c r="A18847" s="9">
        <v>45196</v>
      </c>
      <c r="B18847" t="s">
        <v>2699</v>
      </c>
      <c r="C18847" t="s">
        <v>2695</v>
      </c>
      <c r="D18847" s="18">
        <v>1464.2</v>
      </c>
    </row>
    <row r="18848" spans="1:4" hidden="1" x14ac:dyDescent="0.35">
      <c r="A18848" s="9">
        <v>45196</v>
      </c>
      <c r="B18848" t="s">
        <v>2701</v>
      </c>
      <c r="C18848" t="s">
        <v>2695</v>
      </c>
      <c r="D18848" s="18">
        <v>48384.54</v>
      </c>
    </row>
    <row r="18849" spans="1:4" hidden="1" x14ac:dyDescent="0.35">
      <c r="A18849" s="9">
        <v>45196</v>
      </c>
      <c r="B18849" t="s">
        <v>2697</v>
      </c>
      <c r="C18849" t="s">
        <v>2695</v>
      </c>
      <c r="D18849" s="18">
        <v>36684.269999999997</v>
      </c>
    </row>
    <row r="18850" spans="1:4" hidden="1" x14ac:dyDescent="0.35">
      <c r="A18850" s="9">
        <v>45196</v>
      </c>
      <c r="B18850" t="s">
        <v>2698</v>
      </c>
      <c r="C18850" t="s">
        <v>2695</v>
      </c>
      <c r="D18850" s="18">
        <v>7753.9</v>
      </c>
    </row>
    <row r="18851" spans="1:4" hidden="1" x14ac:dyDescent="0.35">
      <c r="A18851" s="9">
        <v>45196</v>
      </c>
      <c r="B18851" t="s">
        <v>2696</v>
      </c>
      <c r="C18851" t="s">
        <v>2695</v>
      </c>
      <c r="D18851" s="18">
        <v>11916.91</v>
      </c>
    </row>
    <row r="18852" spans="1:4" hidden="1" x14ac:dyDescent="0.35">
      <c r="A18852" s="9">
        <v>45196</v>
      </c>
      <c r="B18852" t="s">
        <v>74</v>
      </c>
      <c r="C18852" t="s">
        <v>2695</v>
      </c>
      <c r="D18852" s="18">
        <v>5740.8</v>
      </c>
    </row>
    <row r="18853" spans="1:4" hidden="1" x14ac:dyDescent="0.35">
      <c r="A18853" s="9">
        <v>45196</v>
      </c>
      <c r="B18853" t="s">
        <v>62</v>
      </c>
      <c r="D18853" s="18">
        <v>693.75</v>
      </c>
    </row>
    <row r="18854" spans="1:4" hidden="1" x14ac:dyDescent="0.35">
      <c r="A18854" s="9">
        <v>45196</v>
      </c>
      <c r="B18854" t="s">
        <v>2704</v>
      </c>
      <c r="C18854" t="s">
        <v>2695</v>
      </c>
      <c r="D18854" s="18">
        <v>7197.1</v>
      </c>
    </row>
    <row r="18855" spans="1:4" hidden="1" x14ac:dyDescent="0.35">
      <c r="A18855" s="9">
        <v>45196</v>
      </c>
      <c r="B18855" t="s">
        <v>66</v>
      </c>
      <c r="D18855" s="18">
        <v>699.09</v>
      </c>
    </row>
    <row r="18856" spans="1:4" hidden="1" x14ac:dyDescent="0.35">
      <c r="A18856" s="9">
        <v>45196</v>
      </c>
      <c r="B18856" t="s">
        <v>66</v>
      </c>
      <c r="C18856" t="s">
        <v>2695</v>
      </c>
      <c r="D18856" s="18">
        <v>10800</v>
      </c>
    </row>
    <row r="18857" spans="1:4" hidden="1" x14ac:dyDescent="0.35">
      <c r="A18857" s="9">
        <v>45196</v>
      </c>
      <c r="B18857" t="s">
        <v>68</v>
      </c>
      <c r="D18857" s="18">
        <v>27.54</v>
      </c>
    </row>
    <row r="18858" spans="1:4" hidden="1" x14ac:dyDescent="0.35">
      <c r="A18858" s="9">
        <v>45196</v>
      </c>
      <c r="B18858" t="s">
        <v>68</v>
      </c>
      <c r="C18858" t="s">
        <v>2695</v>
      </c>
      <c r="D18858" s="18">
        <v>25451.49</v>
      </c>
    </row>
    <row r="18859" spans="1:4" hidden="1" x14ac:dyDescent="0.35">
      <c r="A18859" s="9">
        <v>45196</v>
      </c>
      <c r="B18859" t="s">
        <v>2714</v>
      </c>
      <c r="C18859" t="s">
        <v>2695</v>
      </c>
      <c r="D18859" s="18">
        <v>532</v>
      </c>
    </row>
    <row r="18860" spans="1:4" hidden="1" x14ac:dyDescent="0.35">
      <c r="A18860" s="9">
        <v>45196</v>
      </c>
      <c r="B18860" t="s">
        <v>2710</v>
      </c>
      <c r="D18860" s="18">
        <v>8.26</v>
      </c>
    </row>
    <row r="18861" spans="1:4" hidden="1" x14ac:dyDescent="0.35">
      <c r="A18861" s="9">
        <v>45196</v>
      </c>
      <c r="B18861" t="s">
        <v>2720</v>
      </c>
      <c r="C18861" t="s">
        <v>2695</v>
      </c>
      <c r="D18861" s="18">
        <v>2421.8000000000002</v>
      </c>
    </row>
    <row r="18862" spans="1:4" hidden="1" x14ac:dyDescent="0.35">
      <c r="A18862" s="9">
        <v>45197</v>
      </c>
      <c r="B18862" t="s">
        <v>2711</v>
      </c>
      <c r="C18862" t="s">
        <v>2695</v>
      </c>
      <c r="D18862" s="18">
        <v>7240.44</v>
      </c>
    </row>
    <row r="18863" spans="1:4" hidden="1" x14ac:dyDescent="0.35">
      <c r="A18863" s="9">
        <v>45197</v>
      </c>
      <c r="B18863" t="s">
        <v>2702</v>
      </c>
      <c r="C18863" t="s">
        <v>2695</v>
      </c>
      <c r="D18863" s="18">
        <v>8644.01</v>
      </c>
    </row>
    <row r="18864" spans="1:4" hidden="1" x14ac:dyDescent="0.35">
      <c r="A18864" s="9">
        <v>45197</v>
      </c>
      <c r="B18864" t="s">
        <v>2709</v>
      </c>
      <c r="C18864" t="s">
        <v>2695</v>
      </c>
      <c r="D18864" s="18">
        <v>5961.73</v>
      </c>
    </row>
    <row r="18865" spans="1:4" hidden="1" x14ac:dyDescent="0.35">
      <c r="A18865" s="9">
        <v>45197</v>
      </c>
      <c r="B18865" t="s">
        <v>2707</v>
      </c>
      <c r="D18865" s="18">
        <v>175.08</v>
      </c>
    </row>
    <row r="18866" spans="1:4" hidden="1" x14ac:dyDescent="0.35">
      <c r="A18866" s="9">
        <v>45197</v>
      </c>
      <c r="B18866" t="s">
        <v>2707</v>
      </c>
      <c r="C18866" t="s">
        <v>2695</v>
      </c>
      <c r="D18866" s="18">
        <v>2844.53</v>
      </c>
    </row>
    <row r="18867" spans="1:4" hidden="1" x14ac:dyDescent="0.35">
      <c r="A18867" s="9">
        <v>45197</v>
      </c>
      <c r="B18867" t="s">
        <v>45</v>
      </c>
      <c r="C18867" t="s">
        <v>2695</v>
      </c>
      <c r="D18867" s="18">
        <v>4183.9799999999996</v>
      </c>
    </row>
    <row r="18868" spans="1:4" hidden="1" x14ac:dyDescent="0.35">
      <c r="A18868" s="9">
        <v>45197</v>
      </c>
      <c r="B18868" t="s">
        <v>2706</v>
      </c>
      <c r="C18868" t="s">
        <v>2695</v>
      </c>
      <c r="D18868" s="18">
        <v>7482</v>
      </c>
    </row>
    <row r="18869" spans="1:4" hidden="1" x14ac:dyDescent="0.35">
      <c r="A18869" s="9">
        <v>45197</v>
      </c>
      <c r="B18869" t="s">
        <v>2703</v>
      </c>
      <c r="C18869" t="s">
        <v>2695</v>
      </c>
      <c r="D18869" s="18">
        <v>65015.5</v>
      </c>
    </row>
    <row r="18870" spans="1:4" hidden="1" x14ac:dyDescent="0.35">
      <c r="A18870" s="9">
        <v>45197</v>
      </c>
      <c r="B18870" t="s">
        <v>54</v>
      </c>
      <c r="C18870" t="s">
        <v>2695</v>
      </c>
      <c r="D18870" s="18">
        <v>26767.599999999999</v>
      </c>
    </row>
    <row r="18871" spans="1:4" hidden="1" x14ac:dyDescent="0.35">
      <c r="A18871" s="9">
        <v>45197</v>
      </c>
      <c r="B18871" t="s">
        <v>2699</v>
      </c>
      <c r="C18871" t="s">
        <v>2695</v>
      </c>
      <c r="D18871" s="18">
        <v>1003.84</v>
      </c>
    </row>
    <row r="18872" spans="1:4" hidden="1" x14ac:dyDescent="0.35">
      <c r="A18872" s="9">
        <v>45197</v>
      </c>
      <c r="B18872" t="s">
        <v>2701</v>
      </c>
      <c r="C18872" t="s">
        <v>2695</v>
      </c>
      <c r="D18872" s="18">
        <v>7082.45</v>
      </c>
    </row>
    <row r="18873" spans="1:4" hidden="1" x14ac:dyDescent="0.35">
      <c r="A18873" s="9">
        <v>45197</v>
      </c>
      <c r="B18873" t="s">
        <v>2700</v>
      </c>
      <c r="C18873" t="s">
        <v>2695</v>
      </c>
      <c r="D18873" s="18">
        <v>7888.5</v>
      </c>
    </row>
    <row r="18874" spans="1:4" hidden="1" x14ac:dyDescent="0.35">
      <c r="A18874" s="9">
        <v>45197</v>
      </c>
      <c r="B18874" t="s">
        <v>2697</v>
      </c>
      <c r="C18874" t="s">
        <v>2695</v>
      </c>
      <c r="D18874" s="18">
        <v>15535.94</v>
      </c>
    </row>
    <row r="18875" spans="1:4" hidden="1" x14ac:dyDescent="0.35">
      <c r="A18875" s="9">
        <v>45197</v>
      </c>
      <c r="B18875" t="s">
        <v>2698</v>
      </c>
      <c r="C18875" t="s">
        <v>2695</v>
      </c>
      <c r="D18875" s="18">
        <v>23978.78</v>
      </c>
    </row>
    <row r="18876" spans="1:4" hidden="1" x14ac:dyDescent="0.35">
      <c r="A18876" s="9">
        <v>45197</v>
      </c>
      <c r="B18876" t="s">
        <v>2696</v>
      </c>
      <c r="D18876" s="18">
        <v>14636.98</v>
      </c>
    </row>
    <row r="18877" spans="1:4" hidden="1" x14ac:dyDescent="0.35">
      <c r="A18877" s="9">
        <v>45197</v>
      </c>
      <c r="B18877" t="s">
        <v>2696</v>
      </c>
      <c r="C18877" t="s">
        <v>2695</v>
      </c>
      <c r="D18877" s="18">
        <v>19607.080000000002</v>
      </c>
    </row>
    <row r="18878" spans="1:4" hidden="1" x14ac:dyDescent="0.35">
      <c r="A18878" s="9">
        <v>45197</v>
      </c>
      <c r="B18878" t="s">
        <v>74</v>
      </c>
      <c r="C18878" t="s">
        <v>2695</v>
      </c>
      <c r="D18878" s="18">
        <v>13349.11</v>
      </c>
    </row>
    <row r="18879" spans="1:4" hidden="1" x14ac:dyDescent="0.35">
      <c r="A18879" s="9">
        <v>45197</v>
      </c>
      <c r="B18879" t="s">
        <v>2704</v>
      </c>
      <c r="D18879" s="18">
        <v>37.630000000000003</v>
      </c>
    </row>
    <row r="18880" spans="1:4" hidden="1" x14ac:dyDescent="0.35">
      <c r="A18880" s="9">
        <v>45197</v>
      </c>
      <c r="B18880" t="s">
        <v>2704</v>
      </c>
      <c r="C18880" t="s">
        <v>2695</v>
      </c>
      <c r="D18880" s="18">
        <v>6512.64</v>
      </c>
    </row>
    <row r="18881" spans="1:4" hidden="1" x14ac:dyDescent="0.35">
      <c r="A18881" s="9">
        <v>45197</v>
      </c>
      <c r="B18881" t="s">
        <v>66</v>
      </c>
      <c r="C18881" t="s">
        <v>2695</v>
      </c>
      <c r="D18881" s="18">
        <v>9458.92</v>
      </c>
    </row>
    <row r="18882" spans="1:4" hidden="1" x14ac:dyDescent="0.35">
      <c r="A18882" s="9">
        <v>45197</v>
      </c>
      <c r="B18882" t="s">
        <v>68</v>
      </c>
      <c r="C18882" t="s">
        <v>2695</v>
      </c>
      <c r="D18882" s="18">
        <v>6058.98</v>
      </c>
    </row>
    <row r="18883" spans="1:4" hidden="1" x14ac:dyDescent="0.35">
      <c r="A18883" s="9">
        <v>45197</v>
      </c>
      <c r="B18883" t="s">
        <v>2717</v>
      </c>
      <c r="C18883" t="s">
        <v>2695</v>
      </c>
      <c r="D18883" s="18">
        <v>3520</v>
      </c>
    </row>
    <row r="18884" spans="1:4" hidden="1" x14ac:dyDescent="0.35">
      <c r="A18884" s="9">
        <v>45197</v>
      </c>
      <c r="B18884" t="s">
        <v>2710</v>
      </c>
      <c r="C18884" t="s">
        <v>2695</v>
      </c>
      <c r="D18884" s="18">
        <v>990</v>
      </c>
    </row>
    <row r="18885" spans="1:4" hidden="1" x14ac:dyDescent="0.35">
      <c r="A18885" s="9">
        <v>45198</v>
      </c>
      <c r="B18885" t="s">
        <v>2711</v>
      </c>
      <c r="C18885" t="s">
        <v>2695</v>
      </c>
      <c r="D18885" s="18">
        <v>31947.13</v>
      </c>
    </row>
    <row r="18886" spans="1:4" hidden="1" x14ac:dyDescent="0.35">
      <c r="A18886" s="9">
        <v>45198</v>
      </c>
      <c r="B18886" t="s">
        <v>2702</v>
      </c>
      <c r="D18886" s="18">
        <v>44.49</v>
      </c>
    </row>
    <row r="18887" spans="1:4" hidden="1" x14ac:dyDescent="0.35">
      <c r="A18887" s="9">
        <v>45198</v>
      </c>
      <c r="B18887" t="s">
        <v>2702</v>
      </c>
      <c r="C18887" t="s">
        <v>2695</v>
      </c>
      <c r="D18887" s="18">
        <v>6238.39</v>
      </c>
    </row>
    <row r="18888" spans="1:4" hidden="1" x14ac:dyDescent="0.35">
      <c r="A18888" s="9">
        <v>45198</v>
      </c>
      <c r="B18888" t="s">
        <v>2709</v>
      </c>
      <c r="C18888" t="s">
        <v>2695</v>
      </c>
      <c r="D18888" s="18">
        <v>13684.63</v>
      </c>
    </row>
    <row r="18889" spans="1:4" hidden="1" x14ac:dyDescent="0.35">
      <c r="A18889" s="9">
        <v>45198</v>
      </c>
      <c r="B18889" t="s">
        <v>2707</v>
      </c>
      <c r="C18889" t="s">
        <v>2695</v>
      </c>
      <c r="D18889" s="18">
        <v>16415.05</v>
      </c>
    </row>
    <row r="18890" spans="1:4" hidden="1" x14ac:dyDescent="0.35">
      <c r="A18890" s="9">
        <v>45198</v>
      </c>
      <c r="B18890" t="s">
        <v>45</v>
      </c>
      <c r="C18890" t="s">
        <v>2695</v>
      </c>
      <c r="D18890" s="18">
        <v>600</v>
      </c>
    </row>
    <row r="18891" spans="1:4" hidden="1" x14ac:dyDescent="0.35">
      <c r="A18891" s="9">
        <v>45198</v>
      </c>
      <c r="B18891" t="s">
        <v>2706</v>
      </c>
      <c r="C18891" t="s">
        <v>2695</v>
      </c>
      <c r="D18891" s="18">
        <v>10197.799999999999</v>
      </c>
    </row>
    <row r="18892" spans="1:4" hidden="1" x14ac:dyDescent="0.35">
      <c r="A18892" s="9">
        <v>45198</v>
      </c>
      <c r="B18892" t="s">
        <v>2690</v>
      </c>
      <c r="C18892" t="s">
        <v>2695</v>
      </c>
      <c r="D18892" s="18">
        <v>58750.13</v>
      </c>
    </row>
    <row r="18893" spans="1:4" hidden="1" x14ac:dyDescent="0.35">
      <c r="A18893" s="9">
        <v>45198</v>
      </c>
      <c r="B18893" t="s">
        <v>2703</v>
      </c>
      <c r="C18893" t="s">
        <v>2695</v>
      </c>
      <c r="D18893" s="18">
        <v>9942.0499999999993</v>
      </c>
    </row>
    <row r="18894" spans="1:4" hidden="1" x14ac:dyDescent="0.35">
      <c r="A18894" s="9">
        <v>45198</v>
      </c>
      <c r="B18894" t="s">
        <v>54</v>
      </c>
      <c r="D18894" s="18">
        <v>778.59</v>
      </c>
    </row>
    <row r="18895" spans="1:4" hidden="1" x14ac:dyDescent="0.35">
      <c r="A18895" s="9">
        <v>45198</v>
      </c>
      <c r="B18895" t="s">
        <v>54</v>
      </c>
      <c r="C18895" t="s">
        <v>2695</v>
      </c>
      <c r="D18895" s="18">
        <v>214571.95</v>
      </c>
    </row>
    <row r="18896" spans="1:4" hidden="1" x14ac:dyDescent="0.35">
      <c r="A18896" s="9">
        <v>45198</v>
      </c>
      <c r="B18896" t="s">
        <v>2699</v>
      </c>
      <c r="C18896" t="s">
        <v>2695</v>
      </c>
      <c r="D18896" s="18">
        <v>21063.13</v>
      </c>
    </row>
    <row r="18897" spans="1:4" hidden="1" x14ac:dyDescent="0.35">
      <c r="A18897" s="9">
        <v>45198</v>
      </c>
      <c r="B18897" t="s">
        <v>2701</v>
      </c>
      <c r="D18897" s="18">
        <v>376.62</v>
      </c>
    </row>
    <row r="18898" spans="1:4" hidden="1" x14ac:dyDescent="0.35">
      <c r="A18898" s="9">
        <v>45198</v>
      </c>
      <c r="B18898" t="s">
        <v>2701</v>
      </c>
      <c r="C18898" t="s">
        <v>2695</v>
      </c>
      <c r="D18898" s="18">
        <v>68026.89</v>
      </c>
    </row>
    <row r="18899" spans="1:4" hidden="1" x14ac:dyDescent="0.35">
      <c r="A18899" s="9">
        <v>45198</v>
      </c>
      <c r="B18899" t="s">
        <v>2697</v>
      </c>
      <c r="D18899" s="18">
        <v>56.54</v>
      </c>
    </row>
    <row r="18900" spans="1:4" hidden="1" x14ac:dyDescent="0.35">
      <c r="A18900" s="9">
        <v>45198</v>
      </c>
      <c r="B18900" t="s">
        <v>2697</v>
      </c>
      <c r="C18900" t="s">
        <v>2695</v>
      </c>
      <c r="D18900" s="18">
        <v>73106.37</v>
      </c>
    </row>
    <row r="18901" spans="1:4" hidden="1" x14ac:dyDescent="0.35">
      <c r="A18901" s="9">
        <v>45198</v>
      </c>
      <c r="B18901" t="s">
        <v>2698</v>
      </c>
      <c r="D18901" s="18">
        <v>17.23</v>
      </c>
    </row>
    <row r="18902" spans="1:4" hidden="1" x14ac:dyDescent="0.35">
      <c r="A18902" s="9">
        <v>45198</v>
      </c>
      <c r="B18902" t="s">
        <v>2698</v>
      </c>
      <c r="C18902" t="s">
        <v>2695</v>
      </c>
      <c r="D18902" s="18">
        <v>47079.27</v>
      </c>
    </row>
    <row r="18903" spans="1:4" hidden="1" x14ac:dyDescent="0.35">
      <c r="A18903" s="9">
        <v>45198</v>
      </c>
      <c r="B18903" t="s">
        <v>2696</v>
      </c>
      <c r="C18903" t="s">
        <v>2695</v>
      </c>
      <c r="D18903" s="18">
        <v>37154.15</v>
      </c>
    </row>
    <row r="18904" spans="1:4" hidden="1" x14ac:dyDescent="0.35">
      <c r="A18904" s="9">
        <v>45198</v>
      </c>
      <c r="B18904" t="s">
        <v>74</v>
      </c>
      <c r="C18904" t="s">
        <v>2695</v>
      </c>
      <c r="D18904" s="18">
        <v>20642.009999999998</v>
      </c>
    </row>
    <row r="18905" spans="1:4" hidden="1" x14ac:dyDescent="0.35">
      <c r="A18905" s="9">
        <v>45198</v>
      </c>
      <c r="B18905" t="s">
        <v>62</v>
      </c>
      <c r="C18905" t="s">
        <v>2695</v>
      </c>
      <c r="D18905" s="18">
        <v>2887.67</v>
      </c>
    </row>
    <row r="18906" spans="1:4" hidden="1" x14ac:dyDescent="0.35">
      <c r="A18906" s="9">
        <v>45198</v>
      </c>
      <c r="B18906" t="s">
        <v>2704</v>
      </c>
      <c r="C18906" t="s">
        <v>2695</v>
      </c>
      <c r="D18906" s="18">
        <v>23278.83</v>
      </c>
    </row>
    <row r="18907" spans="1:4" hidden="1" x14ac:dyDescent="0.35">
      <c r="A18907" s="9">
        <v>45198</v>
      </c>
      <c r="B18907" t="s">
        <v>66</v>
      </c>
      <c r="C18907" t="s">
        <v>2695</v>
      </c>
      <c r="D18907" s="18">
        <v>12219.42</v>
      </c>
    </row>
    <row r="18908" spans="1:4" hidden="1" x14ac:dyDescent="0.35">
      <c r="A18908" s="9">
        <v>45198</v>
      </c>
      <c r="B18908" t="s">
        <v>68</v>
      </c>
      <c r="C18908" t="s">
        <v>2695</v>
      </c>
      <c r="D18908" s="18">
        <v>37154.42</v>
      </c>
    </row>
    <row r="18909" spans="1:4" hidden="1" x14ac:dyDescent="0.35">
      <c r="A18909" s="9">
        <v>45198</v>
      </c>
      <c r="B18909" t="s">
        <v>2717</v>
      </c>
      <c r="C18909" t="s">
        <v>2695</v>
      </c>
      <c r="D18909" s="18">
        <v>5742.8</v>
      </c>
    </row>
    <row r="18910" spans="1:4" hidden="1" x14ac:dyDescent="0.35">
      <c r="A18910" s="9">
        <v>45198</v>
      </c>
      <c r="B18910" t="s">
        <v>2708</v>
      </c>
      <c r="C18910" t="s">
        <v>2695</v>
      </c>
      <c r="D18910" s="18">
        <v>3802.87</v>
      </c>
    </row>
    <row r="18911" spans="1:4" hidden="1" x14ac:dyDescent="0.35">
      <c r="A18911" s="9">
        <v>45198</v>
      </c>
      <c r="B18911" t="s">
        <v>2710</v>
      </c>
      <c r="C18911" t="s">
        <v>2695</v>
      </c>
      <c r="D18911" s="18">
        <v>1851.62</v>
      </c>
    </row>
    <row r="18912" spans="1:4" hidden="1" x14ac:dyDescent="0.35">
      <c r="A18912" s="9">
        <v>45198</v>
      </c>
      <c r="B18912" t="s">
        <v>2720</v>
      </c>
      <c r="C18912" t="s">
        <v>2695</v>
      </c>
      <c r="D18912" s="18">
        <v>1604</v>
      </c>
    </row>
    <row r="18913" spans="1:4" hidden="1" x14ac:dyDescent="0.35">
      <c r="A18913" s="9">
        <v>45199</v>
      </c>
      <c r="B18913" t="s">
        <v>2707</v>
      </c>
      <c r="C18913" t="s">
        <v>2695</v>
      </c>
      <c r="D18913" s="18">
        <v>1796.31</v>
      </c>
    </row>
    <row r="18914" spans="1:4" hidden="1" x14ac:dyDescent="0.35">
      <c r="A18914" s="9">
        <v>45201</v>
      </c>
      <c r="B18914" t="s">
        <v>2711</v>
      </c>
      <c r="C18914" t="s">
        <v>2695</v>
      </c>
      <c r="D18914" s="18">
        <v>28235.59</v>
      </c>
    </row>
    <row r="18915" spans="1:4" hidden="1" x14ac:dyDescent="0.35">
      <c r="A18915" s="9">
        <v>45201</v>
      </c>
      <c r="B18915" t="s">
        <v>2702</v>
      </c>
      <c r="C18915" t="s">
        <v>2695</v>
      </c>
      <c r="D18915" s="18">
        <v>1167.06</v>
      </c>
    </row>
    <row r="18916" spans="1:4" hidden="1" x14ac:dyDescent="0.35">
      <c r="A18916" s="9">
        <v>45201</v>
      </c>
      <c r="B18916" t="s">
        <v>2709</v>
      </c>
      <c r="D18916" s="18">
        <v>15.55</v>
      </c>
    </row>
    <row r="18917" spans="1:4" hidden="1" x14ac:dyDescent="0.35">
      <c r="A18917" s="9">
        <v>45201</v>
      </c>
      <c r="B18917" t="s">
        <v>2709</v>
      </c>
      <c r="C18917" t="s">
        <v>2695</v>
      </c>
      <c r="D18917" s="18">
        <v>614.1</v>
      </c>
    </row>
    <row r="18918" spans="1:4" hidden="1" x14ac:dyDescent="0.35">
      <c r="A18918" s="9">
        <v>45201</v>
      </c>
      <c r="B18918" t="s">
        <v>2707</v>
      </c>
      <c r="D18918" s="18">
        <v>6</v>
      </c>
    </row>
    <row r="18919" spans="1:4" hidden="1" x14ac:dyDescent="0.35">
      <c r="A18919" s="9">
        <v>45201</v>
      </c>
      <c r="B18919" t="s">
        <v>2690</v>
      </c>
      <c r="D18919" s="18">
        <v>8431.32</v>
      </c>
    </row>
    <row r="18920" spans="1:4" hidden="1" x14ac:dyDescent="0.35">
      <c r="A18920" s="9">
        <v>45201</v>
      </c>
      <c r="B18920" t="s">
        <v>2697</v>
      </c>
      <c r="D18920" s="18">
        <v>13.38</v>
      </c>
    </row>
    <row r="18921" spans="1:4" hidden="1" x14ac:dyDescent="0.35">
      <c r="A18921" s="9">
        <v>45201</v>
      </c>
      <c r="B18921" t="s">
        <v>66</v>
      </c>
      <c r="C18921" t="s">
        <v>2695</v>
      </c>
      <c r="D18921" s="18">
        <v>9320.92</v>
      </c>
    </row>
    <row r="18922" spans="1:4" hidden="1" x14ac:dyDescent="0.35">
      <c r="A18922" s="9">
        <v>45201</v>
      </c>
      <c r="B18922" t="s">
        <v>68</v>
      </c>
      <c r="C18922" t="s">
        <v>2695</v>
      </c>
      <c r="D18922" s="18">
        <v>6427.92</v>
      </c>
    </row>
    <row r="18923" spans="1:4" hidden="1" x14ac:dyDescent="0.35">
      <c r="A18923" s="9">
        <v>45201</v>
      </c>
      <c r="B18923" t="s">
        <v>2720</v>
      </c>
      <c r="D18923" s="18">
        <v>392370.99</v>
      </c>
    </row>
    <row r="18924" spans="1:4" hidden="1" x14ac:dyDescent="0.35">
      <c r="A18924" s="9">
        <v>45202</v>
      </c>
      <c r="B18924" t="s">
        <v>2711</v>
      </c>
      <c r="C18924" t="s">
        <v>2695</v>
      </c>
      <c r="D18924" s="18">
        <v>14854.24</v>
      </c>
    </row>
    <row r="18925" spans="1:4" hidden="1" x14ac:dyDescent="0.35">
      <c r="A18925" s="9">
        <v>45202</v>
      </c>
      <c r="B18925" t="s">
        <v>2702</v>
      </c>
      <c r="C18925" t="s">
        <v>2695</v>
      </c>
      <c r="D18925" s="18">
        <v>1503.56</v>
      </c>
    </row>
    <row r="18926" spans="1:4" hidden="1" x14ac:dyDescent="0.35">
      <c r="A18926" s="9">
        <v>45202</v>
      </c>
      <c r="B18926" t="s">
        <v>2709</v>
      </c>
      <c r="C18926" t="s">
        <v>2695</v>
      </c>
      <c r="D18926" s="18">
        <v>17570.48</v>
      </c>
    </row>
    <row r="18927" spans="1:4" hidden="1" x14ac:dyDescent="0.35">
      <c r="A18927" s="9">
        <v>45202</v>
      </c>
      <c r="B18927" t="s">
        <v>2707</v>
      </c>
      <c r="C18927" t="s">
        <v>2695</v>
      </c>
      <c r="D18927" s="18">
        <v>8536.1</v>
      </c>
    </row>
    <row r="18928" spans="1:4" hidden="1" x14ac:dyDescent="0.35">
      <c r="A18928" s="9">
        <v>45202</v>
      </c>
      <c r="B18928" t="s">
        <v>2690</v>
      </c>
      <c r="C18928" t="s">
        <v>2695</v>
      </c>
      <c r="D18928" s="18">
        <v>1019.48</v>
      </c>
    </row>
    <row r="18929" spans="1:4" hidden="1" x14ac:dyDescent="0.35">
      <c r="A18929" s="9">
        <v>45202</v>
      </c>
      <c r="B18929" t="s">
        <v>2703</v>
      </c>
      <c r="C18929" t="s">
        <v>2695</v>
      </c>
      <c r="D18929" s="18">
        <v>3357.02</v>
      </c>
    </row>
    <row r="18930" spans="1:4" hidden="1" x14ac:dyDescent="0.35">
      <c r="A18930" s="9">
        <v>45202</v>
      </c>
      <c r="B18930" t="s">
        <v>54</v>
      </c>
      <c r="D18930" s="18">
        <v>15.21</v>
      </c>
    </row>
    <row r="18931" spans="1:4" hidden="1" x14ac:dyDescent="0.35">
      <c r="A18931" s="9">
        <v>45202</v>
      </c>
      <c r="B18931" t="s">
        <v>54</v>
      </c>
      <c r="C18931" t="s">
        <v>2695</v>
      </c>
      <c r="D18931" s="18">
        <v>4039.68</v>
      </c>
    </row>
    <row r="18932" spans="1:4" hidden="1" x14ac:dyDescent="0.35">
      <c r="A18932" s="9">
        <v>45202</v>
      </c>
      <c r="B18932" t="s">
        <v>2699</v>
      </c>
      <c r="D18932" s="18">
        <v>220.1</v>
      </c>
    </row>
    <row r="18933" spans="1:4" hidden="1" x14ac:dyDescent="0.35">
      <c r="A18933" s="9">
        <v>45202</v>
      </c>
      <c r="B18933" t="s">
        <v>2701</v>
      </c>
      <c r="C18933" t="s">
        <v>2695</v>
      </c>
      <c r="D18933" s="18">
        <v>4672.8900000000003</v>
      </c>
    </row>
    <row r="18934" spans="1:4" hidden="1" x14ac:dyDescent="0.35">
      <c r="A18934" s="9">
        <v>45202</v>
      </c>
      <c r="B18934" t="s">
        <v>2700</v>
      </c>
      <c r="C18934" t="s">
        <v>2695</v>
      </c>
      <c r="D18934" s="18">
        <v>1643.64</v>
      </c>
    </row>
    <row r="18935" spans="1:4" hidden="1" x14ac:dyDescent="0.35">
      <c r="A18935" s="9">
        <v>45202</v>
      </c>
      <c r="B18935" t="s">
        <v>2697</v>
      </c>
      <c r="C18935" t="s">
        <v>2695</v>
      </c>
      <c r="D18935" s="18">
        <v>14705.14</v>
      </c>
    </row>
    <row r="18936" spans="1:4" hidden="1" x14ac:dyDescent="0.35">
      <c r="A18936" s="9">
        <v>45202</v>
      </c>
      <c r="B18936" t="s">
        <v>2698</v>
      </c>
      <c r="C18936" t="s">
        <v>2695</v>
      </c>
      <c r="D18936" s="18">
        <v>6855</v>
      </c>
    </row>
    <row r="18937" spans="1:4" hidden="1" x14ac:dyDescent="0.35">
      <c r="A18937" s="9">
        <v>45202</v>
      </c>
      <c r="B18937" t="s">
        <v>2696</v>
      </c>
      <c r="D18937" s="18">
        <v>16834.91</v>
      </c>
    </row>
    <row r="18938" spans="1:4" hidden="1" x14ac:dyDescent="0.35">
      <c r="A18938" s="9">
        <v>45202</v>
      </c>
      <c r="B18938" t="s">
        <v>2696</v>
      </c>
      <c r="C18938" t="s">
        <v>2695</v>
      </c>
      <c r="D18938" s="18">
        <v>9234.7000000000007</v>
      </c>
    </row>
    <row r="18939" spans="1:4" hidden="1" x14ac:dyDescent="0.35">
      <c r="A18939" s="9">
        <v>45202</v>
      </c>
      <c r="B18939" t="s">
        <v>74</v>
      </c>
      <c r="C18939" t="s">
        <v>2695</v>
      </c>
      <c r="D18939" s="18">
        <v>6188.45</v>
      </c>
    </row>
    <row r="18940" spans="1:4" hidden="1" x14ac:dyDescent="0.35">
      <c r="A18940" s="9">
        <v>45202</v>
      </c>
      <c r="B18940" t="s">
        <v>62</v>
      </c>
      <c r="D18940" s="18">
        <v>109.55</v>
      </c>
    </row>
    <row r="18941" spans="1:4" hidden="1" x14ac:dyDescent="0.35">
      <c r="A18941" s="9">
        <v>45202</v>
      </c>
      <c r="B18941" t="s">
        <v>62</v>
      </c>
      <c r="C18941" t="s">
        <v>2695</v>
      </c>
      <c r="D18941" s="18">
        <v>8147.38</v>
      </c>
    </row>
    <row r="18942" spans="1:4" hidden="1" x14ac:dyDescent="0.35">
      <c r="A18942" s="9">
        <v>45202</v>
      </c>
      <c r="B18942" t="s">
        <v>2704</v>
      </c>
      <c r="C18942" t="s">
        <v>2695</v>
      </c>
      <c r="D18942" s="18">
        <v>16732.73</v>
      </c>
    </row>
    <row r="18943" spans="1:4" hidden="1" x14ac:dyDescent="0.35">
      <c r="A18943" s="9">
        <v>45202</v>
      </c>
      <c r="B18943" t="s">
        <v>68</v>
      </c>
      <c r="C18943" t="s">
        <v>2695</v>
      </c>
      <c r="D18943" s="18">
        <v>58493.53</v>
      </c>
    </row>
    <row r="18944" spans="1:4" hidden="1" x14ac:dyDescent="0.35">
      <c r="A18944" s="9">
        <v>45202</v>
      </c>
      <c r="B18944" t="s">
        <v>2717</v>
      </c>
      <c r="C18944" t="s">
        <v>2695</v>
      </c>
      <c r="D18944" s="18">
        <v>12576.35</v>
      </c>
    </row>
    <row r="18945" spans="1:4" hidden="1" x14ac:dyDescent="0.35">
      <c r="A18945" s="9">
        <v>45202</v>
      </c>
      <c r="B18945" t="s">
        <v>2712</v>
      </c>
      <c r="C18945" t="s">
        <v>2695</v>
      </c>
      <c r="D18945" s="18">
        <v>511.13</v>
      </c>
    </row>
    <row r="18946" spans="1:4" hidden="1" x14ac:dyDescent="0.35">
      <c r="A18946" s="9">
        <v>45202</v>
      </c>
      <c r="B18946" t="s">
        <v>2715</v>
      </c>
      <c r="C18946" t="s">
        <v>2695</v>
      </c>
      <c r="D18946" s="18">
        <v>1487.5</v>
      </c>
    </row>
    <row r="18947" spans="1:4" hidden="1" x14ac:dyDescent="0.35">
      <c r="A18947" s="9">
        <v>45202</v>
      </c>
      <c r="B18947" t="s">
        <v>2710</v>
      </c>
      <c r="C18947" t="s">
        <v>2695</v>
      </c>
      <c r="D18947" s="18">
        <v>40345.599999999999</v>
      </c>
    </row>
    <row r="18948" spans="1:4" hidden="1" x14ac:dyDescent="0.35">
      <c r="A18948" s="9">
        <v>45202</v>
      </c>
      <c r="B18948" t="s">
        <v>2720</v>
      </c>
      <c r="D18948" s="18">
        <v>123243.58</v>
      </c>
    </row>
    <row r="18949" spans="1:4" hidden="1" x14ac:dyDescent="0.35">
      <c r="A18949" s="9">
        <v>45203</v>
      </c>
      <c r="B18949" t="s">
        <v>2711</v>
      </c>
      <c r="C18949" t="s">
        <v>2695</v>
      </c>
      <c r="D18949" s="18">
        <v>7702.26</v>
      </c>
    </row>
    <row r="18950" spans="1:4" hidden="1" x14ac:dyDescent="0.35">
      <c r="A18950" s="9">
        <v>45203</v>
      </c>
      <c r="B18950" t="s">
        <v>2702</v>
      </c>
      <c r="C18950" t="s">
        <v>2695</v>
      </c>
      <c r="D18950" s="18">
        <v>11295.29</v>
      </c>
    </row>
    <row r="18951" spans="1:4" hidden="1" x14ac:dyDescent="0.35">
      <c r="A18951" s="9">
        <v>45203</v>
      </c>
      <c r="B18951" t="s">
        <v>2709</v>
      </c>
      <c r="C18951" t="s">
        <v>2695</v>
      </c>
      <c r="D18951" s="18">
        <v>6580.54</v>
      </c>
    </row>
    <row r="18952" spans="1:4" hidden="1" x14ac:dyDescent="0.35">
      <c r="A18952" s="9">
        <v>45203</v>
      </c>
      <c r="B18952" t="s">
        <v>2707</v>
      </c>
      <c r="C18952" t="s">
        <v>2695</v>
      </c>
      <c r="D18952" s="18">
        <v>5666.68</v>
      </c>
    </row>
    <row r="18953" spans="1:4" hidden="1" x14ac:dyDescent="0.35">
      <c r="A18953" s="9">
        <v>45203</v>
      </c>
      <c r="B18953" t="s">
        <v>2706</v>
      </c>
      <c r="C18953" t="s">
        <v>2695</v>
      </c>
      <c r="D18953" s="18">
        <v>8695.39</v>
      </c>
    </row>
    <row r="18954" spans="1:4" hidden="1" x14ac:dyDescent="0.35">
      <c r="A18954" s="9">
        <v>45203</v>
      </c>
      <c r="B18954" t="s">
        <v>2690</v>
      </c>
      <c r="C18954" t="s">
        <v>2695</v>
      </c>
      <c r="D18954" s="18">
        <v>1520</v>
      </c>
    </row>
    <row r="18955" spans="1:4" hidden="1" x14ac:dyDescent="0.35">
      <c r="A18955" s="9">
        <v>45203</v>
      </c>
      <c r="B18955" t="s">
        <v>2703</v>
      </c>
      <c r="C18955" t="s">
        <v>2695</v>
      </c>
      <c r="D18955" s="18">
        <v>7049.22</v>
      </c>
    </row>
    <row r="18956" spans="1:4" hidden="1" x14ac:dyDescent="0.35">
      <c r="A18956" s="9">
        <v>45203</v>
      </c>
      <c r="B18956" t="s">
        <v>54</v>
      </c>
      <c r="C18956" t="s">
        <v>2695</v>
      </c>
      <c r="D18956" s="18">
        <v>15199.44</v>
      </c>
    </row>
    <row r="18957" spans="1:4" hidden="1" x14ac:dyDescent="0.35">
      <c r="A18957" s="9">
        <v>45203</v>
      </c>
      <c r="B18957" t="s">
        <v>2699</v>
      </c>
      <c r="C18957" t="s">
        <v>2695</v>
      </c>
      <c r="D18957" s="18">
        <v>9497.66</v>
      </c>
    </row>
    <row r="18958" spans="1:4" hidden="1" x14ac:dyDescent="0.35">
      <c r="A18958" s="9">
        <v>45203</v>
      </c>
      <c r="B18958" t="s">
        <v>2701</v>
      </c>
      <c r="C18958" t="s">
        <v>2695</v>
      </c>
      <c r="D18958" s="18">
        <v>6672.74</v>
      </c>
    </row>
    <row r="18959" spans="1:4" hidden="1" x14ac:dyDescent="0.35">
      <c r="A18959" s="9">
        <v>45203</v>
      </c>
      <c r="B18959" t="s">
        <v>2697</v>
      </c>
      <c r="D18959" s="18">
        <v>54.78</v>
      </c>
    </row>
    <row r="18960" spans="1:4" hidden="1" x14ac:dyDescent="0.35">
      <c r="A18960" s="9">
        <v>45203</v>
      </c>
      <c r="B18960" t="s">
        <v>2697</v>
      </c>
      <c r="C18960" t="s">
        <v>2695</v>
      </c>
      <c r="D18960" s="18">
        <v>9584.7900000000009</v>
      </c>
    </row>
    <row r="18961" spans="1:4" hidden="1" x14ac:dyDescent="0.35">
      <c r="A18961" s="9">
        <v>45203</v>
      </c>
      <c r="B18961" t="s">
        <v>2698</v>
      </c>
      <c r="C18961" t="s">
        <v>2695</v>
      </c>
      <c r="D18961" s="18">
        <v>4047.71</v>
      </c>
    </row>
    <row r="18962" spans="1:4" hidden="1" x14ac:dyDescent="0.35">
      <c r="A18962" s="9">
        <v>45203</v>
      </c>
      <c r="B18962" t="s">
        <v>2696</v>
      </c>
      <c r="C18962" t="s">
        <v>2695</v>
      </c>
      <c r="D18962" s="18">
        <v>29230.16</v>
      </c>
    </row>
    <row r="18963" spans="1:4" hidden="1" x14ac:dyDescent="0.35">
      <c r="A18963" s="9">
        <v>45203</v>
      </c>
      <c r="B18963" t="s">
        <v>74</v>
      </c>
      <c r="C18963" t="s">
        <v>2695</v>
      </c>
      <c r="D18963" s="18">
        <v>6463.24</v>
      </c>
    </row>
    <row r="18964" spans="1:4" hidden="1" x14ac:dyDescent="0.35">
      <c r="A18964" s="9">
        <v>45203</v>
      </c>
      <c r="B18964" t="s">
        <v>62</v>
      </c>
      <c r="C18964" t="s">
        <v>2695</v>
      </c>
      <c r="D18964" s="18">
        <v>20960.73</v>
      </c>
    </row>
    <row r="18965" spans="1:4" hidden="1" x14ac:dyDescent="0.35">
      <c r="A18965" s="9">
        <v>45203</v>
      </c>
      <c r="B18965" t="s">
        <v>2704</v>
      </c>
      <c r="C18965" t="s">
        <v>2695</v>
      </c>
      <c r="D18965" s="18">
        <v>684.27</v>
      </c>
    </row>
    <row r="18966" spans="1:4" hidden="1" x14ac:dyDescent="0.35">
      <c r="A18966" s="9">
        <v>45203</v>
      </c>
      <c r="B18966" t="s">
        <v>66</v>
      </c>
      <c r="C18966" t="s">
        <v>2695</v>
      </c>
      <c r="D18966" s="18">
        <v>442.6</v>
      </c>
    </row>
    <row r="18967" spans="1:4" hidden="1" x14ac:dyDescent="0.35">
      <c r="A18967" s="9">
        <v>45203</v>
      </c>
      <c r="B18967" t="s">
        <v>68</v>
      </c>
      <c r="D18967" s="18">
        <v>643.79999999999995</v>
      </c>
    </row>
    <row r="18968" spans="1:4" hidden="1" x14ac:dyDescent="0.35">
      <c r="A18968" s="9">
        <v>45203</v>
      </c>
      <c r="B18968" t="s">
        <v>68</v>
      </c>
      <c r="C18968" t="s">
        <v>2695</v>
      </c>
      <c r="D18968" s="18">
        <v>50164.1</v>
      </c>
    </row>
    <row r="18969" spans="1:4" hidden="1" x14ac:dyDescent="0.35">
      <c r="A18969" s="9">
        <v>45203</v>
      </c>
      <c r="B18969" t="s">
        <v>2717</v>
      </c>
      <c r="C18969" t="s">
        <v>2695</v>
      </c>
      <c r="D18969" s="18">
        <v>5328</v>
      </c>
    </row>
    <row r="18970" spans="1:4" hidden="1" x14ac:dyDescent="0.35">
      <c r="A18970" s="9">
        <v>45203</v>
      </c>
      <c r="B18970" t="s">
        <v>2715</v>
      </c>
      <c r="D18970" s="18">
        <v>2507.25</v>
      </c>
    </row>
    <row r="18971" spans="1:4" hidden="1" x14ac:dyDescent="0.35">
      <c r="A18971" s="9">
        <v>45203</v>
      </c>
      <c r="B18971" t="s">
        <v>2715</v>
      </c>
      <c r="C18971" t="s">
        <v>2695</v>
      </c>
      <c r="D18971" s="18">
        <v>2540</v>
      </c>
    </row>
    <row r="18972" spans="1:4" hidden="1" x14ac:dyDescent="0.35">
      <c r="A18972" s="9">
        <v>45203</v>
      </c>
      <c r="B18972" t="s">
        <v>2714</v>
      </c>
      <c r="C18972" t="s">
        <v>2695</v>
      </c>
      <c r="D18972" s="18">
        <v>1405.75</v>
      </c>
    </row>
    <row r="18973" spans="1:4" hidden="1" x14ac:dyDescent="0.35">
      <c r="A18973" s="9">
        <v>45203</v>
      </c>
      <c r="B18973" t="s">
        <v>2713</v>
      </c>
      <c r="C18973" t="s">
        <v>2695</v>
      </c>
      <c r="D18973" s="18">
        <v>5450.52</v>
      </c>
    </row>
    <row r="18974" spans="1:4" hidden="1" x14ac:dyDescent="0.35">
      <c r="A18974" s="9">
        <v>45204</v>
      </c>
      <c r="B18974" t="s">
        <v>2711</v>
      </c>
      <c r="D18974" s="18">
        <v>43.93</v>
      </c>
    </row>
    <row r="18975" spans="1:4" hidden="1" x14ac:dyDescent="0.35">
      <c r="A18975" s="9">
        <v>45204</v>
      </c>
      <c r="B18975" t="s">
        <v>2711</v>
      </c>
      <c r="C18975" t="s">
        <v>2695</v>
      </c>
      <c r="D18975" s="18">
        <v>5239.59</v>
      </c>
    </row>
    <row r="18976" spans="1:4" hidden="1" x14ac:dyDescent="0.35">
      <c r="A18976" s="9">
        <v>45204</v>
      </c>
      <c r="B18976" t="s">
        <v>2702</v>
      </c>
      <c r="C18976" t="s">
        <v>2695</v>
      </c>
      <c r="D18976" s="18">
        <v>6213.9</v>
      </c>
    </row>
    <row r="18977" spans="1:4" hidden="1" x14ac:dyDescent="0.35">
      <c r="A18977" s="9">
        <v>45204</v>
      </c>
      <c r="B18977" t="s">
        <v>2709</v>
      </c>
      <c r="C18977" t="s">
        <v>2695</v>
      </c>
      <c r="D18977" s="18">
        <v>5065.88</v>
      </c>
    </row>
    <row r="18978" spans="1:4" hidden="1" x14ac:dyDescent="0.35">
      <c r="A18978" s="9">
        <v>45204</v>
      </c>
      <c r="B18978" t="s">
        <v>2707</v>
      </c>
      <c r="C18978" t="s">
        <v>2695</v>
      </c>
      <c r="D18978" s="18">
        <v>3679.72</v>
      </c>
    </row>
    <row r="18979" spans="1:4" hidden="1" x14ac:dyDescent="0.35">
      <c r="A18979" s="9">
        <v>45204</v>
      </c>
      <c r="B18979" t="s">
        <v>2703</v>
      </c>
      <c r="C18979" t="s">
        <v>2695</v>
      </c>
      <c r="D18979" s="18">
        <v>29069.66</v>
      </c>
    </row>
    <row r="18980" spans="1:4" hidden="1" x14ac:dyDescent="0.35">
      <c r="A18980" s="9">
        <v>45204</v>
      </c>
      <c r="B18980" t="s">
        <v>54</v>
      </c>
      <c r="C18980" t="s">
        <v>2695</v>
      </c>
      <c r="D18980" s="18">
        <v>1660</v>
      </c>
    </row>
    <row r="18981" spans="1:4" hidden="1" x14ac:dyDescent="0.35">
      <c r="A18981" s="9">
        <v>45204</v>
      </c>
      <c r="B18981" t="s">
        <v>2699</v>
      </c>
      <c r="C18981" t="s">
        <v>2695</v>
      </c>
      <c r="D18981" s="18">
        <v>4140.25</v>
      </c>
    </row>
    <row r="18982" spans="1:4" hidden="1" x14ac:dyDescent="0.35">
      <c r="A18982" s="9">
        <v>45204</v>
      </c>
      <c r="B18982" t="s">
        <v>2701</v>
      </c>
      <c r="C18982" t="s">
        <v>2695</v>
      </c>
      <c r="D18982" s="18">
        <v>4418.1499999999996</v>
      </c>
    </row>
    <row r="18983" spans="1:4" hidden="1" x14ac:dyDescent="0.35">
      <c r="A18983" s="9">
        <v>45204</v>
      </c>
      <c r="B18983" t="s">
        <v>2700</v>
      </c>
      <c r="C18983" t="s">
        <v>2695</v>
      </c>
      <c r="D18983" s="18">
        <v>12604.94</v>
      </c>
    </row>
    <row r="18984" spans="1:4" hidden="1" x14ac:dyDescent="0.35">
      <c r="A18984" s="9">
        <v>45204</v>
      </c>
      <c r="B18984" t="s">
        <v>2697</v>
      </c>
      <c r="D18984" s="18">
        <v>965.86</v>
      </c>
    </row>
    <row r="18985" spans="1:4" hidden="1" x14ac:dyDescent="0.35">
      <c r="A18985" s="9">
        <v>45204</v>
      </c>
      <c r="B18985" t="s">
        <v>2697</v>
      </c>
      <c r="C18985" t="s">
        <v>2695</v>
      </c>
      <c r="D18985" s="18">
        <v>32135.200000000001</v>
      </c>
    </row>
    <row r="18986" spans="1:4" hidden="1" x14ac:dyDescent="0.35">
      <c r="A18986" s="9">
        <v>45204</v>
      </c>
      <c r="B18986" t="s">
        <v>2696</v>
      </c>
      <c r="D18986" s="18">
        <v>15006.1</v>
      </c>
    </row>
    <row r="18987" spans="1:4" hidden="1" x14ac:dyDescent="0.35">
      <c r="A18987" s="9">
        <v>45204</v>
      </c>
      <c r="B18987" t="s">
        <v>2696</v>
      </c>
      <c r="C18987" t="s">
        <v>2695</v>
      </c>
      <c r="D18987" s="18">
        <v>17917.55</v>
      </c>
    </row>
    <row r="18988" spans="1:4" hidden="1" x14ac:dyDescent="0.35">
      <c r="A18988" s="9">
        <v>45204</v>
      </c>
      <c r="B18988" t="s">
        <v>74</v>
      </c>
      <c r="D18988" s="18">
        <v>13.83</v>
      </c>
    </row>
    <row r="18989" spans="1:4" hidden="1" x14ac:dyDescent="0.35">
      <c r="A18989" s="9">
        <v>45204</v>
      </c>
      <c r="B18989" t="s">
        <v>74</v>
      </c>
      <c r="C18989" t="s">
        <v>2695</v>
      </c>
      <c r="D18989" s="18">
        <v>7011.56</v>
      </c>
    </row>
    <row r="18990" spans="1:4" hidden="1" x14ac:dyDescent="0.35">
      <c r="A18990" s="9">
        <v>45204</v>
      </c>
      <c r="B18990" t="s">
        <v>62</v>
      </c>
      <c r="C18990" t="s">
        <v>2695</v>
      </c>
      <c r="D18990" s="18">
        <v>7747.48</v>
      </c>
    </row>
    <row r="18991" spans="1:4" hidden="1" x14ac:dyDescent="0.35">
      <c r="A18991" s="9">
        <v>45204</v>
      </c>
      <c r="B18991" t="s">
        <v>2704</v>
      </c>
      <c r="C18991" t="s">
        <v>2695</v>
      </c>
      <c r="D18991" s="18">
        <v>12506.28</v>
      </c>
    </row>
    <row r="18992" spans="1:4" hidden="1" x14ac:dyDescent="0.35">
      <c r="A18992" s="9">
        <v>45204</v>
      </c>
      <c r="B18992" t="s">
        <v>68</v>
      </c>
      <c r="C18992" t="s">
        <v>2695</v>
      </c>
      <c r="D18992" s="18">
        <v>901</v>
      </c>
    </row>
    <row r="18993" spans="1:4" hidden="1" x14ac:dyDescent="0.35">
      <c r="A18993" s="9">
        <v>45204</v>
      </c>
      <c r="B18993" t="s">
        <v>2720</v>
      </c>
      <c r="D18993" s="18">
        <v>68371.69</v>
      </c>
    </row>
    <row r="18994" spans="1:4" hidden="1" x14ac:dyDescent="0.35">
      <c r="A18994" s="9">
        <v>45205</v>
      </c>
      <c r="B18994" t="s">
        <v>2711</v>
      </c>
      <c r="C18994" t="s">
        <v>2695</v>
      </c>
      <c r="D18994" s="18">
        <v>2088.81</v>
      </c>
    </row>
    <row r="18995" spans="1:4" hidden="1" x14ac:dyDescent="0.35">
      <c r="A18995" s="9">
        <v>45205</v>
      </c>
      <c r="B18995" t="s">
        <v>2702</v>
      </c>
      <c r="C18995" t="s">
        <v>2695</v>
      </c>
      <c r="D18995" s="18">
        <v>2201.69</v>
      </c>
    </row>
    <row r="18996" spans="1:4" hidden="1" x14ac:dyDescent="0.35">
      <c r="A18996" s="9">
        <v>45205</v>
      </c>
      <c r="B18996" t="s">
        <v>45</v>
      </c>
      <c r="C18996" t="s">
        <v>2695</v>
      </c>
      <c r="D18996" s="18">
        <v>5554.56</v>
      </c>
    </row>
    <row r="18997" spans="1:4" hidden="1" x14ac:dyDescent="0.35">
      <c r="A18997" s="9">
        <v>45205</v>
      </c>
      <c r="B18997" t="s">
        <v>2703</v>
      </c>
      <c r="C18997" t="s">
        <v>2695</v>
      </c>
      <c r="D18997" s="18">
        <v>7386.08</v>
      </c>
    </row>
    <row r="18998" spans="1:4" hidden="1" x14ac:dyDescent="0.35">
      <c r="A18998" s="9">
        <v>45205</v>
      </c>
      <c r="B18998" t="s">
        <v>54</v>
      </c>
      <c r="D18998" s="18">
        <v>30.42</v>
      </c>
    </row>
    <row r="18999" spans="1:4" hidden="1" x14ac:dyDescent="0.35">
      <c r="A18999" s="9">
        <v>45205</v>
      </c>
      <c r="B18999" t="s">
        <v>54</v>
      </c>
      <c r="C18999" t="s">
        <v>2695</v>
      </c>
      <c r="D18999" s="18">
        <v>28834.13</v>
      </c>
    </row>
    <row r="19000" spans="1:4" hidden="1" x14ac:dyDescent="0.35">
      <c r="A19000" s="9">
        <v>45205</v>
      </c>
      <c r="B19000" t="s">
        <v>2699</v>
      </c>
      <c r="C19000" t="s">
        <v>2695</v>
      </c>
      <c r="D19000" s="18">
        <v>13280.9</v>
      </c>
    </row>
    <row r="19001" spans="1:4" hidden="1" x14ac:dyDescent="0.35">
      <c r="A19001" s="9">
        <v>45205</v>
      </c>
      <c r="B19001" t="s">
        <v>2701</v>
      </c>
      <c r="C19001" t="s">
        <v>2695</v>
      </c>
      <c r="D19001" s="18">
        <v>13765.34</v>
      </c>
    </row>
    <row r="19002" spans="1:4" hidden="1" x14ac:dyDescent="0.35">
      <c r="A19002" s="9">
        <v>45205</v>
      </c>
      <c r="B19002" t="s">
        <v>2700</v>
      </c>
      <c r="C19002" t="s">
        <v>2695</v>
      </c>
      <c r="D19002" s="18">
        <v>8120.55</v>
      </c>
    </row>
    <row r="19003" spans="1:4" hidden="1" x14ac:dyDescent="0.35">
      <c r="A19003" s="9">
        <v>45205</v>
      </c>
      <c r="B19003" t="s">
        <v>2697</v>
      </c>
      <c r="C19003" t="s">
        <v>2695</v>
      </c>
      <c r="D19003" s="18">
        <v>8669.76</v>
      </c>
    </row>
    <row r="19004" spans="1:4" hidden="1" x14ac:dyDescent="0.35">
      <c r="A19004" s="9">
        <v>45205</v>
      </c>
      <c r="B19004" t="s">
        <v>2698</v>
      </c>
      <c r="C19004" t="s">
        <v>2695</v>
      </c>
      <c r="D19004" s="18">
        <v>7753.36</v>
      </c>
    </row>
    <row r="19005" spans="1:4" hidden="1" x14ac:dyDescent="0.35">
      <c r="A19005" s="9">
        <v>45205</v>
      </c>
      <c r="B19005" t="s">
        <v>2696</v>
      </c>
      <c r="D19005" s="18">
        <v>15006.1</v>
      </c>
    </row>
    <row r="19006" spans="1:4" hidden="1" x14ac:dyDescent="0.35">
      <c r="A19006" s="9">
        <v>45205</v>
      </c>
      <c r="B19006" t="s">
        <v>2696</v>
      </c>
      <c r="C19006" t="s">
        <v>2695</v>
      </c>
      <c r="D19006" s="18">
        <v>21437.59</v>
      </c>
    </row>
    <row r="19007" spans="1:4" hidden="1" x14ac:dyDescent="0.35">
      <c r="A19007" s="9">
        <v>45205</v>
      </c>
      <c r="B19007" t="s">
        <v>2704</v>
      </c>
      <c r="C19007" t="s">
        <v>2695</v>
      </c>
      <c r="D19007" s="18">
        <v>21831.26</v>
      </c>
    </row>
    <row r="19008" spans="1:4" hidden="1" x14ac:dyDescent="0.35">
      <c r="A19008" s="9">
        <v>45205</v>
      </c>
      <c r="B19008" t="s">
        <v>66</v>
      </c>
      <c r="C19008" t="s">
        <v>2695</v>
      </c>
      <c r="D19008" s="18">
        <v>5989.05</v>
      </c>
    </row>
    <row r="19009" spans="1:4" hidden="1" x14ac:dyDescent="0.35">
      <c r="A19009" s="9">
        <v>45205</v>
      </c>
      <c r="B19009" t="s">
        <v>68</v>
      </c>
      <c r="D19009" s="18">
        <v>14.16</v>
      </c>
    </row>
    <row r="19010" spans="1:4" hidden="1" x14ac:dyDescent="0.35">
      <c r="A19010" s="9">
        <v>45205</v>
      </c>
      <c r="B19010" t="s">
        <v>68</v>
      </c>
      <c r="C19010" t="s">
        <v>2695</v>
      </c>
      <c r="D19010" s="18">
        <v>49747.15</v>
      </c>
    </row>
    <row r="19011" spans="1:4" hidden="1" x14ac:dyDescent="0.35">
      <c r="A19011" s="9">
        <v>45205</v>
      </c>
      <c r="B19011" t="s">
        <v>2717</v>
      </c>
      <c r="C19011" t="s">
        <v>2695</v>
      </c>
      <c r="D19011" s="18">
        <v>5545.54</v>
      </c>
    </row>
    <row r="19012" spans="1:4" hidden="1" x14ac:dyDescent="0.35">
      <c r="A19012" s="9">
        <v>45208</v>
      </c>
      <c r="B19012" t="s">
        <v>2711</v>
      </c>
      <c r="C19012" t="s">
        <v>2695</v>
      </c>
      <c r="D19012" s="18">
        <v>34861.75</v>
      </c>
    </row>
    <row r="19013" spans="1:4" hidden="1" x14ac:dyDescent="0.35">
      <c r="A19013" s="9">
        <v>45208</v>
      </c>
      <c r="B19013" t="s">
        <v>2702</v>
      </c>
      <c r="C19013" t="s">
        <v>2695</v>
      </c>
      <c r="D19013" s="18">
        <v>8490.65</v>
      </c>
    </row>
    <row r="19014" spans="1:4" hidden="1" x14ac:dyDescent="0.35">
      <c r="A19014" s="9">
        <v>45208</v>
      </c>
      <c r="B19014" t="s">
        <v>2709</v>
      </c>
      <c r="C19014" t="s">
        <v>2695</v>
      </c>
      <c r="D19014" s="18">
        <v>2883.94</v>
      </c>
    </row>
    <row r="19015" spans="1:4" hidden="1" x14ac:dyDescent="0.35">
      <c r="A19015" s="9">
        <v>45208</v>
      </c>
      <c r="B19015" t="s">
        <v>2707</v>
      </c>
      <c r="D19015" s="18">
        <v>10.6</v>
      </c>
    </row>
    <row r="19016" spans="1:4" hidden="1" x14ac:dyDescent="0.35">
      <c r="A19016" s="9">
        <v>45208</v>
      </c>
      <c r="B19016" t="s">
        <v>2707</v>
      </c>
      <c r="C19016" t="s">
        <v>2695</v>
      </c>
      <c r="D19016" s="18">
        <v>13596.47</v>
      </c>
    </row>
    <row r="19017" spans="1:4" hidden="1" x14ac:dyDescent="0.35">
      <c r="A19017" s="9">
        <v>45208</v>
      </c>
      <c r="B19017" t="s">
        <v>45</v>
      </c>
      <c r="C19017" t="s">
        <v>2695</v>
      </c>
      <c r="D19017" s="18">
        <v>8836.59</v>
      </c>
    </row>
    <row r="19018" spans="1:4" hidden="1" x14ac:dyDescent="0.35">
      <c r="A19018" s="9">
        <v>45208</v>
      </c>
      <c r="B19018" t="s">
        <v>54</v>
      </c>
      <c r="C19018" t="s">
        <v>2695</v>
      </c>
      <c r="D19018" s="18">
        <v>5292.68</v>
      </c>
    </row>
    <row r="19019" spans="1:4" hidden="1" x14ac:dyDescent="0.35">
      <c r="A19019" s="9">
        <v>45208</v>
      </c>
      <c r="B19019" t="s">
        <v>2699</v>
      </c>
      <c r="C19019" t="s">
        <v>2695</v>
      </c>
      <c r="D19019" s="18">
        <v>1248.4000000000001</v>
      </c>
    </row>
    <row r="19020" spans="1:4" hidden="1" x14ac:dyDescent="0.35">
      <c r="A19020" s="9">
        <v>45208</v>
      </c>
      <c r="B19020" t="s">
        <v>2701</v>
      </c>
      <c r="C19020" t="s">
        <v>2695</v>
      </c>
      <c r="D19020" s="18">
        <v>21766.81</v>
      </c>
    </row>
    <row r="19021" spans="1:4" hidden="1" x14ac:dyDescent="0.35">
      <c r="A19021" s="9">
        <v>45208</v>
      </c>
      <c r="B19021" t="s">
        <v>2697</v>
      </c>
      <c r="C19021" t="s">
        <v>2695</v>
      </c>
      <c r="D19021" s="18">
        <v>21652.05</v>
      </c>
    </row>
    <row r="19022" spans="1:4" hidden="1" x14ac:dyDescent="0.35">
      <c r="A19022" s="9">
        <v>45208</v>
      </c>
      <c r="B19022" t="s">
        <v>2698</v>
      </c>
      <c r="C19022" t="s">
        <v>2695</v>
      </c>
      <c r="D19022" s="18">
        <v>7447.7</v>
      </c>
    </row>
    <row r="19023" spans="1:4" hidden="1" x14ac:dyDescent="0.35">
      <c r="A19023" s="9">
        <v>45208</v>
      </c>
      <c r="B19023" t="s">
        <v>2696</v>
      </c>
      <c r="D19023" s="18">
        <v>15006.1</v>
      </c>
    </row>
    <row r="19024" spans="1:4" hidden="1" x14ac:dyDescent="0.35">
      <c r="A19024" s="9">
        <v>45208</v>
      </c>
      <c r="B19024" t="s">
        <v>2696</v>
      </c>
      <c r="C19024" t="s">
        <v>2695</v>
      </c>
      <c r="D19024" s="18">
        <v>11442.61</v>
      </c>
    </row>
    <row r="19025" spans="1:4" hidden="1" x14ac:dyDescent="0.35">
      <c r="A19025" s="9">
        <v>45208</v>
      </c>
      <c r="B19025" t="s">
        <v>74</v>
      </c>
      <c r="C19025" t="s">
        <v>2695</v>
      </c>
      <c r="D19025" s="18">
        <v>8477.94</v>
      </c>
    </row>
    <row r="19026" spans="1:4" hidden="1" x14ac:dyDescent="0.35">
      <c r="A19026" s="9">
        <v>45208</v>
      </c>
      <c r="B19026" t="s">
        <v>62</v>
      </c>
      <c r="C19026" t="s">
        <v>2695</v>
      </c>
      <c r="D19026" s="18">
        <v>8756.8799999999992</v>
      </c>
    </row>
    <row r="19027" spans="1:4" hidden="1" x14ac:dyDescent="0.35">
      <c r="A19027" s="9">
        <v>45208</v>
      </c>
      <c r="B19027" t="s">
        <v>2704</v>
      </c>
      <c r="C19027" t="s">
        <v>2695</v>
      </c>
      <c r="D19027" s="18">
        <v>7946.93</v>
      </c>
    </row>
    <row r="19028" spans="1:4" hidden="1" x14ac:dyDescent="0.35">
      <c r="A19028" s="9">
        <v>45208</v>
      </c>
      <c r="B19028" t="s">
        <v>66</v>
      </c>
      <c r="C19028" t="s">
        <v>2695</v>
      </c>
      <c r="D19028" s="18">
        <v>1474.66</v>
      </c>
    </row>
    <row r="19029" spans="1:4" hidden="1" x14ac:dyDescent="0.35">
      <c r="A19029" s="9">
        <v>45208</v>
      </c>
      <c r="B19029" t="s">
        <v>68</v>
      </c>
      <c r="D19029" s="18">
        <v>13350.55</v>
      </c>
    </row>
    <row r="19030" spans="1:4" hidden="1" x14ac:dyDescent="0.35">
      <c r="A19030" s="9">
        <v>45208</v>
      </c>
      <c r="B19030" t="s">
        <v>68</v>
      </c>
      <c r="C19030" t="s">
        <v>2695</v>
      </c>
      <c r="D19030" s="18">
        <v>37128.35</v>
      </c>
    </row>
    <row r="19031" spans="1:4" hidden="1" x14ac:dyDescent="0.35">
      <c r="A19031" s="9">
        <v>45208</v>
      </c>
      <c r="B19031" t="s">
        <v>2717</v>
      </c>
      <c r="C19031" t="s">
        <v>2695</v>
      </c>
      <c r="D19031" s="18">
        <v>5308.8</v>
      </c>
    </row>
    <row r="19032" spans="1:4" hidden="1" x14ac:dyDescent="0.35">
      <c r="A19032" s="9">
        <v>45208</v>
      </c>
      <c r="B19032" t="s">
        <v>2715</v>
      </c>
      <c r="C19032" t="s">
        <v>2695</v>
      </c>
      <c r="D19032" s="18">
        <v>30980</v>
      </c>
    </row>
    <row r="19033" spans="1:4" hidden="1" x14ac:dyDescent="0.35">
      <c r="A19033" s="9">
        <v>45208</v>
      </c>
      <c r="B19033" t="s">
        <v>2716</v>
      </c>
      <c r="C19033" t="s">
        <v>2695</v>
      </c>
      <c r="D19033" s="18">
        <v>625</v>
      </c>
    </row>
    <row r="19034" spans="1:4" hidden="1" x14ac:dyDescent="0.35">
      <c r="A19034" s="9">
        <v>45208</v>
      </c>
      <c r="B19034" t="s">
        <v>2713</v>
      </c>
      <c r="C19034" t="s">
        <v>2695</v>
      </c>
      <c r="D19034" s="18">
        <v>1706.6</v>
      </c>
    </row>
    <row r="19035" spans="1:4" hidden="1" x14ac:dyDescent="0.35">
      <c r="A19035" s="9">
        <v>45209</v>
      </c>
      <c r="B19035" t="s">
        <v>2711</v>
      </c>
      <c r="C19035" t="s">
        <v>2695</v>
      </c>
      <c r="D19035" s="18">
        <v>2037.1</v>
      </c>
    </row>
    <row r="19036" spans="1:4" hidden="1" x14ac:dyDescent="0.35">
      <c r="A19036" s="9">
        <v>45209</v>
      </c>
      <c r="B19036" t="s">
        <v>2702</v>
      </c>
      <c r="C19036" t="s">
        <v>2695</v>
      </c>
      <c r="D19036" s="18">
        <v>7735.57</v>
      </c>
    </row>
    <row r="19037" spans="1:4" hidden="1" x14ac:dyDescent="0.35">
      <c r="A19037" s="9">
        <v>45209</v>
      </c>
      <c r="B19037" t="s">
        <v>2709</v>
      </c>
      <c r="D19037" s="18">
        <v>68.64</v>
      </c>
    </row>
    <row r="19038" spans="1:4" hidden="1" x14ac:dyDescent="0.35">
      <c r="A19038" s="9">
        <v>45209</v>
      </c>
      <c r="B19038" t="s">
        <v>2709</v>
      </c>
      <c r="C19038" t="s">
        <v>2695</v>
      </c>
      <c r="D19038" s="18">
        <v>7302.48</v>
      </c>
    </row>
    <row r="19039" spans="1:4" hidden="1" x14ac:dyDescent="0.35">
      <c r="A19039" s="9">
        <v>45209</v>
      </c>
      <c r="B19039" t="s">
        <v>2707</v>
      </c>
      <c r="D19039" s="18">
        <v>2.15</v>
      </c>
    </row>
    <row r="19040" spans="1:4" hidden="1" x14ac:dyDescent="0.35">
      <c r="A19040" s="9">
        <v>45209</v>
      </c>
      <c r="B19040" t="s">
        <v>2707</v>
      </c>
      <c r="C19040" t="s">
        <v>2695</v>
      </c>
      <c r="D19040" s="18">
        <v>1254.07</v>
      </c>
    </row>
    <row r="19041" spans="1:4" hidden="1" x14ac:dyDescent="0.35">
      <c r="A19041" s="9">
        <v>45209</v>
      </c>
      <c r="B19041" t="s">
        <v>45</v>
      </c>
      <c r="C19041" t="s">
        <v>2695</v>
      </c>
      <c r="D19041" s="18">
        <v>32435.81</v>
      </c>
    </row>
    <row r="19042" spans="1:4" hidden="1" x14ac:dyDescent="0.35">
      <c r="A19042" s="9">
        <v>45209</v>
      </c>
      <c r="B19042" t="s">
        <v>2706</v>
      </c>
      <c r="C19042" t="s">
        <v>2695</v>
      </c>
      <c r="D19042" s="18">
        <v>18690.509999999998</v>
      </c>
    </row>
    <row r="19043" spans="1:4" hidden="1" x14ac:dyDescent="0.35">
      <c r="A19043" s="9">
        <v>45209</v>
      </c>
      <c r="B19043" t="s">
        <v>2690</v>
      </c>
      <c r="D19043" s="18">
        <v>21.97</v>
      </c>
    </row>
    <row r="19044" spans="1:4" hidden="1" x14ac:dyDescent="0.35">
      <c r="A19044" s="9">
        <v>45209</v>
      </c>
      <c r="B19044" t="s">
        <v>2690</v>
      </c>
      <c r="C19044" t="s">
        <v>2695</v>
      </c>
      <c r="D19044" s="18">
        <v>12175.34</v>
      </c>
    </row>
    <row r="19045" spans="1:4" hidden="1" x14ac:dyDescent="0.35">
      <c r="A19045" s="9">
        <v>45209</v>
      </c>
      <c r="B19045" t="s">
        <v>54</v>
      </c>
      <c r="D19045" s="18">
        <v>5.27</v>
      </c>
    </row>
    <row r="19046" spans="1:4" hidden="1" x14ac:dyDescent="0.35">
      <c r="A19046" s="9">
        <v>45209</v>
      </c>
      <c r="B19046" t="s">
        <v>54</v>
      </c>
      <c r="C19046" t="s">
        <v>2695</v>
      </c>
      <c r="D19046" s="18">
        <v>7330.56</v>
      </c>
    </row>
    <row r="19047" spans="1:4" hidden="1" x14ac:dyDescent="0.35">
      <c r="A19047" s="9">
        <v>45209</v>
      </c>
      <c r="B19047" t="s">
        <v>2701</v>
      </c>
      <c r="C19047" t="s">
        <v>2695</v>
      </c>
      <c r="D19047" s="18">
        <v>10273.290000000001</v>
      </c>
    </row>
    <row r="19048" spans="1:4" hidden="1" x14ac:dyDescent="0.35">
      <c r="A19048" s="9">
        <v>45209</v>
      </c>
      <c r="B19048" t="s">
        <v>2700</v>
      </c>
      <c r="C19048" t="s">
        <v>2695</v>
      </c>
      <c r="D19048" s="18">
        <v>4054.5</v>
      </c>
    </row>
    <row r="19049" spans="1:4" hidden="1" x14ac:dyDescent="0.35">
      <c r="A19049" s="9">
        <v>45209</v>
      </c>
      <c r="B19049" t="s">
        <v>2697</v>
      </c>
      <c r="D19049" s="18">
        <v>9.93</v>
      </c>
    </row>
    <row r="19050" spans="1:4" hidden="1" x14ac:dyDescent="0.35">
      <c r="A19050" s="9">
        <v>45209</v>
      </c>
      <c r="B19050" t="s">
        <v>2697</v>
      </c>
      <c r="C19050" t="s">
        <v>2695</v>
      </c>
      <c r="D19050" s="18">
        <v>12533.43</v>
      </c>
    </row>
    <row r="19051" spans="1:4" hidden="1" x14ac:dyDescent="0.35">
      <c r="A19051" s="9">
        <v>45209</v>
      </c>
      <c r="B19051" t="s">
        <v>2698</v>
      </c>
      <c r="C19051" t="s">
        <v>2695</v>
      </c>
      <c r="D19051" s="18">
        <v>4418.7700000000004</v>
      </c>
    </row>
    <row r="19052" spans="1:4" hidden="1" x14ac:dyDescent="0.35">
      <c r="A19052" s="9">
        <v>45209</v>
      </c>
      <c r="B19052" t="s">
        <v>2696</v>
      </c>
      <c r="C19052" t="s">
        <v>2695</v>
      </c>
      <c r="D19052" s="18">
        <v>13375.83</v>
      </c>
    </row>
    <row r="19053" spans="1:4" hidden="1" x14ac:dyDescent="0.35">
      <c r="A19053" s="9">
        <v>45209</v>
      </c>
      <c r="B19053" t="s">
        <v>74</v>
      </c>
      <c r="C19053" t="s">
        <v>2695</v>
      </c>
      <c r="D19053" s="18">
        <v>22254.58</v>
      </c>
    </row>
    <row r="19054" spans="1:4" hidden="1" x14ac:dyDescent="0.35">
      <c r="A19054" s="9">
        <v>45209</v>
      </c>
      <c r="B19054" t="s">
        <v>62</v>
      </c>
      <c r="C19054" t="s">
        <v>2695</v>
      </c>
      <c r="D19054" s="18">
        <v>31403.29</v>
      </c>
    </row>
    <row r="19055" spans="1:4" hidden="1" x14ac:dyDescent="0.35">
      <c r="A19055" s="9">
        <v>45209</v>
      </c>
      <c r="B19055" t="s">
        <v>2704</v>
      </c>
      <c r="D19055" s="18">
        <v>46.66</v>
      </c>
    </row>
    <row r="19056" spans="1:4" hidden="1" x14ac:dyDescent="0.35">
      <c r="A19056" s="9">
        <v>45209</v>
      </c>
      <c r="B19056" t="s">
        <v>2704</v>
      </c>
      <c r="C19056" t="s">
        <v>2695</v>
      </c>
      <c r="D19056" s="18">
        <v>6586.4</v>
      </c>
    </row>
    <row r="19057" spans="1:4" hidden="1" x14ac:dyDescent="0.35">
      <c r="A19057" s="9">
        <v>45209</v>
      </c>
      <c r="B19057" t="s">
        <v>66</v>
      </c>
      <c r="C19057" t="s">
        <v>2695</v>
      </c>
      <c r="D19057" s="18">
        <v>10860.65</v>
      </c>
    </row>
    <row r="19058" spans="1:4" hidden="1" x14ac:dyDescent="0.35">
      <c r="A19058" s="9">
        <v>45209</v>
      </c>
      <c r="B19058" t="s">
        <v>68</v>
      </c>
      <c r="C19058" t="s">
        <v>2695</v>
      </c>
      <c r="D19058" s="18">
        <v>12398.4</v>
      </c>
    </row>
    <row r="19059" spans="1:4" hidden="1" x14ac:dyDescent="0.35">
      <c r="A19059" s="9">
        <v>45209</v>
      </c>
      <c r="B19059" t="s">
        <v>2717</v>
      </c>
      <c r="C19059" t="s">
        <v>2695</v>
      </c>
      <c r="D19059" s="18">
        <v>3538</v>
      </c>
    </row>
    <row r="19060" spans="1:4" hidden="1" x14ac:dyDescent="0.35">
      <c r="A19060" s="9">
        <v>45209</v>
      </c>
      <c r="B19060" t="s">
        <v>2714</v>
      </c>
      <c r="C19060" t="s">
        <v>2695</v>
      </c>
      <c r="D19060" s="18">
        <v>660</v>
      </c>
    </row>
    <row r="19061" spans="1:4" hidden="1" x14ac:dyDescent="0.35">
      <c r="A19061" s="9">
        <v>45209</v>
      </c>
      <c r="B19061" t="s">
        <v>2710</v>
      </c>
      <c r="C19061" t="s">
        <v>2695</v>
      </c>
      <c r="D19061" s="18">
        <v>11409.58</v>
      </c>
    </row>
    <row r="19062" spans="1:4" hidden="1" x14ac:dyDescent="0.35">
      <c r="A19062" s="9">
        <v>45209</v>
      </c>
      <c r="B19062" t="s">
        <v>2713</v>
      </c>
      <c r="C19062" t="s">
        <v>2695</v>
      </c>
      <c r="D19062" s="18">
        <v>3826.09</v>
      </c>
    </row>
    <row r="19063" spans="1:4" hidden="1" x14ac:dyDescent="0.35">
      <c r="A19063" s="9">
        <v>45209</v>
      </c>
      <c r="B19063" t="s">
        <v>2720</v>
      </c>
      <c r="D19063" s="18">
        <v>57740.17</v>
      </c>
    </row>
    <row r="19064" spans="1:4" hidden="1" x14ac:dyDescent="0.35">
      <c r="A19064" s="9">
        <v>45210</v>
      </c>
      <c r="B19064" t="s">
        <v>2711</v>
      </c>
      <c r="D19064" s="18">
        <v>79.38</v>
      </c>
    </row>
    <row r="19065" spans="1:4" hidden="1" x14ac:dyDescent="0.35">
      <c r="A19065" s="9">
        <v>45210</v>
      </c>
      <c r="B19065" t="s">
        <v>2711</v>
      </c>
      <c r="C19065" t="s">
        <v>2695</v>
      </c>
      <c r="D19065" s="18">
        <v>37329.57</v>
      </c>
    </row>
    <row r="19066" spans="1:4" hidden="1" x14ac:dyDescent="0.35">
      <c r="A19066" s="9">
        <v>45210</v>
      </c>
      <c r="B19066" t="s">
        <v>2702</v>
      </c>
      <c r="D19066" s="18">
        <v>2126.64</v>
      </c>
    </row>
    <row r="19067" spans="1:4" hidden="1" x14ac:dyDescent="0.35">
      <c r="A19067" s="9">
        <v>45210</v>
      </c>
      <c r="B19067" t="s">
        <v>2702</v>
      </c>
      <c r="C19067" t="s">
        <v>2695</v>
      </c>
      <c r="D19067" s="18">
        <v>4534.13</v>
      </c>
    </row>
    <row r="19068" spans="1:4" hidden="1" x14ac:dyDescent="0.35">
      <c r="A19068" s="9">
        <v>45210</v>
      </c>
      <c r="B19068" t="s">
        <v>2709</v>
      </c>
      <c r="C19068" t="s">
        <v>2695</v>
      </c>
      <c r="D19068" s="18">
        <v>6770.29</v>
      </c>
    </row>
    <row r="19069" spans="1:4" hidden="1" x14ac:dyDescent="0.35">
      <c r="A19069" s="9">
        <v>45210</v>
      </c>
      <c r="B19069" t="s">
        <v>2707</v>
      </c>
      <c r="C19069" t="s">
        <v>2695</v>
      </c>
      <c r="D19069" s="18">
        <v>1074.5999999999999</v>
      </c>
    </row>
    <row r="19070" spans="1:4" hidden="1" x14ac:dyDescent="0.35">
      <c r="A19070" s="9">
        <v>45210</v>
      </c>
      <c r="B19070" t="s">
        <v>45</v>
      </c>
      <c r="C19070" t="s">
        <v>2695</v>
      </c>
      <c r="D19070" s="18">
        <v>3267.88</v>
      </c>
    </row>
    <row r="19071" spans="1:4" hidden="1" x14ac:dyDescent="0.35">
      <c r="A19071" s="9">
        <v>45210</v>
      </c>
      <c r="B19071" t="s">
        <v>54</v>
      </c>
      <c r="C19071" t="s">
        <v>2695</v>
      </c>
      <c r="D19071" s="18">
        <v>978.5</v>
      </c>
    </row>
    <row r="19072" spans="1:4" hidden="1" x14ac:dyDescent="0.35">
      <c r="A19072" s="9">
        <v>45210</v>
      </c>
      <c r="B19072" t="s">
        <v>2699</v>
      </c>
      <c r="D19072" s="18">
        <v>32.96</v>
      </c>
    </row>
    <row r="19073" spans="1:4" hidden="1" x14ac:dyDescent="0.35">
      <c r="A19073" s="9">
        <v>45210</v>
      </c>
      <c r="B19073" t="s">
        <v>2699</v>
      </c>
      <c r="C19073" t="s">
        <v>2695</v>
      </c>
      <c r="D19073" s="18">
        <v>28584.62</v>
      </c>
    </row>
    <row r="19074" spans="1:4" hidden="1" x14ac:dyDescent="0.35">
      <c r="A19074" s="9">
        <v>45210</v>
      </c>
      <c r="B19074" t="s">
        <v>2701</v>
      </c>
      <c r="C19074" t="s">
        <v>2695</v>
      </c>
      <c r="D19074" s="18">
        <v>38887.17</v>
      </c>
    </row>
    <row r="19075" spans="1:4" hidden="1" x14ac:dyDescent="0.35">
      <c r="A19075" s="9">
        <v>45210</v>
      </c>
      <c r="B19075" t="s">
        <v>2697</v>
      </c>
      <c r="D19075" s="18">
        <v>5.07</v>
      </c>
    </row>
    <row r="19076" spans="1:4" hidden="1" x14ac:dyDescent="0.35">
      <c r="A19076" s="9">
        <v>45210</v>
      </c>
      <c r="B19076" t="s">
        <v>2697</v>
      </c>
      <c r="C19076" t="s">
        <v>2695</v>
      </c>
      <c r="D19076" s="18">
        <v>15411.87</v>
      </c>
    </row>
    <row r="19077" spans="1:4" hidden="1" x14ac:dyDescent="0.35">
      <c r="A19077" s="9">
        <v>45210</v>
      </c>
      <c r="B19077" t="s">
        <v>2696</v>
      </c>
      <c r="D19077" s="18">
        <v>22563.65</v>
      </c>
    </row>
    <row r="19078" spans="1:4" hidden="1" x14ac:dyDescent="0.35">
      <c r="A19078" s="9">
        <v>45210</v>
      </c>
      <c r="B19078" t="s">
        <v>2696</v>
      </c>
      <c r="C19078" t="s">
        <v>2695</v>
      </c>
      <c r="D19078" s="18">
        <v>23939.42</v>
      </c>
    </row>
    <row r="19079" spans="1:4" hidden="1" x14ac:dyDescent="0.35">
      <c r="A19079" s="9">
        <v>45210</v>
      </c>
      <c r="B19079" t="s">
        <v>74</v>
      </c>
      <c r="C19079" t="s">
        <v>2695</v>
      </c>
      <c r="D19079" s="18">
        <v>18928.53</v>
      </c>
    </row>
    <row r="19080" spans="1:4" hidden="1" x14ac:dyDescent="0.35">
      <c r="A19080" s="9">
        <v>45210</v>
      </c>
      <c r="B19080" t="s">
        <v>62</v>
      </c>
      <c r="D19080" s="18">
        <v>478.4</v>
      </c>
    </row>
    <row r="19081" spans="1:4" hidden="1" x14ac:dyDescent="0.35">
      <c r="A19081" s="9">
        <v>45210</v>
      </c>
      <c r="B19081" t="s">
        <v>62</v>
      </c>
      <c r="C19081" t="s">
        <v>2695</v>
      </c>
      <c r="D19081" s="18">
        <v>21767.45</v>
      </c>
    </row>
    <row r="19082" spans="1:4" hidden="1" x14ac:dyDescent="0.35">
      <c r="A19082" s="9">
        <v>45210</v>
      </c>
      <c r="B19082" t="s">
        <v>2704</v>
      </c>
      <c r="C19082" t="s">
        <v>2695</v>
      </c>
      <c r="D19082" s="18">
        <v>25444.89</v>
      </c>
    </row>
    <row r="19083" spans="1:4" hidden="1" x14ac:dyDescent="0.35">
      <c r="A19083" s="9">
        <v>45210</v>
      </c>
      <c r="B19083" t="s">
        <v>66</v>
      </c>
      <c r="C19083" t="s">
        <v>2695</v>
      </c>
      <c r="D19083" s="18">
        <v>3749.7</v>
      </c>
    </row>
    <row r="19084" spans="1:4" hidden="1" x14ac:dyDescent="0.35">
      <c r="A19084" s="9">
        <v>45210</v>
      </c>
      <c r="B19084" t="s">
        <v>68</v>
      </c>
      <c r="D19084" s="18">
        <v>5.89</v>
      </c>
    </row>
    <row r="19085" spans="1:4" hidden="1" x14ac:dyDescent="0.35">
      <c r="A19085" s="9">
        <v>45210</v>
      </c>
      <c r="B19085" t="s">
        <v>68</v>
      </c>
      <c r="C19085" t="s">
        <v>2695</v>
      </c>
      <c r="D19085" s="18">
        <v>39895.49</v>
      </c>
    </row>
    <row r="19086" spans="1:4" hidden="1" x14ac:dyDescent="0.35">
      <c r="A19086" s="9">
        <v>45210</v>
      </c>
      <c r="B19086" t="s">
        <v>2717</v>
      </c>
      <c r="C19086" t="s">
        <v>2695</v>
      </c>
      <c r="D19086" s="18">
        <v>12531.09</v>
      </c>
    </row>
    <row r="19087" spans="1:4" hidden="1" x14ac:dyDescent="0.35">
      <c r="A19087" s="9">
        <v>45210</v>
      </c>
      <c r="B19087" t="s">
        <v>2708</v>
      </c>
      <c r="C19087" t="s">
        <v>2695</v>
      </c>
      <c r="D19087" s="18">
        <v>3265.18</v>
      </c>
    </row>
    <row r="19088" spans="1:4" hidden="1" x14ac:dyDescent="0.35">
      <c r="A19088" s="9">
        <v>45210</v>
      </c>
      <c r="B19088" t="s">
        <v>2715</v>
      </c>
      <c r="C19088" t="s">
        <v>2695</v>
      </c>
      <c r="D19088" s="18">
        <v>4500</v>
      </c>
    </row>
    <row r="19089" spans="1:4" hidden="1" x14ac:dyDescent="0.35">
      <c r="A19089" s="9">
        <v>45210</v>
      </c>
      <c r="B19089" t="s">
        <v>2710</v>
      </c>
      <c r="D19089" s="18">
        <v>5.46</v>
      </c>
    </row>
    <row r="19090" spans="1:4" hidden="1" x14ac:dyDescent="0.35">
      <c r="A19090" s="9">
        <v>45210</v>
      </c>
      <c r="B19090" t="s">
        <v>2710</v>
      </c>
      <c r="C19090" t="s">
        <v>2695</v>
      </c>
      <c r="D19090" s="18">
        <v>166.2</v>
      </c>
    </row>
    <row r="19091" spans="1:4" hidden="1" x14ac:dyDescent="0.35">
      <c r="A19091" s="9">
        <v>45210</v>
      </c>
      <c r="B19091" t="s">
        <v>2720</v>
      </c>
      <c r="D19091" s="18">
        <v>1085.94</v>
      </c>
    </row>
    <row r="19092" spans="1:4" hidden="1" x14ac:dyDescent="0.35">
      <c r="A19092" s="9">
        <v>45212</v>
      </c>
      <c r="B19092" t="s">
        <v>2702</v>
      </c>
      <c r="C19092" t="s">
        <v>2695</v>
      </c>
      <c r="D19092" s="18">
        <v>628.98</v>
      </c>
    </row>
    <row r="19093" spans="1:4" hidden="1" x14ac:dyDescent="0.35">
      <c r="A19093" s="9">
        <v>45212</v>
      </c>
      <c r="B19093" t="s">
        <v>2709</v>
      </c>
      <c r="C19093" t="s">
        <v>2695</v>
      </c>
      <c r="D19093" s="18">
        <v>4088.1</v>
      </c>
    </row>
    <row r="19094" spans="1:4" hidden="1" x14ac:dyDescent="0.35">
      <c r="A19094" s="9">
        <v>45212</v>
      </c>
      <c r="B19094" t="s">
        <v>2707</v>
      </c>
      <c r="C19094" t="s">
        <v>2695</v>
      </c>
      <c r="D19094" s="18">
        <v>1432.6</v>
      </c>
    </row>
    <row r="19095" spans="1:4" hidden="1" x14ac:dyDescent="0.35">
      <c r="A19095" s="9">
        <v>45212</v>
      </c>
      <c r="B19095" t="s">
        <v>2706</v>
      </c>
      <c r="C19095" t="s">
        <v>2695</v>
      </c>
      <c r="D19095" s="18">
        <v>24866.2</v>
      </c>
    </row>
    <row r="19096" spans="1:4" hidden="1" x14ac:dyDescent="0.35">
      <c r="A19096" s="9">
        <v>45212</v>
      </c>
      <c r="B19096" t="s">
        <v>2690</v>
      </c>
      <c r="C19096" t="s">
        <v>2695</v>
      </c>
      <c r="D19096" s="18">
        <v>7286.15</v>
      </c>
    </row>
    <row r="19097" spans="1:4" hidden="1" x14ac:dyDescent="0.35">
      <c r="A19097" s="9">
        <v>45212</v>
      </c>
      <c r="B19097" t="s">
        <v>2703</v>
      </c>
      <c r="C19097" t="s">
        <v>2695</v>
      </c>
      <c r="D19097" s="18">
        <v>22110.15</v>
      </c>
    </row>
    <row r="19098" spans="1:4" hidden="1" x14ac:dyDescent="0.35">
      <c r="A19098" s="9">
        <v>45212</v>
      </c>
      <c r="B19098" t="s">
        <v>54</v>
      </c>
      <c r="C19098" t="s">
        <v>2695</v>
      </c>
      <c r="D19098" s="18">
        <v>29160.81</v>
      </c>
    </row>
    <row r="19099" spans="1:4" hidden="1" x14ac:dyDescent="0.35">
      <c r="A19099" s="9">
        <v>45212</v>
      </c>
      <c r="B19099" t="s">
        <v>2699</v>
      </c>
      <c r="C19099" t="s">
        <v>2695</v>
      </c>
      <c r="D19099" s="18">
        <v>3613.94</v>
      </c>
    </row>
    <row r="19100" spans="1:4" hidden="1" x14ac:dyDescent="0.35">
      <c r="A19100" s="9">
        <v>45212</v>
      </c>
      <c r="B19100" t="s">
        <v>2701</v>
      </c>
      <c r="C19100" t="s">
        <v>2695</v>
      </c>
      <c r="D19100" s="18">
        <v>12539.16</v>
      </c>
    </row>
    <row r="19101" spans="1:4" hidden="1" x14ac:dyDescent="0.35">
      <c r="A19101" s="9">
        <v>45212</v>
      </c>
      <c r="B19101" t="s">
        <v>2700</v>
      </c>
      <c r="C19101" t="s">
        <v>2695</v>
      </c>
      <c r="D19101" s="18">
        <v>2060.48</v>
      </c>
    </row>
    <row r="19102" spans="1:4" hidden="1" x14ac:dyDescent="0.35">
      <c r="A19102" s="9">
        <v>45212</v>
      </c>
      <c r="B19102" t="s">
        <v>2697</v>
      </c>
      <c r="C19102" t="s">
        <v>2695</v>
      </c>
      <c r="D19102" s="18">
        <v>43849.599999999999</v>
      </c>
    </row>
    <row r="19103" spans="1:4" hidden="1" x14ac:dyDescent="0.35">
      <c r="A19103" s="9">
        <v>45212</v>
      </c>
      <c r="B19103" t="s">
        <v>2698</v>
      </c>
      <c r="C19103" t="s">
        <v>2695</v>
      </c>
      <c r="D19103" s="18">
        <v>5208.29</v>
      </c>
    </row>
    <row r="19104" spans="1:4" hidden="1" x14ac:dyDescent="0.35">
      <c r="A19104" s="9">
        <v>45212</v>
      </c>
      <c r="B19104" t="s">
        <v>2696</v>
      </c>
      <c r="C19104" t="s">
        <v>2695</v>
      </c>
      <c r="D19104" s="18">
        <v>2548.52</v>
      </c>
    </row>
    <row r="19105" spans="1:4" hidden="1" x14ac:dyDescent="0.35">
      <c r="A19105" s="9">
        <v>45212</v>
      </c>
      <c r="B19105" t="s">
        <v>74</v>
      </c>
      <c r="C19105" t="s">
        <v>2695</v>
      </c>
      <c r="D19105" s="18">
        <v>4274.1000000000004</v>
      </c>
    </row>
    <row r="19106" spans="1:4" hidden="1" x14ac:dyDescent="0.35">
      <c r="A19106" s="9">
        <v>45212</v>
      </c>
      <c r="B19106" t="s">
        <v>62</v>
      </c>
      <c r="C19106" t="s">
        <v>2695</v>
      </c>
      <c r="D19106" s="18">
        <v>4108.42</v>
      </c>
    </row>
    <row r="19107" spans="1:4" hidden="1" x14ac:dyDescent="0.35">
      <c r="A19107" s="9">
        <v>45212</v>
      </c>
      <c r="B19107" t="s">
        <v>2704</v>
      </c>
      <c r="C19107" t="s">
        <v>2695</v>
      </c>
      <c r="D19107" s="18">
        <v>2938.17</v>
      </c>
    </row>
    <row r="19108" spans="1:4" hidden="1" x14ac:dyDescent="0.35">
      <c r="A19108" s="9">
        <v>45212</v>
      </c>
      <c r="B19108" t="s">
        <v>66</v>
      </c>
      <c r="C19108" t="s">
        <v>2695</v>
      </c>
      <c r="D19108" s="18">
        <v>5187</v>
      </c>
    </row>
    <row r="19109" spans="1:4" hidden="1" x14ac:dyDescent="0.35">
      <c r="A19109" s="9">
        <v>45212</v>
      </c>
      <c r="B19109" t="s">
        <v>68</v>
      </c>
      <c r="C19109" t="s">
        <v>2695</v>
      </c>
      <c r="D19109" s="18">
        <v>5955.02</v>
      </c>
    </row>
    <row r="19110" spans="1:4" hidden="1" x14ac:dyDescent="0.35">
      <c r="A19110" s="9">
        <v>45212</v>
      </c>
      <c r="B19110" t="s">
        <v>2714</v>
      </c>
      <c r="C19110" t="s">
        <v>2695</v>
      </c>
      <c r="D19110" s="18">
        <v>3190</v>
      </c>
    </row>
    <row r="19111" spans="1:4" hidden="1" x14ac:dyDescent="0.35">
      <c r="A19111" s="9">
        <v>45212</v>
      </c>
      <c r="B19111" t="s">
        <v>2710</v>
      </c>
      <c r="C19111" t="s">
        <v>2695</v>
      </c>
      <c r="D19111" s="18">
        <v>1670</v>
      </c>
    </row>
    <row r="19112" spans="1:4" hidden="1" x14ac:dyDescent="0.35">
      <c r="A19112" s="9">
        <v>45215</v>
      </c>
      <c r="B19112" t="s">
        <v>2711</v>
      </c>
      <c r="D19112" s="18">
        <v>209.45</v>
      </c>
    </row>
    <row r="19113" spans="1:4" hidden="1" x14ac:dyDescent="0.35">
      <c r="A19113" s="9">
        <v>45215</v>
      </c>
      <c r="B19113" t="s">
        <v>2709</v>
      </c>
      <c r="C19113" t="s">
        <v>2695</v>
      </c>
      <c r="D19113" s="18">
        <v>1245.21</v>
      </c>
    </row>
    <row r="19114" spans="1:4" hidden="1" x14ac:dyDescent="0.35">
      <c r="A19114" s="9">
        <v>45215</v>
      </c>
      <c r="B19114" t="s">
        <v>2707</v>
      </c>
      <c r="D19114" s="18">
        <v>203.95</v>
      </c>
    </row>
    <row r="19115" spans="1:4" hidden="1" x14ac:dyDescent="0.35">
      <c r="A19115" s="9">
        <v>45215</v>
      </c>
      <c r="B19115" t="s">
        <v>2706</v>
      </c>
      <c r="C19115" t="s">
        <v>2695</v>
      </c>
      <c r="D19115" s="18">
        <v>61284.81</v>
      </c>
    </row>
    <row r="19116" spans="1:4" hidden="1" x14ac:dyDescent="0.35">
      <c r="A19116" s="9">
        <v>45215</v>
      </c>
      <c r="B19116" t="s">
        <v>54</v>
      </c>
      <c r="D19116" s="18">
        <v>2018.77</v>
      </c>
    </row>
    <row r="19117" spans="1:4" hidden="1" x14ac:dyDescent="0.35">
      <c r="A19117" s="9">
        <v>45215</v>
      </c>
      <c r="B19117" t="s">
        <v>54</v>
      </c>
      <c r="C19117" t="s">
        <v>2695</v>
      </c>
      <c r="D19117" s="18">
        <v>7663.62</v>
      </c>
    </row>
    <row r="19118" spans="1:4" hidden="1" x14ac:dyDescent="0.35">
      <c r="A19118" s="9">
        <v>45215</v>
      </c>
      <c r="B19118" t="s">
        <v>2699</v>
      </c>
      <c r="C19118" t="s">
        <v>2695</v>
      </c>
      <c r="D19118" s="18">
        <v>2682.59</v>
      </c>
    </row>
    <row r="19119" spans="1:4" hidden="1" x14ac:dyDescent="0.35">
      <c r="A19119" s="9">
        <v>45215</v>
      </c>
      <c r="B19119" t="s">
        <v>2701</v>
      </c>
      <c r="C19119" t="s">
        <v>2695</v>
      </c>
      <c r="D19119" s="18">
        <v>3580.43</v>
      </c>
    </row>
    <row r="19120" spans="1:4" hidden="1" x14ac:dyDescent="0.35">
      <c r="A19120" s="9">
        <v>45215</v>
      </c>
      <c r="B19120" t="s">
        <v>2700</v>
      </c>
      <c r="C19120" t="s">
        <v>2695</v>
      </c>
      <c r="D19120" s="18">
        <v>10565.11</v>
      </c>
    </row>
    <row r="19121" spans="1:4" hidden="1" x14ac:dyDescent="0.35">
      <c r="A19121" s="9">
        <v>45215</v>
      </c>
      <c r="B19121" t="s">
        <v>2697</v>
      </c>
      <c r="C19121" t="s">
        <v>2695</v>
      </c>
      <c r="D19121" s="18">
        <v>14200.07</v>
      </c>
    </row>
    <row r="19122" spans="1:4" hidden="1" x14ac:dyDescent="0.35">
      <c r="A19122" s="9">
        <v>45215</v>
      </c>
      <c r="B19122" t="s">
        <v>2698</v>
      </c>
      <c r="C19122" t="s">
        <v>2695</v>
      </c>
      <c r="D19122" s="18">
        <v>4570</v>
      </c>
    </row>
    <row r="19123" spans="1:4" hidden="1" x14ac:dyDescent="0.35">
      <c r="A19123" s="9">
        <v>45215</v>
      </c>
      <c r="B19123" t="s">
        <v>2696</v>
      </c>
      <c r="D19123" s="18">
        <v>15006.1</v>
      </c>
    </row>
    <row r="19124" spans="1:4" hidden="1" x14ac:dyDescent="0.35">
      <c r="A19124" s="9">
        <v>45215</v>
      </c>
      <c r="B19124" t="s">
        <v>2696</v>
      </c>
      <c r="C19124" t="s">
        <v>2695</v>
      </c>
      <c r="D19124" s="18">
        <v>699.41</v>
      </c>
    </row>
    <row r="19125" spans="1:4" hidden="1" x14ac:dyDescent="0.35">
      <c r="A19125" s="9">
        <v>45215</v>
      </c>
      <c r="B19125" t="s">
        <v>62</v>
      </c>
      <c r="C19125" t="s">
        <v>2695</v>
      </c>
      <c r="D19125" s="18">
        <v>44954.27</v>
      </c>
    </row>
    <row r="19126" spans="1:4" hidden="1" x14ac:dyDescent="0.35">
      <c r="A19126" s="9">
        <v>45215</v>
      </c>
      <c r="B19126" t="s">
        <v>66</v>
      </c>
      <c r="C19126" t="s">
        <v>2695</v>
      </c>
      <c r="D19126" s="18">
        <v>1530.73</v>
      </c>
    </row>
    <row r="19127" spans="1:4" hidden="1" x14ac:dyDescent="0.35">
      <c r="A19127" s="9">
        <v>45215</v>
      </c>
      <c r="B19127" t="s">
        <v>68</v>
      </c>
      <c r="D19127" s="18">
        <v>8932.5</v>
      </c>
    </row>
    <row r="19128" spans="1:4" hidden="1" x14ac:dyDescent="0.35">
      <c r="A19128" s="9">
        <v>45215</v>
      </c>
      <c r="B19128" t="s">
        <v>68</v>
      </c>
      <c r="C19128" t="s">
        <v>2695</v>
      </c>
      <c r="D19128" s="18">
        <v>19010.46</v>
      </c>
    </row>
    <row r="19129" spans="1:4" hidden="1" x14ac:dyDescent="0.35">
      <c r="A19129" s="9">
        <v>45215</v>
      </c>
      <c r="B19129" t="s">
        <v>2715</v>
      </c>
      <c r="C19129" t="s">
        <v>2695</v>
      </c>
      <c r="D19129" s="18">
        <v>1734</v>
      </c>
    </row>
    <row r="19130" spans="1:4" hidden="1" x14ac:dyDescent="0.35">
      <c r="A19130" s="9">
        <v>45215</v>
      </c>
      <c r="B19130" t="s">
        <v>2720</v>
      </c>
      <c r="D19130" s="18">
        <v>2000655.9</v>
      </c>
    </row>
    <row r="19131" spans="1:4" hidden="1" x14ac:dyDescent="0.35">
      <c r="A19131" s="9">
        <v>45216</v>
      </c>
      <c r="B19131" t="s">
        <v>2711</v>
      </c>
      <c r="C19131" t="s">
        <v>2695</v>
      </c>
      <c r="D19131" s="18">
        <v>4301.28</v>
      </c>
    </row>
    <row r="19132" spans="1:4" hidden="1" x14ac:dyDescent="0.35">
      <c r="A19132" s="9">
        <v>45216</v>
      </c>
      <c r="B19132" t="s">
        <v>2702</v>
      </c>
      <c r="C19132" t="s">
        <v>2695</v>
      </c>
      <c r="D19132" s="18">
        <v>3477.7</v>
      </c>
    </row>
    <row r="19133" spans="1:4" hidden="1" x14ac:dyDescent="0.35">
      <c r="A19133" s="9">
        <v>45216</v>
      </c>
      <c r="B19133" t="s">
        <v>2709</v>
      </c>
      <c r="C19133" t="s">
        <v>2695</v>
      </c>
      <c r="D19133" s="18">
        <v>9751.24</v>
      </c>
    </row>
    <row r="19134" spans="1:4" hidden="1" x14ac:dyDescent="0.35">
      <c r="A19134" s="9">
        <v>45216</v>
      </c>
      <c r="B19134" t="s">
        <v>2707</v>
      </c>
      <c r="C19134" t="s">
        <v>2695</v>
      </c>
      <c r="D19134" s="18">
        <v>4685.05</v>
      </c>
    </row>
    <row r="19135" spans="1:4" hidden="1" x14ac:dyDescent="0.35">
      <c r="A19135" s="9">
        <v>45216</v>
      </c>
      <c r="B19135" t="s">
        <v>2706</v>
      </c>
      <c r="C19135" t="s">
        <v>2695</v>
      </c>
      <c r="D19135" s="18">
        <v>7124.73</v>
      </c>
    </row>
    <row r="19136" spans="1:4" hidden="1" x14ac:dyDescent="0.35">
      <c r="A19136" s="9">
        <v>45216</v>
      </c>
      <c r="B19136" t="s">
        <v>54</v>
      </c>
      <c r="C19136" t="s">
        <v>2695</v>
      </c>
      <c r="D19136" s="18">
        <v>3586.53</v>
      </c>
    </row>
    <row r="19137" spans="1:4" hidden="1" x14ac:dyDescent="0.35">
      <c r="A19137" s="9">
        <v>45216</v>
      </c>
      <c r="B19137" t="s">
        <v>2701</v>
      </c>
      <c r="C19137" t="s">
        <v>2695</v>
      </c>
      <c r="D19137" s="18">
        <v>1727.13</v>
      </c>
    </row>
    <row r="19138" spans="1:4" hidden="1" x14ac:dyDescent="0.35">
      <c r="A19138" s="9">
        <v>45216</v>
      </c>
      <c r="B19138" t="s">
        <v>2697</v>
      </c>
      <c r="D19138" s="18">
        <v>7.57</v>
      </c>
    </row>
    <row r="19139" spans="1:4" hidden="1" x14ac:dyDescent="0.35">
      <c r="A19139" s="9">
        <v>45216</v>
      </c>
      <c r="B19139" t="s">
        <v>2697</v>
      </c>
      <c r="C19139" t="s">
        <v>2695</v>
      </c>
      <c r="D19139" s="18">
        <v>30419.18</v>
      </c>
    </row>
    <row r="19140" spans="1:4" hidden="1" x14ac:dyDescent="0.35">
      <c r="A19140" s="9">
        <v>45216</v>
      </c>
      <c r="B19140" t="s">
        <v>2698</v>
      </c>
      <c r="C19140" t="s">
        <v>2695</v>
      </c>
      <c r="D19140" s="18">
        <v>1706.39</v>
      </c>
    </row>
    <row r="19141" spans="1:4" hidden="1" x14ac:dyDescent="0.35">
      <c r="A19141" s="9">
        <v>45216</v>
      </c>
      <c r="B19141" t="s">
        <v>2696</v>
      </c>
      <c r="C19141" t="s">
        <v>2695</v>
      </c>
      <c r="D19141" s="18">
        <v>6550.48</v>
      </c>
    </row>
    <row r="19142" spans="1:4" hidden="1" x14ac:dyDescent="0.35">
      <c r="A19142" s="9">
        <v>45216</v>
      </c>
      <c r="B19142" t="s">
        <v>74</v>
      </c>
      <c r="D19142" s="18">
        <v>433.99</v>
      </c>
    </row>
    <row r="19143" spans="1:4" hidden="1" x14ac:dyDescent="0.35">
      <c r="A19143" s="9">
        <v>45216</v>
      </c>
      <c r="B19143" t="s">
        <v>74</v>
      </c>
      <c r="C19143" t="s">
        <v>2695</v>
      </c>
      <c r="D19143" s="18">
        <v>23404.27</v>
      </c>
    </row>
    <row r="19144" spans="1:4" hidden="1" x14ac:dyDescent="0.35">
      <c r="A19144" s="9">
        <v>45216</v>
      </c>
      <c r="B19144" t="s">
        <v>62</v>
      </c>
      <c r="C19144" t="s">
        <v>2695</v>
      </c>
      <c r="D19144" s="18">
        <v>1845.79</v>
      </c>
    </row>
    <row r="19145" spans="1:4" hidden="1" x14ac:dyDescent="0.35">
      <c r="A19145" s="9">
        <v>45216</v>
      </c>
      <c r="B19145" t="s">
        <v>2704</v>
      </c>
      <c r="C19145" t="s">
        <v>2695</v>
      </c>
      <c r="D19145" s="18">
        <v>3446.29</v>
      </c>
    </row>
    <row r="19146" spans="1:4" hidden="1" x14ac:dyDescent="0.35">
      <c r="A19146" s="9">
        <v>45216</v>
      </c>
      <c r="B19146" t="s">
        <v>66</v>
      </c>
      <c r="C19146" t="s">
        <v>2695</v>
      </c>
      <c r="D19146" s="18">
        <v>17294.96</v>
      </c>
    </row>
    <row r="19147" spans="1:4" hidden="1" x14ac:dyDescent="0.35">
      <c r="A19147" s="9">
        <v>45216</v>
      </c>
      <c r="B19147" t="s">
        <v>68</v>
      </c>
      <c r="D19147" s="18">
        <v>25.68</v>
      </c>
    </row>
    <row r="19148" spans="1:4" hidden="1" x14ac:dyDescent="0.35">
      <c r="A19148" s="9">
        <v>45216</v>
      </c>
      <c r="B19148" t="s">
        <v>68</v>
      </c>
      <c r="C19148" t="s">
        <v>2695</v>
      </c>
      <c r="D19148" s="18">
        <v>16021.21</v>
      </c>
    </row>
    <row r="19149" spans="1:4" hidden="1" x14ac:dyDescent="0.35">
      <c r="A19149" s="9">
        <v>45216</v>
      </c>
      <c r="B19149" t="s">
        <v>2717</v>
      </c>
      <c r="C19149" t="s">
        <v>2695</v>
      </c>
      <c r="D19149" s="18">
        <v>12054</v>
      </c>
    </row>
    <row r="19150" spans="1:4" hidden="1" x14ac:dyDescent="0.35">
      <c r="A19150" s="9">
        <v>45216</v>
      </c>
      <c r="B19150" t="s">
        <v>2708</v>
      </c>
      <c r="C19150" t="s">
        <v>2695</v>
      </c>
      <c r="D19150" s="18">
        <v>1000</v>
      </c>
    </row>
    <row r="19151" spans="1:4" hidden="1" x14ac:dyDescent="0.35">
      <c r="A19151" s="9">
        <v>45216</v>
      </c>
      <c r="B19151" t="s">
        <v>2712</v>
      </c>
      <c r="C19151" t="s">
        <v>2695</v>
      </c>
      <c r="D19151" s="18">
        <v>1338.86</v>
      </c>
    </row>
    <row r="19152" spans="1:4" hidden="1" x14ac:dyDescent="0.35">
      <c r="A19152" s="9">
        <v>45216</v>
      </c>
      <c r="B19152" t="s">
        <v>2715</v>
      </c>
      <c r="D19152" s="18">
        <v>33.69</v>
      </c>
    </row>
    <row r="19153" spans="1:4" hidden="1" x14ac:dyDescent="0.35">
      <c r="A19153" s="9">
        <v>45216</v>
      </c>
      <c r="B19153" t="s">
        <v>2720</v>
      </c>
      <c r="D19153" s="18">
        <v>31997.759999999998</v>
      </c>
    </row>
    <row r="19154" spans="1:4" hidden="1" x14ac:dyDescent="0.35">
      <c r="A19154" s="9">
        <v>45217</v>
      </c>
      <c r="B19154" t="s">
        <v>2711</v>
      </c>
      <c r="C19154" t="s">
        <v>2695</v>
      </c>
      <c r="D19154" s="18">
        <v>17136.47</v>
      </c>
    </row>
    <row r="19155" spans="1:4" hidden="1" x14ac:dyDescent="0.35">
      <c r="A19155" s="9">
        <v>45217</v>
      </c>
      <c r="B19155" t="s">
        <v>2702</v>
      </c>
      <c r="C19155" t="s">
        <v>2695</v>
      </c>
      <c r="D19155" s="18">
        <v>12336.88</v>
      </c>
    </row>
    <row r="19156" spans="1:4" hidden="1" x14ac:dyDescent="0.35">
      <c r="A19156" s="9">
        <v>45217</v>
      </c>
      <c r="B19156" t="s">
        <v>2709</v>
      </c>
      <c r="D19156" s="18">
        <v>32.67</v>
      </c>
    </row>
    <row r="19157" spans="1:4" hidden="1" x14ac:dyDescent="0.35">
      <c r="A19157" s="9">
        <v>45217</v>
      </c>
      <c r="B19157" t="s">
        <v>2709</v>
      </c>
      <c r="C19157" t="s">
        <v>2695</v>
      </c>
      <c r="D19157" s="18">
        <v>3376.45</v>
      </c>
    </row>
    <row r="19158" spans="1:4" hidden="1" x14ac:dyDescent="0.35">
      <c r="A19158" s="9">
        <v>45217</v>
      </c>
      <c r="B19158" t="s">
        <v>2707</v>
      </c>
      <c r="C19158" t="s">
        <v>2695</v>
      </c>
      <c r="D19158" s="18">
        <v>4459.38</v>
      </c>
    </row>
    <row r="19159" spans="1:4" hidden="1" x14ac:dyDescent="0.35">
      <c r="A19159" s="9">
        <v>45217</v>
      </c>
      <c r="B19159" t="s">
        <v>45</v>
      </c>
      <c r="C19159" t="s">
        <v>2695</v>
      </c>
      <c r="D19159" s="18">
        <v>5616</v>
      </c>
    </row>
    <row r="19160" spans="1:4" hidden="1" x14ac:dyDescent="0.35">
      <c r="A19160" s="9">
        <v>45217</v>
      </c>
      <c r="B19160" t="s">
        <v>2699</v>
      </c>
      <c r="C19160" t="s">
        <v>2695</v>
      </c>
      <c r="D19160" s="18">
        <v>276.32</v>
      </c>
    </row>
    <row r="19161" spans="1:4" hidden="1" x14ac:dyDescent="0.35">
      <c r="A19161" s="9">
        <v>45217</v>
      </c>
      <c r="B19161" t="s">
        <v>2701</v>
      </c>
      <c r="C19161" t="s">
        <v>2695</v>
      </c>
      <c r="D19161" s="18">
        <v>8851.7800000000007</v>
      </c>
    </row>
    <row r="19162" spans="1:4" hidden="1" x14ac:dyDescent="0.35">
      <c r="A19162" s="9">
        <v>45217</v>
      </c>
      <c r="B19162" t="s">
        <v>2697</v>
      </c>
      <c r="D19162" s="18">
        <v>15.38</v>
      </c>
    </row>
    <row r="19163" spans="1:4" hidden="1" x14ac:dyDescent="0.35">
      <c r="A19163" s="9">
        <v>45217</v>
      </c>
      <c r="B19163" t="s">
        <v>2697</v>
      </c>
      <c r="C19163" t="s">
        <v>2695</v>
      </c>
      <c r="D19163" s="18">
        <v>28515.21</v>
      </c>
    </row>
    <row r="19164" spans="1:4" hidden="1" x14ac:dyDescent="0.35">
      <c r="A19164" s="9">
        <v>45217</v>
      </c>
      <c r="B19164" t="s">
        <v>2698</v>
      </c>
      <c r="C19164" t="s">
        <v>2695</v>
      </c>
      <c r="D19164" s="18">
        <v>7516.86</v>
      </c>
    </row>
    <row r="19165" spans="1:4" hidden="1" x14ac:dyDescent="0.35">
      <c r="A19165" s="9">
        <v>45217</v>
      </c>
      <c r="B19165" t="s">
        <v>2696</v>
      </c>
      <c r="D19165" s="18">
        <v>51107.46</v>
      </c>
    </row>
    <row r="19166" spans="1:4" hidden="1" x14ac:dyDescent="0.35">
      <c r="A19166" s="9">
        <v>45217</v>
      </c>
      <c r="B19166" t="s">
        <v>2696</v>
      </c>
      <c r="C19166" t="s">
        <v>2695</v>
      </c>
      <c r="D19166" s="18">
        <v>27868.35</v>
      </c>
    </row>
    <row r="19167" spans="1:4" hidden="1" x14ac:dyDescent="0.35">
      <c r="A19167" s="9">
        <v>45217</v>
      </c>
      <c r="B19167" t="s">
        <v>74</v>
      </c>
      <c r="D19167" s="18">
        <v>32.03</v>
      </c>
    </row>
    <row r="19168" spans="1:4" hidden="1" x14ac:dyDescent="0.35">
      <c r="A19168" s="9">
        <v>45217</v>
      </c>
      <c r="B19168" t="s">
        <v>74</v>
      </c>
      <c r="C19168" t="s">
        <v>2695</v>
      </c>
      <c r="D19168" s="18">
        <v>8373.5300000000007</v>
      </c>
    </row>
    <row r="19169" spans="1:4" hidden="1" x14ac:dyDescent="0.35">
      <c r="A19169" s="9">
        <v>45217</v>
      </c>
      <c r="B19169" t="s">
        <v>62</v>
      </c>
      <c r="D19169" s="18">
        <v>31.88</v>
      </c>
    </row>
    <row r="19170" spans="1:4" hidden="1" x14ac:dyDescent="0.35">
      <c r="A19170" s="9">
        <v>45217</v>
      </c>
      <c r="B19170" t="s">
        <v>62</v>
      </c>
      <c r="C19170" t="s">
        <v>2695</v>
      </c>
      <c r="D19170" s="18">
        <v>24339.200000000001</v>
      </c>
    </row>
    <row r="19171" spans="1:4" hidden="1" x14ac:dyDescent="0.35">
      <c r="A19171" s="9">
        <v>45217</v>
      </c>
      <c r="B19171" t="s">
        <v>2704</v>
      </c>
      <c r="C19171" t="s">
        <v>2695</v>
      </c>
      <c r="D19171" s="18">
        <v>1760</v>
      </c>
    </row>
    <row r="19172" spans="1:4" hidden="1" x14ac:dyDescent="0.35">
      <c r="A19172" s="9">
        <v>45217</v>
      </c>
      <c r="B19172" t="s">
        <v>66</v>
      </c>
      <c r="C19172" t="s">
        <v>2695</v>
      </c>
      <c r="D19172" s="18">
        <v>14915.69</v>
      </c>
    </row>
    <row r="19173" spans="1:4" hidden="1" x14ac:dyDescent="0.35">
      <c r="A19173" s="9">
        <v>45217</v>
      </c>
      <c r="B19173" t="s">
        <v>68</v>
      </c>
      <c r="D19173" s="18">
        <v>2308.2199999999998</v>
      </c>
    </row>
    <row r="19174" spans="1:4" hidden="1" x14ac:dyDescent="0.35">
      <c r="A19174" s="9">
        <v>45217</v>
      </c>
      <c r="B19174" t="s">
        <v>68</v>
      </c>
      <c r="C19174" t="s">
        <v>2695</v>
      </c>
      <c r="D19174" s="18">
        <v>27018.720000000001</v>
      </c>
    </row>
    <row r="19175" spans="1:4" hidden="1" x14ac:dyDescent="0.35">
      <c r="A19175" s="9">
        <v>45217</v>
      </c>
      <c r="B19175" t="s">
        <v>2717</v>
      </c>
      <c r="C19175" t="s">
        <v>2695</v>
      </c>
      <c r="D19175" s="18">
        <v>8710.7999999999993</v>
      </c>
    </row>
    <row r="19176" spans="1:4" hidden="1" x14ac:dyDescent="0.35">
      <c r="A19176" s="9">
        <v>45217</v>
      </c>
      <c r="B19176" t="s">
        <v>2710</v>
      </c>
      <c r="C19176" t="s">
        <v>2695</v>
      </c>
      <c r="D19176" s="18">
        <v>1597.27</v>
      </c>
    </row>
    <row r="19177" spans="1:4" hidden="1" x14ac:dyDescent="0.35">
      <c r="A19177" s="9">
        <v>45217</v>
      </c>
      <c r="B19177" t="s">
        <v>2720</v>
      </c>
      <c r="D19177" s="18">
        <v>112960.84</v>
      </c>
    </row>
    <row r="19178" spans="1:4" hidden="1" x14ac:dyDescent="0.35">
      <c r="A19178" s="9">
        <v>45218</v>
      </c>
      <c r="B19178" t="s">
        <v>2711</v>
      </c>
      <c r="C19178" t="s">
        <v>2695</v>
      </c>
      <c r="D19178" s="18">
        <v>6742.56</v>
      </c>
    </row>
    <row r="19179" spans="1:4" hidden="1" x14ac:dyDescent="0.35">
      <c r="A19179" s="9">
        <v>45218</v>
      </c>
      <c r="B19179" t="s">
        <v>2702</v>
      </c>
      <c r="D19179" s="18">
        <v>55.99</v>
      </c>
    </row>
    <row r="19180" spans="1:4" hidden="1" x14ac:dyDescent="0.35">
      <c r="A19180" s="9">
        <v>45218</v>
      </c>
      <c r="B19180" t="s">
        <v>2702</v>
      </c>
      <c r="C19180" t="s">
        <v>2695</v>
      </c>
      <c r="D19180" s="18">
        <v>1750.44</v>
      </c>
    </row>
    <row r="19181" spans="1:4" hidden="1" x14ac:dyDescent="0.35">
      <c r="A19181" s="9">
        <v>45218</v>
      </c>
      <c r="B19181" t="s">
        <v>2709</v>
      </c>
      <c r="D19181" s="18">
        <v>23.75</v>
      </c>
    </row>
    <row r="19182" spans="1:4" hidden="1" x14ac:dyDescent="0.35">
      <c r="A19182" s="9">
        <v>45218</v>
      </c>
      <c r="B19182" t="s">
        <v>2709</v>
      </c>
      <c r="C19182" t="s">
        <v>2695</v>
      </c>
      <c r="D19182" s="18">
        <v>6876.41</v>
      </c>
    </row>
    <row r="19183" spans="1:4" hidden="1" x14ac:dyDescent="0.35">
      <c r="A19183" s="9">
        <v>45218</v>
      </c>
      <c r="B19183" t="s">
        <v>2707</v>
      </c>
      <c r="C19183" t="s">
        <v>2695</v>
      </c>
      <c r="D19183" s="18">
        <v>21524.52</v>
      </c>
    </row>
    <row r="19184" spans="1:4" hidden="1" x14ac:dyDescent="0.35">
      <c r="A19184" s="9">
        <v>45218</v>
      </c>
      <c r="B19184" t="s">
        <v>45</v>
      </c>
      <c r="C19184" t="s">
        <v>2695</v>
      </c>
      <c r="D19184" s="18">
        <v>5267.11</v>
      </c>
    </row>
    <row r="19185" spans="1:4" hidden="1" x14ac:dyDescent="0.35">
      <c r="A19185" s="9">
        <v>45218</v>
      </c>
      <c r="B19185" t="s">
        <v>2703</v>
      </c>
      <c r="C19185" t="s">
        <v>2695</v>
      </c>
      <c r="D19185" s="18">
        <v>9965.1200000000008</v>
      </c>
    </row>
    <row r="19186" spans="1:4" hidden="1" x14ac:dyDescent="0.35">
      <c r="A19186" s="9">
        <v>45218</v>
      </c>
      <c r="B19186" t="s">
        <v>54</v>
      </c>
      <c r="D19186" s="18">
        <v>108.83</v>
      </c>
    </row>
    <row r="19187" spans="1:4" hidden="1" x14ac:dyDescent="0.35">
      <c r="A19187" s="9">
        <v>45218</v>
      </c>
      <c r="B19187" t="s">
        <v>54</v>
      </c>
      <c r="C19187" t="s">
        <v>2695</v>
      </c>
      <c r="D19187" s="18">
        <v>2389.65</v>
      </c>
    </row>
    <row r="19188" spans="1:4" hidden="1" x14ac:dyDescent="0.35">
      <c r="A19188" s="9">
        <v>45218</v>
      </c>
      <c r="B19188" t="s">
        <v>2699</v>
      </c>
      <c r="C19188" t="s">
        <v>2695</v>
      </c>
      <c r="D19188" s="18">
        <v>8174.8</v>
      </c>
    </row>
    <row r="19189" spans="1:4" hidden="1" x14ac:dyDescent="0.35">
      <c r="A19189" s="9">
        <v>45218</v>
      </c>
      <c r="B19189" t="s">
        <v>2701</v>
      </c>
      <c r="C19189" t="s">
        <v>2695</v>
      </c>
      <c r="D19189" s="18">
        <v>5234.42</v>
      </c>
    </row>
    <row r="19190" spans="1:4" hidden="1" x14ac:dyDescent="0.35">
      <c r="A19190" s="9">
        <v>45218</v>
      </c>
      <c r="B19190" t="s">
        <v>2697</v>
      </c>
      <c r="D19190" s="18">
        <v>352.15</v>
      </c>
    </row>
    <row r="19191" spans="1:4" hidden="1" x14ac:dyDescent="0.35">
      <c r="A19191" s="9">
        <v>45218</v>
      </c>
      <c r="B19191" t="s">
        <v>2697</v>
      </c>
      <c r="C19191" t="s">
        <v>2695</v>
      </c>
      <c r="D19191" s="18">
        <v>49614.67</v>
      </c>
    </row>
    <row r="19192" spans="1:4" hidden="1" x14ac:dyDescent="0.35">
      <c r="A19192" s="9">
        <v>45218</v>
      </c>
      <c r="B19192" t="s">
        <v>2698</v>
      </c>
      <c r="C19192" t="s">
        <v>2695</v>
      </c>
      <c r="D19192" s="18">
        <v>3028.61</v>
      </c>
    </row>
    <row r="19193" spans="1:4" hidden="1" x14ac:dyDescent="0.35">
      <c r="A19193" s="9">
        <v>45218</v>
      </c>
      <c r="B19193" t="s">
        <v>2696</v>
      </c>
      <c r="C19193" t="s">
        <v>2695</v>
      </c>
      <c r="D19193" s="18">
        <v>6297.15</v>
      </c>
    </row>
    <row r="19194" spans="1:4" hidden="1" x14ac:dyDescent="0.35">
      <c r="A19194" s="9">
        <v>45218</v>
      </c>
      <c r="B19194" t="s">
        <v>74</v>
      </c>
      <c r="C19194" t="s">
        <v>2695</v>
      </c>
      <c r="D19194" s="18">
        <v>1919.15</v>
      </c>
    </row>
    <row r="19195" spans="1:4" hidden="1" x14ac:dyDescent="0.35">
      <c r="A19195" s="9">
        <v>45218</v>
      </c>
      <c r="B19195" t="s">
        <v>62</v>
      </c>
      <c r="D19195" s="18">
        <v>22.32</v>
      </c>
    </row>
    <row r="19196" spans="1:4" hidden="1" x14ac:dyDescent="0.35">
      <c r="A19196" s="9">
        <v>45218</v>
      </c>
      <c r="B19196" t="s">
        <v>62</v>
      </c>
      <c r="C19196" t="s">
        <v>2695</v>
      </c>
      <c r="D19196" s="18">
        <v>7669.63</v>
      </c>
    </row>
    <row r="19197" spans="1:4" hidden="1" x14ac:dyDescent="0.35">
      <c r="A19197" s="9">
        <v>45218</v>
      </c>
      <c r="B19197" t="s">
        <v>2704</v>
      </c>
      <c r="C19197" t="s">
        <v>2695</v>
      </c>
      <c r="D19197" s="18">
        <v>11569.41</v>
      </c>
    </row>
    <row r="19198" spans="1:4" hidden="1" x14ac:dyDescent="0.35">
      <c r="A19198" s="9">
        <v>45218</v>
      </c>
      <c r="B19198" t="s">
        <v>66</v>
      </c>
      <c r="D19198" s="18">
        <v>130.26</v>
      </c>
    </row>
    <row r="19199" spans="1:4" hidden="1" x14ac:dyDescent="0.35">
      <c r="A19199" s="9">
        <v>45218</v>
      </c>
      <c r="B19199" t="s">
        <v>66</v>
      </c>
      <c r="C19199" t="s">
        <v>2695</v>
      </c>
      <c r="D19199" s="18">
        <v>6152.47</v>
      </c>
    </row>
    <row r="19200" spans="1:4" hidden="1" x14ac:dyDescent="0.35">
      <c r="A19200" s="9">
        <v>45218</v>
      </c>
      <c r="B19200" t="s">
        <v>68</v>
      </c>
      <c r="C19200" t="s">
        <v>2695</v>
      </c>
      <c r="D19200" s="18">
        <v>4943.8</v>
      </c>
    </row>
    <row r="19201" spans="1:4" hidden="1" x14ac:dyDescent="0.35">
      <c r="A19201" s="9">
        <v>45218</v>
      </c>
      <c r="B19201" t="s">
        <v>2717</v>
      </c>
      <c r="D19201" s="18">
        <v>9.77</v>
      </c>
    </row>
    <row r="19202" spans="1:4" hidden="1" x14ac:dyDescent="0.35">
      <c r="A19202" s="9">
        <v>45218</v>
      </c>
      <c r="B19202" t="s">
        <v>2717</v>
      </c>
      <c r="C19202" t="s">
        <v>2695</v>
      </c>
      <c r="D19202" s="18">
        <v>5626</v>
      </c>
    </row>
    <row r="19203" spans="1:4" hidden="1" x14ac:dyDescent="0.35">
      <c r="A19203" s="9">
        <v>45218</v>
      </c>
      <c r="B19203" t="s">
        <v>2715</v>
      </c>
      <c r="C19203" t="s">
        <v>2695</v>
      </c>
      <c r="D19203" s="18">
        <v>10212</v>
      </c>
    </row>
    <row r="19204" spans="1:4" hidden="1" x14ac:dyDescent="0.35">
      <c r="A19204" s="9">
        <v>45219</v>
      </c>
      <c r="B19204" t="s">
        <v>2702</v>
      </c>
      <c r="C19204" t="s">
        <v>2695</v>
      </c>
      <c r="D19204" s="18">
        <v>2197.38</v>
      </c>
    </row>
    <row r="19205" spans="1:4" hidden="1" x14ac:dyDescent="0.35">
      <c r="A19205" s="9">
        <v>45219</v>
      </c>
      <c r="B19205" t="s">
        <v>2709</v>
      </c>
      <c r="C19205" t="s">
        <v>2695</v>
      </c>
      <c r="D19205" s="18">
        <v>6959.5</v>
      </c>
    </row>
    <row r="19206" spans="1:4" hidden="1" x14ac:dyDescent="0.35">
      <c r="A19206" s="9">
        <v>45219</v>
      </c>
      <c r="B19206" t="s">
        <v>2706</v>
      </c>
      <c r="C19206" t="s">
        <v>2695</v>
      </c>
      <c r="D19206" s="18">
        <v>2074.4899999999998</v>
      </c>
    </row>
    <row r="19207" spans="1:4" hidden="1" x14ac:dyDescent="0.35">
      <c r="A19207" s="9">
        <v>45219</v>
      </c>
      <c r="B19207" t="s">
        <v>2703</v>
      </c>
      <c r="C19207" t="s">
        <v>2695</v>
      </c>
      <c r="D19207" s="18">
        <v>36912.93</v>
      </c>
    </row>
    <row r="19208" spans="1:4" hidden="1" x14ac:dyDescent="0.35">
      <c r="A19208" s="9">
        <v>45219</v>
      </c>
      <c r="B19208" t="s">
        <v>54</v>
      </c>
      <c r="C19208" t="s">
        <v>2695</v>
      </c>
      <c r="D19208" s="18">
        <v>20476.09</v>
      </c>
    </row>
    <row r="19209" spans="1:4" hidden="1" x14ac:dyDescent="0.35">
      <c r="A19209" s="9">
        <v>45219</v>
      </c>
      <c r="B19209" t="s">
        <v>2699</v>
      </c>
      <c r="C19209" t="s">
        <v>2695</v>
      </c>
      <c r="D19209" s="18">
        <v>1627.16</v>
      </c>
    </row>
    <row r="19210" spans="1:4" hidden="1" x14ac:dyDescent="0.35">
      <c r="A19210" s="9">
        <v>45219</v>
      </c>
      <c r="B19210" t="s">
        <v>2701</v>
      </c>
      <c r="C19210" t="s">
        <v>2695</v>
      </c>
      <c r="D19210" s="18">
        <v>19110.419999999998</v>
      </c>
    </row>
    <row r="19211" spans="1:4" hidden="1" x14ac:dyDescent="0.35">
      <c r="A19211" s="9">
        <v>45219</v>
      </c>
      <c r="B19211" t="s">
        <v>2697</v>
      </c>
      <c r="C19211" t="s">
        <v>2695</v>
      </c>
      <c r="D19211" s="18">
        <v>81817.759999999995</v>
      </c>
    </row>
    <row r="19212" spans="1:4" hidden="1" x14ac:dyDescent="0.35">
      <c r="A19212" s="9">
        <v>45219</v>
      </c>
      <c r="B19212" t="s">
        <v>2696</v>
      </c>
      <c r="D19212" s="18">
        <v>15006.1</v>
      </c>
    </row>
    <row r="19213" spans="1:4" hidden="1" x14ac:dyDescent="0.35">
      <c r="A19213" s="9">
        <v>45219</v>
      </c>
      <c r="B19213" t="s">
        <v>2696</v>
      </c>
      <c r="C19213" t="s">
        <v>2695</v>
      </c>
      <c r="D19213" s="18">
        <v>14103.13</v>
      </c>
    </row>
    <row r="19214" spans="1:4" hidden="1" x14ac:dyDescent="0.35">
      <c r="A19214" s="9">
        <v>45219</v>
      </c>
      <c r="B19214" t="s">
        <v>74</v>
      </c>
      <c r="C19214" t="s">
        <v>2695</v>
      </c>
      <c r="D19214" s="18">
        <v>38114.339999999997</v>
      </c>
    </row>
    <row r="19215" spans="1:4" hidden="1" x14ac:dyDescent="0.35">
      <c r="A19215" s="9">
        <v>45219</v>
      </c>
      <c r="B19215" t="s">
        <v>62</v>
      </c>
      <c r="D19215" s="18">
        <v>1680</v>
      </c>
    </row>
    <row r="19216" spans="1:4" hidden="1" x14ac:dyDescent="0.35">
      <c r="A19216" s="9">
        <v>45219</v>
      </c>
      <c r="B19216" t="s">
        <v>62</v>
      </c>
      <c r="C19216" t="s">
        <v>2695</v>
      </c>
      <c r="D19216" s="18">
        <v>9891.5</v>
      </c>
    </row>
    <row r="19217" spans="1:4" hidden="1" x14ac:dyDescent="0.35">
      <c r="A19217" s="9">
        <v>45219</v>
      </c>
      <c r="B19217" t="s">
        <v>2704</v>
      </c>
      <c r="C19217" t="s">
        <v>2695</v>
      </c>
      <c r="D19217" s="18">
        <v>1008</v>
      </c>
    </row>
    <row r="19218" spans="1:4" hidden="1" x14ac:dyDescent="0.35">
      <c r="A19218" s="9">
        <v>45219</v>
      </c>
      <c r="B19218" t="s">
        <v>66</v>
      </c>
      <c r="C19218" t="s">
        <v>2695</v>
      </c>
      <c r="D19218" s="18">
        <v>482.4</v>
      </c>
    </row>
    <row r="19219" spans="1:4" hidden="1" x14ac:dyDescent="0.35">
      <c r="A19219" s="9">
        <v>45219</v>
      </c>
      <c r="B19219" t="s">
        <v>68</v>
      </c>
      <c r="C19219" t="s">
        <v>2695</v>
      </c>
      <c r="D19219" s="18">
        <v>10476.530000000001</v>
      </c>
    </row>
    <row r="19220" spans="1:4" hidden="1" x14ac:dyDescent="0.35">
      <c r="A19220" s="9">
        <v>45219</v>
      </c>
      <c r="B19220" t="s">
        <v>2717</v>
      </c>
      <c r="C19220" t="s">
        <v>2695</v>
      </c>
      <c r="D19220" s="18">
        <v>1571</v>
      </c>
    </row>
    <row r="19221" spans="1:4" hidden="1" x14ac:dyDescent="0.35">
      <c r="A19221" s="9">
        <v>45219</v>
      </c>
      <c r="B19221" t="s">
        <v>2710</v>
      </c>
      <c r="C19221" t="s">
        <v>2695</v>
      </c>
      <c r="D19221" s="18">
        <v>7278</v>
      </c>
    </row>
    <row r="19222" spans="1:4" hidden="1" x14ac:dyDescent="0.35">
      <c r="A19222" s="9">
        <v>45219</v>
      </c>
      <c r="B19222" t="s">
        <v>2720</v>
      </c>
      <c r="C19222" t="s">
        <v>2695</v>
      </c>
      <c r="D19222" s="18">
        <v>1466.32</v>
      </c>
    </row>
    <row r="19223" spans="1:4" hidden="1" x14ac:dyDescent="0.35">
      <c r="A19223" s="9">
        <v>45222</v>
      </c>
      <c r="B19223" t="s">
        <v>2711</v>
      </c>
      <c r="C19223" t="s">
        <v>2695</v>
      </c>
      <c r="D19223" s="18">
        <v>4380.1000000000004</v>
      </c>
    </row>
    <row r="19224" spans="1:4" hidden="1" x14ac:dyDescent="0.35">
      <c r="A19224" s="9">
        <v>45222</v>
      </c>
      <c r="B19224" t="s">
        <v>2702</v>
      </c>
      <c r="C19224" t="s">
        <v>2695</v>
      </c>
      <c r="D19224" s="18">
        <v>7291.33</v>
      </c>
    </row>
    <row r="19225" spans="1:4" hidden="1" x14ac:dyDescent="0.35">
      <c r="A19225" s="9">
        <v>45222</v>
      </c>
      <c r="B19225" t="s">
        <v>2709</v>
      </c>
      <c r="C19225" t="s">
        <v>2695</v>
      </c>
      <c r="D19225" s="18">
        <v>8038.79</v>
      </c>
    </row>
    <row r="19226" spans="1:4" hidden="1" x14ac:dyDescent="0.35">
      <c r="A19226" s="9">
        <v>45222</v>
      </c>
      <c r="B19226" t="s">
        <v>2707</v>
      </c>
      <c r="C19226" t="s">
        <v>2695</v>
      </c>
      <c r="D19226" s="18">
        <v>4765.28</v>
      </c>
    </row>
    <row r="19227" spans="1:4" hidden="1" x14ac:dyDescent="0.35">
      <c r="A19227" s="9">
        <v>45222</v>
      </c>
      <c r="B19227" t="s">
        <v>45</v>
      </c>
      <c r="C19227" t="s">
        <v>2695</v>
      </c>
      <c r="D19227" s="18">
        <v>5612</v>
      </c>
    </row>
    <row r="19228" spans="1:4" hidden="1" x14ac:dyDescent="0.35">
      <c r="A19228" s="9">
        <v>45222</v>
      </c>
      <c r="B19228" t="s">
        <v>2690</v>
      </c>
      <c r="C19228" t="s">
        <v>2695</v>
      </c>
      <c r="D19228" s="18">
        <v>30135.759999999998</v>
      </c>
    </row>
    <row r="19229" spans="1:4" hidden="1" x14ac:dyDescent="0.35">
      <c r="A19229" s="9">
        <v>45222</v>
      </c>
      <c r="B19229" t="s">
        <v>2703</v>
      </c>
      <c r="C19229" t="s">
        <v>2695</v>
      </c>
      <c r="D19229" s="18">
        <v>11145.45</v>
      </c>
    </row>
    <row r="19230" spans="1:4" hidden="1" x14ac:dyDescent="0.35">
      <c r="A19230" s="9">
        <v>45222</v>
      </c>
      <c r="B19230" t="s">
        <v>54</v>
      </c>
      <c r="C19230" t="s">
        <v>2695</v>
      </c>
      <c r="D19230" s="18">
        <v>13286.62</v>
      </c>
    </row>
    <row r="19231" spans="1:4" hidden="1" x14ac:dyDescent="0.35">
      <c r="A19231" s="9">
        <v>45222</v>
      </c>
      <c r="B19231" t="s">
        <v>2699</v>
      </c>
      <c r="C19231" t="s">
        <v>2695</v>
      </c>
      <c r="D19231" s="18">
        <v>2117</v>
      </c>
    </row>
    <row r="19232" spans="1:4" hidden="1" x14ac:dyDescent="0.35">
      <c r="A19232" s="9">
        <v>45222</v>
      </c>
      <c r="B19232" t="s">
        <v>2701</v>
      </c>
      <c r="C19232" t="s">
        <v>2695</v>
      </c>
      <c r="D19232" s="18">
        <v>20483.98</v>
      </c>
    </row>
    <row r="19233" spans="1:4" hidden="1" x14ac:dyDescent="0.35">
      <c r="A19233" s="9">
        <v>45222</v>
      </c>
      <c r="B19233" t="s">
        <v>2700</v>
      </c>
      <c r="C19233" t="s">
        <v>2695</v>
      </c>
      <c r="D19233" s="18">
        <v>17389.669999999998</v>
      </c>
    </row>
    <row r="19234" spans="1:4" hidden="1" x14ac:dyDescent="0.35">
      <c r="A19234" s="9">
        <v>45222</v>
      </c>
      <c r="B19234" t="s">
        <v>2697</v>
      </c>
      <c r="C19234" t="s">
        <v>2695</v>
      </c>
      <c r="D19234" s="18">
        <v>21169</v>
      </c>
    </row>
    <row r="19235" spans="1:4" hidden="1" x14ac:dyDescent="0.35">
      <c r="A19235" s="9">
        <v>45222</v>
      </c>
      <c r="B19235" t="s">
        <v>2698</v>
      </c>
      <c r="D19235" s="18">
        <v>34650</v>
      </c>
    </row>
    <row r="19236" spans="1:4" hidden="1" x14ac:dyDescent="0.35">
      <c r="A19236" s="9">
        <v>45222</v>
      </c>
      <c r="B19236" t="s">
        <v>2698</v>
      </c>
      <c r="C19236" t="s">
        <v>2695</v>
      </c>
      <c r="D19236" s="18">
        <v>47576</v>
      </c>
    </row>
    <row r="19237" spans="1:4" hidden="1" x14ac:dyDescent="0.35">
      <c r="A19237" s="9">
        <v>45222</v>
      </c>
      <c r="B19237" t="s">
        <v>2696</v>
      </c>
      <c r="D19237" s="18">
        <v>16076.03</v>
      </c>
    </row>
    <row r="19238" spans="1:4" hidden="1" x14ac:dyDescent="0.35">
      <c r="A19238" s="9">
        <v>45222</v>
      </c>
      <c r="B19238" t="s">
        <v>2696</v>
      </c>
      <c r="C19238" t="s">
        <v>2695</v>
      </c>
      <c r="D19238" s="18">
        <v>7819.78</v>
      </c>
    </row>
    <row r="19239" spans="1:4" hidden="1" x14ac:dyDescent="0.35">
      <c r="A19239" s="9">
        <v>45222</v>
      </c>
      <c r="B19239" t="s">
        <v>74</v>
      </c>
      <c r="C19239" t="s">
        <v>2695</v>
      </c>
      <c r="D19239" s="18">
        <v>17180.689999999999</v>
      </c>
    </row>
    <row r="19240" spans="1:4" hidden="1" x14ac:dyDescent="0.35">
      <c r="A19240" s="9">
        <v>45222</v>
      </c>
      <c r="B19240" t="s">
        <v>62</v>
      </c>
      <c r="C19240" t="s">
        <v>2695</v>
      </c>
      <c r="D19240" s="18">
        <v>120951</v>
      </c>
    </row>
    <row r="19241" spans="1:4" hidden="1" x14ac:dyDescent="0.35">
      <c r="A19241" s="9">
        <v>45222</v>
      </c>
      <c r="B19241" t="s">
        <v>2704</v>
      </c>
      <c r="C19241" t="s">
        <v>2695</v>
      </c>
      <c r="D19241" s="18">
        <v>29473.57</v>
      </c>
    </row>
    <row r="19242" spans="1:4" hidden="1" x14ac:dyDescent="0.35">
      <c r="A19242" s="9">
        <v>45222</v>
      </c>
      <c r="B19242" t="s">
        <v>66</v>
      </c>
      <c r="C19242" t="s">
        <v>2695</v>
      </c>
      <c r="D19242" s="18">
        <v>92270.71</v>
      </c>
    </row>
    <row r="19243" spans="1:4" hidden="1" x14ac:dyDescent="0.35">
      <c r="A19243" s="9">
        <v>45222</v>
      </c>
      <c r="B19243" t="s">
        <v>68</v>
      </c>
      <c r="C19243" t="s">
        <v>2695</v>
      </c>
      <c r="D19243" s="18">
        <v>25578.48</v>
      </c>
    </row>
    <row r="19244" spans="1:4" hidden="1" x14ac:dyDescent="0.35">
      <c r="A19244" s="9">
        <v>45222</v>
      </c>
      <c r="B19244" t="s">
        <v>2717</v>
      </c>
      <c r="C19244" t="s">
        <v>2695</v>
      </c>
      <c r="D19244" s="18">
        <v>8883.2000000000007</v>
      </c>
    </row>
    <row r="19245" spans="1:4" hidden="1" x14ac:dyDescent="0.35">
      <c r="A19245" s="9">
        <v>45222</v>
      </c>
      <c r="B19245" t="s">
        <v>2708</v>
      </c>
      <c r="C19245" t="s">
        <v>2695</v>
      </c>
      <c r="D19245" s="18">
        <v>2024</v>
      </c>
    </row>
    <row r="19246" spans="1:4" hidden="1" x14ac:dyDescent="0.35">
      <c r="A19246" s="9">
        <v>45222</v>
      </c>
      <c r="B19246" t="s">
        <v>2715</v>
      </c>
      <c r="C19246" t="s">
        <v>2695</v>
      </c>
      <c r="D19246" s="18">
        <v>1994.92</v>
      </c>
    </row>
    <row r="19247" spans="1:4" hidden="1" x14ac:dyDescent="0.35">
      <c r="A19247" s="9">
        <v>45222</v>
      </c>
      <c r="B19247" t="s">
        <v>2710</v>
      </c>
      <c r="C19247" t="s">
        <v>2695</v>
      </c>
      <c r="D19247" s="18">
        <v>1556.54</v>
      </c>
    </row>
    <row r="19248" spans="1:4" hidden="1" x14ac:dyDescent="0.35">
      <c r="A19248" s="9">
        <v>45222</v>
      </c>
      <c r="B19248" t="s">
        <v>2720</v>
      </c>
      <c r="D19248" s="18">
        <v>64734.44</v>
      </c>
    </row>
    <row r="19249" spans="1:4" hidden="1" x14ac:dyDescent="0.35">
      <c r="A19249" s="9">
        <v>45222</v>
      </c>
      <c r="B19249" t="s">
        <v>2720</v>
      </c>
      <c r="C19249" t="s">
        <v>2695</v>
      </c>
      <c r="D19249" s="18">
        <v>298.32</v>
      </c>
    </row>
    <row r="19250" spans="1:4" hidden="1" x14ac:dyDescent="0.35">
      <c r="A19250" s="9">
        <v>45223</v>
      </c>
      <c r="B19250" t="s">
        <v>2711</v>
      </c>
      <c r="C19250" t="s">
        <v>2695</v>
      </c>
      <c r="D19250" s="18">
        <v>7637.29</v>
      </c>
    </row>
    <row r="19251" spans="1:4" hidden="1" x14ac:dyDescent="0.35">
      <c r="A19251" s="9">
        <v>45223</v>
      </c>
      <c r="B19251" t="s">
        <v>2702</v>
      </c>
      <c r="C19251" t="s">
        <v>2695</v>
      </c>
      <c r="D19251" s="18">
        <v>436.59</v>
      </c>
    </row>
    <row r="19252" spans="1:4" hidden="1" x14ac:dyDescent="0.35">
      <c r="A19252" s="9">
        <v>45223</v>
      </c>
      <c r="B19252" t="s">
        <v>2709</v>
      </c>
      <c r="C19252" t="s">
        <v>2695</v>
      </c>
      <c r="D19252" s="18">
        <v>6577.2</v>
      </c>
    </row>
    <row r="19253" spans="1:4" hidden="1" x14ac:dyDescent="0.35">
      <c r="A19253" s="9">
        <v>45223</v>
      </c>
      <c r="B19253" t="s">
        <v>2707</v>
      </c>
      <c r="C19253" t="s">
        <v>2695</v>
      </c>
      <c r="D19253" s="18">
        <v>8469.93</v>
      </c>
    </row>
    <row r="19254" spans="1:4" hidden="1" x14ac:dyDescent="0.35">
      <c r="A19254" s="9">
        <v>45223</v>
      </c>
      <c r="B19254" t="s">
        <v>45</v>
      </c>
      <c r="D19254" s="18">
        <v>105.8</v>
      </c>
    </row>
    <row r="19255" spans="1:4" hidden="1" x14ac:dyDescent="0.35">
      <c r="A19255" s="9">
        <v>45223</v>
      </c>
      <c r="B19255" t="s">
        <v>45</v>
      </c>
      <c r="C19255" t="s">
        <v>2695</v>
      </c>
      <c r="D19255" s="18">
        <v>7665.29</v>
      </c>
    </row>
    <row r="19256" spans="1:4" hidden="1" x14ac:dyDescent="0.35">
      <c r="A19256" s="9">
        <v>45223</v>
      </c>
      <c r="B19256" t="s">
        <v>2706</v>
      </c>
      <c r="C19256" t="s">
        <v>2695</v>
      </c>
      <c r="D19256" s="18">
        <v>12640.21</v>
      </c>
    </row>
    <row r="19257" spans="1:4" hidden="1" x14ac:dyDescent="0.35">
      <c r="A19257" s="9">
        <v>45223</v>
      </c>
      <c r="B19257" t="s">
        <v>54</v>
      </c>
      <c r="C19257" t="s">
        <v>2695</v>
      </c>
      <c r="D19257" s="18">
        <v>10154.200000000001</v>
      </c>
    </row>
    <row r="19258" spans="1:4" hidden="1" x14ac:dyDescent="0.35">
      <c r="A19258" s="9">
        <v>45223</v>
      </c>
      <c r="B19258" t="s">
        <v>2699</v>
      </c>
      <c r="C19258" t="s">
        <v>2695</v>
      </c>
      <c r="D19258" s="18">
        <v>2356.2600000000002</v>
      </c>
    </row>
    <row r="19259" spans="1:4" hidden="1" x14ac:dyDescent="0.35">
      <c r="A19259" s="9">
        <v>45223</v>
      </c>
      <c r="B19259" t="s">
        <v>2701</v>
      </c>
      <c r="C19259" t="s">
        <v>2695</v>
      </c>
      <c r="D19259" s="18">
        <v>20521.900000000001</v>
      </c>
    </row>
    <row r="19260" spans="1:4" hidden="1" x14ac:dyDescent="0.35">
      <c r="A19260" s="9">
        <v>45223</v>
      </c>
      <c r="B19260" t="s">
        <v>2697</v>
      </c>
      <c r="C19260" t="s">
        <v>2695</v>
      </c>
      <c r="D19260" s="18">
        <v>15350.59</v>
      </c>
    </row>
    <row r="19261" spans="1:4" hidden="1" x14ac:dyDescent="0.35">
      <c r="A19261" s="9">
        <v>45223</v>
      </c>
      <c r="B19261" t="s">
        <v>2698</v>
      </c>
      <c r="C19261" t="s">
        <v>2695</v>
      </c>
      <c r="D19261" s="18">
        <v>17640.46</v>
      </c>
    </row>
    <row r="19262" spans="1:4" hidden="1" x14ac:dyDescent="0.35">
      <c r="A19262" s="9">
        <v>45223</v>
      </c>
      <c r="B19262" t="s">
        <v>2696</v>
      </c>
      <c r="D19262" s="18">
        <v>807.29</v>
      </c>
    </row>
    <row r="19263" spans="1:4" hidden="1" x14ac:dyDescent="0.35">
      <c r="A19263" s="9">
        <v>45223</v>
      </c>
      <c r="B19263" t="s">
        <v>2696</v>
      </c>
      <c r="C19263" t="s">
        <v>2695</v>
      </c>
      <c r="D19263" s="18">
        <v>3348.55</v>
      </c>
    </row>
    <row r="19264" spans="1:4" hidden="1" x14ac:dyDescent="0.35">
      <c r="A19264" s="9">
        <v>45223</v>
      </c>
      <c r="B19264" t="s">
        <v>74</v>
      </c>
      <c r="C19264" t="s">
        <v>2695</v>
      </c>
      <c r="D19264" s="18">
        <v>10222.69</v>
      </c>
    </row>
    <row r="19265" spans="1:4" hidden="1" x14ac:dyDescent="0.35">
      <c r="A19265" s="9">
        <v>45223</v>
      </c>
      <c r="B19265" t="s">
        <v>62</v>
      </c>
      <c r="D19265" s="18">
        <v>53.97</v>
      </c>
    </row>
    <row r="19266" spans="1:4" hidden="1" x14ac:dyDescent="0.35">
      <c r="A19266" s="9">
        <v>45223</v>
      </c>
      <c r="B19266" t="s">
        <v>62</v>
      </c>
      <c r="C19266" t="s">
        <v>2695</v>
      </c>
      <c r="D19266" s="18">
        <v>20293.099999999999</v>
      </c>
    </row>
    <row r="19267" spans="1:4" hidden="1" x14ac:dyDescent="0.35">
      <c r="A19267" s="9">
        <v>45223</v>
      </c>
      <c r="B19267" t="s">
        <v>2704</v>
      </c>
      <c r="C19267" t="s">
        <v>2695</v>
      </c>
      <c r="D19267" s="18">
        <v>15214.9</v>
      </c>
    </row>
    <row r="19268" spans="1:4" hidden="1" x14ac:dyDescent="0.35">
      <c r="A19268" s="9">
        <v>45223</v>
      </c>
      <c r="B19268" t="s">
        <v>66</v>
      </c>
      <c r="C19268" t="s">
        <v>2695</v>
      </c>
      <c r="D19268" s="18">
        <v>6989.74</v>
      </c>
    </row>
    <row r="19269" spans="1:4" hidden="1" x14ac:dyDescent="0.35">
      <c r="A19269" s="9">
        <v>45223</v>
      </c>
      <c r="B19269" t="s">
        <v>68</v>
      </c>
      <c r="C19269" t="s">
        <v>2695</v>
      </c>
      <c r="D19269" s="18">
        <v>9749.5400000000009</v>
      </c>
    </row>
    <row r="19270" spans="1:4" hidden="1" x14ac:dyDescent="0.35">
      <c r="A19270" s="9">
        <v>45223</v>
      </c>
      <c r="B19270" t="s">
        <v>2720</v>
      </c>
      <c r="D19270" s="18">
        <v>285.63</v>
      </c>
    </row>
    <row r="19271" spans="1:4" hidden="1" x14ac:dyDescent="0.35">
      <c r="A19271" s="9">
        <v>45224</v>
      </c>
      <c r="B19271" t="s">
        <v>2711</v>
      </c>
      <c r="C19271" t="s">
        <v>2695</v>
      </c>
      <c r="D19271" s="18">
        <v>14315.79</v>
      </c>
    </row>
    <row r="19272" spans="1:4" hidden="1" x14ac:dyDescent="0.35">
      <c r="A19272" s="9">
        <v>45224</v>
      </c>
      <c r="B19272" t="s">
        <v>2702</v>
      </c>
      <c r="C19272" t="s">
        <v>2695</v>
      </c>
      <c r="D19272" s="18">
        <v>2218.19</v>
      </c>
    </row>
    <row r="19273" spans="1:4" hidden="1" x14ac:dyDescent="0.35">
      <c r="A19273" s="9">
        <v>45224</v>
      </c>
      <c r="B19273" t="s">
        <v>2709</v>
      </c>
      <c r="C19273" t="s">
        <v>2695</v>
      </c>
      <c r="D19273" s="18">
        <v>8645.4500000000007</v>
      </c>
    </row>
    <row r="19274" spans="1:4" hidden="1" x14ac:dyDescent="0.35">
      <c r="A19274" s="9">
        <v>45224</v>
      </c>
      <c r="B19274" t="s">
        <v>2707</v>
      </c>
      <c r="C19274" t="s">
        <v>2695</v>
      </c>
      <c r="D19274" s="18">
        <v>2772.8</v>
      </c>
    </row>
    <row r="19275" spans="1:4" hidden="1" x14ac:dyDescent="0.35">
      <c r="A19275" s="9">
        <v>45224</v>
      </c>
      <c r="B19275" t="s">
        <v>2706</v>
      </c>
      <c r="D19275" s="18">
        <v>5.74</v>
      </c>
    </row>
    <row r="19276" spans="1:4" hidden="1" x14ac:dyDescent="0.35">
      <c r="A19276" s="9">
        <v>45224</v>
      </c>
      <c r="B19276" t="s">
        <v>2706</v>
      </c>
      <c r="C19276" t="s">
        <v>2695</v>
      </c>
      <c r="D19276" s="18">
        <v>9281.52</v>
      </c>
    </row>
    <row r="19277" spans="1:4" hidden="1" x14ac:dyDescent="0.35">
      <c r="A19277" s="9">
        <v>45224</v>
      </c>
      <c r="B19277" t="s">
        <v>2705</v>
      </c>
      <c r="C19277" t="s">
        <v>2695</v>
      </c>
      <c r="D19277" s="18">
        <v>26036.240000000002</v>
      </c>
    </row>
    <row r="19278" spans="1:4" hidden="1" x14ac:dyDescent="0.35">
      <c r="A19278" s="9">
        <v>45224</v>
      </c>
      <c r="B19278" t="s">
        <v>54</v>
      </c>
      <c r="C19278" t="s">
        <v>2695</v>
      </c>
      <c r="D19278" s="18">
        <v>23843.15</v>
      </c>
    </row>
    <row r="19279" spans="1:4" hidden="1" x14ac:dyDescent="0.35">
      <c r="A19279" s="9">
        <v>45224</v>
      </c>
      <c r="B19279" t="s">
        <v>2701</v>
      </c>
      <c r="C19279" t="s">
        <v>2695</v>
      </c>
      <c r="D19279" s="18">
        <v>391.65</v>
      </c>
    </row>
    <row r="19280" spans="1:4" hidden="1" x14ac:dyDescent="0.35">
      <c r="A19280" s="9">
        <v>45224</v>
      </c>
      <c r="B19280" t="s">
        <v>2700</v>
      </c>
      <c r="C19280" t="s">
        <v>2695</v>
      </c>
      <c r="D19280" s="18">
        <v>6172.19</v>
      </c>
    </row>
    <row r="19281" spans="1:4" hidden="1" x14ac:dyDescent="0.35">
      <c r="A19281" s="9">
        <v>45224</v>
      </c>
      <c r="B19281" t="s">
        <v>2697</v>
      </c>
      <c r="C19281" t="s">
        <v>2695</v>
      </c>
      <c r="D19281" s="18">
        <v>1397.9</v>
      </c>
    </row>
    <row r="19282" spans="1:4" hidden="1" x14ac:dyDescent="0.35">
      <c r="A19282" s="9">
        <v>45224</v>
      </c>
      <c r="B19282" t="s">
        <v>2698</v>
      </c>
      <c r="C19282" t="s">
        <v>2695</v>
      </c>
      <c r="D19282" s="18">
        <v>7106.69</v>
      </c>
    </row>
    <row r="19283" spans="1:4" hidden="1" x14ac:dyDescent="0.35">
      <c r="A19283" s="9">
        <v>45224</v>
      </c>
      <c r="B19283" t="s">
        <v>2696</v>
      </c>
      <c r="C19283" t="s">
        <v>2695</v>
      </c>
      <c r="D19283" s="18">
        <v>3566.9</v>
      </c>
    </row>
    <row r="19284" spans="1:4" hidden="1" x14ac:dyDescent="0.35">
      <c r="A19284" s="9">
        <v>45224</v>
      </c>
      <c r="B19284" t="s">
        <v>74</v>
      </c>
      <c r="C19284" t="s">
        <v>2695</v>
      </c>
      <c r="D19284" s="18">
        <v>17433.310000000001</v>
      </c>
    </row>
    <row r="19285" spans="1:4" hidden="1" x14ac:dyDescent="0.35">
      <c r="A19285" s="9">
        <v>45224</v>
      </c>
      <c r="B19285" t="s">
        <v>62</v>
      </c>
      <c r="C19285" t="s">
        <v>2695</v>
      </c>
      <c r="D19285" s="18">
        <v>5293.36</v>
      </c>
    </row>
    <row r="19286" spans="1:4" hidden="1" x14ac:dyDescent="0.35">
      <c r="A19286" s="9">
        <v>45224</v>
      </c>
      <c r="B19286" t="s">
        <v>66</v>
      </c>
      <c r="C19286" t="s">
        <v>2695</v>
      </c>
      <c r="D19286" s="18">
        <v>515</v>
      </c>
    </row>
    <row r="19287" spans="1:4" hidden="1" x14ac:dyDescent="0.35">
      <c r="A19287" s="9">
        <v>45224</v>
      </c>
      <c r="B19287" t="s">
        <v>68</v>
      </c>
      <c r="C19287" t="s">
        <v>2695</v>
      </c>
      <c r="D19287" s="18">
        <v>28188.41</v>
      </c>
    </row>
    <row r="19288" spans="1:4" hidden="1" x14ac:dyDescent="0.35">
      <c r="A19288" s="9">
        <v>45224</v>
      </c>
      <c r="B19288" t="s">
        <v>2715</v>
      </c>
      <c r="C19288" t="s">
        <v>2695</v>
      </c>
      <c r="D19288" s="18">
        <v>9000</v>
      </c>
    </row>
    <row r="19289" spans="1:4" hidden="1" x14ac:dyDescent="0.35">
      <c r="A19289" s="9">
        <v>45224</v>
      </c>
      <c r="B19289" t="s">
        <v>2714</v>
      </c>
      <c r="C19289" t="s">
        <v>2695</v>
      </c>
      <c r="D19289" s="18">
        <v>584</v>
      </c>
    </row>
    <row r="19290" spans="1:4" hidden="1" x14ac:dyDescent="0.35">
      <c r="A19290" s="9">
        <v>45224</v>
      </c>
      <c r="B19290" t="s">
        <v>2710</v>
      </c>
      <c r="C19290" t="s">
        <v>2695</v>
      </c>
      <c r="D19290" s="18">
        <v>15593.03</v>
      </c>
    </row>
    <row r="19291" spans="1:4" hidden="1" x14ac:dyDescent="0.35">
      <c r="A19291" s="9">
        <v>45224</v>
      </c>
      <c r="B19291" t="s">
        <v>2720</v>
      </c>
      <c r="D19291" s="18">
        <v>14787</v>
      </c>
    </row>
    <row r="19292" spans="1:4" hidden="1" x14ac:dyDescent="0.35">
      <c r="A19292" s="9">
        <v>45225</v>
      </c>
      <c r="B19292" t="s">
        <v>2711</v>
      </c>
      <c r="C19292" t="s">
        <v>2695</v>
      </c>
      <c r="D19292" s="18">
        <v>10704.97</v>
      </c>
    </row>
    <row r="19293" spans="1:4" hidden="1" x14ac:dyDescent="0.35">
      <c r="A19293" s="9">
        <v>45225</v>
      </c>
      <c r="B19293" t="s">
        <v>2702</v>
      </c>
      <c r="C19293" t="s">
        <v>2695</v>
      </c>
      <c r="D19293" s="18">
        <v>8186.79</v>
      </c>
    </row>
    <row r="19294" spans="1:4" hidden="1" x14ac:dyDescent="0.35">
      <c r="A19294" s="9">
        <v>45225</v>
      </c>
      <c r="B19294" t="s">
        <v>2709</v>
      </c>
      <c r="C19294" t="s">
        <v>2695</v>
      </c>
      <c r="D19294" s="18">
        <v>12823.48</v>
      </c>
    </row>
    <row r="19295" spans="1:4" hidden="1" x14ac:dyDescent="0.35">
      <c r="A19295" s="9">
        <v>45225</v>
      </c>
      <c r="B19295" t="s">
        <v>2707</v>
      </c>
      <c r="C19295" t="s">
        <v>2695</v>
      </c>
      <c r="D19295" s="18">
        <v>3197.04</v>
      </c>
    </row>
    <row r="19296" spans="1:4" hidden="1" x14ac:dyDescent="0.35">
      <c r="A19296" s="9">
        <v>45225</v>
      </c>
      <c r="B19296" t="s">
        <v>2705</v>
      </c>
      <c r="C19296" t="s">
        <v>2695</v>
      </c>
      <c r="D19296" s="18">
        <v>4903.2</v>
      </c>
    </row>
    <row r="19297" spans="1:4" hidden="1" x14ac:dyDescent="0.35">
      <c r="A19297" s="9">
        <v>45225</v>
      </c>
      <c r="B19297" t="s">
        <v>2690</v>
      </c>
      <c r="C19297" t="s">
        <v>2695</v>
      </c>
      <c r="D19297" s="18">
        <v>1556.8</v>
      </c>
    </row>
    <row r="19298" spans="1:4" hidden="1" x14ac:dyDescent="0.35">
      <c r="A19298" s="9">
        <v>45225</v>
      </c>
      <c r="B19298" t="s">
        <v>2703</v>
      </c>
      <c r="C19298" t="s">
        <v>2695</v>
      </c>
      <c r="D19298" s="18">
        <v>23321.74</v>
      </c>
    </row>
    <row r="19299" spans="1:4" hidden="1" x14ac:dyDescent="0.35">
      <c r="A19299" s="9">
        <v>45225</v>
      </c>
      <c r="B19299" t="s">
        <v>54</v>
      </c>
      <c r="D19299" s="18">
        <v>516.83000000000004</v>
      </c>
    </row>
    <row r="19300" spans="1:4" hidden="1" x14ac:dyDescent="0.35">
      <c r="A19300" s="9">
        <v>45225</v>
      </c>
      <c r="B19300" t="s">
        <v>2699</v>
      </c>
      <c r="C19300" t="s">
        <v>2695</v>
      </c>
      <c r="D19300" s="18">
        <v>1581.1</v>
      </c>
    </row>
    <row r="19301" spans="1:4" hidden="1" x14ac:dyDescent="0.35">
      <c r="A19301" s="9">
        <v>45225</v>
      </c>
      <c r="B19301" t="s">
        <v>2701</v>
      </c>
      <c r="C19301" t="s">
        <v>2695</v>
      </c>
      <c r="D19301" s="18">
        <v>32272.36</v>
      </c>
    </row>
    <row r="19302" spans="1:4" hidden="1" x14ac:dyDescent="0.35">
      <c r="A19302" s="9">
        <v>45225</v>
      </c>
      <c r="B19302" t="s">
        <v>2697</v>
      </c>
      <c r="C19302" t="s">
        <v>2695</v>
      </c>
      <c r="D19302" s="18">
        <v>70711.61</v>
      </c>
    </row>
    <row r="19303" spans="1:4" hidden="1" x14ac:dyDescent="0.35">
      <c r="A19303" s="9">
        <v>45225</v>
      </c>
      <c r="B19303" t="s">
        <v>2698</v>
      </c>
      <c r="C19303" t="s">
        <v>2695</v>
      </c>
      <c r="D19303" s="18">
        <v>43180.46</v>
      </c>
    </row>
    <row r="19304" spans="1:4" hidden="1" x14ac:dyDescent="0.35">
      <c r="A19304" s="9">
        <v>45225</v>
      </c>
      <c r="B19304" t="s">
        <v>2696</v>
      </c>
      <c r="C19304" t="s">
        <v>2695</v>
      </c>
      <c r="D19304" s="18">
        <v>30318.400000000001</v>
      </c>
    </row>
    <row r="19305" spans="1:4" hidden="1" x14ac:dyDescent="0.35">
      <c r="A19305" s="9">
        <v>45225</v>
      </c>
      <c r="B19305" t="s">
        <v>74</v>
      </c>
      <c r="C19305" t="s">
        <v>2695</v>
      </c>
      <c r="D19305" s="18">
        <v>3485.88</v>
      </c>
    </row>
    <row r="19306" spans="1:4" hidden="1" x14ac:dyDescent="0.35">
      <c r="A19306" s="9">
        <v>45225</v>
      </c>
      <c r="B19306" t="s">
        <v>62</v>
      </c>
      <c r="C19306" t="s">
        <v>2695</v>
      </c>
      <c r="D19306" s="18">
        <v>18817.02</v>
      </c>
    </row>
    <row r="19307" spans="1:4" hidden="1" x14ac:dyDescent="0.35">
      <c r="A19307" s="9">
        <v>45225</v>
      </c>
      <c r="B19307" t="s">
        <v>2704</v>
      </c>
      <c r="C19307" t="s">
        <v>2695</v>
      </c>
      <c r="D19307" s="18">
        <v>15291.31</v>
      </c>
    </row>
    <row r="19308" spans="1:4" hidden="1" x14ac:dyDescent="0.35">
      <c r="A19308" s="9">
        <v>45225</v>
      </c>
      <c r="B19308" t="s">
        <v>66</v>
      </c>
      <c r="C19308" t="s">
        <v>2695</v>
      </c>
      <c r="D19308" s="18">
        <v>6915.66</v>
      </c>
    </row>
    <row r="19309" spans="1:4" hidden="1" x14ac:dyDescent="0.35">
      <c r="A19309" s="9">
        <v>45225</v>
      </c>
      <c r="B19309" t="s">
        <v>68</v>
      </c>
      <c r="C19309" t="s">
        <v>2695</v>
      </c>
      <c r="D19309" s="18">
        <v>16780.59</v>
      </c>
    </row>
    <row r="19310" spans="1:4" hidden="1" x14ac:dyDescent="0.35">
      <c r="A19310" s="9">
        <v>45225</v>
      </c>
      <c r="B19310" t="s">
        <v>2717</v>
      </c>
      <c r="C19310" t="s">
        <v>2695</v>
      </c>
      <c r="D19310" s="18">
        <v>3644.01</v>
      </c>
    </row>
    <row r="19311" spans="1:4" hidden="1" x14ac:dyDescent="0.35">
      <c r="A19311" s="9">
        <v>45225</v>
      </c>
      <c r="B19311" t="s">
        <v>2715</v>
      </c>
      <c r="C19311" t="s">
        <v>2695</v>
      </c>
      <c r="D19311" s="18">
        <v>6080</v>
      </c>
    </row>
    <row r="19312" spans="1:4" hidden="1" x14ac:dyDescent="0.35">
      <c r="A19312" s="9">
        <v>45225</v>
      </c>
      <c r="B19312" t="s">
        <v>2714</v>
      </c>
      <c r="C19312" t="s">
        <v>2695</v>
      </c>
      <c r="D19312" s="18">
        <v>1769.5</v>
      </c>
    </row>
    <row r="19313" spans="1:4" hidden="1" x14ac:dyDescent="0.35">
      <c r="A19313" s="9">
        <v>45225</v>
      </c>
      <c r="B19313" t="s">
        <v>2720</v>
      </c>
      <c r="D19313" s="18">
        <v>1899.5</v>
      </c>
    </row>
    <row r="19314" spans="1:4" hidden="1" x14ac:dyDescent="0.35">
      <c r="A19314" s="9">
        <v>45226</v>
      </c>
      <c r="B19314" t="s">
        <v>2711</v>
      </c>
      <c r="C19314" t="s">
        <v>2695</v>
      </c>
      <c r="D19314" s="18">
        <v>5055.7700000000004</v>
      </c>
    </row>
    <row r="19315" spans="1:4" hidden="1" x14ac:dyDescent="0.35">
      <c r="A19315" s="9">
        <v>45226</v>
      </c>
      <c r="B19315" t="s">
        <v>2702</v>
      </c>
      <c r="C19315" t="s">
        <v>2695</v>
      </c>
      <c r="D19315" s="18">
        <v>4404.1899999999996</v>
      </c>
    </row>
    <row r="19316" spans="1:4" hidden="1" x14ac:dyDescent="0.35">
      <c r="A19316" s="9">
        <v>45226</v>
      </c>
      <c r="B19316" t="s">
        <v>2709</v>
      </c>
      <c r="C19316" t="s">
        <v>2695</v>
      </c>
      <c r="D19316" s="18">
        <v>4609.4399999999996</v>
      </c>
    </row>
    <row r="19317" spans="1:4" hidden="1" x14ac:dyDescent="0.35">
      <c r="A19317" s="9">
        <v>45226</v>
      </c>
      <c r="B19317" t="s">
        <v>2707</v>
      </c>
      <c r="D19317" s="18">
        <v>94.27</v>
      </c>
    </row>
    <row r="19318" spans="1:4" hidden="1" x14ac:dyDescent="0.35">
      <c r="A19318" s="9">
        <v>45226</v>
      </c>
      <c r="B19318" t="s">
        <v>2707</v>
      </c>
      <c r="C19318" t="s">
        <v>2695</v>
      </c>
      <c r="D19318" s="18">
        <v>4697.71</v>
      </c>
    </row>
    <row r="19319" spans="1:4" hidden="1" x14ac:dyDescent="0.35">
      <c r="A19319" s="9">
        <v>45226</v>
      </c>
      <c r="B19319" t="s">
        <v>2706</v>
      </c>
      <c r="C19319" t="s">
        <v>2695</v>
      </c>
      <c r="D19319" s="18">
        <v>36139.21</v>
      </c>
    </row>
    <row r="19320" spans="1:4" hidden="1" x14ac:dyDescent="0.35">
      <c r="A19320" s="9">
        <v>45226</v>
      </c>
      <c r="B19320" t="s">
        <v>2690</v>
      </c>
      <c r="D19320" s="18">
        <v>16366.68</v>
      </c>
    </row>
    <row r="19321" spans="1:4" hidden="1" x14ac:dyDescent="0.35">
      <c r="A19321" s="9">
        <v>45226</v>
      </c>
      <c r="B19321" t="s">
        <v>2690</v>
      </c>
      <c r="C19321" t="s">
        <v>2695</v>
      </c>
      <c r="D19321" s="18">
        <v>9775.7800000000007</v>
      </c>
    </row>
    <row r="19322" spans="1:4" hidden="1" x14ac:dyDescent="0.35">
      <c r="A19322" s="9">
        <v>45226</v>
      </c>
      <c r="B19322" t="s">
        <v>2703</v>
      </c>
      <c r="C19322" t="s">
        <v>2695</v>
      </c>
      <c r="D19322" s="18">
        <v>10408</v>
      </c>
    </row>
    <row r="19323" spans="1:4" hidden="1" x14ac:dyDescent="0.35">
      <c r="A19323" s="9">
        <v>45226</v>
      </c>
      <c r="B19323" t="s">
        <v>54</v>
      </c>
      <c r="D19323" s="18">
        <v>216.99</v>
      </c>
    </row>
    <row r="19324" spans="1:4" hidden="1" x14ac:dyDescent="0.35">
      <c r="A19324" s="9">
        <v>45226</v>
      </c>
      <c r="B19324" t="s">
        <v>54</v>
      </c>
      <c r="C19324" t="s">
        <v>2695</v>
      </c>
      <c r="D19324" s="18">
        <v>68875.23</v>
      </c>
    </row>
    <row r="19325" spans="1:4" hidden="1" x14ac:dyDescent="0.35">
      <c r="A19325" s="9">
        <v>45226</v>
      </c>
      <c r="B19325" t="s">
        <v>2701</v>
      </c>
      <c r="C19325" t="s">
        <v>2695</v>
      </c>
      <c r="D19325" s="18">
        <v>25175.45</v>
      </c>
    </row>
    <row r="19326" spans="1:4" hidden="1" x14ac:dyDescent="0.35">
      <c r="A19326" s="9">
        <v>45226</v>
      </c>
      <c r="B19326" t="s">
        <v>2700</v>
      </c>
      <c r="C19326" t="s">
        <v>2695</v>
      </c>
      <c r="D19326" s="18">
        <v>1007.04</v>
      </c>
    </row>
    <row r="19327" spans="1:4" hidden="1" x14ac:dyDescent="0.35">
      <c r="A19327" s="9">
        <v>45226</v>
      </c>
      <c r="B19327" t="s">
        <v>2697</v>
      </c>
      <c r="C19327" t="s">
        <v>2695</v>
      </c>
      <c r="D19327" s="18">
        <v>27262.49</v>
      </c>
    </row>
    <row r="19328" spans="1:4" hidden="1" x14ac:dyDescent="0.35">
      <c r="A19328" s="9">
        <v>45226</v>
      </c>
      <c r="B19328" t="s">
        <v>2698</v>
      </c>
      <c r="D19328" s="18">
        <v>28.81</v>
      </c>
    </row>
    <row r="19329" spans="1:4" hidden="1" x14ac:dyDescent="0.35">
      <c r="A19329" s="9">
        <v>45226</v>
      </c>
      <c r="B19329" t="s">
        <v>2698</v>
      </c>
      <c r="C19329" t="s">
        <v>2695</v>
      </c>
      <c r="D19329" s="18">
        <v>4804.8599999999997</v>
      </c>
    </row>
    <row r="19330" spans="1:4" hidden="1" x14ac:dyDescent="0.35">
      <c r="A19330" s="9">
        <v>45226</v>
      </c>
      <c r="B19330" t="s">
        <v>2696</v>
      </c>
      <c r="C19330" t="s">
        <v>2695</v>
      </c>
      <c r="D19330" s="18">
        <v>16795.72</v>
      </c>
    </row>
    <row r="19331" spans="1:4" hidden="1" x14ac:dyDescent="0.35">
      <c r="A19331" s="9">
        <v>45226</v>
      </c>
      <c r="B19331" t="s">
        <v>74</v>
      </c>
      <c r="D19331" s="18">
        <v>36445.83</v>
      </c>
    </row>
    <row r="19332" spans="1:4" hidden="1" x14ac:dyDescent="0.35">
      <c r="A19332" s="9">
        <v>45226</v>
      </c>
      <c r="B19332" t="s">
        <v>74</v>
      </c>
      <c r="C19332" t="s">
        <v>2695</v>
      </c>
      <c r="D19332" s="18">
        <v>9409.65</v>
      </c>
    </row>
    <row r="19333" spans="1:4" hidden="1" x14ac:dyDescent="0.35">
      <c r="A19333" s="9">
        <v>45226</v>
      </c>
      <c r="B19333" t="s">
        <v>62</v>
      </c>
      <c r="C19333" t="s">
        <v>2695</v>
      </c>
      <c r="D19333" s="18">
        <v>23616.82</v>
      </c>
    </row>
    <row r="19334" spans="1:4" hidden="1" x14ac:dyDescent="0.35">
      <c r="A19334" s="9">
        <v>45226</v>
      </c>
      <c r="B19334" t="s">
        <v>2704</v>
      </c>
      <c r="D19334" s="18">
        <v>12.16</v>
      </c>
    </row>
    <row r="19335" spans="1:4" hidden="1" x14ac:dyDescent="0.35">
      <c r="A19335" s="9">
        <v>45226</v>
      </c>
      <c r="B19335" t="s">
        <v>66</v>
      </c>
      <c r="C19335" t="s">
        <v>2695</v>
      </c>
      <c r="D19335" s="18">
        <v>1692.8</v>
      </c>
    </row>
    <row r="19336" spans="1:4" hidden="1" x14ac:dyDescent="0.35">
      <c r="A19336" s="9">
        <v>45226</v>
      </c>
      <c r="B19336" t="s">
        <v>68</v>
      </c>
      <c r="C19336" t="s">
        <v>2695</v>
      </c>
      <c r="D19336" s="18">
        <v>5795.88</v>
      </c>
    </row>
    <row r="19337" spans="1:4" hidden="1" x14ac:dyDescent="0.35">
      <c r="A19337" s="9">
        <v>45226</v>
      </c>
      <c r="B19337" t="s">
        <v>2717</v>
      </c>
      <c r="C19337" t="s">
        <v>2695</v>
      </c>
      <c r="D19337" s="18">
        <v>746.1</v>
      </c>
    </row>
    <row r="19338" spans="1:4" hidden="1" x14ac:dyDescent="0.35">
      <c r="A19338" s="9">
        <v>45226</v>
      </c>
      <c r="B19338" t="s">
        <v>2715</v>
      </c>
      <c r="C19338" t="s">
        <v>2695</v>
      </c>
      <c r="D19338" s="18">
        <v>78</v>
      </c>
    </row>
    <row r="19339" spans="1:4" hidden="1" x14ac:dyDescent="0.35">
      <c r="A19339" s="9">
        <v>45226</v>
      </c>
      <c r="B19339" t="s">
        <v>2710</v>
      </c>
      <c r="C19339" t="s">
        <v>2695</v>
      </c>
      <c r="D19339" s="18">
        <v>790</v>
      </c>
    </row>
    <row r="19340" spans="1:4" hidden="1" x14ac:dyDescent="0.35">
      <c r="A19340" s="9">
        <v>45226</v>
      </c>
      <c r="B19340" t="s">
        <v>2713</v>
      </c>
      <c r="C19340" t="s">
        <v>2695</v>
      </c>
      <c r="D19340" s="18">
        <v>1820</v>
      </c>
    </row>
    <row r="19341" spans="1:4" hidden="1" x14ac:dyDescent="0.35">
      <c r="A19341" s="9">
        <v>45226</v>
      </c>
      <c r="B19341" t="s">
        <v>2720</v>
      </c>
      <c r="D19341" s="18">
        <v>890.5</v>
      </c>
    </row>
    <row r="19342" spans="1:4" hidden="1" x14ac:dyDescent="0.35">
      <c r="A19342" s="9">
        <v>45227</v>
      </c>
      <c r="B19342" t="s">
        <v>2720</v>
      </c>
      <c r="D19342" s="18">
        <v>1237852.98</v>
      </c>
    </row>
    <row r="19343" spans="1:4" hidden="1" x14ac:dyDescent="0.35">
      <c r="A19343" s="9">
        <v>45229</v>
      </c>
      <c r="B19343" t="s">
        <v>2711</v>
      </c>
      <c r="C19343" t="s">
        <v>2695</v>
      </c>
      <c r="D19343" s="18">
        <v>533.94000000000005</v>
      </c>
    </row>
    <row r="19344" spans="1:4" hidden="1" x14ac:dyDescent="0.35">
      <c r="A19344" s="9">
        <v>45229</v>
      </c>
      <c r="B19344" t="s">
        <v>2702</v>
      </c>
      <c r="C19344" t="s">
        <v>2695</v>
      </c>
      <c r="D19344" s="18">
        <v>6231.92</v>
      </c>
    </row>
    <row r="19345" spans="1:4" hidden="1" x14ac:dyDescent="0.35">
      <c r="A19345" s="9">
        <v>45229</v>
      </c>
      <c r="B19345" t="s">
        <v>2709</v>
      </c>
      <c r="C19345" t="s">
        <v>2695</v>
      </c>
      <c r="D19345" s="18">
        <v>4396.1499999999996</v>
      </c>
    </row>
    <row r="19346" spans="1:4" hidden="1" x14ac:dyDescent="0.35">
      <c r="A19346" s="9">
        <v>45229</v>
      </c>
      <c r="B19346" t="s">
        <v>2707</v>
      </c>
      <c r="C19346" t="s">
        <v>2695</v>
      </c>
      <c r="D19346" s="18">
        <v>5112.17</v>
      </c>
    </row>
    <row r="19347" spans="1:4" hidden="1" x14ac:dyDescent="0.35">
      <c r="A19347" s="9">
        <v>45229</v>
      </c>
      <c r="B19347" t="s">
        <v>2706</v>
      </c>
      <c r="C19347" t="s">
        <v>2695</v>
      </c>
      <c r="D19347" s="18">
        <v>29377.360000000001</v>
      </c>
    </row>
    <row r="19348" spans="1:4" hidden="1" x14ac:dyDescent="0.35">
      <c r="A19348" s="9">
        <v>45229</v>
      </c>
      <c r="B19348" t="s">
        <v>2690</v>
      </c>
      <c r="C19348" t="s">
        <v>2695</v>
      </c>
      <c r="D19348" s="18">
        <v>5125.71</v>
      </c>
    </row>
    <row r="19349" spans="1:4" hidden="1" x14ac:dyDescent="0.35">
      <c r="A19349" s="9">
        <v>45229</v>
      </c>
      <c r="B19349" t="s">
        <v>2703</v>
      </c>
      <c r="C19349" t="s">
        <v>2695</v>
      </c>
      <c r="D19349" s="18">
        <v>15340.11</v>
      </c>
    </row>
    <row r="19350" spans="1:4" hidden="1" x14ac:dyDescent="0.35">
      <c r="A19350" s="9">
        <v>45229</v>
      </c>
      <c r="B19350" t="s">
        <v>54</v>
      </c>
      <c r="D19350" s="18">
        <v>151.24</v>
      </c>
    </row>
    <row r="19351" spans="1:4" hidden="1" x14ac:dyDescent="0.35">
      <c r="A19351" s="9">
        <v>45229</v>
      </c>
      <c r="B19351" t="s">
        <v>54</v>
      </c>
      <c r="C19351" t="s">
        <v>2695</v>
      </c>
      <c r="D19351" s="18">
        <v>47493.4</v>
      </c>
    </row>
    <row r="19352" spans="1:4" hidden="1" x14ac:dyDescent="0.35">
      <c r="A19352" s="9">
        <v>45229</v>
      </c>
      <c r="B19352" t="s">
        <v>2699</v>
      </c>
      <c r="C19352" t="s">
        <v>2695</v>
      </c>
      <c r="D19352" s="18">
        <v>3237.75</v>
      </c>
    </row>
    <row r="19353" spans="1:4" hidden="1" x14ac:dyDescent="0.35">
      <c r="A19353" s="9">
        <v>45229</v>
      </c>
      <c r="B19353" t="s">
        <v>2701</v>
      </c>
      <c r="C19353" t="s">
        <v>2695</v>
      </c>
      <c r="D19353" s="18">
        <v>10722.61</v>
      </c>
    </row>
    <row r="19354" spans="1:4" hidden="1" x14ac:dyDescent="0.35">
      <c r="A19354" s="9">
        <v>45229</v>
      </c>
      <c r="B19354" t="s">
        <v>2697</v>
      </c>
      <c r="C19354" t="s">
        <v>2695</v>
      </c>
      <c r="D19354" s="18">
        <v>37201.96</v>
      </c>
    </row>
    <row r="19355" spans="1:4" hidden="1" x14ac:dyDescent="0.35">
      <c r="A19355" s="9">
        <v>45229</v>
      </c>
      <c r="B19355" t="s">
        <v>2698</v>
      </c>
      <c r="C19355" t="s">
        <v>2695</v>
      </c>
      <c r="D19355" s="18">
        <v>1072.1199999999999</v>
      </c>
    </row>
    <row r="19356" spans="1:4" hidden="1" x14ac:dyDescent="0.35">
      <c r="A19356" s="9">
        <v>45229</v>
      </c>
      <c r="B19356" t="s">
        <v>2696</v>
      </c>
      <c r="D19356" s="18">
        <v>15006.1</v>
      </c>
    </row>
    <row r="19357" spans="1:4" hidden="1" x14ac:dyDescent="0.35">
      <c r="A19357" s="9">
        <v>45229</v>
      </c>
      <c r="B19357" t="s">
        <v>2696</v>
      </c>
      <c r="C19357" t="s">
        <v>2695</v>
      </c>
      <c r="D19357" s="18">
        <v>11808.18</v>
      </c>
    </row>
    <row r="19358" spans="1:4" hidden="1" x14ac:dyDescent="0.35">
      <c r="A19358" s="9">
        <v>45229</v>
      </c>
      <c r="B19358" t="s">
        <v>74</v>
      </c>
      <c r="C19358" t="s">
        <v>2695</v>
      </c>
      <c r="D19358" s="18">
        <v>20539.490000000002</v>
      </c>
    </row>
    <row r="19359" spans="1:4" hidden="1" x14ac:dyDescent="0.35">
      <c r="A19359" s="9">
        <v>45229</v>
      </c>
      <c r="B19359" t="s">
        <v>62</v>
      </c>
      <c r="C19359" t="s">
        <v>2695</v>
      </c>
      <c r="D19359" s="18">
        <v>5112.5200000000004</v>
      </c>
    </row>
    <row r="19360" spans="1:4" hidden="1" x14ac:dyDescent="0.35">
      <c r="A19360" s="9">
        <v>45229</v>
      </c>
      <c r="B19360" t="s">
        <v>2704</v>
      </c>
      <c r="C19360" t="s">
        <v>2695</v>
      </c>
      <c r="D19360" s="18">
        <v>47217.87</v>
      </c>
    </row>
    <row r="19361" spans="1:4" hidden="1" x14ac:dyDescent="0.35">
      <c r="A19361" s="9">
        <v>45229</v>
      </c>
      <c r="B19361" t="s">
        <v>68</v>
      </c>
      <c r="D19361" s="18">
        <v>637.49</v>
      </c>
    </row>
    <row r="19362" spans="1:4" hidden="1" x14ac:dyDescent="0.35">
      <c r="A19362" s="9">
        <v>45229</v>
      </c>
      <c r="B19362" t="s">
        <v>68</v>
      </c>
      <c r="C19362" t="s">
        <v>2695</v>
      </c>
      <c r="D19362" s="18">
        <v>21505.37</v>
      </c>
    </row>
    <row r="19363" spans="1:4" hidden="1" x14ac:dyDescent="0.35">
      <c r="A19363" s="9">
        <v>45229</v>
      </c>
      <c r="B19363" t="s">
        <v>2715</v>
      </c>
      <c r="C19363" t="s">
        <v>2695</v>
      </c>
      <c r="D19363" s="18">
        <v>5800</v>
      </c>
    </row>
    <row r="19364" spans="1:4" hidden="1" x14ac:dyDescent="0.35">
      <c r="A19364" s="9">
        <v>45229</v>
      </c>
      <c r="B19364" t="s">
        <v>2714</v>
      </c>
      <c r="C19364" t="s">
        <v>2695</v>
      </c>
      <c r="D19364" s="18">
        <v>1626</v>
      </c>
    </row>
    <row r="19365" spans="1:4" hidden="1" x14ac:dyDescent="0.35">
      <c r="A19365" s="9">
        <v>45229</v>
      </c>
      <c r="B19365" t="s">
        <v>2720</v>
      </c>
      <c r="D19365" s="18">
        <v>49713.59</v>
      </c>
    </row>
    <row r="19366" spans="1:4" hidden="1" x14ac:dyDescent="0.35">
      <c r="A19366" s="9">
        <v>45230</v>
      </c>
      <c r="B19366" t="s">
        <v>2711</v>
      </c>
      <c r="C19366" t="s">
        <v>2695</v>
      </c>
      <c r="D19366" s="18">
        <v>23098.39</v>
      </c>
    </row>
    <row r="19367" spans="1:4" hidden="1" x14ac:dyDescent="0.35">
      <c r="A19367" s="9">
        <v>45230</v>
      </c>
      <c r="B19367" t="s">
        <v>2702</v>
      </c>
      <c r="C19367" t="s">
        <v>2695</v>
      </c>
      <c r="D19367" s="18">
        <v>14548.79</v>
      </c>
    </row>
    <row r="19368" spans="1:4" hidden="1" x14ac:dyDescent="0.35">
      <c r="A19368" s="9">
        <v>45230</v>
      </c>
      <c r="B19368" t="s">
        <v>2709</v>
      </c>
      <c r="C19368" t="s">
        <v>2695</v>
      </c>
      <c r="D19368" s="18">
        <v>13212.97</v>
      </c>
    </row>
    <row r="19369" spans="1:4" hidden="1" x14ac:dyDescent="0.35">
      <c r="A19369" s="9">
        <v>45230</v>
      </c>
      <c r="B19369" t="s">
        <v>2707</v>
      </c>
      <c r="C19369" t="s">
        <v>2695</v>
      </c>
      <c r="D19369" s="18">
        <v>20518.88</v>
      </c>
    </row>
    <row r="19370" spans="1:4" hidden="1" x14ac:dyDescent="0.35">
      <c r="A19370" s="9">
        <v>45230</v>
      </c>
      <c r="B19370" t="s">
        <v>45</v>
      </c>
      <c r="C19370" t="s">
        <v>2695</v>
      </c>
      <c r="D19370" s="18">
        <v>7006.07</v>
      </c>
    </row>
    <row r="19371" spans="1:4" hidden="1" x14ac:dyDescent="0.35">
      <c r="A19371" s="9">
        <v>45230</v>
      </c>
      <c r="B19371" t="s">
        <v>2706</v>
      </c>
      <c r="C19371" t="s">
        <v>2695</v>
      </c>
      <c r="D19371" s="18">
        <v>13981.86</v>
      </c>
    </row>
    <row r="19372" spans="1:4" hidden="1" x14ac:dyDescent="0.35">
      <c r="A19372" s="9">
        <v>45230</v>
      </c>
      <c r="B19372" t="s">
        <v>2690</v>
      </c>
      <c r="C19372" t="s">
        <v>2695</v>
      </c>
      <c r="D19372" s="18">
        <v>46304.69</v>
      </c>
    </row>
    <row r="19373" spans="1:4" hidden="1" x14ac:dyDescent="0.35">
      <c r="A19373" s="9">
        <v>45230</v>
      </c>
      <c r="B19373" t="s">
        <v>2703</v>
      </c>
      <c r="C19373" t="s">
        <v>2695</v>
      </c>
      <c r="D19373" s="18">
        <v>30881.18</v>
      </c>
    </row>
    <row r="19374" spans="1:4" hidden="1" x14ac:dyDescent="0.35">
      <c r="A19374" s="9">
        <v>45230</v>
      </c>
      <c r="B19374" t="s">
        <v>54</v>
      </c>
      <c r="C19374" t="s">
        <v>2695</v>
      </c>
      <c r="D19374" s="18">
        <v>83179.570000000007</v>
      </c>
    </row>
    <row r="19375" spans="1:4" hidden="1" x14ac:dyDescent="0.35">
      <c r="A19375" s="9">
        <v>45230</v>
      </c>
      <c r="B19375" t="s">
        <v>2699</v>
      </c>
      <c r="C19375" t="s">
        <v>2695</v>
      </c>
      <c r="D19375" s="18">
        <v>11990.17</v>
      </c>
    </row>
    <row r="19376" spans="1:4" hidden="1" x14ac:dyDescent="0.35">
      <c r="A19376" s="9">
        <v>45230</v>
      </c>
      <c r="B19376" t="s">
        <v>2701</v>
      </c>
      <c r="C19376" t="s">
        <v>2695</v>
      </c>
      <c r="D19376" s="18">
        <v>7873.05</v>
      </c>
    </row>
    <row r="19377" spans="1:4" hidden="1" x14ac:dyDescent="0.35">
      <c r="A19377" s="9">
        <v>45230</v>
      </c>
      <c r="B19377" t="s">
        <v>2697</v>
      </c>
      <c r="D19377" s="18">
        <v>206.33</v>
      </c>
    </row>
    <row r="19378" spans="1:4" hidden="1" x14ac:dyDescent="0.35">
      <c r="A19378" s="9">
        <v>45230</v>
      </c>
      <c r="B19378" t="s">
        <v>2697</v>
      </c>
      <c r="C19378" t="s">
        <v>2695</v>
      </c>
      <c r="D19378" s="18">
        <v>17611.169999999998</v>
      </c>
    </row>
    <row r="19379" spans="1:4" hidden="1" x14ac:dyDescent="0.35">
      <c r="A19379" s="9">
        <v>45230</v>
      </c>
      <c r="B19379" t="s">
        <v>2698</v>
      </c>
      <c r="C19379" t="s">
        <v>2695</v>
      </c>
      <c r="D19379" s="18">
        <v>7045</v>
      </c>
    </row>
    <row r="19380" spans="1:4" hidden="1" x14ac:dyDescent="0.35">
      <c r="A19380" s="9">
        <v>45230</v>
      </c>
      <c r="B19380" t="s">
        <v>2696</v>
      </c>
      <c r="D19380" s="18">
        <v>14741.08</v>
      </c>
    </row>
    <row r="19381" spans="1:4" hidden="1" x14ac:dyDescent="0.35">
      <c r="A19381" s="9">
        <v>45230</v>
      </c>
      <c r="B19381" t="s">
        <v>2696</v>
      </c>
      <c r="C19381" t="s">
        <v>2695</v>
      </c>
      <c r="D19381" s="18">
        <v>113882.11</v>
      </c>
    </row>
    <row r="19382" spans="1:4" hidden="1" x14ac:dyDescent="0.35">
      <c r="A19382" s="9">
        <v>45230</v>
      </c>
      <c r="B19382" t="s">
        <v>74</v>
      </c>
      <c r="C19382" t="s">
        <v>2695</v>
      </c>
      <c r="D19382" s="18">
        <v>15701.06</v>
      </c>
    </row>
    <row r="19383" spans="1:4" hidden="1" x14ac:dyDescent="0.35">
      <c r="A19383" s="9">
        <v>45230</v>
      </c>
      <c r="B19383" t="s">
        <v>62</v>
      </c>
      <c r="D19383" s="18">
        <v>119.49</v>
      </c>
    </row>
    <row r="19384" spans="1:4" hidden="1" x14ac:dyDescent="0.35">
      <c r="A19384" s="9">
        <v>45230</v>
      </c>
      <c r="B19384" t="s">
        <v>62</v>
      </c>
      <c r="C19384" t="s">
        <v>2695</v>
      </c>
      <c r="D19384" s="18">
        <v>6815.74</v>
      </c>
    </row>
    <row r="19385" spans="1:4" hidden="1" x14ac:dyDescent="0.35">
      <c r="A19385" s="9">
        <v>45230</v>
      </c>
      <c r="B19385" t="s">
        <v>2704</v>
      </c>
      <c r="C19385" t="s">
        <v>2695</v>
      </c>
      <c r="D19385" s="18">
        <v>3621.25</v>
      </c>
    </row>
    <row r="19386" spans="1:4" hidden="1" x14ac:dyDescent="0.35">
      <c r="A19386" s="9">
        <v>45230</v>
      </c>
      <c r="B19386" t="s">
        <v>66</v>
      </c>
      <c r="C19386" t="s">
        <v>2695</v>
      </c>
      <c r="D19386" s="18">
        <v>12424.82</v>
      </c>
    </row>
    <row r="19387" spans="1:4" hidden="1" x14ac:dyDescent="0.35">
      <c r="A19387" s="9">
        <v>45230</v>
      </c>
      <c r="B19387" t="s">
        <v>68</v>
      </c>
      <c r="C19387" t="s">
        <v>2695</v>
      </c>
      <c r="D19387" s="18">
        <v>51208.73</v>
      </c>
    </row>
    <row r="19388" spans="1:4" hidden="1" x14ac:dyDescent="0.35">
      <c r="A19388" s="9">
        <v>45230</v>
      </c>
      <c r="B19388" t="s">
        <v>2717</v>
      </c>
      <c r="C19388" t="s">
        <v>2695</v>
      </c>
      <c r="D19388" s="18">
        <v>4700</v>
      </c>
    </row>
    <row r="19389" spans="1:4" hidden="1" x14ac:dyDescent="0.35">
      <c r="A19389" s="9">
        <v>45230</v>
      </c>
      <c r="B19389" t="s">
        <v>2715</v>
      </c>
      <c r="C19389" t="s">
        <v>2695</v>
      </c>
      <c r="D19389" s="18">
        <v>9616.5</v>
      </c>
    </row>
    <row r="19390" spans="1:4" hidden="1" x14ac:dyDescent="0.35">
      <c r="A19390" s="9">
        <v>45230</v>
      </c>
      <c r="B19390" t="s">
        <v>2710</v>
      </c>
      <c r="D19390" s="18">
        <v>109.17</v>
      </c>
    </row>
    <row r="19391" spans="1:4" hidden="1" x14ac:dyDescent="0.35">
      <c r="A19391" s="9">
        <v>45231</v>
      </c>
      <c r="B19391" t="s">
        <v>2711</v>
      </c>
      <c r="C19391" t="s">
        <v>2695</v>
      </c>
      <c r="D19391" s="18">
        <v>38169.160000000003</v>
      </c>
    </row>
    <row r="19392" spans="1:4" hidden="1" x14ac:dyDescent="0.35">
      <c r="A19392" s="9">
        <v>45231</v>
      </c>
      <c r="B19392" t="s">
        <v>2707</v>
      </c>
      <c r="D19392" s="18">
        <v>86.63</v>
      </c>
    </row>
    <row r="19393" spans="1:4" hidden="1" x14ac:dyDescent="0.35">
      <c r="A19393" s="9">
        <v>45231</v>
      </c>
      <c r="B19393" t="s">
        <v>2706</v>
      </c>
      <c r="D19393" s="18">
        <v>613.16999999999996</v>
      </c>
    </row>
    <row r="19394" spans="1:4" hidden="1" x14ac:dyDescent="0.35">
      <c r="A19394" s="9">
        <v>45231</v>
      </c>
      <c r="B19394" t="s">
        <v>2690</v>
      </c>
      <c r="D19394" s="18">
        <v>48.24</v>
      </c>
    </row>
    <row r="19395" spans="1:4" hidden="1" x14ac:dyDescent="0.35">
      <c r="A19395" s="9">
        <v>45231</v>
      </c>
      <c r="B19395" t="s">
        <v>54</v>
      </c>
      <c r="C19395" t="s">
        <v>2695</v>
      </c>
      <c r="D19395" s="18">
        <v>7800</v>
      </c>
    </row>
    <row r="19396" spans="1:4" hidden="1" x14ac:dyDescent="0.35">
      <c r="A19396" s="9">
        <v>45231</v>
      </c>
      <c r="B19396" t="s">
        <v>2701</v>
      </c>
      <c r="C19396" t="s">
        <v>2695</v>
      </c>
      <c r="D19396" s="18">
        <v>9457.1299999999992</v>
      </c>
    </row>
    <row r="19397" spans="1:4" hidden="1" x14ac:dyDescent="0.35">
      <c r="A19397" s="9">
        <v>45231</v>
      </c>
      <c r="B19397" t="s">
        <v>2697</v>
      </c>
      <c r="C19397" t="s">
        <v>2695</v>
      </c>
      <c r="D19397" s="18">
        <v>11589.23</v>
      </c>
    </row>
    <row r="19398" spans="1:4" hidden="1" x14ac:dyDescent="0.35">
      <c r="A19398" s="9">
        <v>45231</v>
      </c>
      <c r="B19398" t="s">
        <v>2696</v>
      </c>
      <c r="C19398" t="s">
        <v>2695</v>
      </c>
      <c r="D19398" s="18">
        <v>1389</v>
      </c>
    </row>
    <row r="19399" spans="1:4" hidden="1" x14ac:dyDescent="0.35">
      <c r="A19399" s="9">
        <v>45231</v>
      </c>
      <c r="B19399" t="s">
        <v>74</v>
      </c>
      <c r="D19399" s="18">
        <v>31.75</v>
      </c>
    </row>
    <row r="19400" spans="1:4" hidden="1" x14ac:dyDescent="0.35">
      <c r="A19400" s="9">
        <v>45231</v>
      </c>
      <c r="B19400" t="s">
        <v>74</v>
      </c>
      <c r="C19400" t="s">
        <v>2695</v>
      </c>
      <c r="D19400" s="18">
        <v>16528.27</v>
      </c>
    </row>
    <row r="19401" spans="1:4" hidden="1" x14ac:dyDescent="0.35">
      <c r="A19401" s="9">
        <v>45231</v>
      </c>
      <c r="B19401" t="s">
        <v>62</v>
      </c>
      <c r="D19401" s="18">
        <v>15.54</v>
      </c>
    </row>
    <row r="19402" spans="1:4" hidden="1" x14ac:dyDescent="0.35">
      <c r="A19402" s="9">
        <v>45231</v>
      </c>
      <c r="B19402" t="s">
        <v>62</v>
      </c>
      <c r="C19402" t="s">
        <v>2695</v>
      </c>
      <c r="D19402" s="18">
        <v>1200</v>
      </c>
    </row>
    <row r="19403" spans="1:4" hidden="1" x14ac:dyDescent="0.35">
      <c r="A19403" s="9">
        <v>45231</v>
      </c>
      <c r="B19403" t="s">
        <v>66</v>
      </c>
      <c r="C19403" t="s">
        <v>2695</v>
      </c>
      <c r="D19403" s="18">
        <v>5889.9</v>
      </c>
    </row>
    <row r="19404" spans="1:4" hidden="1" x14ac:dyDescent="0.35">
      <c r="A19404" s="9">
        <v>45231</v>
      </c>
      <c r="B19404" t="s">
        <v>68</v>
      </c>
      <c r="D19404" s="18">
        <v>20357.5</v>
      </c>
    </row>
    <row r="19405" spans="1:4" hidden="1" x14ac:dyDescent="0.35">
      <c r="A19405" s="9">
        <v>45231</v>
      </c>
      <c r="B19405" t="s">
        <v>68</v>
      </c>
      <c r="C19405" t="s">
        <v>2695</v>
      </c>
      <c r="D19405" s="18">
        <v>36588.11</v>
      </c>
    </row>
    <row r="19406" spans="1:4" hidden="1" x14ac:dyDescent="0.35">
      <c r="A19406" s="9">
        <v>45231</v>
      </c>
      <c r="B19406" t="s">
        <v>2717</v>
      </c>
      <c r="C19406" t="s">
        <v>2695</v>
      </c>
      <c r="D19406" s="18">
        <v>12074.5</v>
      </c>
    </row>
    <row r="19407" spans="1:4" hidden="1" x14ac:dyDescent="0.35">
      <c r="A19407" s="9">
        <v>45231</v>
      </c>
      <c r="B19407" t="s">
        <v>2715</v>
      </c>
      <c r="C19407" t="s">
        <v>2695</v>
      </c>
      <c r="D19407" s="18">
        <v>61833.55</v>
      </c>
    </row>
    <row r="19408" spans="1:4" hidden="1" x14ac:dyDescent="0.35">
      <c r="A19408" s="9">
        <v>45231</v>
      </c>
      <c r="B19408" t="s">
        <v>2720</v>
      </c>
      <c r="D19408" s="18">
        <v>79570.539999999994</v>
      </c>
    </row>
    <row r="19409" spans="1:4" hidden="1" x14ac:dyDescent="0.35">
      <c r="A19409" s="9">
        <v>45236</v>
      </c>
      <c r="B19409" t="s">
        <v>2711</v>
      </c>
      <c r="C19409" t="s">
        <v>2695</v>
      </c>
      <c r="D19409" s="18">
        <v>31923.96</v>
      </c>
    </row>
    <row r="19410" spans="1:4" hidden="1" x14ac:dyDescent="0.35">
      <c r="A19410" s="9">
        <v>45236</v>
      </c>
      <c r="B19410" t="s">
        <v>2702</v>
      </c>
      <c r="C19410" t="s">
        <v>2695</v>
      </c>
      <c r="D19410" s="18">
        <v>3733.23</v>
      </c>
    </row>
    <row r="19411" spans="1:4" hidden="1" x14ac:dyDescent="0.35">
      <c r="A19411" s="9">
        <v>45236</v>
      </c>
      <c r="B19411" t="s">
        <v>2709</v>
      </c>
      <c r="C19411" t="s">
        <v>2695</v>
      </c>
      <c r="D19411" s="18">
        <v>6578.46</v>
      </c>
    </row>
    <row r="19412" spans="1:4" hidden="1" x14ac:dyDescent="0.35">
      <c r="A19412" s="9">
        <v>45236</v>
      </c>
      <c r="B19412" t="s">
        <v>2707</v>
      </c>
      <c r="C19412" t="s">
        <v>2695</v>
      </c>
      <c r="D19412" s="18">
        <v>2568.59</v>
      </c>
    </row>
    <row r="19413" spans="1:4" hidden="1" x14ac:dyDescent="0.35">
      <c r="A19413" s="9">
        <v>45236</v>
      </c>
      <c r="B19413" t="s">
        <v>2706</v>
      </c>
      <c r="C19413" t="s">
        <v>2695</v>
      </c>
      <c r="D19413" s="18">
        <v>12422.55</v>
      </c>
    </row>
    <row r="19414" spans="1:4" hidden="1" x14ac:dyDescent="0.35">
      <c r="A19414" s="9">
        <v>45236</v>
      </c>
      <c r="B19414" t="s">
        <v>54</v>
      </c>
      <c r="C19414" t="s">
        <v>2695</v>
      </c>
      <c r="D19414" s="18">
        <v>1551.27</v>
      </c>
    </row>
    <row r="19415" spans="1:4" hidden="1" x14ac:dyDescent="0.35">
      <c r="A19415" s="9">
        <v>45236</v>
      </c>
      <c r="B19415" t="s">
        <v>2699</v>
      </c>
      <c r="C19415" t="s">
        <v>2695</v>
      </c>
      <c r="D19415" s="18">
        <v>10187.370000000001</v>
      </c>
    </row>
    <row r="19416" spans="1:4" hidden="1" x14ac:dyDescent="0.35">
      <c r="A19416" s="9">
        <v>45236</v>
      </c>
      <c r="B19416" t="s">
        <v>2701</v>
      </c>
      <c r="C19416" t="s">
        <v>2695</v>
      </c>
      <c r="D19416" s="18">
        <v>12675.54</v>
      </c>
    </row>
    <row r="19417" spans="1:4" hidden="1" x14ac:dyDescent="0.35">
      <c r="A19417" s="9">
        <v>45236</v>
      </c>
      <c r="B19417" t="s">
        <v>2697</v>
      </c>
      <c r="C19417" t="s">
        <v>2695</v>
      </c>
      <c r="D19417" s="18">
        <v>12099.39</v>
      </c>
    </row>
    <row r="19418" spans="1:4" hidden="1" x14ac:dyDescent="0.35">
      <c r="A19418" s="9">
        <v>45236</v>
      </c>
      <c r="B19418" t="s">
        <v>2698</v>
      </c>
      <c r="C19418" t="s">
        <v>2695</v>
      </c>
      <c r="D19418" s="18">
        <v>6865.34</v>
      </c>
    </row>
    <row r="19419" spans="1:4" hidden="1" x14ac:dyDescent="0.35">
      <c r="A19419" s="9">
        <v>45236</v>
      </c>
      <c r="B19419" t="s">
        <v>2696</v>
      </c>
      <c r="D19419" s="18">
        <v>19746.560000000001</v>
      </c>
    </row>
    <row r="19420" spans="1:4" hidden="1" x14ac:dyDescent="0.35">
      <c r="A19420" s="9">
        <v>45236</v>
      </c>
      <c r="B19420" t="s">
        <v>2696</v>
      </c>
      <c r="C19420" t="s">
        <v>2695</v>
      </c>
      <c r="D19420" s="18">
        <v>5608.22</v>
      </c>
    </row>
    <row r="19421" spans="1:4" hidden="1" x14ac:dyDescent="0.35">
      <c r="A19421" s="9">
        <v>45236</v>
      </c>
      <c r="B19421" t="s">
        <v>74</v>
      </c>
      <c r="C19421" t="s">
        <v>2695</v>
      </c>
      <c r="D19421" s="18">
        <v>13277.93</v>
      </c>
    </row>
    <row r="19422" spans="1:4" hidden="1" x14ac:dyDescent="0.35">
      <c r="A19422" s="9">
        <v>45236</v>
      </c>
      <c r="B19422" t="s">
        <v>62</v>
      </c>
      <c r="C19422" t="s">
        <v>2695</v>
      </c>
      <c r="D19422" s="18">
        <v>57392.07</v>
      </c>
    </row>
    <row r="19423" spans="1:4" hidden="1" x14ac:dyDescent="0.35">
      <c r="A19423" s="9">
        <v>45236</v>
      </c>
      <c r="B19423" t="s">
        <v>2704</v>
      </c>
      <c r="C19423" t="s">
        <v>2695</v>
      </c>
      <c r="D19423" s="18">
        <v>16423.28</v>
      </c>
    </row>
    <row r="19424" spans="1:4" hidden="1" x14ac:dyDescent="0.35">
      <c r="A19424" s="9">
        <v>45236</v>
      </c>
      <c r="B19424" t="s">
        <v>66</v>
      </c>
      <c r="C19424" t="s">
        <v>2695</v>
      </c>
      <c r="D19424" s="18">
        <v>570.5</v>
      </c>
    </row>
    <row r="19425" spans="1:4" hidden="1" x14ac:dyDescent="0.35">
      <c r="A19425" s="9">
        <v>45236</v>
      </c>
      <c r="B19425" t="s">
        <v>68</v>
      </c>
      <c r="C19425" t="s">
        <v>2695</v>
      </c>
      <c r="D19425" s="18">
        <v>59581.599999999999</v>
      </c>
    </row>
    <row r="19426" spans="1:4" hidden="1" x14ac:dyDescent="0.35">
      <c r="A19426" s="9">
        <v>45236</v>
      </c>
      <c r="B19426" t="s">
        <v>2717</v>
      </c>
      <c r="C19426" t="s">
        <v>2695</v>
      </c>
      <c r="D19426" s="18">
        <v>4539</v>
      </c>
    </row>
    <row r="19427" spans="1:4" hidden="1" x14ac:dyDescent="0.35">
      <c r="A19427" s="9">
        <v>45236</v>
      </c>
      <c r="B19427" t="s">
        <v>2708</v>
      </c>
      <c r="C19427" t="s">
        <v>2695</v>
      </c>
      <c r="D19427" s="18">
        <v>4320</v>
      </c>
    </row>
    <row r="19428" spans="1:4" hidden="1" x14ac:dyDescent="0.35">
      <c r="A19428" s="9">
        <v>45236</v>
      </c>
      <c r="B19428" t="s">
        <v>2715</v>
      </c>
      <c r="C19428" t="s">
        <v>2695</v>
      </c>
      <c r="D19428" s="18">
        <v>1855</v>
      </c>
    </row>
    <row r="19429" spans="1:4" hidden="1" x14ac:dyDescent="0.35">
      <c r="A19429" s="9">
        <v>45236</v>
      </c>
      <c r="B19429" t="s">
        <v>2710</v>
      </c>
      <c r="C19429" t="s">
        <v>2695</v>
      </c>
      <c r="D19429" s="18">
        <v>550</v>
      </c>
    </row>
    <row r="19430" spans="1:4" hidden="1" x14ac:dyDescent="0.35">
      <c r="A19430" s="9">
        <v>45236</v>
      </c>
      <c r="B19430" t="s">
        <v>2713</v>
      </c>
      <c r="C19430" t="s">
        <v>2695</v>
      </c>
      <c r="D19430" s="18">
        <v>3586.79</v>
      </c>
    </row>
    <row r="19431" spans="1:4" hidden="1" x14ac:dyDescent="0.35">
      <c r="A19431" s="9">
        <v>45237</v>
      </c>
      <c r="B19431" t="s">
        <v>2711</v>
      </c>
      <c r="C19431" t="s">
        <v>2695</v>
      </c>
      <c r="D19431" s="18">
        <v>27129.47</v>
      </c>
    </row>
    <row r="19432" spans="1:4" hidden="1" x14ac:dyDescent="0.35">
      <c r="A19432" s="9">
        <v>45237</v>
      </c>
      <c r="B19432" t="s">
        <v>2702</v>
      </c>
      <c r="C19432" t="s">
        <v>2695</v>
      </c>
      <c r="D19432" s="18">
        <v>2169.11</v>
      </c>
    </row>
    <row r="19433" spans="1:4" hidden="1" x14ac:dyDescent="0.35">
      <c r="A19433" s="9">
        <v>45237</v>
      </c>
      <c r="B19433" t="s">
        <v>2709</v>
      </c>
      <c r="C19433" t="s">
        <v>2695</v>
      </c>
      <c r="D19433" s="18">
        <v>4969.96</v>
      </c>
    </row>
    <row r="19434" spans="1:4" hidden="1" x14ac:dyDescent="0.35">
      <c r="A19434" s="9">
        <v>45237</v>
      </c>
      <c r="B19434" t="s">
        <v>2707</v>
      </c>
      <c r="C19434" t="s">
        <v>2695</v>
      </c>
      <c r="D19434" s="18">
        <v>8220.7000000000007</v>
      </c>
    </row>
    <row r="19435" spans="1:4" hidden="1" x14ac:dyDescent="0.35">
      <c r="A19435" s="9">
        <v>45237</v>
      </c>
      <c r="B19435" t="s">
        <v>2690</v>
      </c>
      <c r="C19435" t="s">
        <v>2695</v>
      </c>
      <c r="D19435" s="18">
        <v>23817.5</v>
      </c>
    </row>
    <row r="19436" spans="1:4" hidden="1" x14ac:dyDescent="0.35">
      <c r="A19436" s="9">
        <v>45237</v>
      </c>
      <c r="B19436" t="s">
        <v>54</v>
      </c>
      <c r="D19436" s="18">
        <v>112.89</v>
      </c>
    </row>
    <row r="19437" spans="1:4" hidden="1" x14ac:dyDescent="0.35">
      <c r="A19437" s="9">
        <v>45237</v>
      </c>
      <c r="B19437" t="s">
        <v>54</v>
      </c>
      <c r="C19437" t="s">
        <v>2695</v>
      </c>
      <c r="D19437" s="18">
        <v>5708.98</v>
      </c>
    </row>
    <row r="19438" spans="1:4" hidden="1" x14ac:dyDescent="0.35">
      <c r="A19438" s="9">
        <v>45237</v>
      </c>
      <c r="B19438" t="s">
        <v>2699</v>
      </c>
      <c r="C19438" t="s">
        <v>2695</v>
      </c>
      <c r="D19438" s="18">
        <v>2175.75</v>
      </c>
    </row>
    <row r="19439" spans="1:4" hidden="1" x14ac:dyDescent="0.35">
      <c r="A19439" s="9">
        <v>45237</v>
      </c>
      <c r="B19439" t="s">
        <v>2701</v>
      </c>
      <c r="C19439" t="s">
        <v>2695</v>
      </c>
      <c r="D19439" s="18">
        <v>19487.66</v>
      </c>
    </row>
    <row r="19440" spans="1:4" hidden="1" x14ac:dyDescent="0.35">
      <c r="A19440" s="9">
        <v>45237</v>
      </c>
      <c r="B19440" t="s">
        <v>2700</v>
      </c>
      <c r="C19440" t="s">
        <v>2695</v>
      </c>
      <c r="D19440" s="18">
        <v>1290.1500000000001</v>
      </c>
    </row>
    <row r="19441" spans="1:4" hidden="1" x14ac:dyDescent="0.35">
      <c r="A19441" s="9">
        <v>45237</v>
      </c>
      <c r="B19441" t="s">
        <v>2697</v>
      </c>
      <c r="D19441" s="18">
        <v>11.88</v>
      </c>
    </row>
    <row r="19442" spans="1:4" hidden="1" x14ac:dyDescent="0.35">
      <c r="A19442" s="9">
        <v>45237</v>
      </c>
      <c r="B19442" t="s">
        <v>2697</v>
      </c>
      <c r="C19442" t="s">
        <v>2695</v>
      </c>
      <c r="D19442" s="18">
        <v>3016.87</v>
      </c>
    </row>
    <row r="19443" spans="1:4" hidden="1" x14ac:dyDescent="0.35">
      <c r="A19443" s="9">
        <v>45237</v>
      </c>
      <c r="B19443" t="s">
        <v>2698</v>
      </c>
      <c r="C19443" t="s">
        <v>2695</v>
      </c>
      <c r="D19443" s="18">
        <v>18515.2</v>
      </c>
    </row>
    <row r="19444" spans="1:4" hidden="1" x14ac:dyDescent="0.35">
      <c r="A19444" s="9">
        <v>45237</v>
      </c>
      <c r="B19444" t="s">
        <v>2696</v>
      </c>
      <c r="C19444" t="s">
        <v>2695</v>
      </c>
      <c r="D19444" s="18">
        <v>4335.8599999999997</v>
      </c>
    </row>
    <row r="19445" spans="1:4" hidden="1" x14ac:dyDescent="0.35">
      <c r="A19445" s="9">
        <v>45237</v>
      </c>
      <c r="B19445" t="s">
        <v>74</v>
      </c>
      <c r="C19445" t="s">
        <v>2695</v>
      </c>
      <c r="D19445" s="18">
        <v>3708.91</v>
      </c>
    </row>
    <row r="19446" spans="1:4" hidden="1" x14ac:dyDescent="0.35">
      <c r="A19446" s="9">
        <v>45237</v>
      </c>
      <c r="B19446" t="s">
        <v>62</v>
      </c>
      <c r="C19446" t="s">
        <v>2695</v>
      </c>
      <c r="D19446" s="18">
        <v>10587.15</v>
      </c>
    </row>
    <row r="19447" spans="1:4" hidden="1" x14ac:dyDescent="0.35">
      <c r="A19447" s="9">
        <v>45237</v>
      </c>
      <c r="B19447" t="s">
        <v>2704</v>
      </c>
      <c r="C19447" t="s">
        <v>2695</v>
      </c>
      <c r="D19447" s="18">
        <v>8510.85</v>
      </c>
    </row>
    <row r="19448" spans="1:4" hidden="1" x14ac:dyDescent="0.35">
      <c r="A19448" s="9">
        <v>45237</v>
      </c>
      <c r="B19448" t="s">
        <v>66</v>
      </c>
      <c r="C19448" t="s">
        <v>2695</v>
      </c>
      <c r="D19448" s="18">
        <v>12666.19</v>
      </c>
    </row>
    <row r="19449" spans="1:4" hidden="1" x14ac:dyDescent="0.35">
      <c r="A19449" s="9">
        <v>45237</v>
      </c>
      <c r="B19449" t="s">
        <v>68</v>
      </c>
      <c r="C19449" t="s">
        <v>2695</v>
      </c>
      <c r="D19449" s="18">
        <v>36673.75</v>
      </c>
    </row>
    <row r="19450" spans="1:4" hidden="1" x14ac:dyDescent="0.35">
      <c r="A19450" s="9">
        <v>45237</v>
      </c>
      <c r="B19450" t="s">
        <v>2717</v>
      </c>
      <c r="D19450" s="18">
        <v>11.88</v>
      </c>
    </row>
    <row r="19451" spans="1:4" hidden="1" x14ac:dyDescent="0.35">
      <c r="A19451" s="9">
        <v>45237</v>
      </c>
      <c r="B19451" t="s">
        <v>2715</v>
      </c>
      <c r="D19451" s="18">
        <v>147.62</v>
      </c>
    </row>
    <row r="19452" spans="1:4" hidden="1" x14ac:dyDescent="0.35">
      <c r="A19452" s="9">
        <v>45237</v>
      </c>
      <c r="B19452" t="s">
        <v>2715</v>
      </c>
      <c r="C19452" t="s">
        <v>2695</v>
      </c>
      <c r="D19452" s="18">
        <v>870</v>
      </c>
    </row>
    <row r="19453" spans="1:4" hidden="1" x14ac:dyDescent="0.35">
      <c r="A19453" s="9">
        <v>45237</v>
      </c>
      <c r="B19453" t="s">
        <v>2714</v>
      </c>
      <c r="C19453" t="s">
        <v>2695</v>
      </c>
      <c r="D19453" s="18">
        <v>700</v>
      </c>
    </row>
    <row r="19454" spans="1:4" hidden="1" x14ac:dyDescent="0.35">
      <c r="A19454" s="9">
        <v>45237</v>
      </c>
      <c r="B19454" t="s">
        <v>2710</v>
      </c>
      <c r="C19454" t="s">
        <v>2695</v>
      </c>
      <c r="D19454" s="18">
        <v>2023.44</v>
      </c>
    </row>
    <row r="19455" spans="1:4" hidden="1" x14ac:dyDescent="0.35">
      <c r="A19455" s="9">
        <v>45237</v>
      </c>
      <c r="B19455" t="s">
        <v>2720</v>
      </c>
      <c r="D19455" s="18">
        <v>2245.1799999999998</v>
      </c>
    </row>
    <row r="19456" spans="1:4" hidden="1" x14ac:dyDescent="0.35">
      <c r="A19456" s="9">
        <v>45238</v>
      </c>
      <c r="B19456" t="s">
        <v>2711</v>
      </c>
      <c r="C19456" t="s">
        <v>2695</v>
      </c>
      <c r="D19456" s="18">
        <v>6185.1</v>
      </c>
    </row>
    <row r="19457" spans="1:4" hidden="1" x14ac:dyDescent="0.35">
      <c r="A19457" s="9">
        <v>45238</v>
      </c>
      <c r="B19457" t="s">
        <v>2702</v>
      </c>
      <c r="C19457" t="s">
        <v>2695</v>
      </c>
      <c r="D19457" s="18">
        <v>3744.72</v>
      </c>
    </row>
    <row r="19458" spans="1:4" hidden="1" x14ac:dyDescent="0.35">
      <c r="A19458" s="9">
        <v>45238</v>
      </c>
      <c r="B19458" t="s">
        <v>2709</v>
      </c>
      <c r="C19458" t="s">
        <v>2695</v>
      </c>
      <c r="D19458" s="18">
        <v>6875.64</v>
      </c>
    </row>
    <row r="19459" spans="1:4" hidden="1" x14ac:dyDescent="0.35">
      <c r="A19459" s="9">
        <v>45238</v>
      </c>
      <c r="B19459" t="s">
        <v>2707</v>
      </c>
      <c r="C19459" t="s">
        <v>2695</v>
      </c>
      <c r="D19459" s="18">
        <v>7910.82</v>
      </c>
    </row>
    <row r="19460" spans="1:4" hidden="1" x14ac:dyDescent="0.35">
      <c r="A19460" s="9">
        <v>45238</v>
      </c>
      <c r="B19460" t="s">
        <v>45</v>
      </c>
      <c r="C19460" t="s">
        <v>2695</v>
      </c>
      <c r="D19460" s="18">
        <v>3535.97</v>
      </c>
    </row>
    <row r="19461" spans="1:4" hidden="1" x14ac:dyDescent="0.35">
      <c r="A19461" s="9">
        <v>45238</v>
      </c>
      <c r="B19461" t="s">
        <v>2706</v>
      </c>
      <c r="C19461" t="s">
        <v>2695</v>
      </c>
      <c r="D19461" s="18">
        <v>72403.45</v>
      </c>
    </row>
    <row r="19462" spans="1:4" hidden="1" x14ac:dyDescent="0.35">
      <c r="A19462" s="9">
        <v>45238</v>
      </c>
      <c r="B19462" t="s">
        <v>2690</v>
      </c>
      <c r="C19462" t="s">
        <v>2695</v>
      </c>
      <c r="D19462" s="18">
        <v>14375.17</v>
      </c>
    </row>
    <row r="19463" spans="1:4" hidden="1" x14ac:dyDescent="0.35">
      <c r="A19463" s="9">
        <v>45238</v>
      </c>
      <c r="B19463" t="s">
        <v>2703</v>
      </c>
      <c r="C19463" t="s">
        <v>2695</v>
      </c>
      <c r="D19463" s="18">
        <v>22577.68</v>
      </c>
    </row>
    <row r="19464" spans="1:4" hidden="1" x14ac:dyDescent="0.35">
      <c r="A19464" s="9">
        <v>45238</v>
      </c>
      <c r="B19464" t="s">
        <v>54</v>
      </c>
      <c r="C19464" t="s">
        <v>2695</v>
      </c>
      <c r="D19464" s="18">
        <v>7647.27</v>
      </c>
    </row>
    <row r="19465" spans="1:4" hidden="1" x14ac:dyDescent="0.35">
      <c r="A19465" s="9">
        <v>45238</v>
      </c>
      <c r="B19465" t="s">
        <v>2699</v>
      </c>
      <c r="C19465" t="s">
        <v>2695</v>
      </c>
      <c r="D19465" s="18">
        <v>12534.2</v>
      </c>
    </row>
    <row r="19466" spans="1:4" hidden="1" x14ac:dyDescent="0.35">
      <c r="A19466" s="9">
        <v>45238</v>
      </c>
      <c r="B19466" t="s">
        <v>2701</v>
      </c>
      <c r="C19466" t="s">
        <v>2695</v>
      </c>
      <c r="D19466" s="18">
        <v>21237.42</v>
      </c>
    </row>
    <row r="19467" spans="1:4" hidden="1" x14ac:dyDescent="0.35">
      <c r="A19467" s="9">
        <v>45238</v>
      </c>
      <c r="B19467" t="s">
        <v>2697</v>
      </c>
      <c r="D19467" s="18">
        <v>206.33</v>
      </c>
    </row>
    <row r="19468" spans="1:4" hidden="1" x14ac:dyDescent="0.35">
      <c r="A19468" s="9">
        <v>45238</v>
      </c>
      <c r="B19468" t="s">
        <v>2697</v>
      </c>
      <c r="C19468" t="s">
        <v>2695</v>
      </c>
      <c r="D19468" s="18">
        <v>26747.77</v>
      </c>
    </row>
    <row r="19469" spans="1:4" hidden="1" x14ac:dyDescent="0.35">
      <c r="A19469" s="9">
        <v>45238</v>
      </c>
      <c r="B19469" t="s">
        <v>2698</v>
      </c>
      <c r="C19469" t="s">
        <v>2695</v>
      </c>
      <c r="D19469" s="18">
        <v>15493.7</v>
      </c>
    </row>
    <row r="19470" spans="1:4" hidden="1" x14ac:dyDescent="0.35">
      <c r="A19470" s="9">
        <v>45238</v>
      </c>
      <c r="B19470" t="s">
        <v>2696</v>
      </c>
      <c r="D19470" s="18">
        <v>14736.36</v>
      </c>
    </row>
    <row r="19471" spans="1:4" hidden="1" x14ac:dyDescent="0.35">
      <c r="A19471" s="9">
        <v>45238</v>
      </c>
      <c r="B19471" t="s">
        <v>2696</v>
      </c>
      <c r="C19471" t="s">
        <v>2695</v>
      </c>
      <c r="D19471" s="18">
        <v>11669.45</v>
      </c>
    </row>
    <row r="19472" spans="1:4" hidden="1" x14ac:dyDescent="0.35">
      <c r="A19472" s="9">
        <v>45238</v>
      </c>
      <c r="B19472" t="s">
        <v>74</v>
      </c>
      <c r="C19472" t="s">
        <v>2695</v>
      </c>
      <c r="D19472" s="18">
        <v>3244.87</v>
      </c>
    </row>
    <row r="19473" spans="1:4" hidden="1" x14ac:dyDescent="0.35">
      <c r="A19473" s="9">
        <v>45238</v>
      </c>
      <c r="B19473" t="s">
        <v>2704</v>
      </c>
      <c r="C19473" t="s">
        <v>2695</v>
      </c>
      <c r="D19473" s="18">
        <v>3511.8</v>
      </c>
    </row>
    <row r="19474" spans="1:4" hidden="1" x14ac:dyDescent="0.35">
      <c r="A19474" s="9">
        <v>45238</v>
      </c>
      <c r="B19474" t="s">
        <v>66</v>
      </c>
      <c r="C19474" t="s">
        <v>2695</v>
      </c>
      <c r="D19474" s="18">
        <v>7573.85</v>
      </c>
    </row>
    <row r="19475" spans="1:4" hidden="1" x14ac:dyDescent="0.35">
      <c r="A19475" s="9">
        <v>45238</v>
      </c>
      <c r="B19475" t="s">
        <v>68</v>
      </c>
      <c r="C19475" t="s">
        <v>2695</v>
      </c>
      <c r="D19475" s="18">
        <v>63829.31</v>
      </c>
    </row>
    <row r="19476" spans="1:4" hidden="1" x14ac:dyDescent="0.35">
      <c r="A19476" s="9">
        <v>45238</v>
      </c>
      <c r="B19476" t="s">
        <v>2717</v>
      </c>
      <c r="C19476" t="s">
        <v>2695</v>
      </c>
      <c r="D19476" s="18">
        <v>15790.49</v>
      </c>
    </row>
    <row r="19477" spans="1:4" hidden="1" x14ac:dyDescent="0.35">
      <c r="A19477" s="9">
        <v>45238</v>
      </c>
      <c r="B19477" t="s">
        <v>2715</v>
      </c>
      <c r="D19477" s="18">
        <v>112.89</v>
      </c>
    </row>
    <row r="19478" spans="1:4" hidden="1" x14ac:dyDescent="0.35">
      <c r="A19478" s="9">
        <v>45238</v>
      </c>
      <c r="B19478" t="s">
        <v>2714</v>
      </c>
      <c r="C19478" t="s">
        <v>2695</v>
      </c>
      <c r="D19478" s="18">
        <v>6095.51</v>
      </c>
    </row>
    <row r="19479" spans="1:4" hidden="1" x14ac:dyDescent="0.35">
      <c r="A19479" s="9">
        <v>45238</v>
      </c>
      <c r="B19479" t="s">
        <v>2710</v>
      </c>
      <c r="C19479" t="s">
        <v>2695</v>
      </c>
      <c r="D19479" s="18">
        <v>1787.4</v>
      </c>
    </row>
    <row r="19480" spans="1:4" hidden="1" x14ac:dyDescent="0.35">
      <c r="A19480" s="9">
        <v>45238</v>
      </c>
      <c r="B19480" t="s">
        <v>2713</v>
      </c>
      <c r="C19480" t="s">
        <v>2695</v>
      </c>
      <c r="D19480" s="18">
        <v>1360</v>
      </c>
    </row>
    <row r="19481" spans="1:4" hidden="1" x14ac:dyDescent="0.35">
      <c r="A19481" s="9">
        <v>45238</v>
      </c>
      <c r="B19481" t="s">
        <v>2720</v>
      </c>
      <c r="D19481" s="18">
        <v>13361.23</v>
      </c>
    </row>
    <row r="19482" spans="1:4" hidden="1" x14ac:dyDescent="0.35">
      <c r="A19482" s="9">
        <v>45239</v>
      </c>
      <c r="B19482" t="s">
        <v>2711</v>
      </c>
      <c r="C19482" t="s">
        <v>2695</v>
      </c>
      <c r="D19482" s="18">
        <v>4089.26</v>
      </c>
    </row>
    <row r="19483" spans="1:4" hidden="1" x14ac:dyDescent="0.35">
      <c r="A19483" s="9">
        <v>45239</v>
      </c>
      <c r="B19483" t="s">
        <v>2702</v>
      </c>
      <c r="C19483" t="s">
        <v>2695</v>
      </c>
      <c r="D19483" s="18">
        <v>2547.6799999999998</v>
      </c>
    </row>
    <row r="19484" spans="1:4" hidden="1" x14ac:dyDescent="0.35">
      <c r="A19484" s="9">
        <v>45239</v>
      </c>
      <c r="B19484" t="s">
        <v>2709</v>
      </c>
      <c r="C19484" t="s">
        <v>2695</v>
      </c>
      <c r="D19484" s="18">
        <v>3724.81</v>
      </c>
    </row>
    <row r="19485" spans="1:4" hidden="1" x14ac:dyDescent="0.35">
      <c r="A19485" s="9">
        <v>45239</v>
      </c>
      <c r="B19485" t="s">
        <v>2707</v>
      </c>
      <c r="C19485" t="s">
        <v>2695</v>
      </c>
      <c r="D19485" s="18">
        <v>2601.75</v>
      </c>
    </row>
    <row r="19486" spans="1:4" hidden="1" x14ac:dyDescent="0.35">
      <c r="A19486" s="9">
        <v>45239</v>
      </c>
      <c r="B19486" t="s">
        <v>45</v>
      </c>
      <c r="D19486" s="18">
        <v>33.51</v>
      </c>
    </row>
    <row r="19487" spans="1:4" hidden="1" x14ac:dyDescent="0.35">
      <c r="A19487" s="9">
        <v>45239</v>
      </c>
      <c r="B19487" t="s">
        <v>45</v>
      </c>
      <c r="C19487" t="s">
        <v>2695</v>
      </c>
      <c r="D19487" s="18">
        <v>4844.83</v>
      </c>
    </row>
    <row r="19488" spans="1:4" hidden="1" x14ac:dyDescent="0.35">
      <c r="A19488" s="9">
        <v>45239</v>
      </c>
      <c r="B19488" t="s">
        <v>2706</v>
      </c>
      <c r="C19488" t="s">
        <v>2695</v>
      </c>
      <c r="D19488" s="18">
        <v>19957.66</v>
      </c>
    </row>
    <row r="19489" spans="1:4" hidden="1" x14ac:dyDescent="0.35">
      <c r="A19489" s="9">
        <v>45239</v>
      </c>
      <c r="B19489" t="s">
        <v>2703</v>
      </c>
      <c r="C19489" t="s">
        <v>2695</v>
      </c>
      <c r="D19489" s="18">
        <v>40898.089999999997</v>
      </c>
    </row>
    <row r="19490" spans="1:4" hidden="1" x14ac:dyDescent="0.35">
      <c r="A19490" s="9">
        <v>45239</v>
      </c>
      <c r="B19490" t="s">
        <v>54</v>
      </c>
      <c r="D19490" s="18">
        <v>13.08</v>
      </c>
    </row>
    <row r="19491" spans="1:4" hidden="1" x14ac:dyDescent="0.35">
      <c r="A19491" s="9">
        <v>45239</v>
      </c>
      <c r="B19491" t="s">
        <v>54</v>
      </c>
      <c r="C19491" t="s">
        <v>2695</v>
      </c>
      <c r="D19491" s="18">
        <v>6056.05</v>
      </c>
    </row>
    <row r="19492" spans="1:4" hidden="1" x14ac:dyDescent="0.35">
      <c r="A19492" s="9">
        <v>45239</v>
      </c>
      <c r="B19492" t="s">
        <v>2699</v>
      </c>
      <c r="C19492" t="s">
        <v>2695</v>
      </c>
      <c r="D19492" s="18">
        <v>10578.15</v>
      </c>
    </row>
    <row r="19493" spans="1:4" hidden="1" x14ac:dyDescent="0.35">
      <c r="A19493" s="9">
        <v>45239</v>
      </c>
      <c r="B19493" t="s">
        <v>2701</v>
      </c>
      <c r="C19493" t="s">
        <v>2695</v>
      </c>
      <c r="D19493" s="18">
        <v>5001.3</v>
      </c>
    </row>
    <row r="19494" spans="1:4" hidden="1" x14ac:dyDescent="0.35">
      <c r="A19494" s="9">
        <v>45239</v>
      </c>
      <c r="B19494" t="s">
        <v>2700</v>
      </c>
      <c r="C19494" t="s">
        <v>2695</v>
      </c>
      <c r="D19494" s="18">
        <v>3849.85</v>
      </c>
    </row>
    <row r="19495" spans="1:4" hidden="1" x14ac:dyDescent="0.35">
      <c r="A19495" s="9">
        <v>45239</v>
      </c>
      <c r="B19495" t="s">
        <v>2697</v>
      </c>
      <c r="D19495" s="18">
        <v>7.29</v>
      </c>
    </row>
    <row r="19496" spans="1:4" hidden="1" x14ac:dyDescent="0.35">
      <c r="A19496" s="9">
        <v>45239</v>
      </c>
      <c r="B19496" t="s">
        <v>2697</v>
      </c>
      <c r="C19496" t="s">
        <v>2695</v>
      </c>
      <c r="D19496" s="18">
        <v>55273.47</v>
      </c>
    </row>
    <row r="19497" spans="1:4" hidden="1" x14ac:dyDescent="0.35">
      <c r="A19497" s="9">
        <v>45239</v>
      </c>
      <c r="B19497" t="s">
        <v>2698</v>
      </c>
      <c r="D19497" s="18">
        <v>25.87</v>
      </c>
    </row>
    <row r="19498" spans="1:4" hidden="1" x14ac:dyDescent="0.35">
      <c r="A19498" s="9">
        <v>45239</v>
      </c>
      <c r="B19498" t="s">
        <v>2698</v>
      </c>
      <c r="C19498" t="s">
        <v>2695</v>
      </c>
      <c r="D19498" s="18">
        <v>4602.3599999999997</v>
      </c>
    </row>
    <row r="19499" spans="1:4" hidden="1" x14ac:dyDescent="0.35">
      <c r="A19499" s="9">
        <v>45239</v>
      </c>
      <c r="B19499" t="s">
        <v>2696</v>
      </c>
      <c r="C19499" t="s">
        <v>2695</v>
      </c>
      <c r="D19499" s="18">
        <v>19156.79</v>
      </c>
    </row>
    <row r="19500" spans="1:4" hidden="1" x14ac:dyDescent="0.35">
      <c r="A19500" s="9">
        <v>45239</v>
      </c>
      <c r="B19500" t="s">
        <v>74</v>
      </c>
      <c r="C19500" t="s">
        <v>2695</v>
      </c>
      <c r="D19500" s="18">
        <v>4770.1000000000004</v>
      </c>
    </row>
    <row r="19501" spans="1:4" hidden="1" x14ac:dyDescent="0.35">
      <c r="A19501" s="9">
        <v>45239</v>
      </c>
      <c r="B19501" t="s">
        <v>62</v>
      </c>
      <c r="C19501" t="s">
        <v>2695</v>
      </c>
      <c r="D19501" s="18">
        <v>9022.65</v>
      </c>
    </row>
    <row r="19502" spans="1:4" hidden="1" x14ac:dyDescent="0.35">
      <c r="A19502" s="9">
        <v>45239</v>
      </c>
      <c r="B19502" t="s">
        <v>2704</v>
      </c>
      <c r="C19502" t="s">
        <v>2695</v>
      </c>
      <c r="D19502" s="18">
        <v>16904.43</v>
      </c>
    </row>
    <row r="19503" spans="1:4" hidden="1" x14ac:dyDescent="0.35">
      <c r="A19503" s="9">
        <v>45239</v>
      </c>
      <c r="B19503" t="s">
        <v>68</v>
      </c>
      <c r="C19503" t="s">
        <v>2695</v>
      </c>
      <c r="D19503" s="18">
        <v>26874.09</v>
      </c>
    </row>
    <row r="19504" spans="1:4" hidden="1" x14ac:dyDescent="0.35">
      <c r="A19504" s="9">
        <v>45239</v>
      </c>
      <c r="B19504" t="s">
        <v>2717</v>
      </c>
      <c r="C19504" t="s">
        <v>2695</v>
      </c>
      <c r="D19504" s="18">
        <v>3795</v>
      </c>
    </row>
    <row r="19505" spans="1:4" hidden="1" x14ac:dyDescent="0.35">
      <c r="A19505" s="9">
        <v>45239</v>
      </c>
      <c r="B19505" t="s">
        <v>2708</v>
      </c>
      <c r="C19505" t="s">
        <v>2695</v>
      </c>
      <c r="D19505" s="18">
        <v>3685</v>
      </c>
    </row>
    <row r="19506" spans="1:4" hidden="1" x14ac:dyDescent="0.35">
      <c r="A19506" s="9">
        <v>45239</v>
      </c>
      <c r="B19506" t="s">
        <v>2715</v>
      </c>
      <c r="C19506" t="s">
        <v>2695</v>
      </c>
      <c r="D19506" s="18">
        <v>810</v>
      </c>
    </row>
    <row r="19507" spans="1:4" hidden="1" x14ac:dyDescent="0.35">
      <c r="A19507" s="9">
        <v>45239</v>
      </c>
      <c r="B19507" t="s">
        <v>2714</v>
      </c>
      <c r="C19507" t="s">
        <v>2695</v>
      </c>
      <c r="D19507" s="18">
        <v>1959.5</v>
      </c>
    </row>
    <row r="19508" spans="1:4" hidden="1" x14ac:dyDescent="0.35">
      <c r="A19508" s="9">
        <v>45239</v>
      </c>
      <c r="B19508" t="s">
        <v>2713</v>
      </c>
      <c r="C19508" t="s">
        <v>2695</v>
      </c>
      <c r="D19508" s="18">
        <v>1304</v>
      </c>
    </row>
    <row r="19509" spans="1:4" hidden="1" x14ac:dyDescent="0.35">
      <c r="A19509" s="9">
        <v>45239</v>
      </c>
      <c r="B19509" t="s">
        <v>2720</v>
      </c>
      <c r="D19509" s="18">
        <v>77345.070000000007</v>
      </c>
    </row>
    <row r="19510" spans="1:4" hidden="1" x14ac:dyDescent="0.35">
      <c r="A19510" s="9">
        <v>45239</v>
      </c>
      <c r="B19510" t="s">
        <v>2720</v>
      </c>
      <c r="C19510" t="s">
        <v>2695</v>
      </c>
      <c r="D19510" s="18">
        <v>1407</v>
      </c>
    </row>
    <row r="19511" spans="1:4" hidden="1" x14ac:dyDescent="0.35">
      <c r="A19511" s="9">
        <v>45240</v>
      </c>
      <c r="B19511" t="s">
        <v>2711</v>
      </c>
      <c r="D19511" s="18">
        <v>31.92</v>
      </c>
    </row>
    <row r="19512" spans="1:4" hidden="1" x14ac:dyDescent="0.35">
      <c r="A19512" s="9">
        <v>45240</v>
      </c>
      <c r="B19512" t="s">
        <v>2702</v>
      </c>
      <c r="C19512" t="s">
        <v>2695</v>
      </c>
      <c r="D19512" s="18">
        <v>7370.76</v>
      </c>
    </row>
    <row r="19513" spans="1:4" hidden="1" x14ac:dyDescent="0.35">
      <c r="A19513" s="9">
        <v>45240</v>
      </c>
      <c r="B19513" t="s">
        <v>2709</v>
      </c>
      <c r="C19513" t="s">
        <v>2695</v>
      </c>
      <c r="D19513" s="18">
        <v>7157.35</v>
      </c>
    </row>
    <row r="19514" spans="1:4" hidden="1" x14ac:dyDescent="0.35">
      <c r="A19514" s="9">
        <v>45240</v>
      </c>
      <c r="B19514" t="s">
        <v>2707</v>
      </c>
      <c r="C19514" t="s">
        <v>2695</v>
      </c>
      <c r="D19514" s="18">
        <v>8421.86</v>
      </c>
    </row>
    <row r="19515" spans="1:4" hidden="1" x14ac:dyDescent="0.35">
      <c r="A19515" s="9">
        <v>45240</v>
      </c>
      <c r="B19515" t="s">
        <v>2706</v>
      </c>
      <c r="C19515" t="s">
        <v>2695</v>
      </c>
      <c r="D19515" s="18">
        <v>6177.41</v>
      </c>
    </row>
    <row r="19516" spans="1:4" hidden="1" x14ac:dyDescent="0.35">
      <c r="A19516" s="9">
        <v>45240</v>
      </c>
      <c r="B19516" t="s">
        <v>54</v>
      </c>
      <c r="D19516" s="18">
        <v>59.39</v>
      </c>
    </row>
    <row r="19517" spans="1:4" hidden="1" x14ac:dyDescent="0.35">
      <c r="A19517" s="9">
        <v>45240</v>
      </c>
      <c r="B19517" t="s">
        <v>54</v>
      </c>
      <c r="C19517" t="s">
        <v>2695</v>
      </c>
      <c r="D19517" s="18">
        <v>21919.78</v>
      </c>
    </row>
    <row r="19518" spans="1:4" hidden="1" x14ac:dyDescent="0.35">
      <c r="A19518" s="9">
        <v>45240</v>
      </c>
      <c r="B19518" t="s">
        <v>2699</v>
      </c>
      <c r="C19518" t="s">
        <v>2695</v>
      </c>
      <c r="D19518" s="18">
        <v>1410</v>
      </c>
    </row>
    <row r="19519" spans="1:4" hidden="1" x14ac:dyDescent="0.35">
      <c r="A19519" s="9">
        <v>45240</v>
      </c>
      <c r="B19519" t="s">
        <v>2700</v>
      </c>
      <c r="C19519" t="s">
        <v>2695</v>
      </c>
      <c r="D19519" s="18">
        <v>4804.8999999999996</v>
      </c>
    </row>
    <row r="19520" spans="1:4" hidden="1" x14ac:dyDescent="0.35">
      <c r="A19520" s="9">
        <v>45240</v>
      </c>
      <c r="B19520" t="s">
        <v>2697</v>
      </c>
      <c r="D19520" s="18">
        <v>175.45</v>
      </c>
    </row>
    <row r="19521" spans="1:4" hidden="1" x14ac:dyDescent="0.35">
      <c r="A19521" s="9">
        <v>45240</v>
      </c>
      <c r="B19521" t="s">
        <v>2697</v>
      </c>
      <c r="C19521" t="s">
        <v>2695</v>
      </c>
      <c r="D19521" s="18">
        <v>11125.09</v>
      </c>
    </row>
    <row r="19522" spans="1:4" hidden="1" x14ac:dyDescent="0.35">
      <c r="A19522" s="9">
        <v>45240</v>
      </c>
      <c r="B19522" t="s">
        <v>2698</v>
      </c>
      <c r="C19522" t="s">
        <v>2695</v>
      </c>
      <c r="D19522" s="18">
        <v>3500.37</v>
      </c>
    </row>
    <row r="19523" spans="1:4" hidden="1" x14ac:dyDescent="0.35">
      <c r="A19523" s="9">
        <v>45240</v>
      </c>
      <c r="B19523" t="s">
        <v>2696</v>
      </c>
      <c r="D19523" s="18">
        <v>1638.13</v>
      </c>
    </row>
    <row r="19524" spans="1:4" hidden="1" x14ac:dyDescent="0.35">
      <c r="A19524" s="9">
        <v>45240</v>
      </c>
      <c r="B19524" t="s">
        <v>2696</v>
      </c>
      <c r="C19524" t="s">
        <v>2695</v>
      </c>
      <c r="D19524" s="18">
        <v>9635.51</v>
      </c>
    </row>
    <row r="19525" spans="1:4" hidden="1" x14ac:dyDescent="0.35">
      <c r="A19525" s="9">
        <v>45240</v>
      </c>
      <c r="B19525" t="s">
        <v>74</v>
      </c>
      <c r="C19525" t="s">
        <v>2695</v>
      </c>
      <c r="D19525" s="18">
        <v>20516.79</v>
      </c>
    </row>
    <row r="19526" spans="1:4" hidden="1" x14ac:dyDescent="0.35">
      <c r="A19526" s="9">
        <v>45240</v>
      </c>
      <c r="B19526" t="s">
        <v>62</v>
      </c>
      <c r="D19526" s="18">
        <v>48.28</v>
      </c>
    </row>
    <row r="19527" spans="1:4" hidden="1" x14ac:dyDescent="0.35">
      <c r="A19527" s="9">
        <v>45240</v>
      </c>
      <c r="B19527" t="s">
        <v>62</v>
      </c>
      <c r="C19527" t="s">
        <v>2695</v>
      </c>
      <c r="D19527" s="18">
        <v>116133.61</v>
      </c>
    </row>
    <row r="19528" spans="1:4" hidden="1" x14ac:dyDescent="0.35">
      <c r="A19528" s="9">
        <v>45240</v>
      </c>
      <c r="B19528" t="s">
        <v>68</v>
      </c>
      <c r="D19528" s="18">
        <v>31784.89</v>
      </c>
    </row>
    <row r="19529" spans="1:4" hidden="1" x14ac:dyDescent="0.35">
      <c r="A19529" s="9">
        <v>45240</v>
      </c>
      <c r="B19529" t="s">
        <v>68</v>
      </c>
      <c r="C19529" t="s">
        <v>2695</v>
      </c>
      <c r="D19529" s="18">
        <v>17976.189999999999</v>
      </c>
    </row>
    <row r="19530" spans="1:4" hidden="1" x14ac:dyDescent="0.35">
      <c r="A19530" s="9">
        <v>45240</v>
      </c>
      <c r="B19530" t="s">
        <v>2717</v>
      </c>
      <c r="C19530" t="s">
        <v>2695</v>
      </c>
      <c r="D19530" s="18">
        <v>10460</v>
      </c>
    </row>
    <row r="19531" spans="1:4" hidden="1" x14ac:dyDescent="0.35">
      <c r="A19531" s="9">
        <v>45240</v>
      </c>
      <c r="B19531" t="s">
        <v>2715</v>
      </c>
      <c r="C19531" t="s">
        <v>2695</v>
      </c>
      <c r="D19531" s="18">
        <v>3300</v>
      </c>
    </row>
    <row r="19532" spans="1:4" hidden="1" x14ac:dyDescent="0.35">
      <c r="A19532" s="9">
        <v>45240</v>
      </c>
      <c r="B19532" t="s">
        <v>2710</v>
      </c>
      <c r="C19532" t="s">
        <v>2695</v>
      </c>
      <c r="D19532" s="18">
        <v>441.34</v>
      </c>
    </row>
    <row r="19533" spans="1:4" hidden="1" x14ac:dyDescent="0.35">
      <c r="A19533" s="9">
        <v>45240</v>
      </c>
      <c r="B19533" t="s">
        <v>2720</v>
      </c>
      <c r="D19533" s="18">
        <v>136986.73000000001</v>
      </c>
    </row>
    <row r="19534" spans="1:4" hidden="1" x14ac:dyDescent="0.35">
      <c r="A19534" s="9">
        <v>45243</v>
      </c>
      <c r="B19534" t="s">
        <v>2711</v>
      </c>
      <c r="C19534" t="s">
        <v>2695</v>
      </c>
      <c r="D19534" s="18">
        <v>14958.3</v>
      </c>
    </row>
    <row r="19535" spans="1:4" hidden="1" x14ac:dyDescent="0.35">
      <c r="A19535" s="9">
        <v>45243</v>
      </c>
      <c r="B19535" t="s">
        <v>2702</v>
      </c>
      <c r="C19535" t="s">
        <v>2695</v>
      </c>
      <c r="D19535" s="18">
        <v>1118.77</v>
      </c>
    </row>
    <row r="19536" spans="1:4" hidden="1" x14ac:dyDescent="0.35">
      <c r="A19536" s="9">
        <v>45243</v>
      </c>
      <c r="B19536" t="s">
        <v>2709</v>
      </c>
      <c r="C19536" t="s">
        <v>2695</v>
      </c>
      <c r="D19536" s="18">
        <v>4028.31</v>
      </c>
    </row>
    <row r="19537" spans="1:4" hidden="1" x14ac:dyDescent="0.35">
      <c r="A19537" s="9">
        <v>45243</v>
      </c>
      <c r="B19537" t="s">
        <v>2707</v>
      </c>
      <c r="C19537" t="s">
        <v>2695</v>
      </c>
      <c r="D19537" s="18">
        <v>6691.38</v>
      </c>
    </row>
    <row r="19538" spans="1:4" hidden="1" x14ac:dyDescent="0.35">
      <c r="A19538" s="9">
        <v>45243</v>
      </c>
      <c r="B19538" t="s">
        <v>2690</v>
      </c>
      <c r="C19538" t="s">
        <v>2695</v>
      </c>
      <c r="D19538" s="18">
        <v>9443.66</v>
      </c>
    </row>
    <row r="19539" spans="1:4" hidden="1" x14ac:dyDescent="0.35">
      <c r="A19539" s="9">
        <v>45243</v>
      </c>
      <c r="B19539" t="s">
        <v>2703</v>
      </c>
      <c r="C19539" t="s">
        <v>2695</v>
      </c>
      <c r="D19539" s="18">
        <v>9267.56</v>
      </c>
    </row>
    <row r="19540" spans="1:4" hidden="1" x14ac:dyDescent="0.35">
      <c r="A19540" s="9">
        <v>45243</v>
      </c>
      <c r="B19540" t="s">
        <v>54</v>
      </c>
      <c r="D19540" s="18">
        <v>7.41</v>
      </c>
    </row>
    <row r="19541" spans="1:4" hidden="1" x14ac:dyDescent="0.35">
      <c r="A19541" s="9">
        <v>45243</v>
      </c>
      <c r="B19541" t="s">
        <v>54</v>
      </c>
      <c r="C19541" t="s">
        <v>2695</v>
      </c>
      <c r="D19541" s="18">
        <v>19791.080000000002</v>
      </c>
    </row>
    <row r="19542" spans="1:4" hidden="1" x14ac:dyDescent="0.35">
      <c r="A19542" s="9">
        <v>45243</v>
      </c>
      <c r="B19542" t="s">
        <v>2699</v>
      </c>
      <c r="C19542" t="s">
        <v>2695</v>
      </c>
      <c r="D19542" s="18">
        <v>12512.19</v>
      </c>
    </row>
    <row r="19543" spans="1:4" hidden="1" x14ac:dyDescent="0.35">
      <c r="A19543" s="9">
        <v>45243</v>
      </c>
      <c r="B19543" t="s">
        <v>2701</v>
      </c>
      <c r="C19543" t="s">
        <v>2695</v>
      </c>
      <c r="D19543" s="18">
        <v>2783.44</v>
      </c>
    </row>
    <row r="19544" spans="1:4" hidden="1" x14ac:dyDescent="0.35">
      <c r="A19544" s="9">
        <v>45243</v>
      </c>
      <c r="B19544" t="s">
        <v>2700</v>
      </c>
      <c r="C19544" t="s">
        <v>2695</v>
      </c>
      <c r="D19544" s="18">
        <v>3370.64</v>
      </c>
    </row>
    <row r="19545" spans="1:4" hidden="1" x14ac:dyDescent="0.35">
      <c r="A19545" s="9">
        <v>45243</v>
      </c>
      <c r="B19545" t="s">
        <v>2697</v>
      </c>
      <c r="D19545" s="18">
        <v>8.76</v>
      </c>
    </row>
    <row r="19546" spans="1:4" hidden="1" x14ac:dyDescent="0.35">
      <c r="A19546" s="9">
        <v>45243</v>
      </c>
      <c r="B19546" t="s">
        <v>2697</v>
      </c>
      <c r="C19546" t="s">
        <v>2695</v>
      </c>
      <c r="D19546" s="18">
        <v>2919.95</v>
      </c>
    </row>
    <row r="19547" spans="1:4" hidden="1" x14ac:dyDescent="0.35">
      <c r="A19547" s="9">
        <v>45243</v>
      </c>
      <c r="B19547" t="s">
        <v>2698</v>
      </c>
      <c r="C19547" t="s">
        <v>2695</v>
      </c>
      <c r="D19547" s="18">
        <v>9248.1200000000008</v>
      </c>
    </row>
    <row r="19548" spans="1:4" hidden="1" x14ac:dyDescent="0.35">
      <c r="A19548" s="9">
        <v>45243</v>
      </c>
      <c r="B19548" t="s">
        <v>2696</v>
      </c>
      <c r="D19548" s="18">
        <v>15470.86</v>
      </c>
    </row>
    <row r="19549" spans="1:4" hidden="1" x14ac:dyDescent="0.35">
      <c r="A19549" s="9">
        <v>45243</v>
      </c>
      <c r="B19549" t="s">
        <v>2696</v>
      </c>
      <c r="C19549" t="s">
        <v>2695</v>
      </c>
      <c r="D19549" s="18">
        <v>7564.57</v>
      </c>
    </row>
    <row r="19550" spans="1:4" hidden="1" x14ac:dyDescent="0.35">
      <c r="A19550" s="9">
        <v>45243</v>
      </c>
      <c r="B19550" t="s">
        <v>74</v>
      </c>
      <c r="C19550" t="s">
        <v>2695</v>
      </c>
      <c r="D19550" s="18">
        <v>2026.24</v>
      </c>
    </row>
    <row r="19551" spans="1:4" hidden="1" x14ac:dyDescent="0.35">
      <c r="A19551" s="9">
        <v>45243</v>
      </c>
      <c r="B19551" t="s">
        <v>62</v>
      </c>
      <c r="C19551" t="s">
        <v>2695</v>
      </c>
      <c r="D19551" s="18">
        <v>2670.4</v>
      </c>
    </row>
    <row r="19552" spans="1:4" hidden="1" x14ac:dyDescent="0.35">
      <c r="A19552" s="9">
        <v>45243</v>
      </c>
      <c r="B19552" t="s">
        <v>2704</v>
      </c>
      <c r="C19552" t="s">
        <v>2695</v>
      </c>
      <c r="D19552" s="18">
        <v>1396.8</v>
      </c>
    </row>
    <row r="19553" spans="1:4" hidden="1" x14ac:dyDescent="0.35">
      <c r="A19553" s="9">
        <v>45243</v>
      </c>
      <c r="B19553" t="s">
        <v>66</v>
      </c>
      <c r="C19553" t="s">
        <v>2695</v>
      </c>
      <c r="D19553" s="18">
        <v>17221.36</v>
      </c>
    </row>
    <row r="19554" spans="1:4" hidden="1" x14ac:dyDescent="0.35">
      <c r="A19554" s="9">
        <v>45243</v>
      </c>
      <c r="B19554" t="s">
        <v>68</v>
      </c>
      <c r="D19554" s="18">
        <v>2310</v>
      </c>
    </row>
    <row r="19555" spans="1:4" hidden="1" x14ac:dyDescent="0.35">
      <c r="A19555" s="9">
        <v>45243</v>
      </c>
      <c r="B19555" t="s">
        <v>68</v>
      </c>
      <c r="C19555" t="s">
        <v>2695</v>
      </c>
      <c r="D19555" s="18">
        <v>40173.39</v>
      </c>
    </row>
    <row r="19556" spans="1:4" hidden="1" x14ac:dyDescent="0.35">
      <c r="A19556" s="9">
        <v>45243</v>
      </c>
      <c r="B19556" t="s">
        <v>2717</v>
      </c>
      <c r="C19556" t="s">
        <v>2695</v>
      </c>
      <c r="D19556" s="18">
        <v>1349</v>
      </c>
    </row>
    <row r="19557" spans="1:4" hidden="1" x14ac:dyDescent="0.35">
      <c r="A19557" s="9">
        <v>45243</v>
      </c>
      <c r="B19557" t="s">
        <v>2715</v>
      </c>
      <c r="C19557" t="s">
        <v>2695</v>
      </c>
      <c r="D19557" s="18">
        <v>800</v>
      </c>
    </row>
    <row r="19558" spans="1:4" hidden="1" x14ac:dyDescent="0.35">
      <c r="A19558" s="9">
        <v>45243</v>
      </c>
      <c r="B19558" t="s">
        <v>2720</v>
      </c>
      <c r="D19558" s="18">
        <v>111285.97</v>
      </c>
    </row>
    <row r="19559" spans="1:4" hidden="1" x14ac:dyDescent="0.35">
      <c r="A19559" s="9">
        <v>45244</v>
      </c>
      <c r="B19559" t="s">
        <v>2711</v>
      </c>
      <c r="C19559" t="s">
        <v>2695</v>
      </c>
      <c r="D19559" s="18">
        <v>2998</v>
      </c>
    </row>
    <row r="19560" spans="1:4" hidden="1" x14ac:dyDescent="0.35">
      <c r="A19560" s="9">
        <v>45244</v>
      </c>
      <c r="B19560" t="s">
        <v>2702</v>
      </c>
      <c r="C19560" t="s">
        <v>2695</v>
      </c>
      <c r="D19560" s="18">
        <v>4277.47</v>
      </c>
    </row>
    <row r="19561" spans="1:4" hidden="1" x14ac:dyDescent="0.35">
      <c r="A19561" s="9">
        <v>45244</v>
      </c>
      <c r="B19561" t="s">
        <v>45</v>
      </c>
      <c r="C19561" t="s">
        <v>2695</v>
      </c>
      <c r="D19561" s="18">
        <v>6005.86</v>
      </c>
    </row>
    <row r="19562" spans="1:4" hidden="1" x14ac:dyDescent="0.35">
      <c r="A19562" s="9">
        <v>45244</v>
      </c>
      <c r="B19562" t="s">
        <v>2706</v>
      </c>
      <c r="C19562" t="s">
        <v>2695</v>
      </c>
      <c r="D19562" s="18">
        <v>11412.53</v>
      </c>
    </row>
    <row r="19563" spans="1:4" hidden="1" x14ac:dyDescent="0.35">
      <c r="A19563" s="9">
        <v>45244</v>
      </c>
      <c r="B19563" t="s">
        <v>2703</v>
      </c>
      <c r="C19563" t="s">
        <v>2695</v>
      </c>
      <c r="D19563" s="18">
        <v>17049.79</v>
      </c>
    </row>
    <row r="19564" spans="1:4" hidden="1" x14ac:dyDescent="0.35">
      <c r="A19564" s="9">
        <v>45244</v>
      </c>
      <c r="B19564" t="s">
        <v>54</v>
      </c>
      <c r="C19564" t="s">
        <v>2695</v>
      </c>
      <c r="D19564" s="18">
        <v>6065.54</v>
      </c>
    </row>
    <row r="19565" spans="1:4" hidden="1" x14ac:dyDescent="0.35">
      <c r="A19565" s="9">
        <v>45244</v>
      </c>
      <c r="B19565" t="s">
        <v>2699</v>
      </c>
      <c r="C19565" t="s">
        <v>2695</v>
      </c>
      <c r="D19565" s="18">
        <v>14635.63</v>
      </c>
    </row>
    <row r="19566" spans="1:4" hidden="1" x14ac:dyDescent="0.35">
      <c r="A19566" s="9">
        <v>45244</v>
      </c>
      <c r="B19566" t="s">
        <v>2701</v>
      </c>
      <c r="C19566" t="s">
        <v>2695</v>
      </c>
      <c r="D19566" s="18">
        <v>25925.52</v>
      </c>
    </row>
    <row r="19567" spans="1:4" hidden="1" x14ac:dyDescent="0.35">
      <c r="A19567" s="9">
        <v>45244</v>
      </c>
      <c r="B19567" t="s">
        <v>2697</v>
      </c>
      <c r="C19567" t="s">
        <v>2695</v>
      </c>
      <c r="D19567" s="18">
        <v>22478.3</v>
      </c>
    </row>
    <row r="19568" spans="1:4" hidden="1" x14ac:dyDescent="0.35">
      <c r="A19568" s="9">
        <v>45244</v>
      </c>
      <c r="B19568" t="s">
        <v>2698</v>
      </c>
      <c r="C19568" t="s">
        <v>2695</v>
      </c>
      <c r="D19568" s="18">
        <v>29735.42</v>
      </c>
    </row>
    <row r="19569" spans="1:4" hidden="1" x14ac:dyDescent="0.35">
      <c r="A19569" s="9">
        <v>45244</v>
      </c>
      <c r="B19569" t="s">
        <v>2696</v>
      </c>
      <c r="C19569" t="s">
        <v>2695</v>
      </c>
      <c r="D19569" s="18">
        <v>13823.08</v>
      </c>
    </row>
    <row r="19570" spans="1:4" hidden="1" x14ac:dyDescent="0.35">
      <c r="A19570" s="9">
        <v>45244</v>
      </c>
      <c r="B19570" t="s">
        <v>74</v>
      </c>
      <c r="C19570" t="s">
        <v>2695</v>
      </c>
      <c r="D19570" s="18">
        <v>21686.17</v>
      </c>
    </row>
    <row r="19571" spans="1:4" hidden="1" x14ac:dyDescent="0.35">
      <c r="A19571" s="9">
        <v>45244</v>
      </c>
      <c r="B19571" t="s">
        <v>62</v>
      </c>
      <c r="C19571" t="s">
        <v>2695</v>
      </c>
      <c r="D19571" s="18">
        <v>9217.2000000000007</v>
      </c>
    </row>
    <row r="19572" spans="1:4" hidden="1" x14ac:dyDescent="0.35">
      <c r="A19572" s="9">
        <v>45244</v>
      </c>
      <c r="B19572" t="s">
        <v>2704</v>
      </c>
      <c r="C19572" t="s">
        <v>2695</v>
      </c>
      <c r="D19572" s="18">
        <v>2757.23</v>
      </c>
    </row>
    <row r="19573" spans="1:4" hidden="1" x14ac:dyDescent="0.35">
      <c r="A19573" s="9">
        <v>45244</v>
      </c>
      <c r="B19573" t="s">
        <v>68</v>
      </c>
      <c r="C19573" t="s">
        <v>2695</v>
      </c>
      <c r="D19573" s="18">
        <v>27354.68</v>
      </c>
    </row>
    <row r="19574" spans="1:4" hidden="1" x14ac:dyDescent="0.35">
      <c r="A19574" s="9">
        <v>45244</v>
      </c>
      <c r="B19574" t="s">
        <v>2717</v>
      </c>
      <c r="D19574" s="18">
        <v>33.630000000000003</v>
      </c>
    </row>
    <row r="19575" spans="1:4" hidden="1" x14ac:dyDescent="0.35">
      <c r="A19575" s="9">
        <v>45244</v>
      </c>
      <c r="B19575" t="s">
        <v>2717</v>
      </c>
      <c r="C19575" t="s">
        <v>2695</v>
      </c>
      <c r="D19575" s="18">
        <v>3327</v>
      </c>
    </row>
    <row r="19576" spans="1:4" hidden="1" x14ac:dyDescent="0.35">
      <c r="A19576" s="9">
        <v>45244</v>
      </c>
      <c r="B19576" t="s">
        <v>2715</v>
      </c>
      <c r="C19576" t="s">
        <v>2695</v>
      </c>
      <c r="D19576" s="18">
        <v>9000</v>
      </c>
    </row>
    <row r="19577" spans="1:4" hidden="1" x14ac:dyDescent="0.35">
      <c r="A19577" s="9">
        <v>45244</v>
      </c>
      <c r="B19577" t="s">
        <v>2714</v>
      </c>
      <c r="C19577" t="s">
        <v>2695</v>
      </c>
      <c r="D19577" s="18">
        <v>891.05</v>
      </c>
    </row>
    <row r="19578" spans="1:4" hidden="1" x14ac:dyDescent="0.35">
      <c r="A19578" s="9">
        <v>45244</v>
      </c>
      <c r="B19578" t="s">
        <v>2713</v>
      </c>
      <c r="C19578" t="s">
        <v>2695</v>
      </c>
      <c r="D19578" s="18">
        <v>3793.81</v>
      </c>
    </row>
    <row r="19579" spans="1:4" hidden="1" x14ac:dyDescent="0.35">
      <c r="A19579" s="9">
        <v>45244</v>
      </c>
      <c r="B19579" t="s">
        <v>2720</v>
      </c>
      <c r="D19579" s="18">
        <v>73746.460000000006</v>
      </c>
    </row>
    <row r="19580" spans="1:4" hidden="1" x14ac:dyDescent="0.35">
      <c r="A19580" s="9">
        <v>45246</v>
      </c>
      <c r="B19580" t="s">
        <v>2711</v>
      </c>
      <c r="C19580" t="s">
        <v>2695</v>
      </c>
      <c r="D19580" s="18">
        <v>9576.8799999999992</v>
      </c>
    </row>
    <row r="19581" spans="1:4" hidden="1" x14ac:dyDescent="0.35">
      <c r="A19581" s="9">
        <v>45246</v>
      </c>
      <c r="B19581" t="s">
        <v>2702</v>
      </c>
      <c r="C19581" t="s">
        <v>2695</v>
      </c>
      <c r="D19581" s="18">
        <v>5581.59</v>
      </c>
    </row>
    <row r="19582" spans="1:4" hidden="1" x14ac:dyDescent="0.35">
      <c r="A19582" s="9">
        <v>45246</v>
      </c>
      <c r="B19582" t="s">
        <v>2709</v>
      </c>
      <c r="C19582" t="s">
        <v>2695</v>
      </c>
      <c r="D19582" s="18">
        <v>8844.0300000000007</v>
      </c>
    </row>
    <row r="19583" spans="1:4" hidden="1" x14ac:dyDescent="0.35">
      <c r="A19583" s="9">
        <v>45246</v>
      </c>
      <c r="B19583" t="s">
        <v>2707</v>
      </c>
      <c r="C19583" t="s">
        <v>2695</v>
      </c>
      <c r="D19583" s="18">
        <v>3459.43</v>
      </c>
    </row>
    <row r="19584" spans="1:4" hidden="1" x14ac:dyDescent="0.35">
      <c r="A19584" s="9">
        <v>45246</v>
      </c>
      <c r="B19584" t="s">
        <v>2706</v>
      </c>
      <c r="C19584" t="s">
        <v>2695</v>
      </c>
      <c r="D19584" s="18">
        <v>68636.88</v>
      </c>
    </row>
    <row r="19585" spans="1:4" hidden="1" x14ac:dyDescent="0.35">
      <c r="A19585" s="9">
        <v>45246</v>
      </c>
      <c r="B19585" t="s">
        <v>2703</v>
      </c>
      <c r="C19585" t="s">
        <v>2695</v>
      </c>
      <c r="D19585" s="18">
        <v>27452.86</v>
      </c>
    </row>
    <row r="19586" spans="1:4" hidden="1" x14ac:dyDescent="0.35">
      <c r="A19586" s="9">
        <v>45246</v>
      </c>
      <c r="B19586" t="s">
        <v>54</v>
      </c>
      <c r="C19586" t="s">
        <v>2695</v>
      </c>
      <c r="D19586" s="18">
        <v>34486.85</v>
      </c>
    </row>
    <row r="19587" spans="1:4" hidden="1" x14ac:dyDescent="0.35">
      <c r="A19587" s="9">
        <v>45246</v>
      </c>
      <c r="B19587" t="s">
        <v>2699</v>
      </c>
      <c r="C19587" t="s">
        <v>2695</v>
      </c>
      <c r="D19587" s="18">
        <v>26428.01</v>
      </c>
    </row>
    <row r="19588" spans="1:4" hidden="1" x14ac:dyDescent="0.35">
      <c r="A19588" s="9">
        <v>45246</v>
      </c>
      <c r="B19588" t="s">
        <v>2701</v>
      </c>
      <c r="C19588" t="s">
        <v>2695</v>
      </c>
      <c r="D19588" s="18">
        <v>20555.560000000001</v>
      </c>
    </row>
    <row r="19589" spans="1:4" hidden="1" x14ac:dyDescent="0.35">
      <c r="A19589" s="9">
        <v>45246</v>
      </c>
      <c r="B19589" t="s">
        <v>2700</v>
      </c>
      <c r="C19589" t="s">
        <v>2695</v>
      </c>
      <c r="D19589" s="18">
        <v>3128</v>
      </c>
    </row>
    <row r="19590" spans="1:4" hidden="1" x14ac:dyDescent="0.35">
      <c r="A19590" s="9">
        <v>45246</v>
      </c>
      <c r="B19590" t="s">
        <v>2697</v>
      </c>
      <c r="D19590" s="18">
        <v>266.08999999999997</v>
      </c>
    </row>
    <row r="19591" spans="1:4" hidden="1" x14ac:dyDescent="0.35">
      <c r="A19591" s="9">
        <v>45246</v>
      </c>
      <c r="B19591" t="s">
        <v>2697</v>
      </c>
      <c r="C19591" t="s">
        <v>2695</v>
      </c>
      <c r="D19591" s="18">
        <v>49446.44</v>
      </c>
    </row>
    <row r="19592" spans="1:4" hidden="1" x14ac:dyDescent="0.35">
      <c r="A19592" s="9">
        <v>45246</v>
      </c>
      <c r="B19592" t="s">
        <v>2698</v>
      </c>
      <c r="C19592" t="s">
        <v>2695</v>
      </c>
      <c r="D19592" s="18">
        <v>1975</v>
      </c>
    </row>
    <row r="19593" spans="1:4" hidden="1" x14ac:dyDescent="0.35">
      <c r="A19593" s="9">
        <v>45246</v>
      </c>
      <c r="B19593" t="s">
        <v>2696</v>
      </c>
      <c r="D19593" s="18">
        <v>18925.73</v>
      </c>
    </row>
    <row r="19594" spans="1:4" hidden="1" x14ac:dyDescent="0.35">
      <c r="A19594" s="9">
        <v>45246</v>
      </c>
      <c r="B19594" t="s">
        <v>2696</v>
      </c>
      <c r="C19594" t="s">
        <v>2695</v>
      </c>
      <c r="D19594" s="18">
        <v>7095.59</v>
      </c>
    </row>
    <row r="19595" spans="1:4" hidden="1" x14ac:dyDescent="0.35">
      <c r="A19595" s="9">
        <v>45246</v>
      </c>
      <c r="B19595" t="s">
        <v>74</v>
      </c>
      <c r="D19595" s="18">
        <v>252</v>
      </c>
    </row>
    <row r="19596" spans="1:4" hidden="1" x14ac:dyDescent="0.35">
      <c r="A19596" s="9">
        <v>45246</v>
      </c>
      <c r="B19596" t="s">
        <v>74</v>
      </c>
      <c r="C19596" t="s">
        <v>2695</v>
      </c>
      <c r="D19596" s="18">
        <v>9204.82</v>
      </c>
    </row>
    <row r="19597" spans="1:4" hidden="1" x14ac:dyDescent="0.35">
      <c r="A19597" s="9">
        <v>45246</v>
      </c>
      <c r="B19597" t="s">
        <v>62</v>
      </c>
      <c r="C19597" t="s">
        <v>2695</v>
      </c>
      <c r="D19597" s="18">
        <v>54291.75</v>
      </c>
    </row>
    <row r="19598" spans="1:4" hidden="1" x14ac:dyDescent="0.35">
      <c r="A19598" s="9">
        <v>45246</v>
      </c>
      <c r="B19598" t="s">
        <v>2704</v>
      </c>
      <c r="C19598" t="s">
        <v>2695</v>
      </c>
      <c r="D19598" s="18">
        <v>1799.16</v>
      </c>
    </row>
    <row r="19599" spans="1:4" hidden="1" x14ac:dyDescent="0.35">
      <c r="A19599" s="9">
        <v>45246</v>
      </c>
      <c r="B19599" t="s">
        <v>66</v>
      </c>
      <c r="C19599" t="s">
        <v>2695</v>
      </c>
      <c r="D19599" s="18">
        <v>13345.52</v>
      </c>
    </row>
    <row r="19600" spans="1:4" hidden="1" x14ac:dyDescent="0.35">
      <c r="A19600" s="9">
        <v>45246</v>
      </c>
      <c r="B19600" t="s">
        <v>68</v>
      </c>
      <c r="C19600" t="s">
        <v>2695</v>
      </c>
      <c r="D19600" s="18">
        <v>16547.39</v>
      </c>
    </row>
    <row r="19601" spans="1:4" hidden="1" x14ac:dyDescent="0.35">
      <c r="A19601" s="9">
        <v>45246</v>
      </c>
      <c r="B19601" t="s">
        <v>2717</v>
      </c>
      <c r="C19601" t="s">
        <v>2695</v>
      </c>
      <c r="D19601" s="18">
        <v>1989</v>
      </c>
    </row>
    <row r="19602" spans="1:4" hidden="1" x14ac:dyDescent="0.35">
      <c r="A19602" s="9">
        <v>45246</v>
      </c>
      <c r="B19602" t="s">
        <v>2715</v>
      </c>
      <c r="C19602" t="s">
        <v>2695</v>
      </c>
      <c r="D19602" s="18">
        <v>3840</v>
      </c>
    </row>
    <row r="19603" spans="1:4" hidden="1" x14ac:dyDescent="0.35">
      <c r="A19603" s="9">
        <v>45246</v>
      </c>
      <c r="B19603" t="s">
        <v>2720</v>
      </c>
      <c r="D19603" s="18">
        <v>127371.47</v>
      </c>
    </row>
    <row r="19604" spans="1:4" hidden="1" x14ac:dyDescent="0.35">
      <c r="A19604" s="9">
        <v>45247</v>
      </c>
      <c r="B19604" t="s">
        <v>2711</v>
      </c>
      <c r="D19604" s="18">
        <v>18.100000000000001</v>
      </c>
    </row>
    <row r="19605" spans="1:4" hidden="1" x14ac:dyDescent="0.35">
      <c r="A19605" s="9">
        <v>45247</v>
      </c>
      <c r="B19605" t="s">
        <v>2711</v>
      </c>
      <c r="C19605" t="s">
        <v>2695</v>
      </c>
      <c r="D19605" s="18">
        <v>16588.759999999998</v>
      </c>
    </row>
    <row r="19606" spans="1:4" hidden="1" x14ac:dyDescent="0.35">
      <c r="A19606" s="9">
        <v>45247</v>
      </c>
      <c r="B19606" t="s">
        <v>2702</v>
      </c>
      <c r="C19606" t="s">
        <v>2695</v>
      </c>
      <c r="D19606" s="18">
        <v>8146.02</v>
      </c>
    </row>
    <row r="19607" spans="1:4" hidden="1" x14ac:dyDescent="0.35">
      <c r="A19607" s="9">
        <v>45247</v>
      </c>
      <c r="B19607" t="s">
        <v>2709</v>
      </c>
      <c r="C19607" t="s">
        <v>2695</v>
      </c>
      <c r="D19607" s="18">
        <v>8878.33</v>
      </c>
    </row>
    <row r="19608" spans="1:4" hidden="1" x14ac:dyDescent="0.35">
      <c r="A19608" s="9">
        <v>45247</v>
      </c>
      <c r="B19608" t="s">
        <v>2707</v>
      </c>
      <c r="C19608" t="s">
        <v>2695</v>
      </c>
      <c r="D19608" s="18">
        <v>6878.93</v>
      </c>
    </row>
    <row r="19609" spans="1:4" hidden="1" x14ac:dyDescent="0.35">
      <c r="A19609" s="9">
        <v>45247</v>
      </c>
      <c r="B19609" t="s">
        <v>2706</v>
      </c>
      <c r="C19609" t="s">
        <v>2695</v>
      </c>
      <c r="D19609" s="18">
        <v>14788.75</v>
      </c>
    </row>
    <row r="19610" spans="1:4" hidden="1" x14ac:dyDescent="0.35">
      <c r="A19610" s="9">
        <v>45247</v>
      </c>
      <c r="B19610" t="s">
        <v>2690</v>
      </c>
      <c r="D19610" s="18">
        <v>1200</v>
      </c>
    </row>
    <row r="19611" spans="1:4" hidden="1" x14ac:dyDescent="0.35">
      <c r="A19611" s="9">
        <v>45247</v>
      </c>
      <c r="B19611" t="s">
        <v>2703</v>
      </c>
      <c r="C19611" t="s">
        <v>2695</v>
      </c>
      <c r="D19611" s="18">
        <v>1194.97</v>
      </c>
    </row>
    <row r="19612" spans="1:4" hidden="1" x14ac:dyDescent="0.35">
      <c r="A19612" s="9">
        <v>45247</v>
      </c>
      <c r="B19612" t="s">
        <v>54</v>
      </c>
      <c r="C19612" t="s">
        <v>2695</v>
      </c>
      <c r="D19612" s="18">
        <v>15707.56</v>
      </c>
    </row>
    <row r="19613" spans="1:4" hidden="1" x14ac:dyDescent="0.35">
      <c r="A19613" s="9">
        <v>45247</v>
      </c>
      <c r="B19613" t="s">
        <v>2699</v>
      </c>
      <c r="C19613" t="s">
        <v>2695</v>
      </c>
      <c r="D19613" s="18">
        <v>24888.35</v>
      </c>
    </row>
    <row r="19614" spans="1:4" hidden="1" x14ac:dyDescent="0.35">
      <c r="A19614" s="9">
        <v>45247</v>
      </c>
      <c r="B19614" t="s">
        <v>2701</v>
      </c>
      <c r="C19614" t="s">
        <v>2695</v>
      </c>
      <c r="D19614" s="18">
        <v>12977.59</v>
      </c>
    </row>
    <row r="19615" spans="1:4" hidden="1" x14ac:dyDescent="0.35">
      <c r="A19615" s="9">
        <v>45247</v>
      </c>
      <c r="B19615" t="s">
        <v>2700</v>
      </c>
      <c r="C19615" t="s">
        <v>2695</v>
      </c>
      <c r="D19615" s="18">
        <v>2677.12</v>
      </c>
    </row>
    <row r="19616" spans="1:4" hidden="1" x14ac:dyDescent="0.35">
      <c r="A19616" s="9">
        <v>45247</v>
      </c>
      <c r="B19616" t="s">
        <v>2697</v>
      </c>
      <c r="C19616" t="s">
        <v>2695</v>
      </c>
      <c r="D19616" s="18">
        <v>19989.21</v>
      </c>
    </row>
    <row r="19617" spans="1:4" hidden="1" x14ac:dyDescent="0.35">
      <c r="A19617" s="9">
        <v>45247</v>
      </c>
      <c r="B19617" t="s">
        <v>2698</v>
      </c>
      <c r="C19617" t="s">
        <v>2695</v>
      </c>
      <c r="D19617" s="18">
        <v>9725</v>
      </c>
    </row>
    <row r="19618" spans="1:4" hidden="1" x14ac:dyDescent="0.35">
      <c r="A19618" s="9">
        <v>45247</v>
      </c>
      <c r="B19618" t="s">
        <v>2696</v>
      </c>
      <c r="D19618" s="18">
        <v>16819.43</v>
      </c>
    </row>
    <row r="19619" spans="1:4" hidden="1" x14ac:dyDescent="0.35">
      <c r="A19619" s="9">
        <v>45247</v>
      </c>
      <c r="B19619" t="s">
        <v>2696</v>
      </c>
      <c r="C19619" t="s">
        <v>2695</v>
      </c>
      <c r="D19619" s="18">
        <v>17655.54</v>
      </c>
    </row>
    <row r="19620" spans="1:4" hidden="1" x14ac:dyDescent="0.35">
      <c r="A19620" s="9">
        <v>45247</v>
      </c>
      <c r="B19620" t="s">
        <v>74</v>
      </c>
      <c r="C19620" t="s">
        <v>2695</v>
      </c>
      <c r="D19620" s="18">
        <v>7902.73</v>
      </c>
    </row>
    <row r="19621" spans="1:4" hidden="1" x14ac:dyDescent="0.35">
      <c r="A19621" s="9">
        <v>45247</v>
      </c>
      <c r="B19621" t="s">
        <v>62</v>
      </c>
      <c r="D19621" s="18">
        <v>4.8899999999999997</v>
      </c>
    </row>
    <row r="19622" spans="1:4" hidden="1" x14ac:dyDescent="0.35">
      <c r="A19622" s="9">
        <v>45247</v>
      </c>
      <c r="B19622" t="s">
        <v>62</v>
      </c>
      <c r="C19622" t="s">
        <v>2695</v>
      </c>
      <c r="D19622" s="18">
        <v>6296.5</v>
      </c>
    </row>
    <row r="19623" spans="1:4" hidden="1" x14ac:dyDescent="0.35">
      <c r="A19623" s="9">
        <v>45247</v>
      </c>
      <c r="B19623" t="s">
        <v>2704</v>
      </c>
      <c r="C19623" t="s">
        <v>2695</v>
      </c>
      <c r="D19623" s="18">
        <v>27383.46</v>
      </c>
    </row>
    <row r="19624" spans="1:4" hidden="1" x14ac:dyDescent="0.35">
      <c r="A19624" s="9">
        <v>45247</v>
      </c>
      <c r="B19624" t="s">
        <v>66</v>
      </c>
      <c r="C19624" t="s">
        <v>2695</v>
      </c>
      <c r="D19624" s="18">
        <v>8776.32</v>
      </c>
    </row>
    <row r="19625" spans="1:4" hidden="1" x14ac:dyDescent="0.35">
      <c r="A19625" s="9">
        <v>45247</v>
      </c>
      <c r="B19625" t="s">
        <v>68</v>
      </c>
      <c r="C19625" t="s">
        <v>2695</v>
      </c>
      <c r="D19625" s="18">
        <v>10514.42</v>
      </c>
    </row>
    <row r="19626" spans="1:4" hidden="1" x14ac:dyDescent="0.35">
      <c r="A19626" s="9">
        <v>45247</v>
      </c>
      <c r="B19626" t="s">
        <v>2717</v>
      </c>
      <c r="C19626" t="s">
        <v>2695</v>
      </c>
      <c r="D19626" s="18">
        <v>12502</v>
      </c>
    </row>
    <row r="19627" spans="1:4" hidden="1" x14ac:dyDescent="0.35">
      <c r="A19627" s="9">
        <v>45248</v>
      </c>
      <c r="B19627" t="s">
        <v>2709</v>
      </c>
      <c r="C19627" t="s">
        <v>2695</v>
      </c>
      <c r="D19627" s="18">
        <v>1990.46</v>
      </c>
    </row>
    <row r="19628" spans="1:4" hidden="1" x14ac:dyDescent="0.35">
      <c r="A19628" s="9">
        <v>45248</v>
      </c>
      <c r="B19628" t="s">
        <v>68</v>
      </c>
      <c r="C19628" t="s">
        <v>2695</v>
      </c>
      <c r="D19628" s="18">
        <v>2002.4</v>
      </c>
    </row>
    <row r="19629" spans="1:4" hidden="1" x14ac:dyDescent="0.35">
      <c r="A19629" s="9">
        <v>45250</v>
      </c>
      <c r="B19629" t="s">
        <v>2711</v>
      </c>
      <c r="C19629" t="s">
        <v>2695</v>
      </c>
      <c r="D19629" s="18">
        <v>4248.05</v>
      </c>
    </row>
    <row r="19630" spans="1:4" hidden="1" x14ac:dyDescent="0.35">
      <c r="A19630" s="9">
        <v>45250</v>
      </c>
      <c r="B19630" t="s">
        <v>2702</v>
      </c>
      <c r="C19630" t="s">
        <v>2695</v>
      </c>
      <c r="D19630" s="18">
        <v>2522.9499999999998</v>
      </c>
    </row>
    <row r="19631" spans="1:4" hidden="1" x14ac:dyDescent="0.35">
      <c r="A19631" s="9">
        <v>45250</v>
      </c>
      <c r="B19631" t="s">
        <v>2709</v>
      </c>
      <c r="C19631" t="s">
        <v>2695</v>
      </c>
      <c r="D19631" s="18">
        <v>10853.94</v>
      </c>
    </row>
    <row r="19632" spans="1:4" hidden="1" x14ac:dyDescent="0.35">
      <c r="A19632" s="9">
        <v>45250</v>
      </c>
      <c r="B19632" t="s">
        <v>2707</v>
      </c>
      <c r="C19632" t="s">
        <v>2695</v>
      </c>
      <c r="D19632" s="18">
        <v>6309.63</v>
      </c>
    </row>
    <row r="19633" spans="1:4" hidden="1" x14ac:dyDescent="0.35">
      <c r="A19633" s="9">
        <v>45250</v>
      </c>
      <c r="B19633" t="s">
        <v>2703</v>
      </c>
      <c r="C19633" t="s">
        <v>2695</v>
      </c>
      <c r="D19633" s="18">
        <v>7942.05</v>
      </c>
    </row>
    <row r="19634" spans="1:4" hidden="1" x14ac:dyDescent="0.35">
      <c r="A19634" s="9">
        <v>45250</v>
      </c>
      <c r="B19634" t="s">
        <v>54</v>
      </c>
      <c r="C19634" t="s">
        <v>2695</v>
      </c>
      <c r="D19634" s="18">
        <v>3250.91</v>
      </c>
    </row>
    <row r="19635" spans="1:4" hidden="1" x14ac:dyDescent="0.35">
      <c r="A19635" s="9">
        <v>45250</v>
      </c>
      <c r="B19635" t="s">
        <v>2701</v>
      </c>
      <c r="C19635" t="s">
        <v>2695</v>
      </c>
      <c r="D19635" s="18">
        <v>11681.4</v>
      </c>
    </row>
    <row r="19636" spans="1:4" hidden="1" x14ac:dyDescent="0.35">
      <c r="A19636" s="9">
        <v>45250</v>
      </c>
      <c r="B19636" t="s">
        <v>2700</v>
      </c>
      <c r="C19636" t="s">
        <v>2695</v>
      </c>
      <c r="D19636" s="18">
        <v>7311.22</v>
      </c>
    </row>
    <row r="19637" spans="1:4" hidden="1" x14ac:dyDescent="0.35">
      <c r="A19637" s="9">
        <v>45250</v>
      </c>
      <c r="B19637" t="s">
        <v>2697</v>
      </c>
      <c r="C19637" t="s">
        <v>2695</v>
      </c>
      <c r="D19637" s="18">
        <v>73767.89</v>
      </c>
    </row>
    <row r="19638" spans="1:4" hidden="1" x14ac:dyDescent="0.35">
      <c r="A19638" s="9">
        <v>45250</v>
      </c>
      <c r="B19638" t="s">
        <v>2696</v>
      </c>
      <c r="C19638" t="s">
        <v>2695</v>
      </c>
      <c r="D19638" s="18">
        <v>4504.5600000000004</v>
      </c>
    </row>
    <row r="19639" spans="1:4" hidden="1" x14ac:dyDescent="0.35">
      <c r="A19639" s="9">
        <v>45250</v>
      </c>
      <c r="B19639" t="s">
        <v>74</v>
      </c>
      <c r="C19639" t="s">
        <v>2695</v>
      </c>
      <c r="D19639" s="18">
        <v>6467.82</v>
      </c>
    </row>
    <row r="19640" spans="1:4" hidden="1" x14ac:dyDescent="0.35">
      <c r="A19640" s="9">
        <v>45250</v>
      </c>
      <c r="B19640" t="s">
        <v>2704</v>
      </c>
      <c r="C19640" t="s">
        <v>2695</v>
      </c>
      <c r="D19640" s="18">
        <v>6811.48</v>
      </c>
    </row>
    <row r="19641" spans="1:4" hidden="1" x14ac:dyDescent="0.35">
      <c r="A19641" s="9">
        <v>45250</v>
      </c>
      <c r="B19641" t="s">
        <v>66</v>
      </c>
      <c r="C19641" t="s">
        <v>2695</v>
      </c>
      <c r="D19641" s="18">
        <v>1498.77</v>
      </c>
    </row>
    <row r="19642" spans="1:4" hidden="1" x14ac:dyDescent="0.35">
      <c r="A19642" s="9">
        <v>45250</v>
      </c>
      <c r="B19642" t="s">
        <v>68</v>
      </c>
      <c r="D19642" s="18">
        <v>5732</v>
      </c>
    </row>
    <row r="19643" spans="1:4" hidden="1" x14ac:dyDescent="0.35">
      <c r="A19643" s="9">
        <v>45250</v>
      </c>
      <c r="B19643" t="s">
        <v>68</v>
      </c>
      <c r="C19643" t="s">
        <v>2695</v>
      </c>
      <c r="D19643" s="18">
        <v>12632.3</v>
      </c>
    </row>
    <row r="19644" spans="1:4" hidden="1" x14ac:dyDescent="0.35">
      <c r="A19644" s="9">
        <v>45250</v>
      </c>
      <c r="B19644" t="s">
        <v>2708</v>
      </c>
      <c r="C19644" t="s">
        <v>2695</v>
      </c>
      <c r="D19644" s="18">
        <v>2477</v>
      </c>
    </row>
    <row r="19645" spans="1:4" hidden="1" x14ac:dyDescent="0.35">
      <c r="A19645" s="9">
        <v>45250</v>
      </c>
      <c r="B19645" t="s">
        <v>2715</v>
      </c>
      <c r="D19645" s="18">
        <v>8.76</v>
      </c>
    </row>
    <row r="19646" spans="1:4" hidden="1" x14ac:dyDescent="0.35">
      <c r="A19646" s="9">
        <v>45250</v>
      </c>
      <c r="B19646" t="s">
        <v>2715</v>
      </c>
      <c r="C19646" t="s">
        <v>2695</v>
      </c>
      <c r="D19646" s="18">
        <v>1790</v>
      </c>
    </row>
    <row r="19647" spans="1:4" hidden="1" x14ac:dyDescent="0.35">
      <c r="A19647" s="9">
        <v>45250</v>
      </c>
      <c r="B19647" t="s">
        <v>2720</v>
      </c>
      <c r="D19647" s="18">
        <v>46206.86</v>
      </c>
    </row>
    <row r="19648" spans="1:4" hidden="1" x14ac:dyDescent="0.35">
      <c r="A19648" s="9">
        <v>45251</v>
      </c>
      <c r="B19648" t="s">
        <v>2711</v>
      </c>
      <c r="C19648" t="s">
        <v>2695</v>
      </c>
      <c r="D19648" s="18">
        <v>2062.4699999999998</v>
      </c>
    </row>
    <row r="19649" spans="1:4" hidden="1" x14ac:dyDescent="0.35">
      <c r="A19649" s="9">
        <v>45251</v>
      </c>
      <c r="B19649" t="s">
        <v>2702</v>
      </c>
      <c r="C19649" t="s">
        <v>2695</v>
      </c>
      <c r="D19649" s="18">
        <v>4623.67</v>
      </c>
    </row>
    <row r="19650" spans="1:4" hidden="1" x14ac:dyDescent="0.35">
      <c r="A19650" s="9">
        <v>45251</v>
      </c>
      <c r="B19650" t="s">
        <v>2709</v>
      </c>
      <c r="C19650" t="s">
        <v>2695</v>
      </c>
      <c r="D19650" s="18">
        <v>1840.96</v>
      </c>
    </row>
    <row r="19651" spans="1:4" hidden="1" x14ac:dyDescent="0.35">
      <c r="A19651" s="9">
        <v>45251</v>
      </c>
      <c r="B19651" t="s">
        <v>2707</v>
      </c>
      <c r="C19651" t="s">
        <v>2695</v>
      </c>
      <c r="D19651" s="18">
        <v>6066.91</v>
      </c>
    </row>
    <row r="19652" spans="1:4" hidden="1" x14ac:dyDescent="0.35">
      <c r="A19652" s="9">
        <v>45251</v>
      </c>
      <c r="B19652" t="s">
        <v>54</v>
      </c>
      <c r="C19652" t="s">
        <v>2695</v>
      </c>
      <c r="D19652" s="18">
        <v>62141.17</v>
      </c>
    </row>
    <row r="19653" spans="1:4" hidden="1" x14ac:dyDescent="0.35">
      <c r="A19653" s="9">
        <v>45251</v>
      </c>
      <c r="B19653" t="s">
        <v>2699</v>
      </c>
      <c r="C19653" t="s">
        <v>2695</v>
      </c>
      <c r="D19653" s="18">
        <v>3765.5</v>
      </c>
    </row>
    <row r="19654" spans="1:4" hidden="1" x14ac:dyDescent="0.35">
      <c r="A19654" s="9">
        <v>45251</v>
      </c>
      <c r="B19654" t="s">
        <v>2701</v>
      </c>
      <c r="C19654" t="s">
        <v>2695</v>
      </c>
      <c r="D19654" s="18">
        <v>1728.25</v>
      </c>
    </row>
    <row r="19655" spans="1:4" hidden="1" x14ac:dyDescent="0.35">
      <c r="A19655" s="9">
        <v>45251</v>
      </c>
      <c r="B19655" t="s">
        <v>2700</v>
      </c>
      <c r="C19655" t="s">
        <v>2695</v>
      </c>
      <c r="D19655" s="18">
        <v>7544.73</v>
      </c>
    </row>
    <row r="19656" spans="1:4" hidden="1" x14ac:dyDescent="0.35">
      <c r="A19656" s="9">
        <v>45251</v>
      </c>
      <c r="B19656" t="s">
        <v>2697</v>
      </c>
      <c r="C19656" t="s">
        <v>2695</v>
      </c>
      <c r="D19656" s="18">
        <v>4566.74</v>
      </c>
    </row>
    <row r="19657" spans="1:4" hidden="1" x14ac:dyDescent="0.35">
      <c r="A19657" s="9">
        <v>45251</v>
      </c>
      <c r="B19657" t="s">
        <v>2698</v>
      </c>
      <c r="C19657" t="s">
        <v>2695</v>
      </c>
      <c r="D19657" s="18">
        <v>8843.1</v>
      </c>
    </row>
    <row r="19658" spans="1:4" hidden="1" x14ac:dyDescent="0.35">
      <c r="A19658" s="9">
        <v>45251</v>
      </c>
      <c r="B19658" t="s">
        <v>2696</v>
      </c>
      <c r="C19658" t="s">
        <v>2695</v>
      </c>
      <c r="D19658" s="18">
        <v>4082.11</v>
      </c>
    </row>
    <row r="19659" spans="1:4" hidden="1" x14ac:dyDescent="0.35">
      <c r="A19659" s="9">
        <v>45251</v>
      </c>
      <c r="B19659" t="s">
        <v>74</v>
      </c>
      <c r="D19659" s="18">
        <v>42160.1</v>
      </c>
    </row>
    <row r="19660" spans="1:4" hidden="1" x14ac:dyDescent="0.35">
      <c r="A19660" s="9">
        <v>45251</v>
      </c>
      <c r="B19660" t="s">
        <v>74</v>
      </c>
      <c r="C19660" t="s">
        <v>2695</v>
      </c>
      <c r="D19660" s="18">
        <v>380.5</v>
      </c>
    </row>
    <row r="19661" spans="1:4" hidden="1" x14ac:dyDescent="0.35">
      <c r="A19661" s="9">
        <v>45251</v>
      </c>
      <c r="B19661" t="s">
        <v>62</v>
      </c>
      <c r="C19661" t="s">
        <v>2695</v>
      </c>
      <c r="D19661" s="18">
        <v>13443.87</v>
      </c>
    </row>
    <row r="19662" spans="1:4" hidden="1" x14ac:dyDescent="0.35">
      <c r="A19662" s="9">
        <v>45251</v>
      </c>
      <c r="B19662" t="s">
        <v>2704</v>
      </c>
      <c r="C19662" t="s">
        <v>2695</v>
      </c>
      <c r="D19662" s="18">
        <v>616</v>
      </c>
    </row>
    <row r="19663" spans="1:4" hidden="1" x14ac:dyDescent="0.35">
      <c r="A19663" s="9">
        <v>45251</v>
      </c>
      <c r="B19663" t="s">
        <v>68</v>
      </c>
      <c r="C19663" t="s">
        <v>2695</v>
      </c>
      <c r="D19663" s="18">
        <v>1452.5</v>
      </c>
    </row>
    <row r="19664" spans="1:4" hidden="1" x14ac:dyDescent="0.35">
      <c r="A19664" s="9">
        <v>45251</v>
      </c>
      <c r="B19664" t="s">
        <v>2717</v>
      </c>
      <c r="C19664" t="s">
        <v>2695</v>
      </c>
      <c r="D19664" s="18">
        <v>957</v>
      </c>
    </row>
    <row r="19665" spans="1:4" hidden="1" x14ac:dyDescent="0.35">
      <c r="A19665" s="9">
        <v>45251</v>
      </c>
      <c r="B19665" t="s">
        <v>2715</v>
      </c>
      <c r="C19665" t="s">
        <v>2695</v>
      </c>
      <c r="D19665" s="18">
        <v>580</v>
      </c>
    </row>
    <row r="19666" spans="1:4" hidden="1" x14ac:dyDescent="0.35">
      <c r="A19666" s="9">
        <v>45251</v>
      </c>
      <c r="B19666" t="s">
        <v>2710</v>
      </c>
      <c r="C19666" t="s">
        <v>2695</v>
      </c>
      <c r="D19666" s="18">
        <v>19948.3</v>
      </c>
    </row>
    <row r="19667" spans="1:4" hidden="1" x14ac:dyDescent="0.35">
      <c r="A19667" s="9">
        <v>45251</v>
      </c>
      <c r="B19667" t="s">
        <v>2720</v>
      </c>
      <c r="D19667" s="18">
        <v>2494.66</v>
      </c>
    </row>
    <row r="19668" spans="1:4" hidden="1" x14ac:dyDescent="0.35">
      <c r="A19668" s="9">
        <v>45252</v>
      </c>
      <c r="B19668" t="s">
        <v>2711</v>
      </c>
      <c r="D19668" s="18">
        <v>18.100000000000001</v>
      </c>
    </row>
    <row r="19669" spans="1:4" hidden="1" x14ac:dyDescent="0.35">
      <c r="A19669" s="9">
        <v>45252</v>
      </c>
      <c r="B19669" t="s">
        <v>2711</v>
      </c>
      <c r="C19669" t="s">
        <v>2695</v>
      </c>
      <c r="D19669" s="18">
        <v>4607.57</v>
      </c>
    </row>
    <row r="19670" spans="1:4" hidden="1" x14ac:dyDescent="0.35">
      <c r="A19670" s="9">
        <v>45252</v>
      </c>
      <c r="B19670" t="s">
        <v>2702</v>
      </c>
      <c r="D19670" s="18">
        <v>108.58</v>
      </c>
    </row>
    <row r="19671" spans="1:4" hidden="1" x14ac:dyDescent="0.35">
      <c r="A19671" s="9">
        <v>45252</v>
      </c>
      <c r="B19671" t="s">
        <v>2702</v>
      </c>
      <c r="C19671" t="s">
        <v>2695</v>
      </c>
      <c r="D19671" s="18">
        <v>5594.4</v>
      </c>
    </row>
    <row r="19672" spans="1:4" hidden="1" x14ac:dyDescent="0.35">
      <c r="A19672" s="9">
        <v>45252</v>
      </c>
      <c r="B19672" t="s">
        <v>2709</v>
      </c>
      <c r="C19672" t="s">
        <v>2695</v>
      </c>
      <c r="D19672" s="18">
        <v>11670.67</v>
      </c>
    </row>
    <row r="19673" spans="1:4" hidden="1" x14ac:dyDescent="0.35">
      <c r="A19673" s="9">
        <v>45252</v>
      </c>
      <c r="B19673" t="s">
        <v>2707</v>
      </c>
      <c r="C19673" t="s">
        <v>2695</v>
      </c>
      <c r="D19673" s="18">
        <v>1789.22</v>
      </c>
    </row>
    <row r="19674" spans="1:4" hidden="1" x14ac:dyDescent="0.35">
      <c r="A19674" s="9">
        <v>45252</v>
      </c>
      <c r="B19674" t="s">
        <v>2706</v>
      </c>
      <c r="C19674" t="s">
        <v>2695</v>
      </c>
      <c r="D19674" s="18">
        <v>50631.55</v>
      </c>
    </row>
    <row r="19675" spans="1:4" hidden="1" x14ac:dyDescent="0.35">
      <c r="A19675" s="9">
        <v>45252</v>
      </c>
      <c r="B19675" t="s">
        <v>2705</v>
      </c>
      <c r="C19675" t="s">
        <v>2695</v>
      </c>
      <c r="D19675" s="18">
        <v>13772.74</v>
      </c>
    </row>
    <row r="19676" spans="1:4" hidden="1" x14ac:dyDescent="0.35">
      <c r="A19676" s="9">
        <v>45252</v>
      </c>
      <c r="B19676" t="s">
        <v>2690</v>
      </c>
      <c r="C19676" t="s">
        <v>2695</v>
      </c>
      <c r="D19676" s="18">
        <v>9896.1200000000008</v>
      </c>
    </row>
    <row r="19677" spans="1:4" hidden="1" x14ac:dyDescent="0.35">
      <c r="A19677" s="9">
        <v>45252</v>
      </c>
      <c r="B19677" t="s">
        <v>54</v>
      </c>
      <c r="D19677" s="18">
        <v>22.26</v>
      </c>
    </row>
    <row r="19678" spans="1:4" hidden="1" x14ac:dyDescent="0.35">
      <c r="A19678" s="9">
        <v>45252</v>
      </c>
      <c r="B19678" t="s">
        <v>54</v>
      </c>
      <c r="C19678" t="s">
        <v>2695</v>
      </c>
      <c r="D19678" s="18">
        <v>8802.61</v>
      </c>
    </row>
    <row r="19679" spans="1:4" hidden="1" x14ac:dyDescent="0.35">
      <c r="A19679" s="9">
        <v>45252</v>
      </c>
      <c r="B19679" t="s">
        <v>2699</v>
      </c>
      <c r="D19679" s="18">
        <v>77.709999999999994</v>
      </c>
    </row>
    <row r="19680" spans="1:4" hidden="1" x14ac:dyDescent="0.35">
      <c r="A19680" s="9">
        <v>45252</v>
      </c>
      <c r="B19680" t="s">
        <v>2699</v>
      </c>
      <c r="C19680" t="s">
        <v>2695</v>
      </c>
      <c r="D19680" s="18">
        <v>4070</v>
      </c>
    </row>
    <row r="19681" spans="1:4" hidden="1" x14ac:dyDescent="0.35">
      <c r="A19681" s="9">
        <v>45252</v>
      </c>
      <c r="B19681" t="s">
        <v>2701</v>
      </c>
      <c r="C19681" t="s">
        <v>2695</v>
      </c>
      <c r="D19681" s="18">
        <v>1451.7</v>
      </c>
    </row>
    <row r="19682" spans="1:4" hidden="1" x14ac:dyDescent="0.35">
      <c r="A19682" s="9">
        <v>45252</v>
      </c>
      <c r="B19682" t="s">
        <v>2700</v>
      </c>
      <c r="D19682" s="18">
        <v>562.79999999999995</v>
      </c>
    </row>
    <row r="19683" spans="1:4" hidden="1" x14ac:dyDescent="0.35">
      <c r="A19683" s="9">
        <v>45252</v>
      </c>
      <c r="B19683" t="s">
        <v>2700</v>
      </c>
      <c r="C19683" t="s">
        <v>2695</v>
      </c>
      <c r="D19683" s="18">
        <v>11503.28</v>
      </c>
    </row>
    <row r="19684" spans="1:4" hidden="1" x14ac:dyDescent="0.35">
      <c r="A19684" s="9">
        <v>45252</v>
      </c>
      <c r="B19684" t="s">
        <v>2697</v>
      </c>
      <c r="D19684" s="18">
        <v>76.959999999999994</v>
      </c>
    </row>
    <row r="19685" spans="1:4" hidden="1" x14ac:dyDescent="0.35">
      <c r="A19685" s="9">
        <v>45252</v>
      </c>
      <c r="B19685" t="s">
        <v>2697</v>
      </c>
      <c r="C19685" t="s">
        <v>2695</v>
      </c>
      <c r="D19685" s="18">
        <v>9714.2000000000007</v>
      </c>
    </row>
    <row r="19686" spans="1:4" hidden="1" x14ac:dyDescent="0.35">
      <c r="A19686" s="9">
        <v>45252</v>
      </c>
      <c r="B19686" t="s">
        <v>2698</v>
      </c>
      <c r="C19686" t="s">
        <v>2695</v>
      </c>
      <c r="D19686" s="18">
        <v>2823</v>
      </c>
    </row>
    <row r="19687" spans="1:4" hidden="1" x14ac:dyDescent="0.35">
      <c r="A19687" s="9">
        <v>45252</v>
      </c>
      <c r="B19687" t="s">
        <v>2696</v>
      </c>
      <c r="C19687" t="s">
        <v>2695</v>
      </c>
      <c r="D19687" s="18">
        <v>765</v>
      </c>
    </row>
    <row r="19688" spans="1:4" hidden="1" x14ac:dyDescent="0.35">
      <c r="A19688" s="9">
        <v>45252</v>
      </c>
      <c r="B19688" t="s">
        <v>74</v>
      </c>
      <c r="C19688" t="s">
        <v>2695</v>
      </c>
      <c r="D19688" s="18">
        <v>1109</v>
      </c>
    </row>
    <row r="19689" spans="1:4" hidden="1" x14ac:dyDescent="0.35">
      <c r="A19689" s="9">
        <v>45252</v>
      </c>
      <c r="B19689" t="s">
        <v>62</v>
      </c>
      <c r="D19689" s="18">
        <v>99.21</v>
      </c>
    </row>
    <row r="19690" spans="1:4" hidden="1" x14ac:dyDescent="0.35">
      <c r="A19690" s="9">
        <v>45252</v>
      </c>
      <c r="B19690" t="s">
        <v>62</v>
      </c>
      <c r="C19690" t="s">
        <v>2695</v>
      </c>
      <c r="D19690" s="18">
        <v>10661.69</v>
      </c>
    </row>
    <row r="19691" spans="1:4" hidden="1" x14ac:dyDescent="0.35">
      <c r="A19691" s="9">
        <v>45252</v>
      </c>
      <c r="B19691" t="s">
        <v>2704</v>
      </c>
      <c r="C19691" t="s">
        <v>2695</v>
      </c>
      <c r="D19691" s="18">
        <v>6622.26</v>
      </c>
    </row>
    <row r="19692" spans="1:4" hidden="1" x14ac:dyDescent="0.35">
      <c r="A19692" s="9">
        <v>45252</v>
      </c>
      <c r="B19692" t="s">
        <v>68</v>
      </c>
      <c r="C19692" t="s">
        <v>2695</v>
      </c>
      <c r="D19692" s="18">
        <v>5565.93</v>
      </c>
    </row>
    <row r="19693" spans="1:4" hidden="1" x14ac:dyDescent="0.35">
      <c r="A19693" s="9">
        <v>45252</v>
      </c>
      <c r="B19693" t="s">
        <v>2717</v>
      </c>
      <c r="C19693" t="s">
        <v>2695</v>
      </c>
      <c r="D19693" s="18">
        <v>10793.1</v>
      </c>
    </row>
    <row r="19694" spans="1:4" hidden="1" x14ac:dyDescent="0.35">
      <c r="A19694" s="9">
        <v>45252</v>
      </c>
      <c r="B19694" t="s">
        <v>2715</v>
      </c>
      <c r="D19694" s="18">
        <v>21.99</v>
      </c>
    </row>
    <row r="19695" spans="1:4" hidden="1" x14ac:dyDescent="0.35">
      <c r="A19695" s="9">
        <v>45252</v>
      </c>
      <c r="B19695" t="s">
        <v>2715</v>
      </c>
      <c r="C19695" t="s">
        <v>2695</v>
      </c>
      <c r="D19695" s="18">
        <v>3264</v>
      </c>
    </row>
    <row r="19696" spans="1:4" hidden="1" x14ac:dyDescent="0.35">
      <c r="A19696" s="9">
        <v>45252</v>
      </c>
      <c r="B19696" t="s">
        <v>2714</v>
      </c>
      <c r="C19696" t="s">
        <v>2695</v>
      </c>
      <c r="D19696" s="18">
        <v>2000</v>
      </c>
    </row>
    <row r="19697" spans="1:4" hidden="1" x14ac:dyDescent="0.35">
      <c r="A19697" s="9">
        <v>45252</v>
      </c>
      <c r="B19697" t="s">
        <v>2710</v>
      </c>
      <c r="C19697" t="s">
        <v>2695</v>
      </c>
      <c r="D19697" s="18">
        <v>1632.55</v>
      </c>
    </row>
    <row r="19698" spans="1:4" hidden="1" x14ac:dyDescent="0.35">
      <c r="A19698" s="9">
        <v>45253</v>
      </c>
      <c r="B19698" t="s">
        <v>2711</v>
      </c>
      <c r="D19698" s="18">
        <v>310.20999999999998</v>
      </c>
    </row>
    <row r="19699" spans="1:4" hidden="1" x14ac:dyDescent="0.35">
      <c r="A19699" s="9">
        <v>45253</v>
      </c>
      <c r="B19699" t="s">
        <v>2711</v>
      </c>
      <c r="C19699" t="s">
        <v>2695</v>
      </c>
      <c r="D19699" s="18">
        <v>9827.2800000000007</v>
      </c>
    </row>
    <row r="19700" spans="1:4" hidden="1" x14ac:dyDescent="0.35">
      <c r="A19700" s="9">
        <v>45253</v>
      </c>
      <c r="B19700" t="s">
        <v>2702</v>
      </c>
      <c r="D19700" s="18">
        <v>46.63</v>
      </c>
    </row>
    <row r="19701" spans="1:4" hidden="1" x14ac:dyDescent="0.35">
      <c r="A19701" s="9">
        <v>45253</v>
      </c>
      <c r="B19701" t="s">
        <v>2702</v>
      </c>
      <c r="C19701" t="s">
        <v>2695</v>
      </c>
      <c r="D19701" s="18">
        <v>2843.68</v>
      </c>
    </row>
    <row r="19702" spans="1:4" hidden="1" x14ac:dyDescent="0.35">
      <c r="A19702" s="9">
        <v>45253</v>
      </c>
      <c r="B19702" t="s">
        <v>2709</v>
      </c>
      <c r="C19702" t="s">
        <v>2695</v>
      </c>
      <c r="D19702" s="18">
        <v>563.34</v>
      </c>
    </row>
    <row r="19703" spans="1:4" hidden="1" x14ac:dyDescent="0.35">
      <c r="A19703" s="9">
        <v>45253</v>
      </c>
      <c r="B19703" t="s">
        <v>2707</v>
      </c>
      <c r="D19703" s="18">
        <v>31.08</v>
      </c>
    </row>
    <row r="19704" spans="1:4" hidden="1" x14ac:dyDescent="0.35">
      <c r="A19704" s="9">
        <v>45253</v>
      </c>
      <c r="B19704" t="s">
        <v>2707</v>
      </c>
      <c r="C19704" t="s">
        <v>2695</v>
      </c>
      <c r="D19704" s="18">
        <v>7306.94</v>
      </c>
    </row>
    <row r="19705" spans="1:4" hidden="1" x14ac:dyDescent="0.35">
      <c r="A19705" s="9">
        <v>45253</v>
      </c>
      <c r="B19705" t="s">
        <v>2690</v>
      </c>
      <c r="C19705" t="s">
        <v>2695</v>
      </c>
      <c r="D19705" s="18">
        <v>8734.64</v>
      </c>
    </row>
    <row r="19706" spans="1:4" hidden="1" x14ac:dyDescent="0.35">
      <c r="A19706" s="9">
        <v>45253</v>
      </c>
      <c r="B19706" t="s">
        <v>2703</v>
      </c>
      <c r="D19706" s="18">
        <v>5125.34</v>
      </c>
    </row>
    <row r="19707" spans="1:4" hidden="1" x14ac:dyDescent="0.35">
      <c r="A19707" s="9">
        <v>45253</v>
      </c>
      <c r="B19707" t="s">
        <v>2703</v>
      </c>
      <c r="C19707" t="s">
        <v>2695</v>
      </c>
      <c r="D19707" s="18">
        <v>105900.22</v>
      </c>
    </row>
    <row r="19708" spans="1:4" hidden="1" x14ac:dyDescent="0.35">
      <c r="A19708" s="9">
        <v>45253</v>
      </c>
      <c r="B19708" t="s">
        <v>54</v>
      </c>
      <c r="D19708" s="18">
        <v>198.4</v>
      </c>
    </row>
    <row r="19709" spans="1:4" hidden="1" x14ac:dyDescent="0.35">
      <c r="A19709" s="9">
        <v>45253</v>
      </c>
      <c r="B19709" t="s">
        <v>54</v>
      </c>
      <c r="C19709" t="s">
        <v>2695</v>
      </c>
      <c r="D19709" s="18">
        <v>22973.81</v>
      </c>
    </row>
    <row r="19710" spans="1:4" hidden="1" x14ac:dyDescent="0.35">
      <c r="A19710" s="9">
        <v>45253</v>
      </c>
      <c r="B19710" t="s">
        <v>2699</v>
      </c>
      <c r="C19710" t="s">
        <v>2695</v>
      </c>
      <c r="D19710" s="18">
        <v>9456.7999999999993</v>
      </c>
    </row>
    <row r="19711" spans="1:4" hidden="1" x14ac:dyDescent="0.35">
      <c r="A19711" s="9">
        <v>45253</v>
      </c>
      <c r="B19711" t="s">
        <v>2701</v>
      </c>
      <c r="C19711" t="s">
        <v>2695</v>
      </c>
      <c r="D19711" s="18">
        <v>8835.16</v>
      </c>
    </row>
    <row r="19712" spans="1:4" hidden="1" x14ac:dyDescent="0.35">
      <c r="A19712" s="9">
        <v>45253</v>
      </c>
      <c r="B19712" t="s">
        <v>2700</v>
      </c>
      <c r="D19712" s="18">
        <v>865.5</v>
      </c>
    </row>
    <row r="19713" spans="1:4" hidden="1" x14ac:dyDescent="0.35">
      <c r="A19713" s="9">
        <v>45253</v>
      </c>
      <c r="B19713" t="s">
        <v>2700</v>
      </c>
      <c r="C19713" t="s">
        <v>2695</v>
      </c>
      <c r="D19713" s="18">
        <v>5736.11</v>
      </c>
    </row>
    <row r="19714" spans="1:4" hidden="1" x14ac:dyDescent="0.35">
      <c r="A19714" s="9">
        <v>45253</v>
      </c>
      <c r="B19714" t="s">
        <v>2697</v>
      </c>
      <c r="C19714" t="s">
        <v>2695</v>
      </c>
      <c r="D19714" s="18">
        <v>22136.59</v>
      </c>
    </row>
    <row r="19715" spans="1:4" hidden="1" x14ac:dyDescent="0.35">
      <c r="A19715" s="9">
        <v>45253</v>
      </c>
      <c r="B19715" t="s">
        <v>2698</v>
      </c>
      <c r="D19715" s="18">
        <v>387.77</v>
      </c>
    </row>
    <row r="19716" spans="1:4" hidden="1" x14ac:dyDescent="0.35">
      <c r="A19716" s="9">
        <v>45253</v>
      </c>
      <c r="B19716" t="s">
        <v>2698</v>
      </c>
      <c r="C19716" t="s">
        <v>2695</v>
      </c>
      <c r="D19716" s="18">
        <v>16870.34</v>
      </c>
    </row>
    <row r="19717" spans="1:4" hidden="1" x14ac:dyDescent="0.35">
      <c r="A19717" s="9">
        <v>45253</v>
      </c>
      <c r="B19717" t="s">
        <v>2696</v>
      </c>
      <c r="D19717" s="18">
        <v>388.39</v>
      </c>
    </row>
    <row r="19718" spans="1:4" hidden="1" x14ac:dyDescent="0.35">
      <c r="A19718" s="9">
        <v>45253</v>
      </c>
      <c r="B19718" t="s">
        <v>2696</v>
      </c>
      <c r="C19718" t="s">
        <v>2695</v>
      </c>
      <c r="D19718" s="18">
        <v>30426.400000000001</v>
      </c>
    </row>
    <row r="19719" spans="1:4" hidden="1" x14ac:dyDescent="0.35">
      <c r="A19719" s="9">
        <v>45253</v>
      </c>
      <c r="B19719" t="s">
        <v>74</v>
      </c>
      <c r="D19719" s="18">
        <v>151.62</v>
      </c>
    </row>
    <row r="19720" spans="1:4" hidden="1" x14ac:dyDescent="0.35">
      <c r="A19720" s="9">
        <v>45253</v>
      </c>
      <c r="B19720" t="s">
        <v>74</v>
      </c>
      <c r="C19720" t="s">
        <v>2695</v>
      </c>
      <c r="D19720" s="18">
        <v>13581.91</v>
      </c>
    </row>
    <row r="19721" spans="1:4" hidden="1" x14ac:dyDescent="0.35">
      <c r="A19721" s="9">
        <v>45253</v>
      </c>
      <c r="B19721" t="s">
        <v>62</v>
      </c>
      <c r="D19721" s="18">
        <v>208.7</v>
      </c>
    </row>
    <row r="19722" spans="1:4" hidden="1" x14ac:dyDescent="0.35">
      <c r="A19722" s="9">
        <v>45253</v>
      </c>
      <c r="B19722" t="s">
        <v>62</v>
      </c>
      <c r="C19722" t="s">
        <v>2695</v>
      </c>
      <c r="D19722" s="18">
        <v>44412.97</v>
      </c>
    </row>
    <row r="19723" spans="1:4" hidden="1" x14ac:dyDescent="0.35">
      <c r="A19723" s="9">
        <v>45253</v>
      </c>
      <c r="B19723" t="s">
        <v>2704</v>
      </c>
      <c r="D19723" s="18">
        <v>574.04999999999995</v>
      </c>
    </row>
    <row r="19724" spans="1:4" hidden="1" x14ac:dyDescent="0.35">
      <c r="A19724" s="9">
        <v>45253</v>
      </c>
      <c r="B19724" t="s">
        <v>2704</v>
      </c>
      <c r="C19724" t="s">
        <v>2695</v>
      </c>
      <c r="D19724" s="18">
        <v>7093.21</v>
      </c>
    </row>
    <row r="19725" spans="1:4" hidden="1" x14ac:dyDescent="0.35">
      <c r="A19725" s="9">
        <v>45253</v>
      </c>
      <c r="B19725" t="s">
        <v>66</v>
      </c>
      <c r="C19725" t="s">
        <v>2695</v>
      </c>
      <c r="D19725" s="18">
        <v>1579</v>
      </c>
    </row>
    <row r="19726" spans="1:4" hidden="1" x14ac:dyDescent="0.35">
      <c r="A19726" s="9">
        <v>45253</v>
      </c>
      <c r="B19726" t="s">
        <v>68</v>
      </c>
      <c r="C19726" t="s">
        <v>2695</v>
      </c>
      <c r="D19726" s="18">
        <v>10326.74</v>
      </c>
    </row>
    <row r="19727" spans="1:4" hidden="1" x14ac:dyDescent="0.35">
      <c r="A19727" s="9">
        <v>45253</v>
      </c>
      <c r="B19727" t="s">
        <v>2717</v>
      </c>
      <c r="C19727" t="s">
        <v>2695</v>
      </c>
      <c r="D19727" s="18">
        <v>2771.4</v>
      </c>
    </row>
    <row r="19728" spans="1:4" hidden="1" x14ac:dyDescent="0.35">
      <c r="A19728" s="9">
        <v>45253</v>
      </c>
      <c r="B19728" t="s">
        <v>2715</v>
      </c>
      <c r="C19728" t="s">
        <v>2695</v>
      </c>
      <c r="D19728" s="18">
        <v>800</v>
      </c>
    </row>
    <row r="19729" spans="1:4" hidden="1" x14ac:dyDescent="0.35">
      <c r="A19729" s="9">
        <v>45253</v>
      </c>
      <c r="B19729" t="s">
        <v>2710</v>
      </c>
      <c r="C19729" t="s">
        <v>2695</v>
      </c>
      <c r="D19729" s="18">
        <v>12790.07</v>
      </c>
    </row>
    <row r="19730" spans="1:4" hidden="1" x14ac:dyDescent="0.35">
      <c r="A19730" s="9">
        <v>45253</v>
      </c>
      <c r="B19730" t="s">
        <v>2720</v>
      </c>
      <c r="D19730" s="18">
        <v>1551456.96</v>
      </c>
    </row>
    <row r="19731" spans="1:4" hidden="1" x14ac:dyDescent="0.35">
      <c r="A19731" s="9">
        <v>45254</v>
      </c>
      <c r="B19731" t="s">
        <v>2711</v>
      </c>
      <c r="D19731" s="18">
        <v>295.61</v>
      </c>
    </row>
    <row r="19732" spans="1:4" hidden="1" x14ac:dyDescent="0.35">
      <c r="A19732" s="9">
        <v>45254</v>
      </c>
      <c r="B19732" t="s">
        <v>2711</v>
      </c>
      <c r="C19732" t="s">
        <v>2695</v>
      </c>
      <c r="D19732" s="18">
        <v>11034.99</v>
      </c>
    </row>
    <row r="19733" spans="1:4" hidden="1" x14ac:dyDescent="0.35">
      <c r="A19733" s="9">
        <v>45254</v>
      </c>
      <c r="B19733" t="s">
        <v>2702</v>
      </c>
      <c r="D19733" s="18">
        <v>77.55</v>
      </c>
    </row>
    <row r="19734" spans="1:4" hidden="1" x14ac:dyDescent="0.35">
      <c r="A19734" s="9">
        <v>45254</v>
      </c>
      <c r="B19734" t="s">
        <v>2702</v>
      </c>
      <c r="C19734" t="s">
        <v>2695</v>
      </c>
      <c r="D19734" s="18">
        <v>4503.1400000000003</v>
      </c>
    </row>
    <row r="19735" spans="1:4" hidden="1" x14ac:dyDescent="0.35">
      <c r="A19735" s="9">
        <v>45254</v>
      </c>
      <c r="B19735" t="s">
        <v>2709</v>
      </c>
      <c r="C19735" t="s">
        <v>2695</v>
      </c>
      <c r="D19735" s="18">
        <v>1813.29</v>
      </c>
    </row>
    <row r="19736" spans="1:4" hidden="1" x14ac:dyDescent="0.35">
      <c r="A19736" s="9">
        <v>45254</v>
      </c>
      <c r="B19736" t="s">
        <v>2707</v>
      </c>
      <c r="C19736" t="s">
        <v>2695</v>
      </c>
      <c r="D19736" s="18">
        <v>5943.52</v>
      </c>
    </row>
    <row r="19737" spans="1:4" hidden="1" x14ac:dyDescent="0.35">
      <c r="A19737" s="9">
        <v>45254</v>
      </c>
      <c r="B19737" t="s">
        <v>45</v>
      </c>
      <c r="D19737" s="18">
        <v>77.55</v>
      </c>
    </row>
    <row r="19738" spans="1:4" hidden="1" x14ac:dyDescent="0.35">
      <c r="A19738" s="9">
        <v>45254</v>
      </c>
      <c r="B19738" t="s">
        <v>2690</v>
      </c>
      <c r="C19738" t="s">
        <v>2695</v>
      </c>
      <c r="D19738" s="18">
        <v>23618.07</v>
      </c>
    </row>
    <row r="19739" spans="1:4" hidden="1" x14ac:dyDescent="0.35">
      <c r="A19739" s="9">
        <v>45254</v>
      </c>
      <c r="B19739" t="s">
        <v>2703</v>
      </c>
      <c r="C19739" t="s">
        <v>2695</v>
      </c>
      <c r="D19739" s="18">
        <v>3658.09</v>
      </c>
    </row>
    <row r="19740" spans="1:4" hidden="1" x14ac:dyDescent="0.35">
      <c r="A19740" s="9">
        <v>45254</v>
      </c>
      <c r="B19740" t="s">
        <v>54</v>
      </c>
      <c r="D19740" s="18">
        <v>4486.5</v>
      </c>
    </row>
    <row r="19741" spans="1:4" hidden="1" x14ac:dyDescent="0.35">
      <c r="A19741" s="9">
        <v>45254</v>
      </c>
      <c r="B19741" t="s">
        <v>54</v>
      </c>
      <c r="C19741" t="s">
        <v>2695</v>
      </c>
      <c r="D19741" s="18">
        <v>14610.74</v>
      </c>
    </row>
    <row r="19742" spans="1:4" hidden="1" x14ac:dyDescent="0.35">
      <c r="A19742" s="9">
        <v>45254</v>
      </c>
      <c r="B19742" t="s">
        <v>2699</v>
      </c>
      <c r="C19742" t="s">
        <v>2695</v>
      </c>
      <c r="D19742" s="18">
        <v>3076.03</v>
      </c>
    </row>
    <row r="19743" spans="1:4" hidden="1" x14ac:dyDescent="0.35">
      <c r="A19743" s="9">
        <v>45254</v>
      </c>
      <c r="B19743" t="s">
        <v>2701</v>
      </c>
      <c r="C19743" t="s">
        <v>2695</v>
      </c>
      <c r="D19743" s="18">
        <v>5416.85</v>
      </c>
    </row>
    <row r="19744" spans="1:4" hidden="1" x14ac:dyDescent="0.35">
      <c r="A19744" s="9">
        <v>45254</v>
      </c>
      <c r="B19744" t="s">
        <v>2697</v>
      </c>
      <c r="C19744" t="s">
        <v>2695</v>
      </c>
      <c r="D19744" s="18">
        <v>24609.75</v>
      </c>
    </row>
    <row r="19745" spans="1:4" hidden="1" x14ac:dyDescent="0.35">
      <c r="A19745" s="9">
        <v>45254</v>
      </c>
      <c r="B19745" t="s">
        <v>2698</v>
      </c>
      <c r="C19745" t="s">
        <v>2695</v>
      </c>
      <c r="D19745" s="18">
        <v>19273.009999999998</v>
      </c>
    </row>
    <row r="19746" spans="1:4" hidden="1" x14ac:dyDescent="0.35">
      <c r="A19746" s="9">
        <v>45254</v>
      </c>
      <c r="B19746" t="s">
        <v>2696</v>
      </c>
      <c r="D19746" s="18">
        <v>33662.089999999997</v>
      </c>
    </row>
    <row r="19747" spans="1:4" hidden="1" x14ac:dyDescent="0.35">
      <c r="A19747" s="9">
        <v>45254</v>
      </c>
      <c r="B19747" t="s">
        <v>2696</v>
      </c>
      <c r="C19747" t="s">
        <v>2695</v>
      </c>
      <c r="D19747" s="18">
        <v>23963.88</v>
      </c>
    </row>
    <row r="19748" spans="1:4" hidden="1" x14ac:dyDescent="0.35">
      <c r="A19748" s="9">
        <v>45254</v>
      </c>
      <c r="B19748" t="s">
        <v>74</v>
      </c>
      <c r="D19748" s="18">
        <v>45.35</v>
      </c>
    </row>
    <row r="19749" spans="1:4" hidden="1" x14ac:dyDescent="0.35">
      <c r="A19749" s="9">
        <v>45254</v>
      </c>
      <c r="B19749" t="s">
        <v>74</v>
      </c>
      <c r="C19749" t="s">
        <v>2695</v>
      </c>
      <c r="D19749" s="18">
        <v>14314.25</v>
      </c>
    </row>
    <row r="19750" spans="1:4" hidden="1" x14ac:dyDescent="0.35">
      <c r="A19750" s="9">
        <v>45254</v>
      </c>
      <c r="B19750" t="s">
        <v>62</v>
      </c>
      <c r="C19750" t="s">
        <v>2695</v>
      </c>
      <c r="D19750" s="18">
        <v>5724.57</v>
      </c>
    </row>
    <row r="19751" spans="1:4" hidden="1" x14ac:dyDescent="0.35">
      <c r="A19751" s="9">
        <v>45254</v>
      </c>
      <c r="B19751" t="s">
        <v>2704</v>
      </c>
      <c r="D19751" s="18">
        <v>155.11000000000001</v>
      </c>
    </row>
    <row r="19752" spans="1:4" hidden="1" x14ac:dyDescent="0.35">
      <c r="A19752" s="9">
        <v>45254</v>
      </c>
      <c r="B19752" t="s">
        <v>2704</v>
      </c>
      <c r="C19752" t="s">
        <v>2695</v>
      </c>
      <c r="D19752" s="18">
        <v>12955.75</v>
      </c>
    </row>
    <row r="19753" spans="1:4" hidden="1" x14ac:dyDescent="0.35">
      <c r="A19753" s="9">
        <v>45254</v>
      </c>
      <c r="B19753" t="s">
        <v>66</v>
      </c>
      <c r="C19753" t="s">
        <v>2695</v>
      </c>
      <c r="D19753" s="18">
        <v>2482.29</v>
      </c>
    </row>
    <row r="19754" spans="1:4" hidden="1" x14ac:dyDescent="0.35">
      <c r="A19754" s="9">
        <v>45254</v>
      </c>
      <c r="B19754" t="s">
        <v>68</v>
      </c>
      <c r="C19754" t="s">
        <v>2695</v>
      </c>
      <c r="D19754" s="18">
        <v>43346.29</v>
      </c>
    </row>
    <row r="19755" spans="1:4" hidden="1" x14ac:dyDescent="0.35">
      <c r="A19755" s="9">
        <v>45254</v>
      </c>
      <c r="B19755" t="s">
        <v>2717</v>
      </c>
      <c r="C19755" t="s">
        <v>2695</v>
      </c>
      <c r="D19755" s="18">
        <v>26559</v>
      </c>
    </row>
    <row r="19756" spans="1:4" hidden="1" x14ac:dyDescent="0.35">
      <c r="A19756" s="9">
        <v>45254</v>
      </c>
      <c r="B19756" t="s">
        <v>2710</v>
      </c>
      <c r="C19756" t="s">
        <v>2695</v>
      </c>
      <c r="D19756" s="18">
        <v>1055</v>
      </c>
    </row>
    <row r="19757" spans="1:4" hidden="1" x14ac:dyDescent="0.35">
      <c r="A19757" s="9">
        <v>45257</v>
      </c>
      <c r="B19757" t="s">
        <v>2711</v>
      </c>
      <c r="D19757" s="18">
        <v>46.53</v>
      </c>
    </row>
    <row r="19758" spans="1:4" hidden="1" x14ac:dyDescent="0.35">
      <c r="A19758" s="9">
        <v>45257</v>
      </c>
      <c r="B19758" t="s">
        <v>2711</v>
      </c>
      <c r="C19758" t="s">
        <v>2695</v>
      </c>
      <c r="D19758" s="18">
        <v>9073.74</v>
      </c>
    </row>
    <row r="19759" spans="1:4" hidden="1" x14ac:dyDescent="0.35">
      <c r="A19759" s="9">
        <v>45257</v>
      </c>
      <c r="B19759" t="s">
        <v>2702</v>
      </c>
      <c r="D19759" s="18">
        <v>77.55</v>
      </c>
    </row>
    <row r="19760" spans="1:4" hidden="1" x14ac:dyDescent="0.35">
      <c r="A19760" s="9">
        <v>45257</v>
      </c>
      <c r="B19760" t="s">
        <v>2702</v>
      </c>
      <c r="C19760" t="s">
        <v>2695</v>
      </c>
      <c r="D19760" s="18">
        <v>3870.34</v>
      </c>
    </row>
    <row r="19761" spans="1:4" hidden="1" x14ac:dyDescent="0.35">
      <c r="A19761" s="9">
        <v>45257</v>
      </c>
      <c r="B19761" t="s">
        <v>2709</v>
      </c>
      <c r="C19761" t="s">
        <v>2695</v>
      </c>
      <c r="D19761" s="18">
        <v>5394.85</v>
      </c>
    </row>
    <row r="19762" spans="1:4" hidden="1" x14ac:dyDescent="0.35">
      <c r="A19762" s="9">
        <v>45257</v>
      </c>
      <c r="B19762" t="s">
        <v>2707</v>
      </c>
      <c r="D19762" s="18">
        <v>31.02</v>
      </c>
    </row>
    <row r="19763" spans="1:4" hidden="1" x14ac:dyDescent="0.35">
      <c r="A19763" s="9">
        <v>45257</v>
      </c>
      <c r="B19763" t="s">
        <v>2707</v>
      </c>
      <c r="C19763" t="s">
        <v>2695</v>
      </c>
      <c r="D19763" s="18">
        <v>11147.08</v>
      </c>
    </row>
    <row r="19764" spans="1:4" hidden="1" x14ac:dyDescent="0.35">
      <c r="A19764" s="9">
        <v>45257</v>
      </c>
      <c r="B19764" t="s">
        <v>45</v>
      </c>
      <c r="C19764" t="s">
        <v>2695</v>
      </c>
      <c r="D19764" s="18">
        <v>4054.33</v>
      </c>
    </row>
    <row r="19765" spans="1:4" hidden="1" x14ac:dyDescent="0.35">
      <c r="A19765" s="9">
        <v>45257</v>
      </c>
      <c r="B19765" t="s">
        <v>2706</v>
      </c>
      <c r="C19765" t="s">
        <v>2695</v>
      </c>
      <c r="D19765" s="18">
        <v>112526.59</v>
      </c>
    </row>
    <row r="19766" spans="1:4" hidden="1" x14ac:dyDescent="0.35">
      <c r="A19766" s="9">
        <v>45257</v>
      </c>
      <c r="B19766" t="s">
        <v>2690</v>
      </c>
      <c r="C19766" t="s">
        <v>2695</v>
      </c>
      <c r="D19766" s="18">
        <v>23818.59</v>
      </c>
    </row>
    <row r="19767" spans="1:4" hidden="1" x14ac:dyDescent="0.35">
      <c r="A19767" s="9">
        <v>45257</v>
      </c>
      <c r="B19767" t="s">
        <v>54</v>
      </c>
      <c r="C19767" t="s">
        <v>2695</v>
      </c>
      <c r="D19767" s="18">
        <v>3338.17</v>
      </c>
    </row>
    <row r="19768" spans="1:4" hidden="1" x14ac:dyDescent="0.35">
      <c r="A19768" s="9">
        <v>45257</v>
      </c>
      <c r="B19768" t="s">
        <v>2699</v>
      </c>
      <c r="D19768" s="18">
        <v>152.5</v>
      </c>
    </row>
    <row r="19769" spans="1:4" hidden="1" x14ac:dyDescent="0.35">
      <c r="A19769" s="9">
        <v>45257</v>
      </c>
      <c r="B19769" t="s">
        <v>2699</v>
      </c>
      <c r="C19769" t="s">
        <v>2695</v>
      </c>
      <c r="D19769" s="18">
        <v>8211.6</v>
      </c>
    </row>
    <row r="19770" spans="1:4" hidden="1" x14ac:dyDescent="0.35">
      <c r="A19770" s="9">
        <v>45257</v>
      </c>
      <c r="B19770" t="s">
        <v>2701</v>
      </c>
      <c r="C19770" t="s">
        <v>2695</v>
      </c>
      <c r="D19770" s="18">
        <v>2477.23</v>
      </c>
    </row>
    <row r="19771" spans="1:4" hidden="1" x14ac:dyDescent="0.35">
      <c r="A19771" s="9">
        <v>45257</v>
      </c>
      <c r="B19771" t="s">
        <v>2700</v>
      </c>
      <c r="C19771" t="s">
        <v>2695</v>
      </c>
      <c r="D19771" s="18">
        <v>70333.64</v>
      </c>
    </row>
    <row r="19772" spans="1:4" hidden="1" x14ac:dyDescent="0.35">
      <c r="A19772" s="9">
        <v>45257</v>
      </c>
      <c r="B19772" t="s">
        <v>2697</v>
      </c>
      <c r="D19772" s="18">
        <v>5.83</v>
      </c>
    </row>
    <row r="19773" spans="1:4" hidden="1" x14ac:dyDescent="0.35">
      <c r="A19773" s="9">
        <v>45257</v>
      </c>
      <c r="B19773" t="s">
        <v>2697</v>
      </c>
      <c r="C19773" t="s">
        <v>2695</v>
      </c>
      <c r="D19773" s="18">
        <v>30548.12</v>
      </c>
    </row>
    <row r="19774" spans="1:4" hidden="1" x14ac:dyDescent="0.35">
      <c r="A19774" s="9">
        <v>45257</v>
      </c>
      <c r="B19774" t="s">
        <v>2698</v>
      </c>
      <c r="C19774" t="s">
        <v>2695</v>
      </c>
      <c r="D19774" s="18">
        <v>8583.2199999999993</v>
      </c>
    </row>
    <row r="19775" spans="1:4" hidden="1" x14ac:dyDescent="0.35">
      <c r="A19775" s="9">
        <v>45257</v>
      </c>
      <c r="B19775" t="s">
        <v>2696</v>
      </c>
      <c r="C19775" t="s">
        <v>2695</v>
      </c>
      <c r="D19775" s="18">
        <v>17006.669999999998</v>
      </c>
    </row>
    <row r="19776" spans="1:4" hidden="1" x14ac:dyDescent="0.35">
      <c r="A19776" s="9">
        <v>45257</v>
      </c>
      <c r="B19776" t="s">
        <v>74</v>
      </c>
      <c r="C19776" t="s">
        <v>2695</v>
      </c>
      <c r="D19776" s="18">
        <v>20922.14</v>
      </c>
    </row>
    <row r="19777" spans="1:4" hidden="1" x14ac:dyDescent="0.35">
      <c r="A19777" s="9">
        <v>45257</v>
      </c>
      <c r="B19777" t="s">
        <v>62</v>
      </c>
      <c r="C19777" t="s">
        <v>2695</v>
      </c>
      <c r="D19777" s="18">
        <v>25576.3</v>
      </c>
    </row>
    <row r="19778" spans="1:4" hidden="1" x14ac:dyDescent="0.35">
      <c r="A19778" s="9">
        <v>45257</v>
      </c>
      <c r="B19778" t="s">
        <v>2704</v>
      </c>
      <c r="D19778" s="18">
        <v>186.13</v>
      </c>
    </row>
    <row r="19779" spans="1:4" hidden="1" x14ac:dyDescent="0.35">
      <c r="A19779" s="9">
        <v>45257</v>
      </c>
      <c r="B19779" t="s">
        <v>2704</v>
      </c>
      <c r="C19779" t="s">
        <v>2695</v>
      </c>
      <c r="D19779" s="18">
        <v>14460.34</v>
      </c>
    </row>
    <row r="19780" spans="1:4" hidden="1" x14ac:dyDescent="0.35">
      <c r="A19780" s="9">
        <v>45257</v>
      </c>
      <c r="B19780" t="s">
        <v>66</v>
      </c>
      <c r="C19780" t="s">
        <v>2695</v>
      </c>
      <c r="D19780" s="18">
        <v>1207.0999999999999</v>
      </c>
    </row>
    <row r="19781" spans="1:4" hidden="1" x14ac:dyDescent="0.35">
      <c r="A19781" s="9">
        <v>45257</v>
      </c>
      <c r="B19781" t="s">
        <v>68</v>
      </c>
      <c r="C19781" t="s">
        <v>2695</v>
      </c>
      <c r="D19781" s="18">
        <v>4418</v>
      </c>
    </row>
    <row r="19782" spans="1:4" hidden="1" x14ac:dyDescent="0.35">
      <c r="A19782" s="9">
        <v>45257</v>
      </c>
      <c r="B19782" t="s">
        <v>2715</v>
      </c>
      <c r="C19782" t="s">
        <v>2695</v>
      </c>
      <c r="D19782" s="18">
        <v>7776</v>
      </c>
    </row>
    <row r="19783" spans="1:4" hidden="1" x14ac:dyDescent="0.35">
      <c r="A19783" s="9">
        <v>45257</v>
      </c>
      <c r="B19783" t="s">
        <v>2710</v>
      </c>
      <c r="C19783" t="s">
        <v>2695</v>
      </c>
      <c r="D19783" s="18">
        <v>465</v>
      </c>
    </row>
    <row r="19784" spans="1:4" hidden="1" x14ac:dyDescent="0.35">
      <c r="A19784" s="9">
        <v>45258</v>
      </c>
      <c r="B19784" t="s">
        <v>2711</v>
      </c>
      <c r="C19784" t="s">
        <v>2695</v>
      </c>
      <c r="D19784" s="18">
        <v>19266.96</v>
      </c>
    </row>
    <row r="19785" spans="1:4" hidden="1" x14ac:dyDescent="0.35">
      <c r="A19785" s="9">
        <v>45258</v>
      </c>
      <c r="B19785" t="s">
        <v>2702</v>
      </c>
      <c r="C19785" t="s">
        <v>2695</v>
      </c>
      <c r="D19785" s="18">
        <v>870.46</v>
      </c>
    </row>
    <row r="19786" spans="1:4" hidden="1" x14ac:dyDescent="0.35">
      <c r="A19786" s="9">
        <v>45258</v>
      </c>
      <c r="B19786" t="s">
        <v>2709</v>
      </c>
      <c r="C19786" t="s">
        <v>2695</v>
      </c>
      <c r="D19786" s="18">
        <v>8733.56</v>
      </c>
    </row>
    <row r="19787" spans="1:4" hidden="1" x14ac:dyDescent="0.35">
      <c r="A19787" s="9">
        <v>45258</v>
      </c>
      <c r="B19787" t="s">
        <v>2707</v>
      </c>
      <c r="D19787" s="18">
        <v>155.11000000000001</v>
      </c>
    </row>
    <row r="19788" spans="1:4" hidden="1" x14ac:dyDescent="0.35">
      <c r="A19788" s="9">
        <v>45258</v>
      </c>
      <c r="B19788" t="s">
        <v>2707</v>
      </c>
      <c r="C19788" t="s">
        <v>2695</v>
      </c>
      <c r="D19788" s="18">
        <v>12286.77</v>
      </c>
    </row>
    <row r="19789" spans="1:4" hidden="1" x14ac:dyDescent="0.35">
      <c r="A19789" s="9">
        <v>45258</v>
      </c>
      <c r="B19789" t="s">
        <v>45</v>
      </c>
      <c r="D19789" s="18">
        <v>108.58</v>
      </c>
    </row>
    <row r="19790" spans="1:4" hidden="1" x14ac:dyDescent="0.35">
      <c r="A19790" s="9">
        <v>45258</v>
      </c>
      <c r="B19790" t="s">
        <v>45</v>
      </c>
      <c r="C19790" t="s">
        <v>2695</v>
      </c>
      <c r="D19790" s="18">
        <v>7542.1</v>
      </c>
    </row>
    <row r="19791" spans="1:4" hidden="1" x14ac:dyDescent="0.35">
      <c r="A19791" s="9">
        <v>45258</v>
      </c>
      <c r="B19791" t="s">
        <v>2705</v>
      </c>
      <c r="C19791" t="s">
        <v>2695</v>
      </c>
      <c r="D19791" s="18">
        <v>5588.82</v>
      </c>
    </row>
    <row r="19792" spans="1:4" hidden="1" x14ac:dyDescent="0.35">
      <c r="A19792" s="9">
        <v>45258</v>
      </c>
      <c r="B19792" t="s">
        <v>2690</v>
      </c>
      <c r="C19792" t="s">
        <v>2695</v>
      </c>
      <c r="D19792" s="18">
        <v>13679.46</v>
      </c>
    </row>
    <row r="19793" spans="1:4" hidden="1" x14ac:dyDescent="0.35">
      <c r="A19793" s="9">
        <v>45258</v>
      </c>
      <c r="B19793" t="s">
        <v>54</v>
      </c>
      <c r="C19793" t="s">
        <v>2695</v>
      </c>
      <c r="D19793" s="18">
        <v>4547.74</v>
      </c>
    </row>
    <row r="19794" spans="1:4" hidden="1" x14ac:dyDescent="0.35">
      <c r="A19794" s="9">
        <v>45258</v>
      </c>
      <c r="B19794" t="s">
        <v>2701</v>
      </c>
      <c r="C19794" t="s">
        <v>2695</v>
      </c>
      <c r="D19794" s="18">
        <v>9786.06</v>
      </c>
    </row>
    <row r="19795" spans="1:4" hidden="1" x14ac:dyDescent="0.35">
      <c r="A19795" s="9">
        <v>45258</v>
      </c>
      <c r="B19795" t="s">
        <v>2700</v>
      </c>
      <c r="C19795" t="s">
        <v>2695</v>
      </c>
      <c r="D19795" s="18">
        <v>2471.25</v>
      </c>
    </row>
    <row r="19796" spans="1:4" hidden="1" x14ac:dyDescent="0.35">
      <c r="A19796" s="9">
        <v>45258</v>
      </c>
      <c r="B19796" t="s">
        <v>2697</v>
      </c>
      <c r="C19796" t="s">
        <v>2695</v>
      </c>
      <c r="D19796" s="18">
        <v>44221.49</v>
      </c>
    </row>
    <row r="19797" spans="1:4" hidden="1" x14ac:dyDescent="0.35">
      <c r="A19797" s="9">
        <v>45258</v>
      </c>
      <c r="B19797" t="s">
        <v>2698</v>
      </c>
      <c r="C19797" t="s">
        <v>2695</v>
      </c>
      <c r="D19797" s="18">
        <v>4668</v>
      </c>
    </row>
    <row r="19798" spans="1:4" hidden="1" x14ac:dyDescent="0.35">
      <c r="A19798" s="9">
        <v>45258</v>
      </c>
      <c r="B19798" t="s">
        <v>2696</v>
      </c>
      <c r="C19798" t="s">
        <v>2695</v>
      </c>
      <c r="D19798" s="18">
        <v>5679.5</v>
      </c>
    </row>
    <row r="19799" spans="1:4" hidden="1" x14ac:dyDescent="0.35">
      <c r="A19799" s="9">
        <v>45258</v>
      </c>
      <c r="B19799" t="s">
        <v>74</v>
      </c>
      <c r="C19799" t="s">
        <v>2695</v>
      </c>
      <c r="D19799" s="18">
        <v>12049.22</v>
      </c>
    </row>
    <row r="19800" spans="1:4" hidden="1" x14ac:dyDescent="0.35">
      <c r="A19800" s="9">
        <v>45258</v>
      </c>
      <c r="B19800" t="s">
        <v>62</v>
      </c>
      <c r="D19800" s="18">
        <v>108.58</v>
      </c>
    </row>
    <row r="19801" spans="1:4" hidden="1" x14ac:dyDescent="0.35">
      <c r="A19801" s="9">
        <v>45258</v>
      </c>
      <c r="B19801" t="s">
        <v>62</v>
      </c>
      <c r="C19801" t="s">
        <v>2695</v>
      </c>
      <c r="D19801" s="18">
        <v>4374.8999999999996</v>
      </c>
    </row>
    <row r="19802" spans="1:4" hidden="1" x14ac:dyDescent="0.35">
      <c r="A19802" s="9">
        <v>45258</v>
      </c>
      <c r="B19802" t="s">
        <v>2704</v>
      </c>
      <c r="C19802" t="s">
        <v>2695</v>
      </c>
      <c r="D19802" s="18">
        <v>7824.58</v>
      </c>
    </row>
    <row r="19803" spans="1:4" hidden="1" x14ac:dyDescent="0.35">
      <c r="A19803" s="9">
        <v>45258</v>
      </c>
      <c r="B19803" t="s">
        <v>66</v>
      </c>
      <c r="C19803" t="s">
        <v>2695</v>
      </c>
      <c r="D19803" s="18">
        <v>3360</v>
      </c>
    </row>
    <row r="19804" spans="1:4" hidden="1" x14ac:dyDescent="0.35">
      <c r="A19804" s="9">
        <v>45258</v>
      </c>
      <c r="B19804" t="s">
        <v>68</v>
      </c>
      <c r="C19804" t="s">
        <v>2695</v>
      </c>
      <c r="D19804" s="18">
        <v>18778.75</v>
      </c>
    </row>
    <row r="19805" spans="1:4" hidden="1" x14ac:dyDescent="0.35">
      <c r="A19805" s="9">
        <v>45258</v>
      </c>
      <c r="B19805" t="s">
        <v>2717</v>
      </c>
      <c r="C19805" t="s">
        <v>2695</v>
      </c>
      <c r="D19805" s="18">
        <v>1562</v>
      </c>
    </row>
    <row r="19806" spans="1:4" hidden="1" x14ac:dyDescent="0.35">
      <c r="A19806" s="9">
        <v>45258</v>
      </c>
      <c r="B19806" t="s">
        <v>2715</v>
      </c>
      <c r="C19806" t="s">
        <v>2695</v>
      </c>
      <c r="D19806" s="18">
        <v>900</v>
      </c>
    </row>
    <row r="19807" spans="1:4" hidden="1" x14ac:dyDescent="0.35">
      <c r="A19807" s="9">
        <v>45258</v>
      </c>
      <c r="B19807" t="s">
        <v>2710</v>
      </c>
      <c r="C19807" t="s">
        <v>2695</v>
      </c>
      <c r="D19807" s="18">
        <v>159.04</v>
      </c>
    </row>
    <row r="19808" spans="1:4" hidden="1" x14ac:dyDescent="0.35">
      <c r="A19808" s="9">
        <v>45258</v>
      </c>
      <c r="B19808" t="s">
        <v>2720</v>
      </c>
      <c r="D19808" s="18">
        <v>28368.44</v>
      </c>
    </row>
    <row r="19809" spans="1:4" hidden="1" x14ac:dyDescent="0.35">
      <c r="A19809" s="9">
        <v>45259</v>
      </c>
      <c r="B19809" t="s">
        <v>2711</v>
      </c>
      <c r="D19809" s="18">
        <v>988.94</v>
      </c>
    </row>
    <row r="19810" spans="1:4" hidden="1" x14ac:dyDescent="0.35">
      <c r="A19810" s="9">
        <v>45259</v>
      </c>
      <c r="B19810" t="s">
        <v>2711</v>
      </c>
      <c r="C19810" t="s">
        <v>2695</v>
      </c>
      <c r="D19810" s="18">
        <v>8453.0400000000009</v>
      </c>
    </row>
    <row r="19811" spans="1:4" hidden="1" x14ac:dyDescent="0.35">
      <c r="A19811" s="9">
        <v>45259</v>
      </c>
      <c r="B19811" t="s">
        <v>2702</v>
      </c>
      <c r="D19811" s="18">
        <v>263.68</v>
      </c>
    </row>
    <row r="19812" spans="1:4" hidden="1" x14ac:dyDescent="0.35">
      <c r="A19812" s="9">
        <v>45259</v>
      </c>
      <c r="B19812" t="s">
        <v>2702</v>
      </c>
      <c r="C19812" t="s">
        <v>2695</v>
      </c>
      <c r="D19812" s="18">
        <v>27779.16</v>
      </c>
    </row>
    <row r="19813" spans="1:4" hidden="1" x14ac:dyDescent="0.35">
      <c r="A19813" s="9">
        <v>45259</v>
      </c>
      <c r="B19813" t="s">
        <v>2709</v>
      </c>
      <c r="C19813" t="s">
        <v>2695</v>
      </c>
      <c r="D19813" s="18">
        <v>984.26</v>
      </c>
    </row>
    <row r="19814" spans="1:4" hidden="1" x14ac:dyDescent="0.35">
      <c r="A19814" s="9">
        <v>45259</v>
      </c>
      <c r="B19814" t="s">
        <v>2707</v>
      </c>
      <c r="D19814" s="18">
        <v>46.53</v>
      </c>
    </row>
    <row r="19815" spans="1:4" hidden="1" x14ac:dyDescent="0.35">
      <c r="A19815" s="9">
        <v>45259</v>
      </c>
      <c r="B19815" t="s">
        <v>2707</v>
      </c>
      <c r="C19815" t="s">
        <v>2695</v>
      </c>
      <c r="D19815" s="18">
        <v>8237.1200000000008</v>
      </c>
    </row>
    <row r="19816" spans="1:4" hidden="1" x14ac:dyDescent="0.35">
      <c r="A19816" s="9">
        <v>45259</v>
      </c>
      <c r="B19816" t="s">
        <v>2705</v>
      </c>
      <c r="C19816" t="s">
        <v>2695</v>
      </c>
      <c r="D19816" s="18">
        <v>22795.18</v>
      </c>
    </row>
    <row r="19817" spans="1:4" hidden="1" x14ac:dyDescent="0.35">
      <c r="A19817" s="9">
        <v>45259</v>
      </c>
      <c r="B19817" t="s">
        <v>2690</v>
      </c>
      <c r="D19817" s="18">
        <v>4.5999999999999996</v>
      </c>
    </row>
    <row r="19818" spans="1:4" hidden="1" x14ac:dyDescent="0.35">
      <c r="A19818" s="9">
        <v>45259</v>
      </c>
      <c r="B19818" t="s">
        <v>2690</v>
      </c>
      <c r="C19818" t="s">
        <v>2695</v>
      </c>
      <c r="D19818" s="18">
        <v>11147.08</v>
      </c>
    </row>
    <row r="19819" spans="1:4" hidden="1" x14ac:dyDescent="0.35">
      <c r="A19819" s="9">
        <v>45259</v>
      </c>
      <c r="B19819" t="s">
        <v>2703</v>
      </c>
      <c r="D19819" s="18">
        <v>387.77</v>
      </c>
    </row>
    <row r="19820" spans="1:4" hidden="1" x14ac:dyDescent="0.35">
      <c r="A19820" s="9">
        <v>45259</v>
      </c>
      <c r="B19820" t="s">
        <v>2703</v>
      </c>
      <c r="C19820" t="s">
        <v>2695</v>
      </c>
      <c r="D19820" s="18">
        <v>32328</v>
      </c>
    </row>
    <row r="19821" spans="1:4" hidden="1" x14ac:dyDescent="0.35">
      <c r="A19821" s="9">
        <v>45259</v>
      </c>
      <c r="B19821" t="s">
        <v>54</v>
      </c>
      <c r="C19821" t="s">
        <v>2695</v>
      </c>
      <c r="D19821" s="18">
        <v>23711.02</v>
      </c>
    </row>
    <row r="19822" spans="1:4" hidden="1" x14ac:dyDescent="0.35">
      <c r="A19822" s="9">
        <v>45259</v>
      </c>
      <c r="B19822" t="s">
        <v>2699</v>
      </c>
      <c r="D19822" s="18">
        <v>176</v>
      </c>
    </row>
    <row r="19823" spans="1:4" hidden="1" x14ac:dyDescent="0.35">
      <c r="A19823" s="9">
        <v>45259</v>
      </c>
      <c r="B19823" t="s">
        <v>2699</v>
      </c>
      <c r="C19823" t="s">
        <v>2695</v>
      </c>
      <c r="D19823" s="18">
        <v>6665.32</v>
      </c>
    </row>
    <row r="19824" spans="1:4" hidden="1" x14ac:dyDescent="0.35">
      <c r="A19824" s="9">
        <v>45259</v>
      </c>
      <c r="B19824" t="s">
        <v>2701</v>
      </c>
      <c r="C19824" t="s">
        <v>2695</v>
      </c>
      <c r="D19824" s="18">
        <v>7389.69</v>
      </c>
    </row>
    <row r="19825" spans="1:4" hidden="1" x14ac:dyDescent="0.35">
      <c r="A19825" s="9">
        <v>45259</v>
      </c>
      <c r="B19825" t="s">
        <v>2700</v>
      </c>
      <c r="C19825" t="s">
        <v>2695</v>
      </c>
      <c r="D19825" s="18">
        <v>854.12</v>
      </c>
    </row>
    <row r="19826" spans="1:4" hidden="1" x14ac:dyDescent="0.35">
      <c r="A19826" s="9">
        <v>45259</v>
      </c>
      <c r="B19826" t="s">
        <v>2697</v>
      </c>
      <c r="D19826" s="18">
        <v>30.45</v>
      </c>
    </row>
    <row r="19827" spans="1:4" hidden="1" x14ac:dyDescent="0.35">
      <c r="A19827" s="9">
        <v>45259</v>
      </c>
      <c r="B19827" t="s">
        <v>2697</v>
      </c>
      <c r="C19827" t="s">
        <v>2695</v>
      </c>
      <c r="D19827" s="18">
        <v>9734.44</v>
      </c>
    </row>
    <row r="19828" spans="1:4" hidden="1" x14ac:dyDescent="0.35">
      <c r="A19828" s="9">
        <v>45259</v>
      </c>
      <c r="B19828" t="s">
        <v>2698</v>
      </c>
      <c r="C19828" t="s">
        <v>2695</v>
      </c>
      <c r="D19828" s="18">
        <v>2378.04</v>
      </c>
    </row>
    <row r="19829" spans="1:4" hidden="1" x14ac:dyDescent="0.35">
      <c r="A19829" s="9">
        <v>45259</v>
      </c>
      <c r="B19829" t="s">
        <v>2696</v>
      </c>
      <c r="D19829" s="18">
        <v>14736.36</v>
      </c>
    </row>
    <row r="19830" spans="1:4" hidden="1" x14ac:dyDescent="0.35">
      <c r="A19830" s="9">
        <v>45259</v>
      </c>
      <c r="B19830" t="s">
        <v>2696</v>
      </c>
      <c r="C19830" t="s">
        <v>2695</v>
      </c>
      <c r="D19830" s="18">
        <v>28368.36</v>
      </c>
    </row>
    <row r="19831" spans="1:4" hidden="1" x14ac:dyDescent="0.35">
      <c r="A19831" s="9">
        <v>45259</v>
      </c>
      <c r="B19831" t="s">
        <v>74</v>
      </c>
      <c r="D19831" s="18">
        <v>79.319999999999993</v>
      </c>
    </row>
    <row r="19832" spans="1:4" hidden="1" x14ac:dyDescent="0.35">
      <c r="A19832" s="9">
        <v>45259</v>
      </c>
      <c r="B19832" t="s">
        <v>74</v>
      </c>
      <c r="C19832" t="s">
        <v>2695</v>
      </c>
      <c r="D19832" s="18">
        <v>16182.83</v>
      </c>
    </row>
    <row r="19833" spans="1:4" hidden="1" x14ac:dyDescent="0.35">
      <c r="A19833" s="9">
        <v>45259</v>
      </c>
      <c r="B19833" t="s">
        <v>62</v>
      </c>
      <c r="C19833" t="s">
        <v>2695</v>
      </c>
      <c r="D19833" s="18">
        <v>4170.29</v>
      </c>
    </row>
    <row r="19834" spans="1:4" hidden="1" x14ac:dyDescent="0.35">
      <c r="A19834" s="9">
        <v>45259</v>
      </c>
      <c r="B19834" t="s">
        <v>2704</v>
      </c>
      <c r="D19834" s="18">
        <v>186.13</v>
      </c>
    </row>
    <row r="19835" spans="1:4" hidden="1" x14ac:dyDescent="0.35">
      <c r="A19835" s="9">
        <v>45259</v>
      </c>
      <c r="B19835" t="s">
        <v>2704</v>
      </c>
      <c r="C19835" t="s">
        <v>2695</v>
      </c>
      <c r="D19835" s="18">
        <v>1474.33</v>
      </c>
    </row>
    <row r="19836" spans="1:4" hidden="1" x14ac:dyDescent="0.35">
      <c r="A19836" s="9">
        <v>45259</v>
      </c>
      <c r="B19836" t="s">
        <v>66</v>
      </c>
      <c r="C19836" t="s">
        <v>2695</v>
      </c>
      <c r="D19836" s="18">
        <v>2986.8</v>
      </c>
    </row>
    <row r="19837" spans="1:4" hidden="1" x14ac:dyDescent="0.35">
      <c r="A19837" s="9">
        <v>45259</v>
      </c>
      <c r="B19837" t="s">
        <v>68</v>
      </c>
      <c r="C19837" t="s">
        <v>2695</v>
      </c>
      <c r="D19837" s="18">
        <v>12003.32</v>
      </c>
    </row>
    <row r="19838" spans="1:4" hidden="1" x14ac:dyDescent="0.35">
      <c r="A19838" s="9">
        <v>45259</v>
      </c>
      <c r="B19838" t="s">
        <v>2717</v>
      </c>
      <c r="C19838" t="s">
        <v>2695</v>
      </c>
      <c r="D19838" s="18">
        <v>3016</v>
      </c>
    </row>
    <row r="19839" spans="1:4" hidden="1" x14ac:dyDescent="0.35">
      <c r="A19839" s="9">
        <v>45259</v>
      </c>
      <c r="B19839" t="s">
        <v>2715</v>
      </c>
      <c r="C19839" t="s">
        <v>2695</v>
      </c>
      <c r="D19839" s="18">
        <v>2460</v>
      </c>
    </row>
    <row r="19840" spans="1:4" hidden="1" x14ac:dyDescent="0.35">
      <c r="A19840" s="9">
        <v>45259</v>
      </c>
      <c r="B19840" t="s">
        <v>2720</v>
      </c>
      <c r="C19840" t="s">
        <v>2695</v>
      </c>
      <c r="D19840" s="18">
        <v>590.80999999999995</v>
      </c>
    </row>
    <row r="19841" spans="1:4" hidden="1" x14ac:dyDescent="0.35">
      <c r="A19841" s="9">
        <v>45260</v>
      </c>
      <c r="B19841" t="s">
        <v>2711</v>
      </c>
      <c r="D19841" s="18">
        <v>3515.91</v>
      </c>
    </row>
    <row r="19842" spans="1:4" hidden="1" x14ac:dyDescent="0.35">
      <c r="A19842" s="9">
        <v>45260</v>
      </c>
      <c r="B19842" t="s">
        <v>2711</v>
      </c>
      <c r="C19842" t="s">
        <v>2695</v>
      </c>
      <c r="D19842" s="18">
        <v>8538.36</v>
      </c>
    </row>
    <row r="19843" spans="1:4" hidden="1" x14ac:dyDescent="0.35">
      <c r="A19843" s="9">
        <v>45260</v>
      </c>
      <c r="B19843" t="s">
        <v>2702</v>
      </c>
      <c r="D19843" s="18">
        <v>186.13</v>
      </c>
    </row>
    <row r="19844" spans="1:4" hidden="1" x14ac:dyDescent="0.35">
      <c r="A19844" s="9">
        <v>45260</v>
      </c>
      <c r="B19844" t="s">
        <v>2702</v>
      </c>
      <c r="C19844" t="s">
        <v>2695</v>
      </c>
      <c r="D19844" s="18">
        <v>16303.36</v>
      </c>
    </row>
    <row r="19845" spans="1:4" hidden="1" x14ac:dyDescent="0.35">
      <c r="A19845" s="9">
        <v>45260</v>
      </c>
      <c r="B19845" t="s">
        <v>2709</v>
      </c>
      <c r="D19845" s="18">
        <v>108.58</v>
      </c>
    </row>
    <row r="19846" spans="1:4" hidden="1" x14ac:dyDescent="0.35">
      <c r="A19846" s="9">
        <v>45260</v>
      </c>
      <c r="B19846" t="s">
        <v>2709</v>
      </c>
      <c r="C19846" t="s">
        <v>2695</v>
      </c>
      <c r="D19846" s="18">
        <v>4239.2299999999996</v>
      </c>
    </row>
    <row r="19847" spans="1:4" hidden="1" x14ac:dyDescent="0.35">
      <c r="A19847" s="9">
        <v>45260</v>
      </c>
      <c r="B19847" t="s">
        <v>2707</v>
      </c>
      <c r="D19847" s="18">
        <v>2418.42</v>
      </c>
    </row>
    <row r="19848" spans="1:4" hidden="1" x14ac:dyDescent="0.35">
      <c r="A19848" s="9">
        <v>45260</v>
      </c>
      <c r="B19848" t="s">
        <v>2707</v>
      </c>
      <c r="C19848" t="s">
        <v>2695</v>
      </c>
      <c r="D19848" s="18">
        <v>21496.959999999999</v>
      </c>
    </row>
    <row r="19849" spans="1:4" hidden="1" x14ac:dyDescent="0.35">
      <c r="A19849" s="9">
        <v>45260</v>
      </c>
      <c r="B19849" t="s">
        <v>45</v>
      </c>
      <c r="D19849" s="18">
        <v>232.66</v>
      </c>
    </row>
    <row r="19850" spans="1:4" hidden="1" x14ac:dyDescent="0.35">
      <c r="A19850" s="9">
        <v>45260</v>
      </c>
      <c r="B19850" t="s">
        <v>45</v>
      </c>
      <c r="C19850" t="s">
        <v>2695</v>
      </c>
      <c r="D19850" s="18">
        <v>11236.11</v>
      </c>
    </row>
    <row r="19851" spans="1:4" hidden="1" x14ac:dyDescent="0.35">
      <c r="A19851" s="9">
        <v>45260</v>
      </c>
      <c r="B19851" t="s">
        <v>2706</v>
      </c>
      <c r="D19851" s="18">
        <v>775.53</v>
      </c>
    </row>
    <row r="19852" spans="1:4" hidden="1" x14ac:dyDescent="0.35">
      <c r="A19852" s="9">
        <v>45260</v>
      </c>
      <c r="B19852" t="s">
        <v>2706</v>
      </c>
      <c r="C19852" t="s">
        <v>2695</v>
      </c>
      <c r="D19852" s="18">
        <v>33348.089999999997</v>
      </c>
    </row>
    <row r="19853" spans="1:4" hidden="1" x14ac:dyDescent="0.35">
      <c r="A19853" s="9">
        <v>45260</v>
      </c>
      <c r="B19853" t="s">
        <v>2690</v>
      </c>
      <c r="D19853" s="18">
        <v>27.06</v>
      </c>
    </row>
    <row r="19854" spans="1:4" hidden="1" x14ac:dyDescent="0.35">
      <c r="A19854" s="9">
        <v>45260</v>
      </c>
      <c r="B19854" t="s">
        <v>2690</v>
      </c>
      <c r="C19854" t="s">
        <v>2695</v>
      </c>
      <c r="D19854" s="18">
        <v>3650</v>
      </c>
    </row>
    <row r="19855" spans="1:4" hidden="1" x14ac:dyDescent="0.35">
      <c r="A19855" s="9">
        <v>45260</v>
      </c>
      <c r="B19855" t="s">
        <v>2703</v>
      </c>
      <c r="D19855" s="18">
        <v>10857.49</v>
      </c>
    </row>
    <row r="19856" spans="1:4" hidden="1" x14ac:dyDescent="0.35">
      <c r="A19856" s="9">
        <v>45260</v>
      </c>
      <c r="B19856" t="s">
        <v>2703</v>
      </c>
      <c r="C19856" t="s">
        <v>2695</v>
      </c>
      <c r="D19856" s="18">
        <v>56920.43</v>
      </c>
    </row>
    <row r="19857" spans="1:4" hidden="1" x14ac:dyDescent="0.35">
      <c r="A19857" s="9">
        <v>45260</v>
      </c>
      <c r="B19857" t="s">
        <v>54</v>
      </c>
      <c r="D19857" s="18">
        <v>5774.36</v>
      </c>
    </row>
    <row r="19858" spans="1:4" hidden="1" x14ac:dyDescent="0.35">
      <c r="A19858" s="9">
        <v>45260</v>
      </c>
      <c r="B19858" t="s">
        <v>54</v>
      </c>
      <c r="C19858" t="s">
        <v>2695</v>
      </c>
      <c r="D19858" s="18">
        <v>52940.97</v>
      </c>
    </row>
    <row r="19859" spans="1:4" hidden="1" x14ac:dyDescent="0.35">
      <c r="A19859" s="9">
        <v>45260</v>
      </c>
      <c r="B19859" t="s">
        <v>2699</v>
      </c>
      <c r="D19859" s="18">
        <v>387.77</v>
      </c>
    </row>
    <row r="19860" spans="1:4" hidden="1" x14ac:dyDescent="0.35">
      <c r="A19860" s="9">
        <v>45260</v>
      </c>
      <c r="B19860" t="s">
        <v>2699</v>
      </c>
      <c r="C19860" t="s">
        <v>2695</v>
      </c>
      <c r="D19860" s="18">
        <v>13332.73</v>
      </c>
    </row>
    <row r="19861" spans="1:4" hidden="1" x14ac:dyDescent="0.35">
      <c r="A19861" s="9">
        <v>45260</v>
      </c>
      <c r="B19861" t="s">
        <v>2701</v>
      </c>
      <c r="D19861" s="18">
        <v>1085.75</v>
      </c>
    </row>
    <row r="19862" spans="1:4" hidden="1" x14ac:dyDescent="0.35">
      <c r="A19862" s="9">
        <v>45260</v>
      </c>
      <c r="B19862" t="s">
        <v>2701</v>
      </c>
      <c r="C19862" t="s">
        <v>2695</v>
      </c>
      <c r="D19862" s="18">
        <v>40603.660000000003</v>
      </c>
    </row>
    <row r="19863" spans="1:4" hidden="1" x14ac:dyDescent="0.35">
      <c r="A19863" s="9">
        <v>45260</v>
      </c>
      <c r="B19863" t="s">
        <v>2700</v>
      </c>
      <c r="D19863" s="18">
        <v>77.55</v>
      </c>
    </row>
    <row r="19864" spans="1:4" hidden="1" x14ac:dyDescent="0.35">
      <c r="A19864" s="9">
        <v>45260</v>
      </c>
      <c r="B19864" t="s">
        <v>2700</v>
      </c>
      <c r="C19864" t="s">
        <v>2695</v>
      </c>
      <c r="D19864" s="18">
        <v>2720.48</v>
      </c>
    </row>
    <row r="19865" spans="1:4" hidden="1" x14ac:dyDescent="0.35">
      <c r="A19865" s="9">
        <v>45260</v>
      </c>
      <c r="B19865" t="s">
        <v>2697</v>
      </c>
      <c r="D19865" s="18">
        <v>412.89</v>
      </c>
    </row>
    <row r="19866" spans="1:4" hidden="1" x14ac:dyDescent="0.35">
      <c r="A19866" s="9">
        <v>45260</v>
      </c>
      <c r="B19866" t="s">
        <v>2697</v>
      </c>
      <c r="C19866" t="s">
        <v>2695</v>
      </c>
      <c r="D19866" s="18">
        <v>76728.38</v>
      </c>
    </row>
    <row r="19867" spans="1:4" hidden="1" x14ac:dyDescent="0.35">
      <c r="A19867" s="9">
        <v>45260</v>
      </c>
      <c r="B19867" t="s">
        <v>2698</v>
      </c>
      <c r="D19867" s="18">
        <v>30.44</v>
      </c>
    </row>
    <row r="19868" spans="1:4" hidden="1" x14ac:dyDescent="0.35">
      <c r="A19868" s="9">
        <v>45260</v>
      </c>
      <c r="B19868" t="s">
        <v>2698</v>
      </c>
      <c r="C19868" t="s">
        <v>2695</v>
      </c>
      <c r="D19868" s="18">
        <v>1030.6199999999999</v>
      </c>
    </row>
    <row r="19869" spans="1:4" hidden="1" x14ac:dyDescent="0.35">
      <c r="A19869" s="9">
        <v>45260</v>
      </c>
      <c r="B19869" t="s">
        <v>2696</v>
      </c>
      <c r="D19869" s="18">
        <v>93.22</v>
      </c>
    </row>
    <row r="19870" spans="1:4" hidden="1" x14ac:dyDescent="0.35">
      <c r="A19870" s="9">
        <v>45260</v>
      </c>
      <c r="B19870" t="s">
        <v>2696</v>
      </c>
      <c r="C19870" t="s">
        <v>2695</v>
      </c>
      <c r="D19870" s="18">
        <v>11944.88</v>
      </c>
    </row>
    <row r="19871" spans="1:4" hidden="1" x14ac:dyDescent="0.35">
      <c r="A19871" s="9">
        <v>45260</v>
      </c>
      <c r="B19871" t="s">
        <v>74</v>
      </c>
      <c r="D19871" s="18">
        <v>1169.8699999999999</v>
      </c>
    </row>
    <row r="19872" spans="1:4" hidden="1" x14ac:dyDescent="0.35">
      <c r="A19872" s="9">
        <v>45260</v>
      </c>
      <c r="B19872" t="s">
        <v>74</v>
      </c>
      <c r="C19872" t="s">
        <v>2695</v>
      </c>
      <c r="D19872" s="18">
        <v>5610.19</v>
      </c>
    </row>
    <row r="19873" spans="1:4" hidden="1" x14ac:dyDescent="0.35">
      <c r="A19873" s="9">
        <v>45260</v>
      </c>
      <c r="B19873" t="s">
        <v>62</v>
      </c>
      <c r="D19873" s="18">
        <v>525.38</v>
      </c>
    </row>
    <row r="19874" spans="1:4" hidden="1" x14ac:dyDescent="0.35">
      <c r="A19874" s="9">
        <v>45260</v>
      </c>
      <c r="B19874" t="s">
        <v>62</v>
      </c>
      <c r="C19874" t="s">
        <v>2695</v>
      </c>
      <c r="D19874" s="18">
        <v>16658.080000000002</v>
      </c>
    </row>
    <row r="19875" spans="1:4" hidden="1" x14ac:dyDescent="0.35">
      <c r="A19875" s="9">
        <v>45260</v>
      </c>
      <c r="B19875" t="s">
        <v>2704</v>
      </c>
      <c r="D19875" s="18">
        <v>660.59</v>
      </c>
    </row>
    <row r="19876" spans="1:4" hidden="1" x14ac:dyDescent="0.35">
      <c r="A19876" s="9">
        <v>45260</v>
      </c>
      <c r="B19876" t="s">
        <v>2704</v>
      </c>
      <c r="C19876" t="s">
        <v>2695</v>
      </c>
      <c r="D19876" s="18">
        <v>27407.4</v>
      </c>
    </row>
    <row r="19877" spans="1:4" hidden="1" x14ac:dyDescent="0.35">
      <c r="A19877" s="9">
        <v>45260</v>
      </c>
      <c r="B19877" t="s">
        <v>66</v>
      </c>
      <c r="D19877" s="18">
        <v>155.11000000000001</v>
      </c>
    </row>
    <row r="19878" spans="1:4" hidden="1" x14ac:dyDescent="0.35">
      <c r="A19878" s="9">
        <v>45260</v>
      </c>
      <c r="B19878" t="s">
        <v>66</v>
      </c>
      <c r="C19878" t="s">
        <v>2695</v>
      </c>
      <c r="D19878" s="18">
        <v>3606.9</v>
      </c>
    </row>
    <row r="19879" spans="1:4" hidden="1" x14ac:dyDescent="0.35">
      <c r="A19879" s="9">
        <v>45260</v>
      </c>
      <c r="B19879" t="s">
        <v>68</v>
      </c>
      <c r="D19879" s="18">
        <v>19744.599999999999</v>
      </c>
    </row>
    <row r="19880" spans="1:4" hidden="1" x14ac:dyDescent="0.35">
      <c r="A19880" s="9">
        <v>45260</v>
      </c>
      <c r="B19880" t="s">
        <v>68</v>
      </c>
      <c r="C19880" t="s">
        <v>2695</v>
      </c>
      <c r="D19880" s="18">
        <v>43172.81</v>
      </c>
    </row>
    <row r="19881" spans="1:4" hidden="1" x14ac:dyDescent="0.35">
      <c r="A19881" s="9">
        <v>45260</v>
      </c>
      <c r="B19881" t="s">
        <v>2717</v>
      </c>
      <c r="C19881" t="s">
        <v>2695</v>
      </c>
      <c r="D19881" s="18">
        <v>1536</v>
      </c>
    </row>
    <row r="19882" spans="1:4" hidden="1" x14ac:dyDescent="0.35">
      <c r="A19882" s="9">
        <v>45260</v>
      </c>
      <c r="B19882" t="s">
        <v>2710</v>
      </c>
      <c r="C19882" t="s">
        <v>2695</v>
      </c>
      <c r="D19882" s="18">
        <v>7195.68</v>
      </c>
    </row>
    <row r="19883" spans="1:4" hidden="1" x14ac:dyDescent="0.35">
      <c r="A19883" s="9">
        <v>45260</v>
      </c>
      <c r="B19883" t="s">
        <v>2713</v>
      </c>
      <c r="C19883" t="s">
        <v>2695</v>
      </c>
      <c r="D19883" s="18">
        <v>408</v>
      </c>
    </row>
    <row r="19884" spans="1:4" hidden="1" x14ac:dyDescent="0.35">
      <c r="A19884" s="9">
        <v>45260</v>
      </c>
      <c r="B19884" t="s">
        <v>2720</v>
      </c>
      <c r="D19884" s="18">
        <v>47149.19</v>
      </c>
    </row>
    <row r="19885" spans="1:4" hidden="1" x14ac:dyDescent="0.35">
      <c r="A19885" s="9">
        <v>45261</v>
      </c>
      <c r="B19885" t="s">
        <v>2711</v>
      </c>
      <c r="C19885" t="s">
        <v>2695</v>
      </c>
      <c r="D19885" s="18">
        <v>13341.3</v>
      </c>
    </row>
    <row r="19886" spans="1:4" hidden="1" x14ac:dyDescent="0.35">
      <c r="A19886" s="9">
        <v>45261</v>
      </c>
      <c r="B19886" t="s">
        <v>2709</v>
      </c>
      <c r="C19886" t="s">
        <v>2695</v>
      </c>
      <c r="D19886" s="18">
        <v>293.45999999999998</v>
      </c>
    </row>
    <row r="19887" spans="1:4" hidden="1" x14ac:dyDescent="0.35">
      <c r="A19887" s="9">
        <v>45261</v>
      </c>
      <c r="B19887" t="s">
        <v>2707</v>
      </c>
      <c r="C19887" t="s">
        <v>2695</v>
      </c>
      <c r="D19887" s="18">
        <v>4260.58</v>
      </c>
    </row>
    <row r="19888" spans="1:4" hidden="1" x14ac:dyDescent="0.35">
      <c r="A19888" s="9">
        <v>45261</v>
      </c>
      <c r="B19888" t="s">
        <v>54</v>
      </c>
      <c r="C19888" t="s">
        <v>2695</v>
      </c>
      <c r="D19888" s="18">
        <v>8898.17</v>
      </c>
    </row>
    <row r="19889" spans="1:4" hidden="1" x14ac:dyDescent="0.35">
      <c r="A19889" s="9">
        <v>45261</v>
      </c>
      <c r="B19889" t="s">
        <v>2699</v>
      </c>
      <c r="C19889" t="s">
        <v>2695</v>
      </c>
      <c r="D19889" s="18">
        <v>3534.1</v>
      </c>
    </row>
    <row r="19890" spans="1:4" hidden="1" x14ac:dyDescent="0.35">
      <c r="A19890" s="9">
        <v>45261</v>
      </c>
      <c r="B19890" t="s">
        <v>2701</v>
      </c>
      <c r="C19890" t="s">
        <v>2695</v>
      </c>
      <c r="D19890" s="18">
        <v>5686.03</v>
      </c>
    </row>
    <row r="19891" spans="1:4" hidden="1" x14ac:dyDescent="0.35">
      <c r="A19891" s="9">
        <v>45261</v>
      </c>
      <c r="B19891" t="s">
        <v>2697</v>
      </c>
      <c r="D19891" s="18">
        <v>77.55</v>
      </c>
    </row>
    <row r="19892" spans="1:4" hidden="1" x14ac:dyDescent="0.35">
      <c r="A19892" s="9">
        <v>45261</v>
      </c>
      <c r="B19892" t="s">
        <v>2697</v>
      </c>
      <c r="C19892" t="s">
        <v>2695</v>
      </c>
      <c r="D19892" s="18">
        <v>912.8</v>
      </c>
    </row>
    <row r="19893" spans="1:4" hidden="1" x14ac:dyDescent="0.35">
      <c r="A19893" s="9">
        <v>45261</v>
      </c>
      <c r="B19893" t="s">
        <v>2696</v>
      </c>
      <c r="D19893" s="18">
        <v>310.75</v>
      </c>
    </row>
    <row r="19894" spans="1:4" hidden="1" x14ac:dyDescent="0.35">
      <c r="A19894" s="9">
        <v>45261</v>
      </c>
      <c r="B19894" t="s">
        <v>2696</v>
      </c>
      <c r="C19894" t="s">
        <v>2695</v>
      </c>
      <c r="D19894" s="18">
        <v>4377.21</v>
      </c>
    </row>
    <row r="19895" spans="1:4" hidden="1" x14ac:dyDescent="0.35">
      <c r="A19895" s="9">
        <v>45261</v>
      </c>
      <c r="B19895" t="s">
        <v>74</v>
      </c>
      <c r="C19895" t="s">
        <v>2695</v>
      </c>
      <c r="D19895" s="18">
        <v>3499.42</v>
      </c>
    </row>
    <row r="19896" spans="1:4" hidden="1" x14ac:dyDescent="0.35">
      <c r="A19896" s="9">
        <v>45261</v>
      </c>
      <c r="B19896" t="s">
        <v>62</v>
      </c>
      <c r="C19896" t="s">
        <v>2695</v>
      </c>
      <c r="D19896" s="18">
        <v>1681.3</v>
      </c>
    </row>
    <row r="19897" spans="1:4" hidden="1" x14ac:dyDescent="0.35">
      <c r="A19897" s="9">
        <v>45261</v>
      </c>
      <c r="B19897" t="s">
        <v>2704</v>
      </c>
      <c r="C19897" t="s">
        <v>2695</v>
      </c>
      <c r="D19897" s="18">
        <v>12289.2</v>
      </c>
    </row>
    <row r="19898" spans="1:4" hidden="1" x14ac:dyDescent="0.35">
      <c r="A19898" s="9">
        <v>45261</v>
      </c>
      <c r="B19898" t="s">
        <v>66</v>
      </c>
      <c r="C19898" t="s">
        <v>2695</v>
      </c>
      <c r="D19898" s="18">
        <v>4620.8999999999996</v>
      </c>
    </row>
    <row r="19899" spans="1:4" hidden="1" x14ac:dyDescent="0.35">
      <c r="A19899" s="9">
        <v>45261</v>
      </c>
      <c r="B19899" t="s">
        <v>68</v>
      </c>
      <c r="C19899" t="s">
        <v>2695</v>
      </c>
      <c r="D19899" s="18">
        <v>5042.8100000000004</v>
      </c>
    </row>
    <row r="19900" spans="1:4" hidden="1" x14ac:dyDescent="0.35">
      <c r="A19900" s="9">
        <v>45261</v>
      </c>
      <c r="B19900" t="s">
        <v>2717</v>
      </c>
      <c r="C19900" t="s">
        <v>2695</v>
      </c>
      <c r="D19900" s="18">
        <v>8149</v>
      </c>
    </row>
    <row r="19901" spans="1:4" hidden="1" x14ac:dyDescent="0.35">
      <c r="A19901" s="9">
        <v>45264</v>
      </c>
      <c r="B19901" t="s">
        <v>2711</v>
      </c>
      <c r="C19901" t="s">
        <v>2695</v>
      </c>
      <c r="D19901" s="18">
        <v>1627.9</v>
      </c>
    </row>
    <row r="19902" spans="1:4" hidden="1" x14ac:dyDescent="0.35">
      <c r="A19902" s="9">
        <v>45264</v>
      </c>
      <c r="B19902" t="s">
        <v>2702</v>
      </c>
      <c r="C19902" t="s">
        <v>2695</v>
      </c>
      <c r="D19902" s="18">
        <v>491.95</v>
      </c>
    </row>
    <row r="19903" spans="1:4" hidden="1" x14ac:dyDescent="0.35">
      <c r="A19903" s="9">
        <v>45264</v>
      </c>
      <c r="B19903" t="s">
        <v>2709</v>
      </c>
      <c r="C19903" t="s">
        <v>2695</v>
      </c>
      <c r="D19903" s="18">
        <v>4614.9799999999996</v>
      </c>
    </row>
    <row r="19904" spans="1:4" hidden="1" x14ac:dyDescent="0.35">
      <c r="A19904" s="9">
        <v>45264</v>
      </c>
      <c r="B19904" t="s">
        <v>2707</v>
      </c>
      <c r="C19904" t="s">
        <v>2695</v>
      </c>
      <c r="D19904" s="18">
        <v>2721.9</v>
      </c>
    </row>
    <row r="19905" spans="1:4" hidden="1" x14ac:dyDescent="0.35">
      <c r="A19905" s="9">
        <v>45264</v>
      </c>
      <c r="B19905" t="s">
        <v>2703</v>
      </c>
      <c r="C19905" t="s">
        <v>2695</v>
      </c>
      <c r="D19905" s="18">
        <v>2850.17</v>
      </c>
    </row>
    <row r="19906" spans="1:4" hidden="1" x14ac:dyDescent="0.35">
      <c r="A19906" s="9">
        <v>45264</v>
      </c>
      <c r="B19906" t="s">
        <v>54</v>
      </c>
      <c r="C19906" t="s">
        <v>2695</v>
      </c>
      <c r="D19906" s="18">
        <v>18742.23</v>
      </c>
    </row>
    <row r="19907" spans="1:4" hidden="1" x14ac:dyDescent="0.35">
      <c r="A19907" s="9">
        <v>45264</v>
      </c>
      <c r="B19907" t="s">
        <v>2699</v>
      </c>
      <c r="C19907" t="s">
        <v>2695</v>
      </c>
      <c r="D19907" s="18">
        <v>2965.5</v>
      </c>
    </row>
    <row r="19908" spans="1:4" hidden="1" x14ac:dyDescent="0.35">
      <c r="A19908" s="9">
        <v>45264</v>
      </c>
      <c r="B19908" t="s">
        <v>2701</v>
      </c>
      <c r="C19908" t="s">
        <v>2695</v>
      </c>
      <c r="D19908" s="18">
        <v>1385.66</v>
      </c>
    </row>
    <row r="19909" spans="1:4" hidden="1" x14ac:dyDescent="0.35">
      <c r="A19909" s="9">
        <v>45264</v>
      </c>
      <c r="B19909" t="s">
        <v>2697</v>
      </c>
      <c r="C19909" t="s">
        <v>2695</v>
      </c>
      <c r="D19909" s="18">
        <v>11251.62</v>
      </c>
    </row>
    <row r="19910" spans="1:4" hidden="1" x14ac:dyDescent="0.35">
      <c r="A19910" s="9">
        <v>45264</v>
      </c>
      <c r="B19910" t="s">
        <v>2698</v>
      </c>
      <c r="C19910" t="s">
        <v>2695</v>
      </c>
      <c r="D19910" s="18">
        <v>4295.1099999999997</v>
      </c>
    </row>
    <row r="19911" spans="1:4" hidden="1" x14ac:dyDescent="0.35">
      <c r="A19911" s="9">
        <v>45264</v>
      </c>
      <c r="B19911" t="s">
        <v>2696</v>
      </c>
      <c r="C19911" t="s">
        <v>2695</v>
      </c>
      <c r="D19911" s="18">
        <v>5153.57</v>
      </c>
    </row>
    <row r="19912" spans="1:4" hidden="1" x14ac:dyDescent="0.35">
      <c r="A19912" s="9">
        <v>45264</v>
      </c>
      <c r="B19912" t="s">
        <v>74</v>
      </c>
      <c r="C19912" t="s">
        <v>2695</v>
      </c>
      <c r="D19912" s="18">
        <v>5215.58</v>
      </c>
    </row>
    <row r="19913" spans="1:4" hidden="1" x14ac:dyDescent="0.35">
      <c r="A19913" s="9">
        <v>45264</v>
      </c>
      <c r="B19913" t="s">
        <v>62</v>
      </c>
      <c r="D19913" s="18">
        <v>43.45</v>
      </c>
    </row>
    <row r="19914" spans="1:4" hidden="1" x14ac:dyDescent="0.35">
      <c r="A19914" s="9">
        <v>45264</v>
      </c>
      <c r="B19914" t="s">
        <v>62</v>
      </c>
      <c r="C19914" t="s">
        <v>2695</v>
      </c>
      <c r="D19914" s="18">
        <v>53769.1</v>
      </c>
    </row>
    <row r="19915" spans="1:4" hidden="1" x14ac:dyDescent="0.35">
      <c r="A19915" s="9">
        <v>45264</v>
      </c>
      <c r="B19915" t="s">
        <v>2704</v>
      </c>
      <c r="C19915" t="s">
        <v>2695</v>
      </c>
      <c r="D19915" s="18">
        <v>5925</v>
      </c>
    </row>
    <row r="19916" spans="1:4" hidden="1" x14ac:dyDescent="0.35">
      <c r="A19916" s="9">
        <v>45264</v>
      </c>
      <c r="B19916" t="s">
        <v>66</v>
      </c>
      <c r="C19916" t="s">
        <v>2695</v>
      </c>
      <c r="D19916" s="18">
        <v>6857.94</v>
      </c>
    </row>
    <row r="19917" spans="1:4" hidden="1" x14ac:dyDescent="0.35">
      <c r="A19917" s="9">
        <v>45264</v>
      </c>
      <c r="B19917" t="s">
        <v>68</v>
      </c>
      <c r="C19917" t="s">
        <v>2695</v>
      </c>
      <c r="D19917" s="18">
        <v>16913.79</v>
      </c>
    </row>
    <row r="19918" spans="1:4" hidden="1" x14ac:dyDescent="0.35">
      <c r="A19918" s="9">
        <v>45264</v>
      </c>
      <c r="B19918" t="s">
        <v>2717</v>
      </c>
      <c r="C19918" t="s">
        <v>2695</v>
      </c>
      <c r="D19918" s="18">
        <v>5416.3</v>
      </c>
    </row>
    <row r="19919" spans="1:4" hidden="1" x14ac:dyDescent="0.35">
      <c r="A19919" s="9">
        <v>45264</v>
      </c>
      <c r="B19919" t="s">
        <v>2708</v>
      </c>
      <c r="C19919" t="s">
        <v>2695</v>
      </c>
      <c r="D19919" s="18">
        <v>1120</v>
      </c>
    </row>
    <row r="19920" spans="1:4" hidden="1" x14ac:dyDescent="0.35">
      <c r="A19920" s="9">
        <v>45264</v>
      </c>
      <c r="B19920" t="s">
        <v>2715</v>
      </c>
      <c r="C19920" t="s">
        <v>2695</v>
      </c>
      <c r="D19920" s="18">
        <v>56273.64</v>
      </c>
    </row>
    <row r="19921" spans="1:4" hidden="1" x14ac:dyDescent="0.35">
      <c r="A19921" s="9">
        <v>45264</v>
      </c>
      <c r="B19921" t="s">
        <v>2714</v>
      </c>
      <c r="C19921" t="s">
        <v>2695</v>
      </c>
      <c r="D19921" s="18">
        <v>2135</v>
      </c>
    </row>
    <row r="19922" spans="1:4" hidden="1" x14ac:dyDescent="0.35">
      <c r="A19922" s="9">
        <v>45264</v>
      </c>
      <c r="B19922" t="s">
        <v>2713</v>
      </c>
      <c r="C19922" t="s">
        <v>2695</v>
      </c>
      <c r="D19922" s="18">
        <v>2210</v>
      </c>
    </row>
    <row r="19923" spans="1:4" hidden="1" x14ac:dyDescent="0.35">
      <c r="A19923" s="9">
        <v>45264</v>
      </c>
      <c r="B19923" t="s">
        <v>2720</v>
      </c>
      <c r="D19923" s="18">
        <v>72632.11</v>
      </c>
    </row>
    <row r="19924" spans="1:4" hidden="1" x14ac:dyDescent="0.35">
      <c r="A19924" s="9">
        <v>45265</v>
      </c>
      <c r="B19924" t="s">
        <v>2711</v>
      </c>
      <c r="C19924" t="s">
        <v>2695</v>
      </c>
      <c r="D19924" s="18">
        <v>20603.669999999998</v>
      </c>
    </row>
    <row r="19925" spans="1:4" hidden="1" x14ac:dyDescent="0.35">
      <c r="A19925" s="9">
        <v>45265</v>
      </c>
      <c r="B19925" t="s">
        <v>2702</v>
      </c>
      <c r="C19925" t="s">
        <v>2695</v>
      </c>
      <c r="D19925" s="18">
        <v>5847.66</v>
      </c>
    </row>
    <row r="19926" spans="1:4" hidden="1" x14ac:dyDescent="0.35">
      <c r="A19926" s="9">
        <v>45265</v>
      </c>
      <c r="B19926" t="s">
        <v>2709</v>
      </c>
      <c r="C19926" t="s">
        <v>2695</v>
      </c>
      <c r="D19926" s="18">
        <v>1259.1199999999999</v>
      </c>
    </row>
    <row r="19927" spans="1:4" hidden="1" x14ac:dyDescent="0.35">
      <c r="A19927" s="9">
        <v>45265</v>
      </c>
      <c r="B19927" t="s">
        <v>2707</v>
      </c>
      <c r="C19927" t="s">
        <v>2695</v>
      </c>
      <c r="D19927" s="18">
        <v>2965.01</v>
      </c>
    </row>
    <row r="19928" spans="1:4" hidden="1" x14ac:dyDescent="0.35">
      <c r="A19928" s="9">
        <v>45265</v>
      </c>
      <c r="B19928" t="s">
        <v>2703</v>
      </c>
      <c r="C19928" t="s">
        <v>2695</v>
      </c>
      <c r="D19928" s="18">
        <v>1834.3</v>
      </c>
    </row>
    <row r="19929" spans="1:4" hidden="1" x14ac:dyDescent="0.35">
      <c r="A19929" s="9">
        <v>45265</v>
      </c>
      <c r="B19929" t="s">
        <v>54</v>
      </c>
      <c r="C19929" t="s">
        <v>2695</v>
      </c>
      <c r="D19929" s="18">
        <v>4733.5</v>
      </c>
    </row>
    <row r="19930" spans="1:4" hidden="1" x14ac:dyDescent="0.35">
      <c r="A19930" s="9">
        <v>45265</v>
      </c>
      <c r="B19930" t="s">
        <v>2699</v>
      </c>
      <c r="C19930" t="s">
        <v>2695</v>
      </c>
      <c r="D19930" s="18">
        <v>4309</v>
      </c>
    </row>
    <row r="19931" spans="1:4" hidden="1" x14ac:dyDescent="0.35">
      <c r="A19931" s="9">
        <v>45265</v>
      </c>
      <c r="B19931" t="s">
        <v>2697</v>
      </c>
      <c r="C19931" t="s">
        <v>2695</v>
      </c>
      <c r="D19931" s="18">
        <v>13019.72</v>
      </c>
    </row>
    <row r="19932" spans="1:4" hidden="1" x14ac:dyDescent="0.35">
      <c r="A19932" s="9">
        <v>45265</v>
      </c>
      <c r="B19932" t="s">
        <v>2698</v>
      </c>
      <c r="C19932" t="s">
        <v>2695</v>
      </c>
      <c r="D19932" s="18">
        <v>15790.61</v>
      </c>
    </row>
    <row r="19933" spans="1:4" hidden="1" x14ac:dyDescent="0.35">
      <c r="A19933" s="9">
        <v>45265</v>
      </c>
      <c r="B19933" t="s">
        <v>2696</v>
      </c>
      <c r="C19933" t="s">
        <v>2695</v>
      </c>
      <c r="D19933" s="18">
        <v>28318.54</v>
      </c>
    </row>
    <row r="19934" spans="1:4" hidden="1" x14ac:dyDescent="0.35">
      <c r="A19934" s="9">
        <v>45265</v>
      </c>
      <c r="B19934" t="s">
        <v>74</v>
      </c>
      <c r="C19934" t="s">
        <v>2695</v>
      </c>
      <c r="D19934" s="18">
        <v>10962.61</v>
      </c>
    </row>
    <row r="19935" spans="1:4" hidden="1" x14ac:dyDescent="0.35">
      <c r="A19935" s="9">
        <v>45265</v>
      </c>
      <c r="B19935" t="s">
        <v>62</v>
      </c>
      <c r="C19935" t="s">
        <v>2695</v>
      </c>
      <c r="D19935" s="18">
        <v>13717.82</v>
      </c>
    </row>
    <row r="19936" spans="1:4" hidden="1" x14ac:dyDescent="0.35">
      <c r="A19936" s="9">
        <v>45265</v>
      </c>
      <c r="B19936" t="s">
        <v>66</v>
      </c>
      <c r="C19936" t="s">
        <v>2695</v>
      </c>
      <c r="D19936" s="18">
        <v>4313.2700000000004</v>
      </c>
    </row>
    <row r="19937" spans="1:4" hidden="1" x14ac:dyDescent="0.35">
      <c r="A19937" s="9">
        <v>45265</v>
      </c>
      <c r="B19937" t="s">
        <v>68</v>
      </c>
      <c r="C19937" t="s">
        <v>2695</v>
      </c>
      <c r="D19937" s="18">
        <v>49924.71</v>
      </c>
    </row>
    <row r="19938" spans="1:4" hidden="1" x14ac:dyDescent="0.35">
      <c r="A19938" s="9">
        <v>45265</v>
      </c>
      <c r="B19938" t="s">
        <v>2717</v>
      </c>
      <c r="C19938" t="s">
        <v>2695</v>
      </c>
      <c r="D19938" s="18">
        <v>13794.69</v>
      </c>
    </row>
    <row r="19939" spans="1:4" hidden="1" x14ac:dyDescent="0.35">
      <c r="A19939" s="9">
        <v>45265</v>
      </c>
      <c r="B19939" t="s">
        <v>2715</v>
      </c>
      <c r="C19939" t="s">
        <v>2695</v>
      </c>
      <c r="D19939" s="18">
        <v>4080</v>
      </c>
    </row>
    <row r="19940" spans="1:4" hidden="1" x14ac:dyDescent="0.35">
      <c r="A19940" s="9">
        <v>45265</v>
      </c>
      <c r="B19940" t="s">
        <v>2710</v>
      </c>
      <c r="C19940" t="s">
        <v>2695</v>
      </c>
      <c r="D19940" s="18">
        <v>2918.87</v>
      </c>
    </row>
    <row r="19941" spans="1:4" hidden="1" x14ac:dyDescent="0.35">
      <c r="A19941" s="9">
        <v>45266</v>
      </c>
      <c r="B19941" t="s">
        <v>2711</v>
      </c>
      <c r="C19941" t="s">
        <v>2695</v>
      </c>
      <c r="D19941" s="18">
        <v>5072.99</v>
      </c>
    </row>
    <row r="19942" spans="1:4" hidden="1" x14ac:dyDescent="0.35">
      <c r="A19942" s="9">
        <v>45266</v>
      </c>
      <c r="B19942" t="s">
        <v>2702</v>
      </c>
      <c r="C19942" t="s">
        <v>2695</v>
      </c>
      <c r="D19942" s="18">
        <v>982.84</v>
      </c>
    </row>
    <row r="19943" spans="1:4" hidden="1" x14ac:dyDescent="0.35">
      <c r="A19943" s="9">
        <v>45266</v>
      </c>
      <c r="B19943" t="s">
        <v>2709</v>
      </c>
      <c r="C19943" t="s">
        <v>2695</v>
      </c>
      <c r="D19943" s="18">
        <v>9089.24</v>
      </c>
    </row>
    <row r="19944" spans="1:4" hidden="1" x14ac:dyDescent="0.35">
      <c r="A19944" s="9">
        <v>45266</v>
      </c>
      <c r="B19944" t="s">
        <v>2707</v>
      </c>
      <c r="C19944" t="s">
        <v>2695</v>
      </c>
      <c r="D19944" s="18">
        <v>2346.0500000000002</v>
      </c>
    </row>
    <row r="19945" spans="1:4" hidden="1" x14ac:dyDescent="0.35">
      <c r="A19945" s="9">
        <v>45266</v>
      </c>
      <c r="B19945" t="s">
        <v>2706</v>
      </c>
      <c r="D19945" s="18">
        <v>219.99</v>
      </c>
    </row>
    <row r="19946" spans="1:4" hidden="1" x14ac:dyDescent="0.35">
      <c r="A19946" s="9">
        <v>45266</v>
      </c>
      <c r="B19946" t="s">
        <v>2690</v>
      </c>
      <c r="C19946" t="s">
        <v>2695</v>
      </c>
      <c r="D19946" s="18">
        <v>833.18</v>
      </c>
    </row>
    <row r="19947" spans="1:4" hidden="1" x14ac:dyDescent="0.35">
      <c r="A19947" s="9">
        <v>45266</v>
      </c>
      <c r="B19947" t="s">
        <v>54</v>
      </c>
      <c r="C19947" t="s">
        <v>2695</v>
      </c>
      <c r="D19947" s="18">
        <v>46873.85</v>
      </c>
    </row>
    <row r="19948" spans="1:4" hidden="1" x14ac:dyDescent="0.35">
      <c r="A19948" s="9">
        <v>45266</v>
      </c>
      <c r="B19948" t="s">
        <v>2701</v>
      </c>
      <c r="C19948" t="s">
        <v>2695</v>
      </c>
      <c r="D19948" s="18">
        <v>8261.9599999999991</v>
      </c>
    </row>
    <row r="19949" spans="1:4" hidden="1" x14ac:dyDescent="0.35">
      <c r="A19949" s="9">
        <v>45266</v>
      </c>
      <c r="B19949" t="s">
        <v>2700</v>
      </c>
      <c r="C19949" t="s">
        <v>2695</v>
      </c>
      <c r="D19949" s="18">
        <v>4059</v>
      </c>
    </row>
    <row r="19950" spans="1:4" hidden="1" x14ac:dyDescent="0.35">
      <c r="A19950" s="9">
        <v>45266</v>
      </c>
      <c r="B19950" t="s">
        <v>2697</v>
      </c>
      <c r="D19950" s="18">
        <v>47.21</v>
      </c>
    </row>
    <row r="19951" spans="1:4" hidden="1" x14ac:dyDescent="0.35">
      <c r="A19951" s="9">
        <v>45266</v>
      </c>
      <c r="B19951" t="s">
        <v>2697</v>
      </c>
      <c r="C19951" t="s">
        <v>2695</v>
      </c>
      <c r="D19951" s="18">
        <v>30144.73</v>
      </c>
    </row>
    <row r="19952" spans="1:4" hidden="1" x14ac:dyDescent="0.35">
      <c r="A19952" s="9">
        <v>45266</v>
      </c>
      <c r="B19952" t="s">
        <v>2698</v>
      </c>
      <c r="C19952" t="s">
        <v>2695</v>
      </c>
      <c r="D19952" s="18">
        <v>2358.5500000000002</v>
      </c>
    </row>
    <row r="19953" spans="1:4" hidden="1" x14ac:dyDescent="0.35">
      <c r="A19953" s="9">
        <v>45266</v>
      </c>
      <c r="B19953" t="s">
        <v>2696</v>
      </c>
      <c r="D19953" s="18">
        <v>3.69</v>
      </c>
    </row>
    <row r="19954" spans="1:4" hidden="1" x14ac:dyDescent="0.35">
      <c r="A19954" s="9">
        <v>45266</v>
      </c>
      <c r="B19954" t="s">
        <v>2696</v>
      </c>
      <c r="C19954" t="s">
        <v>2695</v>
      </c>
      <c r="D19954" s="18">
        <v>35771.24</v>
      </c>
    </row>
    <row r="19955" spans="1:4" hidden="1" x14ac:dyDescent="0.35">
      <c r="A19955" s="9">
        <v>45266</v>
      </c>
      <c r="B19955" t="s">
        <v>74</v>
      </c>
      <c r="C19955" t="s">
        <v>2695</v>
      </c>
      <c r="D19955" s="18">
        <v>6114.76</v>
      </c>
    </row>
    <row r="19956" spans="1:4" hidden="1" x14ac:dyDescent="0.35">
      <c r="A19956" s="9">
        <v>45266</v>
      </c>
      <c r="B19956" t="s">
        <v>62</v>
      </c>
      <c r="C19956" t="s">
        <v>2695</v>
      </c>
      <c r="D19956" s="18">
        <v>121651.94</v>
      </c>
    </row>
    <row r="19957" spans="1:4" hidden="1" x14ac:dyDescent="0.35">
      <c r="A19957" s="9">
        <v>45266</v>
      </c>
      <c r="B19957" t="s">
        <v>2704</v>
      </c>
      <c r="C19957" t="s">
        <v>2695</v>
      </c>
      <c r="D19957" s="18">
        <v>6687.65</v>
      </c>
    </row>
    <row r="19958" spans="1:4" hidden="1" x14ac:dyDescent="0.35">
      <c r="A19958" s="9">
        <v>45266</v>
      </c>
      <c r="B19958" t="s">
        <v>66</v>
      </c>
      <c r="C19958" t="s">
        <v>2695</v>
      </c>
      <c r="D19958" s="18">
        <v>1355.4</v>
      </c>
    </row>
    <row r="19959" spans="1:4" hidden="1" x14ac:dyDescent="0.35">
      <c r="A19959" s="9">
        <v>45266</v>
      </c>
      <c r="B19959" t="s">
        <v>68</v>
      </c>
      <c r="C19959" t="s">
        <v>2695</v>
      </c>
      <c r="D19959" s="18">
        <v>107976.39</v>
      </c>
    </row>
    <row r="19960" spans="1:4" hidden="1" x14ac:dyDescent="0.35">
      <c r="A19960" s="9">
        <v>45266</v>
      </c>
      <c r="B19960" t="s">
        <v>2717</v>
      </c>
      <c r="C19960" t="s">
        <v>2695</v>
      </c>
      <c r="D19960" s="18">
        <v>423</v>
      </c>
    </row>
    <row r="19961" spans="1:4" hidden="1" x14ac:dyDescent="0.35">
      <c r="A19961" s="9">
        <v>45266</v>
      </c>
      <c r="B19961" t="s">
        <v>2715</v>
      </c>
      <c r="C19961" t="s">
        <v>2695</v>
      </c>
      <c r="D19961" s="18">
        <v>1275</v>
      </c>
    </row>
    <row r="19962" spans="1:4" hidden="1" x14ac:dyDescent="0.35">
      <c r="A19962" s="9">
        <v>45266</v>
      </c>
      <c r="B19962" t="s">
        <v>2714</v>
      </c>
      <c r="C19962" t="s">
        <v>2695</v>
      </c>
      <c r="D19962" s="18">
        <v>335.55</v>
      </c>
    </row>
    <row r="19963" spans="1:4" hidden="1" x14ac:dyDescent="0.35">
      <c r="A19963" s="9">
        <v>45267</v>
      </c>
      <c r="B19963" t="s">
        <v>2711</v>
      </c>
      <c r="C19963" t="s">
        <v>2695</v>
      </c>
      <c r="D19963" s="18">
        <v>11319.6</v>
      </c>
    </row>
    <row r="19964" spans="1:4" hidden="1" x14ac:dyDescent="0.35">
      <c r="A19964" s="9">
        <v>45267</v>
      </c>
      <c r="B19964" t="s">
        <v>2702</v>
      </c>
      <c r="C19964" t="s">
        <v>2695</v>
      </c>
      <c r="D19964" s="18">
        <v>896.9</v>
      </c>
    </row>
    <row r="19965" spans="1:4" hidden="1" x14ac:dyDescent="0.35">
      <c r="A19965" s="9">
        <v>45267</v>
      </c>
      <c r="B19965" t="s">
        <v>2709</v>
      </c>
      <c r="C19965" t="s">
        <v>2695</v>
      </c>
      <c r="D19965" s="18">
        <v>7425</v>
      </c>
    </row>
    <row r="19966" spans="1:4" hidden="1" x14ac:dyDescent="0.35">
      <c r="A19966" s="9">
        <v>45267</v>
      </c>
      <c r="B19966" t="s">
        <v>2707</v>
      </c>
      <c r="D19966" s="18">
        <v>1508.18</v>
      </c>
    </row>
    <row r="19967" spans="1:4" hidden="1" x14ac:dyDescent="0.35">
      <c r="A19967" s="9">
        <v>45267</v>
      </c>
      <c r="B19967" t="s">
        <v>2707</v>
      </c>
      <c r="C19967" t="s">
        <v>2695</v>
      </c>
      <c r="D19967" s="18">
        <v>3256.74</v>
      </c>
    </row>
    <row r="19968" spans="1:4" hidden="1" x14ac:dyDescent="0.35">
      <c r="A19968" s="9">
        <v>45267</v>
      </c>
      <c r="B19968" t="s">
        <v>45</v>
      </c>
      <c r="C19968" t="s">
        <v>2695</v>
      </c>
      <c r="D19968" s="18">
        <v>10727.9</v>
      </c>
    </row>
    <row r="19969" spans="1:4" hidden="1" x14ac:dyDescent="0.35">
      <c r="A19969" s="9">
        <v>45267</v>
      </c>
      <c r="B19969" t="s">
        <v>2690</v>
      </c>
      <c r="D19969" s="18">
        <v>12.22</v>
      </c>
    </row>
    <row r="19970" spans="1:4" hidden="1" x14ac:dyDescent="0.35">
      <c r="A19970" s="9">
        <v>45267</v>
      </c>
      <c r="B19970" t="s">
        <v>2690</v>
      </c>
      <c r="C19970" t="s">
        <v>2695</v>
      </c>
      <c r="D19970" s="18">
        <v>9918.4699999999993</v>
      </c>
    </row>
    <row r="19971" spans="1:4" hidden="1" x14ac:dyDescent="0.35">
      <c r="A19971" s="9">
        <v>45267</v>
      </c>
      <c r="B19971" t="s">
        <v>2703</v>
      </c>
      <c r="D19971" s="18">
        <v>12.22</v>
      </c>
    </row>
    <row r="19972" spans="1:4" hidden="1" x14ac:dyDescent="0.35">
      <c r="A19972" s="9">
        <v>45267</v>
      </c>
      <c r="B19972" t="s">
        <v>2703</v>
      </c>
      <c r="C19972" t="s">
        <v>2695</v>
      </c>
      <c r="D19972" s="18">
        <v>41635.58</v>
      </c>
    </row>
    <row r="19973" spans="1:4" hidden="1" x14ac:dyDescent="0.35">
      <c r="A19973" s="9">
        <v>45267</v>
      </c>
      <c r="B19973" t="s">
        <v>54</v>
      </c>
      <c r="C19973" t="s">
        <v>2695</v>
      </c>
      <c r="D19973" s="18">
        <v>7632.61</v>
      </c>
    </row>
    <row r="19974" spans="1:4" hidden="1" x14ac:dyDescent="0.35">
      <c r="A19974" s="9">
        <v>45267</v>
      </c>
      <c r="B19974" t="s">
        <v>2699</v>
      </c>
      <c r="C19974" t="s">
        <v>2695</v>
      </c>
      <c r="D19974" s="18">
        <v>18584.95</v>
      </c>
    </row>
    <row r="19975" spans="1:4" hidden="1" x14ac:dyDescent="0.35">
      <c r="A19975" s="9">
        <v>45267</v>
      </c>
      <c r="B19975" t="s">
        <v>2701</v>
      </c>
      <c r="C19975" t="s">
        <v>2695</v>
      </c>
      <c r="D19975" s="18">
        <v>2230.52</v>
      </c>
    </row>
    <row r="19976" spans="1:4" hidden="1" x14ac:dyDescent="0.35">
      <c r="A19976" s="9">
        <v>45267</v>
      </c>
      <c r="B19976" t="s">
        <v>2698</v>
      </c>
      <c r="C19976" t="s">
        <v>2695</v>
      </c>
      <c r="D19976" s="18">
        <v>5581.5</v>
      </c>
    </row>
    <row r="19977" spans="1:4" hidden="1" x14ac:dyDescent="0.35">
      <c r="A19977" s="9">
        <v>45267</v>
      </c>
      <c r="B19977" t="s">
        <v>2696</v>
      </c>
      <c r="C19977" t="s">
        <v>2695</v>
      </c>
      <c r="D19977" s="18">
        <v>10817.67</v>
      </c>
    </row>
    <row r="19978" spans="1:4" hidden="1" x14ac:dyDescent="0.35">
      <c r="A19978" s="9">
        <v>45267</v>
      </c>
      <c r="B19978" t="s">
        <v>74</v>
      </c>
      <c r="C19978" t="s">
        <v>2695</v>
      </c>
      <c r="D19978" s="18">
        <v>2241.17</v>
      </c>
    </row>
    <row r="19979" spans="1:4" hidden="1" x14ac:dyDescent="0.35">
      <c r="A19979" s="9">
        <v>45267</v>
      </c>
      <c r="B19979" t="s">
        <v>62</v>
      </c>
      <c r="C19979" t="s">
        <v>2695</v>
      </c>
      <c r="D19979" s="18">
        <v>25401.05</v>
      </c>
    </row>
    <row r="19980" spans="1:4" hidden="1" x14ac:dyDescent="0.35">
      <c r="A19980" s="9">
        <v>45267</v>
      </c>
      <c r="B19980" t="s">
        <v>2704</v>
      </c>
      <c r="C19980" t="s">
        <v>2695</v>
      </c>
      <c r="D19980" s="18">
        <v>7792.86</v>
      </c>
    </row>
    <row r="19981" spans="1:4" hidden="1" x14ac:dyDescent="0.35">
      <c r="A19981" s="9">
        <v>45267</v>
      </c>
      <c r="B19981" t="s">
        <v>68</v>
      </c>
      <c r="D19981" s="18">
        <v>11110</v>
      </c>
    </row>
    <row r="19982" spans="1:4" hidden="1" x14ac:dyDescent="0.35">
      <c r="A19982" s="9">
        <v>45267</v>
      </c>
      <c r="B19982" t="s">
        <v>68</v>
      </c>
      <c r="C19982" t="s">
        <v>2695</v>
      </c>
      <c r="D19982" s="18">
        <v>14380.72</v>
      </c>
    </row>
    <row r="19983" spans="1:4" hidden="1" x14ac:dyDescent="0.35">
      <c r="A19983" s="9">
        <v>45267</v>
      </c>
      <c r="B19983" t="s">
        <v>2717</v>
      </c>
      <c r="D19983" s="18">
        <v>18.399999999999999</v>
      </c>
    </row>
    <row r="19984" spans="1:4" hidden="1" x14ac:dyDescent="0.35">
      <c r="A19984" s="9">
        <v>45267</v>
      </c>
      <c r="B19984" t="s">
        <v>2717</v>
      </c>
      <c r="C19984" t="s">
        <v>2695</v>
      </c>
      <c r="D19984" s="18">
        <v>6819</v>
      </c>
    </row>
    <row r="19985" spans="1:4" hidden="1" x14ac:dyDescent="0.35">
      <c r="A19985" s="9">
        <v>45267</v>
      </c>
      <c r="B19985" t="s">
        <v>2720</v>
      </c>
      <c r="D19985" s="18">
        <v>789915.6</v>
      </c>
    </row>
    <row r="19986" spans="1:4" hidden="1" x14ac:dyDescent="0.35">
      <c r="A19986" s="9">
        <v>45268</v>
      </c>
      <c r="B19986" t="s">
        <v>2702</v>
      </c>
      <c r="C19986" t="s">
        <v>2695</v>
      </c>
      <c r="D19986" s="18">
        <v>2978.25</v>
      </c>
    </row>
    <row r="19987" spans="1:4" hidden="1" x14ac:dyDescent="0.35">
      <c r="A19987" s="9">
        <v>45268</v>
      </c>
      <c r="B19987" t="s">
        <v>2709</v>
      </c>
      <c r="C19987" t="s">
        <v>2695</v>
      </c>
      <c r="D19987" s="18">
        <v>1669.19</v>
      </c>
    </row>
    <row r="19988" spans="1:4" hidden="1" x14ac:dyDescent="0.35">
      <c r="A19988" s="9">
        <v>45268</v>
      </c>
      <c r="B19988" t="s">
        <v>2707</v>
      </c>
      <c r="C19988" t="s">
        <v>2695</v>
      </c>
      <c r="D19988" s="18">
        <v>547.9</v>
      </c>
    </row>
    <row r="19989" spans="1:4" hidden="1" x14ac:dyDescent="0.35">
      <c r="A19989" s="9">
        <v>45268</v>
      </c>
      <c r="B19989" t="s">
        <v>2706</v>
      </c>
      <c r="C19989" t="s">
        <v>2695</v>
      </c>
      <c r="D19989" s="18">
        <v>56234.41</v>
      </c>
    </row>
    <row r="19990" spans="1:4" hidden="1" x14ac:dyDescent="0.35">
      <c r="A19990" s="9">
        <v>45268</v>
      </c>
      <c r="B19990" t="s">
        <v>2690</v>
      </c>
      <c r="C19990" t="s">
        <v>2695</v>
      </c>
      <c r="D19990" s="18">
        <v>14424</v>
      </c>
    </row>
    <row r="19991" spans="1:4" hidden="1" x14ac:dyDescent="0.35">
      <c r="A19991" s="9">
        <v>45268</v>
      </c>
      <c r="B19991" t="s">
        <v>2703</v>
      </c>
      <c r="C19991" t="s">
        <v>2695</v>
      </c>
      <c r="D19991" s="18">
        <v>6106.85</v>
      </c>
    </row>
    <row r="19992" spans="1:4" hidden="1" x14ac:dyDescent="0.35">
      <c r="A19992" s="9">
        <v>45268</v>
      </c>
      <c r="B19992" t="s">
        <v>54</v>
      </c>
      <c r="C19992" t="s">
        <v>2695</v>
      </c>
      <c r="D19992" s="18">
        <v>6349.27</v>
      </c>
    </row>
    <row r="19993" spans="1:4" hidden="1" x14ac:dyDescent="0.35">
      <c r="A19993" s="9">
        <v>45268</v>
      </c>
      <c r="B19993" t="s">
        <v>2699</v>
      </c>
      <c r="C19993" t="s">
        <v>2695</v>
      </c>
      <c r="D19993" s="18">
        <v>2629</v>
      </c>
    </row>
    <row r="19994" spans="1:4" hidden="1" x14ac:dyDescent="0.35">
      <c r="A19994" s="9">
        <v>45268</v>
      </c>
      <c r="B19994" t="s">
        <v>2701</v>
      </c>
      <c r="C19994" t="s">
        <v>2695</v>
      </c>
      <c r="D19994" s="18">
        <v>33730.69</v>
      </c>
    </row>
    <row r="19995" spans="1:4" hidden="1" x14ac:dyDescent="0.35">
      <c r="A19995" s="9">
        <v>45268</v>
      </c>
      <c r="B19995" t="s">
        <v>2700</v>
      </c>
      <c r="C19995" t="s">
        <v>2695</v>
      </c>
      <c r="D19995" s="18">
        <v>7645.82</v>
      </c>
    </row>
    <row r="19996" spans="1:4" hidden="1" x14ac:dyDescent="0.35">
      <c r="A19996" s="9">
        <v>45268</v>
      </c>
      <c r="B19996" t="s">
        <v>2697</v>
      </c>
      <c r="C19996" t="s">
        <v>2695</v>
      </c>
      <c r="D19996" s="18">
        <v>31812.33</v>
      </c>
    </row>
    <row r="19997" spans="1:4" hidden="1" x14ac:dyDescent="0.35">
      <c r="A19997" s="9">
        <v>45268</v>
      </c>
      <c r="B19997" t="s">
        <v>2698</v>
      </c>
      <c r="C19997" t="s">
        <v>2695</v>
      </c>
      <c r="D19997" s="18">
        <v>7360.25</v>
      </c>
    </row>
    <row r="19998" spans="1:4" hidden="1" x14ac:dyDescent="0.35">
      <c r="A19998" s="9">
        <v>45268</v>
      </c>
      <c r="B19998" t="s">
        <v>2696</v>
      </c>
      <c r="C19998" t="s">
        <v>2695</v>
      </c>
      <c r="D19998" s="18">
        <v>24104.53</v>
      </c>
    </row>
    <row r="19999" spans="1:4" hidden="1" x14ac:dyDescent="0.35">
      <c r="A19999" s="9">
        <v>45268</v>
      </c>
      <c r="B19999" t="s">
        <v>74</v>
      </c>
      <c r="C19999" t="s">
        <v>2695</v>
      </c>
      <c r="D19999" s="18">
        <v>10014.49</v>
      </c>
    </row>
    <row r="20000" spans="1:4" hidden="1" x14ac:dyDescent="0.35">
      <c r="A20000" s="9">
        <v>45268</v>
      </c>
      <c r="B20000" t="s">
        <v>62</v>
      </c>
      <c r="D20000" s="18">
        <v>2520</v>
      </c>
    </row>
    <row r="20001" spans="1:4" hidden="1" x14ac:dyDescent="0.35">
      <c r="A20001" s="9">
        <v>45268</v>
      </c>
      <c r="B20001" t="s">
        <v>62</v>
      </c>
      <c r="C20001" t="s">
        <v>2695</v>
      </c>
      <c r="D20001" s="18">
        <v>13822.67</v>
      </c>
    </row>
    <row r="20002" spans="1:4" hidden="1" x14ac:dyDescent="0.35">
      <c r="A20002" s="9">
        <v>45268</v>
      </c>
      <c r="B20002" t="s">
        <v>2704</v>
      </c>
      <c r="C20002" t="s">
        <v>2695</v>
      </c>
      <c r="D20002" s="18">
        <v>3694</v>
      </c>
    </row>
    <row r="20003" spans="1:4" hidden="1" x14ac:dyDescent="0.35">
      <c r="A20003" s="9">
        <v>45268</v>
      </c>
      <c r="B20003" t="s">
        <v>66</v>
      </c>
      <c r="C20003" t="s">
        <v>2695</v>
      </c>
      <c r="D20003" s="18">
        <v>1560.54</v>
      </c>
    </row>
    <row r="20004" spans="1:4" hidden="1" x14ac:dyDescent="0.35">
      <c r="A20004" s="9">
        <v>45268</v>
      </c>
      <c r="B20004" t="s">
        <v>68</v>
      </c>
      <c r="C20004" t="s">
        <v>2695</v>
      </c>
      <c r="D20004" s="18">
        <v>15900.58</v>
      </c>
    </row>
    <row r="20005" spans="1:4" hidden="1" x14ac:dyDescent="0.35">
      <c r="A20005" s="9">
        <v>45268</v>
      </c>
      <c r="B20005" t="s">
        <v>2717</v>
      </c>
      <c r="C20005" t="s">
        <v>2695</v>
      </c>
      <c r="D20005" s="18">
        <v>15788.26</v>
      </c>
    </row>
    <row r="20006" spans="1:4" hidden="1" x14ac:dyDescent="0.35">
      <c r="A20006" s="9">
        <v>45268</v>
      </c>
      <c r="B20006" t="s">
        <v>2715</v>
      </c>
      <c r="C20006" t="s">
        <v>2695</v>
      </c>
      <c r="D20006" s="18">
        <v>600</v>
      </c>
    </row>
    <row r="20007" spans="1:4" hidden="1" x14ac:dyDescent="0.35">
      <c r="A20007" s="9">
        <v>45268</v>
      </c>
      <c r="B20007" t="s">
        <v>2710</v>
      </c>
      <c r="D20007" s="18">
        <v>26.93</v>
      </c>
    </row>
    <row r="20008" spans="1:4" hidden="1" x14ac:dyDescent="0.35">
      <c r="A20008" s="9">
        <v>45268</v>
      </c>
      <c r="B20008" t="s">
        <v>2710</v>
      </c>
      <c r="C20008" t="s">
        <v>2695</v>
      </c>
      <c r="D20008" s="18">
        <v>5859.67</v>
      </c>
    </row>
    <row r="20009" spans="1:4" hidden="1" x14ac:dyDescent="0.35">
      <c r="A20009" s="9">
        <v>45268</v>
      </c>
      <c r="B20009" t="s">
        <v>2720</v>
      </c>
      <c r="D20009" s="18">
        <v>25803.41</v>
      </c>
    </row>
    <row r="20010" spans="1:4" hidden="1" x14ac:dyDescent="0.35">
      <c r="A20010" s="9">
        <v>45269</v>
      </c>
      <c r="B20010" t="s">
        <v>2711</v>
      </c>
      <c r="C20010" t="s">
        <v>2695</v>
      </c>
      <c r="D20010" s="18">
        <v>2824.61</v>
      </c>
    </row>
    <row r="20011" spans="1:4" hidden="1" x14ac:dyDescent="0.35">
      <c r="A20011" s="9">
        <v>45269</v>
      </c>
      <c r="B20011" t="s">
        <v>2702</v>
      </c>
      <c r="C20011" t="s">
        <v>2695</v>
      </c>
      <c r="D20011" s="18">
        <v>3354.35</v>
      </c>
    </row>
    <row r="20012" spans="1:4" hidden="1" x14ac:dyDescent="0.35">
      <c r="A20012" s="9">
        <v>45269</v>
      </c>
      <c r="B20012" t="s">
        <v>2709</v>
      </c>
      <c r="C20012" t="s">
        <v>2695</v>
      </c>
      <c r="D20012" s="18">
        <v>1093.4000000000001</v>
      </c>
    </row>
    <row r="20013" spans="1:4" hidden="1" x14ac:dyDescent="0.35">
      <c r="A20013" s="9">
        <v>45269</v>
      </c>
      <c r="B20013" t="s">
        <v>2707</v>
      </c>
      <c r="C20013" t="s">
        <v>2695</v>
      </c>
      <c r="D20013" s="18">
        <v>1680.64</v>
      </c>
    </row>
    <row r="20014" spans="1:4" hidden="1" x14ac:dyDescent="0.35">
      <c r="A20014" s="9">
        <v>45269</v>
      </c>
      <c r="B20014" t="s">
        <v>54</v>
      </c>
      <c r="C20014" t="s">
        <v>2695</v>
      </c>
      <c r="D20014" s="18">
        <v>59941.63</v>
      </c>
    </row>
    <row r="20015" spans="1:4" hidden="1" x14ac:dyDescent="0.35">
      <c r="A20015" s="9">
        <v>45269</v>
      </c>
      <c r="B20015" t="s">
        <v>2701</v>
      </c>
      <c r="C20015" t="s">
        <v>2695</v>
      </c>
      <c r="D20015" s="18">
        <v>23731.48</v>
      </c>
    </row>
    <row r="20016" spans="1:4" hidden="1" x14ac:dyDescent="0.35">
      <c r="A20016" s="9">
        <v>45269</v>
      </c>
      <c r="B20016" t="s">
        <v>2697</v>
      </c>
      <c r="C20016" t="s">
        <v>2695</v>
      </c>
      <c r="D20016" s="18">
        <v>2959.63</v>
      </c>
    </row>
    <row r="20017" spans="1:4" hidden="1" x14ac:dyDescent="0.35">
      <c r="A20017" s="9">
        <v>45269</v>
      </c>
      <c r="B20017" t="s">
        <v>2698</v>
      </c>
      <c r="C20017" t="s">
        <v>2695</v>
      </c>
      <c r="D20017" s="18">
        <v>4920.72</v>
      </c>
    </row>
    <row r="20018" spans="1:4" hidden="1" x14ac:dyDescent="0.35">
      <c r="A20018" s="9">
        <v>45269</v>
      </c>
      <c r="B20018" t="s">
        <v>2696</v>
      </c>
      <c r="C20018" t="s">
        <v>2695</v>
      </c>
      <c r="D20018" s="18">
        <v>2311.4699999999998</v>
      </c>
    </row>
    <row r="20019" spans="1:4" hidden="1" x14ac:dyDescent="0.35">
      <c r="A20019" s="9">
        <v>45269</v>
      </c>
      <c r="B20019" t="s">
        <v>74</v>
      </c>
      <c r="C20019" t="s">
        <v>2695</v>
      </c>
      <c r="D20019" s="18">
        <v>18578.27</v>
      </c>
    </row>
    <row r="20020" spans="1:4" hidden="1" x14ac:dyDescent="0.35">
      <c r="A20020" s="9">
        <v>45269</v>
      </c>
      <c r="B20020" t="s">
        <v>62</v>
      </c>
      <c r="C20020" t="s">
        <v>2695</v>
      </c>
      <c r="D20020" s="18">
        <v>18386.59</v>
      </c>
    </row>
    <row r="20021" spans="1:4" hidden="1" x14ac:dyDescent="0.35">
      <c r="A20021" s="9">
        <v>45269</v>
      </c>
      <c r="B20021" t="s">
        <v>2704</v>
      </c>
      <c r="C20021" t="s">
        <v>2695</v>
      </c>
      <c r="D20021" s="18">
        <v>5484.83</v>
      </c>
    </row>
    <row r="20022" spans="1:4" hidden="1" x14ac:dyDescent="0.35">
      <c r="A20022" s="9">
        <v>45269</v>
      </c>
      <c r="B20022" t="s">
        <v>66</v>
      </c>
      <c r="C20022" t="s">
        <v>2695</v>
      </c>
      <c r="D20022" s="18">
        <v>1930.96</v>
      </c>
    </row>
    <row r="20023" spans="1:4" hidden="1" x14ac:dyDescent="0.35">
      <c r="A20023" s="9">
        <v>45269</v>
      </c>
      <c r="B20023" t="s">
        <v>68</v>
      </c>
      <c r="C20023" t="s">
        <v>2695</v>
      </c>
      <c r="D20023" s="18">
        <v>2959.79</v>
      </c>
    </row>
    <row r="20024" spans="1:4" hidden="1" x14ac:dyDescent="0.35">
      <c r="A20024" s="9">
        <v>45269</v>
      </c>
      <c r="B20024" t="s">
        <v>2717</v>
      </c>
      <c r="C20024" t="s">
        <v>2695</v>
      </c>
      <c r="D20024" s="18">
        <v>4858</v>
      </c>
    </row>
    <row r="20025" spans="1:4" hidden="1" x14ac:dyDescent="0.35">
      <c r="A20025" s="9">
        <v>45271</v>
      </c>
      <c r="B20025" t="s">
        <v>2711</v>
      </c>
      <c r="D20025" s="18">
        <v>72.02</v>
      </c>
    </row>
    <row r="20026" spans="1:4" hidden="1" x14ac:dyDescent="0.35">
      <c r="A20026" s="9">
        <v>45271</v>
      </c>
      <c r="B20026" t="s">
        <v>2711</v>
      </c>
      <c r="C20026" t="s">
        <v>2695</v>
      </c>
      <c r="D20026" s="18">
        <v>16071.8</v>
      </c>
    </row>
    <row r="20027" spans="1:4" hidden="1" x14ac:dyDescent="0.35">
      <c r="A20027" s="9">
        <v>45271</v>
      </c>
      <c r="B20027" t="s">
        <v>2702</v>
      </c>
      <c r="C20027" t="s">
        <v>2695</v>
      </c>
      <c r="D20027" s="18">
        <v>1145.8800000000001</v>
      </c>
    </row>
    <row r="20028" spans="1:4" hidden="1" x14ac:dyDescent="0.35">
      <c r="A20028" s="9">
        <v>45271</v>
      </c>
      <c r="B20028" t="s">
        <v>2690</v>
      </c>
      <c r="C20028" t="s">
        <v>2695</v>
      </c>
      <c r="D20028" s="18">
        <v>9057.58</v>
      </c>
    </row>
    <row r="20029" spans="1:4" hidden="1" x14ac:dyDescent="0.35">
      <c r="A20029" s="9">
        <v>45271</v>
      </c>
      <c r="B20029" t="s">
        <v>54</v>
      </c>
      <c r="C20029" t="s">
        <v>2695</v>
      </c>
      <c r="D20029" s="18">
        <v>10506.28</v>
      </c>
    </row>
    <row r="20030" spans="1:4" hidden="1" x14ac:dyDescent="0.35">
      <c r="A20030" s="9">
        <v>45271</v>
      </c>
      <c r="B20030" t="s">
        <v>2701</v>
      </c>
      <c r="C20030" t="s">
        <v>2695</v>
      </c>
      <c r="D20030" s="18">
        <v>10289.33</v>
      </c>
    </row>
    <row r="20031" spans="1:4" hidden="1" x14ac:dyDescent="0.35">
      <c r="A20031" s="9">
        <v>45271</v>
      </c>
      <c r="B20031" t="s">
        <v>2697</v>
      </c>
      <c r="C20031" t="s">
        <v>2695</v>
      </c>
      <c r="D20031" s="18">
        <v>2297.58</v>
      </c>
    </row>
    <row r="20032" spans="1:4" hidden="1" x14ac:dyDescent="0.35">
      <c r="A20032" s="9">
        <v>45271</v>
      </c>
      <c r="B20032" t="s">
        <v>2698</v>
      </c>
      <c r="C20032" t="s">
        <v>2695</v>
      </c>
      <c r="D20032" s="18">
        <v>2400</v>
      </c>
    </row>
    <row r="20033" spans="1:4" hidden="1" x14ac:dyDescent="0.35">
      <c r="A20033" s="9">
        <v>45271</v>
      </c>
      <c r="B20033" t="s">
        <v>2696</v>
      </c>
      <c r="D20033" s="18">
        <v>14111.69</v>
      </c>
    </row>
    <row r="20034" spans="1:4" hidden="1" x14ac:dyDescent="0.35">
      <c r="A20034" s="9">
        <v>45271</v>
      </c>
      <c r="B20034" t="s">
        <v>2696</v>
      </c>
      <c r="C20034" t="s">
        <v>2695</v>
      </c>
      <c r="D20034" s="18">
        <v>4286.37</v>
      </c>
    </row>
    <row r="20035" spans="1:4" hidden="1" x14ac:dyDescent="0.35">
      <c r="A20035" s="9">
        <v>45271</v>
      </c>
      <c r="B20035" t="s">
        <v>62</v>
      </c>
      <c r="C20035" t="s">
        <v>2695</v>
      </c>
      <c r="D20035" s="18">
        <v>2644.41</v>
      </c>
    </row>
    <row r="20036" spans="1:4" hidden="1" x14ac:dyDescent="0.35">
      <c r="A20036" s="9">
        <v>45271</v>
      </c>
      <c r="B20036" t="s">
        <v>2704</v>
      </c>
      <c r="C20036" t="s">
        <v>2695</v>
      </c>
      <c r="D20036" s="18">
        <v>2055.2800000000002</v>
      </c>
    </row>
    <row r="20037" spans="1:4" hidden="1" x14ac:dyDescent="0.35">
      <c r="A20037" s="9">
        <v>45271</v>
      </c>
      <c r="B20037" t="s">
        <v>66</v>
      </c>
      <c r="C20037" t="s">
        <v>2695</v>
      </c>
      <c r="D20037" s="18">
        <v>1887.6</v>
      </c>
    </row>
    <row r="20038" spans="1:4" hidden="1" x14ac:dyDescent="0.35">
      <c r="A20038" s="9">
        <v>45271</v>
      </c>
      <c r="B20038" t="s">
        <v>68</v>
      </c>
      <c r="C20038" t="s">
        <v>2695</v>
      </c>
      <c r="D20038" s="18">
        <v>9980.17</v>
      </c>
    </row>
    <row r="20039" spans="1:4" hidden="1" x14ac:dyDescent="0.35">
      <c r="A20039" s="9">
        <v>45271</v>
      </c>
      <c r="B20039" t="s">
        <v>2717</v>
      </c>
      <c r="C20039" t="s">
        <v>2695</v>
      </c>
      <c r="D20039" s="18">
        <v>9358.35</v>
      </c>
    </row>
    <row r="20040" spans="1:4" hidden="1" x14ac:dyDescent="0.35">
      <c r="A20040" s="9">
        <v>45271</v>
      </c>
      <c r="B20040" t="s">
        <v>2715</v>
      </c>
      <c r="C20040" t="s">
        <v>2695</v>
      </c>
      <c r="D20040" s="18">
        <v>1280</v>
      </c>
    </row>
    <row r="20041" spans="1:4" hidden="1" x14ac:dyDescent="0.35">
      <c r="A20041" s="9">
        <v>45271</v>
      </c>
      <c r="B20041" t="s">
        <v>2713</v>
      </c>
      <c r="C20041" t="s">
        <v>2695</v>
      </c>
      <c r="D20041" s="18">
        <v>1881</v>
      </c>
    </row>
    <row r="20042" spans="1:4" hidden="1" x14ac:dyDescent="0.35">
      <c r="A20042" s="9">
        <v>45271</v>
      </c>
      <c r="B20042" t="s">
        <v>2720</v>
      </c>
      <c r="D20042" s="18">
        <v>77109.33</v>
      </c>
    </row>
    <row r="20043" spans="1:4" hidden="1" x14ac:dyDescent="0.35">
      <c r="A20043" s="9">
        <v>45272</v>
      </c>
      <c r="B20043" t="s">
        <v>2711</v>
      </c>
      <c r="C20043" t="s">
        <v>2695</v>
      </c>
      <c r="D20043" s="18">
        <v>5339.84</v>
      </c>
    </row>
    <row r="20044" spans="1:4" hidden="1" x14ac:dyDescent="0.35">
      <c r="A20044" s="9">
        <v>45272</v>
      </c>
      <c r="B20044" t="s">
        <v>2702</v>
      </c>
      <c r="C20044" t="s">
        <v>2695</v>
      </c>
      <c r="D20044" s="18">
        <v>6166.47</v>
      </c>
    </row>
    <row r="20045" spans="1:4" hidden="1" x14ac:dyDescent="0.35">
      <c r="A20045" s="9">
        <v>45272</v>
      </c>
      <c r="B20045" t="s">
        <v>2709</v>
      </c>
      <c r="C20045" t="s">
        <v>2695</v>
      </c>
      <c r="D20045" s="18">
        <v>16176.85</v>
      </c>
    </row>
    <row r="20046" spans="1:4" hidden="1" x14ac:dyDescent="0.35">
      <c r="A20046" s="9">
        <v>45272</v>
      </c>
      <c r="B20046" t="s">
        <v>2707</v>
      </c>
      <c r="C20046" t="s">
        <v>2695</v>
      </c>
      <c r="D20046" s="18">
        <v>2381.1999999999998</v>
      </c>
    </row>
    <row r="20047" spans="1:4" hidden="1" x14ac:dyDescent="0.35">
      <c r="A20047" s="9">
        <v>45272</v>
      </c>
      <c r="B20047" t="s">
        <v>2706</v>
      </c>
      <c r="C20047" t="s">
        <v>2695</v>
      </c>
      <c r="D20047" s="18">
        <v>9732.94</v>
      </c>
    </row>
    <row r="20048" spans="1:4" hidden="1" x14ac:dyDescent="0.35">
      <c r="A20048" s="9">
        <v>45272</v>
      </c>
      <c r="B20048" t="s">
        <v>2703</v>
      </c>
      <c r="C20048" t="s">
        <v>2695</v>
      </c>
      <c r="D20048" s="18">
        <v>5254.73</v>
      </c>
    </row>
    <row r="20049" spans="1:4" hidden="1" x14ac:dyDescent="0.35">
      <c r="A20049" s="9">
        <v>45272</v>
      </c>
      <c r="B20049" t="s">
        <v>54</v>
      </c>
      <c r="C20049" t="s">
        <v>2695</v>
      </c>
      <c r="D20049" s="18">
        <v>45983.65</v>
      </c>
    </row>
    <row r="20050" spans="1:4" hidden="1" x14ac:dyDescent="0.35">
      <c r="A20050" s="9">
        <v>45272</v>
      </c>
      <c r="B20050" t="s">
        <v>2699</v>
      </c>
      <c r="C20050" t="s">
        <v>2695</v>
      </c>
      <c r="D20050" s="18">
        <v>14879.36</v>
      </c>
    </row>
    <row r="20051" spans="1:4" hidden="1" x14ac:dyDescent="0.35">
      <c r="A20051" s="9">
        <v>45272</v>
      </c>
      <c r="B20051" t="s">
        <v>2701</v>
      </c>
      <c r="C20051" t="s">
        <v>2695</v>
      </c>
      <c r="D20051" s="18">
        <v>2016</v>
      </c>
    </row>
    <row r="20052" spans="1:4" hidden="1" x14ac:dyDescent="0.35">
      <c r="A20052" s="9">
        <v>45272</v>
      </c>
      <c r="B20052" t="s">
        <v>2700</v>
      </c>
      <c r="C20052" t="s">
        <v>2695</v>
      </c>
      <c r="D20052" s="18">
        <v>28422.63</v>
      </c>
    </row>
    <row r="20053" spans="1:4" hidden="1" x14ac:dyDescent="0.35">
      <c r="A20053" s="9">
        <v>45272</v>
      </c>
      <c r="B20053" t="s">
        <v>2697</v>
      </c>
      <c r="C20053" t="s">
        <v>2695</v>
      </c>
      <c r="D20053" s="18">
        <v>8735.7099999999991</v>
      </c>
    </row>
    <row r="20054" spans="1:4" hidden="1" x14ac:dyDescent="0.35">
      <c r="A20054" s="9">
        <v>45272</v>
      </c>
      <c r="B20054" t="s">
        <v>2698</v>
      </c>
      <c r="C20054" t="s">
        <v>2695</v>
      </c>
      <c r="D20054" s="18">
        <v>4487.6000000000004</v>
      </c>
    </row>
    <row r="20055" spans="1:4" hidden="1" x14ac:dyDescent="0.35">
      <c r="A20055" s="9">
        <v>45272</v>
      </c>
      <c r="B20055" t="s">
        <v>2696</v>
      </c>
      <c r="C20055" t="s">
        <v>2695</v>
      </c>
      <c r="D20055" s="18">
        <v>11093.88</v>
      </c>
    </row>
    <row r="20056" spans="1:4" hidden="1" x14ac:dyDescent="0.35">
      <c r="A20056" s="9">
        <v>45272</v>
      </c>
      <c r="B20056" t="s">
        <v>74</v>
      </c>
      <c r="D20056" s="18">
        <v>334.93</v>
      </c>
    </row>
    <row r="20057" spans="1:4" hidden="1" x14ac:dyDescent="0.35">
      <c r="A20057" s="9">
        <v>45272</v>
      </c>
      <c r="B20057" t="s">
        <v>74</v>
      </c>
      <c r="C20057" t="s">
        <v>2695</v>
      </c>
      <c r="D20057" s="18">
        <v>21419.91</v>
      </c>
    </row>
    <row r="20058" spans="1:4" hidden="1" x14ac:dyDescent="0.35">
      <c r="A20058" s="9">
        <v>45272</v>
      </c>
      <c r="B20058" t="s">
        <v>62</v>
      </c>
      <c r="D20058" s="18">
        <v>56.9</v>
      </c>
    </row>
    <row r="20059" spans="1:4" hidden="1" x14ac:dyDescent="0.35">
      <c r="A20059" s="9">
        <v>45272</v>
      </c>
      <c r="B20059" t="s">
        <v>62</v>
      </c>
      <c r="C20059" t="s">
        <v>2695</v>
      </c>
      <c r="D20059" s="18">
        <v>6404.67</v>
      </c>
    </row>
    <row r="20060" spans="1:4" hidden="1" x14ac:dyDescent="0.35">
      <c r="A20060" s="9">
        <v>45272</v>
      </c>
      <c r="B20060" t="s">
        <v>2704</v>
      </c>
      <c r="D20060" s="18">
        <v>238.14</v>
      </c>
    </row>
    <row r="20061" spans="1:4" hidden="1" x14ac:dyDescent="0.35">
      <c r="A20061" s="9">
        <v>45272</v>
      </c>
      <c r="B20061" t="s">
        <v>2704</v>
      </c>
      <c r="C20061" t="s">
        <v>2695</v>
      </c>
      <c r="D20061" s="18">
        <v>20336.78</v>
      </c>
    </row>
    <row r="20062" spans="1:4" hidden="1" x14ac:dyDescent="0.35">
      <c r="A20062" s="9">
        <v>45272</v>
      </c>
      <c r="B20062" t="s">
        <v>68</v>
      </c>
      <c r="C20062" t="s">
        <v>2695</v>
      </c>
      <c r="D20062" s="18">
        <v>18178.080000000002</v>
      </c>
    </row>
    <row r="20063" spans="1:4" hidden="1" x14ac:dyDescent="0.35">
      <c r="A20063" s="9">
        <v>45272</v>
      </c>
      <c r="B20063" t="s">
        <v>2717</v>
      </c>
      <c r="C20063" t="s">
        <v>2695</v>
      </c>
      <c r="D20063" s="18">
        <v>1783</v>
      </c>
    </row>
    <row r="20064" spans="1:4" hidden="1" x14ac:dyDescent="0.35">
      <c r="A20064" s="9">
        <v>45272</v>
      </c>
      <c r="B20064" t="s">
        <v>2715</v>
      </c>
      <c r="D20064" s="18">
        <v>3750</v>
      </c>
    </row>
    <row r="20065" spans="1:4" hidden="1" x14ac:dyDescent="0.35">
      <c r="A20065" s="9">
        <v>45272</v>
      </c>
      <c r="B20065" t="s">
        <v>2715</v>
      </c>
      <c r="C20065" t="s">
        <v>2695</v>
      </c>
      <c r="D20065" s="18">
        <v>2389.65</v>
      </c>
    </row>
    <row r="20066" spans="1:4" hidden="1" x14ac:dyDescent="0.35">
      <c r="A20066" s="9">
        <v>45272</v>
      </c>
      <c r="B20066" t="s">
        <v>2713</v>
      </c>
      <c r="C20066" t="s">
        <v>2695</v>
      </c>
      <c r="D20066" s="18">
        <v>1729.9</v>
      </c>
    </row>
    <row r="20067" spans="1:4" hidden="1" x14ac:dyDescent="0.35">
      <c r="A20067" s="9">
        <v>45273</v>
      </c>
      <c r="B20067" t="s">
        <v>2711</v>
      </c>
      <c r="C20067" t="s">
        <v>2695</v>
      </c>
      <c r="D20067" s="18">
        <v>6881.13</v>
      </c>
    </row>
    <row r="20068" spans="1:4" hidden="1" x14ac:dyDescent="0.35">
      <c r="A20068" s="9">
        <v>45273</v>
      </c>
      <c r="B20068" t="s">
        <v>2702</v>
      </c>
      <c r="C20068" t="s">
        <v>2695</v>
      </c>
      <c r="D20068" s="18">
        <v>834.13</v>
      </c>
    </row>
    <row r="20069" spans="1:4" hidden="1" x14ac:dyDescent="0.35">
      <c r="A20069" s="9">
        <v>45273</v>
      </c>
      <c r="B20069" t="s">
        <v>2709</v>
      </c>
      <c r="C20069" t="s">
        <v>2695</v>
      </c>
      <c r="D20069" s="18">
        <v>2204.64</v>
      </c>
    </row>
    <row r="20070" spans="1:4" hidden="1" x14ac:dyDescent="0.35">
      <c r="A20070" s="9">
        <v>45273</v>
      </c>
      <c r="B20070" t="s">
        <v>2707</v>
      </c>
      <c r="C20070" t="s">
        <v>2695</v>
      </c>
      <c r="D20070" s="18">
        <v>6828.57</v>
      </c>
    </row>
    <row r="20071" spans="1:4" hidden="1" x14ac:dyDescent="0.35">
      <c r="A20071" s="9">
        <v>45273</v>
      </c>
      <c r="B20071" t="s">
        <v>45</v>
      </c>
      <c r="C20071" t="s">
        <v>2695</v>
      </c>
      <c r="D20071" s="18">
        <v>14098.81</v>
      </c>
    </row>
    <row r="20072" spans="1:4" hidden="1" x14ac:dyDescent="0.35">
      <c r="A20072" s="9">
        <v>45273</v>
      </c>
      <c r="B20072" t="s">
        <v>2706</v>
      </c>
      <c r="C20072" t="s">
        <v>2695</v>
      </c>
      <c r="D20072" s="18">
        <v>24042.9</v>
      </c>
    </row>
    <row r="20073" spans="1:4" hidden="1" x14ac:dyDescent="0.35">
      <c r="A20073" s="9">
        <v>45273</v>
      </c>
      <c r="B20073" t="s">
        <v>2703</v>
      </c>
      <c r="D20073" s="18">
        <v>198.8</v>
      </c>
    </row>
    <row r="20074" spans="1:4" hidden="1" x14ac:dyDescent="0.35">
      <c r="A20074" s="9">
        <v>45273</v>
      </c>
      <c r="B20074" t="s">
        <v>2701</v>
      </c>
      <c r="C20074" t="s">
        <v>2695</v>
      </c>
      <c r="D20074" s="18">
        <v>19719.48</v>
      </c>
    </row>
    <row r="20075" spans="1:4" hidden="1" x14ac:dyDescent="0.35">
      <c r="A20075" s="9">
        <v>45273</v>
      </c>
      <c r="B20075" t="s">
        <v>2697</v>
      </c>
      <c r="C20075" t="s">
        <v>2695</v>
      </c>
      <c r="D20075" s="18">
        <v>25710.07</v>
      </c>
    </row>
    <row r="20076" spans="1:4" hidden="1" x14ac:dyDescent="0.35">
      <c r="A20076" s="9">
        <v>45273</v>
      </c>
      <c r="B20076" t="s">
        <v>2698</v>
      </c>
      <c r="C20076" t="s">
        <v>2695</v>
      </c>
      <c r="D20076" s="18">
        <v>1930.72</v>
      </c>
    </row>
    <row r="20077" spans="1:4" hidden="1" x14ac:dyDescent="0.35">
      <c r="A20077" s="9">
        <v>45273</v>
      </c>
      <c r="B20077" t="s">
        <v>2696</v>
      </c>
      <c r="D20077" s="18">
        <v>29908.94</v>
      </c>
    </row>
    <row r="20078" spans="1:4" hidden="1" x14ac:dyDescent="0.35">
      <c r="A20078" s="9">
        <v>45273</v>
      </c>
      <c r="B20078" t="s">
        <v>2696</v>
      </c>
      <c r="C20078" t="s">
        <v>2695</v>
      </c>
      <c r="D20078" s="18">
        <v>48501.8</v>
      </c>
    </row>
    <row r="20079" spans="1:4" hidden="1" x14ac:dyDescent="0.35">
      <c r="A20079" s="9">
        <v>45273</v>
      </c>
      <c r="B20079" t="s">
        <v>74</v>
      </c>
      <c r="C20079" t="s">
        <v>2695</v>
      </c>
      <c r="D20079" s="18">
        <v>8788.98</v>
      </c>
    </row>
    <row r="20080" spans="1:4" hidden="1" x14ac:dyDescent="0.35">
      <c r="A20080" s="9">
        <v>45273</v>
      </c>
      <c r="B20080" t="s">
        <v>66</v>
      </c>
      <c r="C20080" t="s">
        <v>2695</v>
      </c>
      <c r="D20080" s="18">
        <v>2415.6799999999998</v>
      </c>
    </row>
    <row r="20081" spans="1:4" hidden="1" x14ac:dyDescent="0.35">
      <c r="A20081" s="9">
        <v>45273</v>
      </c>
      <c r="B20081" t="s">
        <v>68</v>
      </c>
      <c r="C20081" t="s">
        <v>2695</v>
      </c>
      <c r="D20081" s="18">
        <v>17905.099999999999</v>
      </c>
    </row>
    <row r="20082" spans="1:4" hidden="1" x14ac:dyDescent="0.35">
      <c r="A20082" s="9">
        <v>45273</v>
      </c>
      <c r="B20082" t="s">
        <v>2715</v>
      </c>
      <c r="C20082" t="s">
        <v>2695</v>
      </c>
      <c r="D20082" s="18">
        <v>240</v>
      </c>
    </row>
    <row r="20083" spans="1:4" hidden="1" x14ac:dyDescent="0.35">
      <c r="A20083" s="9">
        <v>45273</v>
      </c>
      <c r="B20083" t="s">
        <v>2714</v>
      </c>
      <c r="C20083" t="s">
        <v>2695</v>
      </c>
      <c r="D20083" s="18">
        <v>689.56</v>
      </c>
    </row>
    <row r="20084" spans="1:4" hidden="1" x14ac:dyDescent="0.35">
      <c r="A20084" s="9">
        <v>45273</v>
      </c>
      <c r="B20084" t="s">
        <v>2710</v>
      </c>
      <c r="C20084" t="s">
        <v>2695</v>
      </c>
      <c r="D20084" s="18">
        <v>4613.25</v>
      </c>
    </row>
    <row r="20085" spans="1:4" hidden="1" x14ac:dyDescent="0.35">
      <c r="A20085" s="9">
        <v>45274</v>
      </c>
      <c r="B20085" t="s">
        <v>2711</v>
      </c>
      <c r="C20085" t="s">
        <v>2695</v>
      </c>
      <c r="D20085" s="18">
        <v>4373.28</v>
      </c>
    </row>
    <row r="20086" spans="1:4" hidden="1" x14ac:dyDescent="0.35">
      <c r="A20086" s="9">
        <v>45274</v>
      </c>
      <c r="B20086" t="s">
        <v>2702</v>
      </c>
      <c r="D20086" s="18">
        <v>144.57</v>
      </c>
    </row>
    <row r="20087" spans="1:4" hidden="1" x14ac:dyDescent="0.35">
      <c r="A20087" s="9">
        <v>45274</v>
      </c>
      <c r="B20087" t="s">
        <v>2702</v>
      </c>
      <c r="C20087" t="s">
        <v>2695</v>
      </c>
      <c r="D20087" s="18">
        <v>6883.76</v>
      </c>
    </row>
    <row r="20088" spans="1:4" hidden="1" x14ac:dyDescent="0.35">
      <c r="A20088" s="9">
        <v>45274</v>
      </c>
      <c r="B20088" t="s">
        <v>2709</v>
      </c>
      <c r="C20088" t="s">
        <v>2695</v>
      </c>
      <c r="D20088" s="18">
        <v>1070.8499999999999</v>
      </c>
    </row>
    <row r="20089" spans="1:4" hidden="1" x14ac:dyDescent="0.35">
      <c r="A20089" s="9">
        <v>45274</v>
      </c>
      <c r="B20089" t="s">
        <v>2707</v>
      </c>
      <c r="D20089" s="18">
        <v>22.05</v>
      </c>
    </row>
    <row r="20090" spans="1:4" hidden="1" x14ac:dyDescent="0.35">
      <c r="A20090" s="9">
        <v>45274</v>
      </c>
      <c r="B20090" t="s">
        <v>2707</v>
      </c>
      <c r="C20090" t="s">
        <v>2695</v>
      </c>
      <c r="D20090" s="18">
        <v>3028.75</v>
      </c>
    </row>
    <row r="20091" spans="1:4" hidden="1" x14ac:dyDescent="0.35">
      <c r="A20091" s="9">
        <v>45274</v>
      </c>
      <c r="B20091" t="s">
        <v>2706</v>
      </c>
      <c r="C20091" t="s">
        <v>2695</v>
      </c>
      <c r="D20091" s="18">
        <v>6443.15</v>
      </c>
    </row>
    <row r="20092" spans="1:4" hidden="1" x14ac:dyDescent="0.35">
      <c r="A20092" s="9">
        <v>45274</v>
      </c>
      <c r="B20092" t="s">
        <v>2703</v>
      </c>
      <c r="D20092" s="18">
        <v>1463.31</v>
      </c>
    </row>
    <row r="20093" spans="1:4" hidden="1" x14ac:dyDescent="0.35">
      <c r="A20093" s="9">
        <v>45274</v>
      </c>
      <c r="B20093" t="s">
        <v>2703</v>
      </c>
      <c r="C20093" t="s">
        <v>2695</v>
      </c>
      <c r="D20093" s="18">
        <v>50038.78</v>
      </c>
    </row>
    <row r="20094" spans="1:4" hidden="1" x14ac:dyDescent="0.35">
      <c r="A20094" s="9">
        <v>45274</v>
      </c>
      <c r="B20094" t="s">
        <v>54</v>
      </c>
      <c r="C20094" t="s">
        <v>2695</v>
      </c>
      <c r="D20094" s="18">
        <v>53863.96</v>
      </c>
    </row>
    <row r="20095" spans="1:4" hidden="1" x14ac:dyDescent="0.35">
      <c r="A20095" s="9">
        <v>45274</v>
      </c>
      <c r="B20095" t="s">
        <v>2699</v>
      </c>
      <c r="C20095" t="s">
        <v>2695</v>
      </c>
      <c r="D20095" s="18">
        <v>10907.58</v>
      </c>
    </row>
    <row r="20096" spans="1:4" hidden="1" x14ac:dyDescent="0.35">
      <c r="A20096" s="9">
        <v>45274</v>
      </c>
      <c r="B20096" t="s">
        <v>2701</v>
      </c>
      <c r="C20096" t="s">
        <v>2695</v>
      </c>
      <c r="D20096" s="18">
        <v>10632.42</v>
      </c>
    </row>
    <row r="20097" spans="1:4" hidden="1" x14ac:dyDescent="0.35">
      <c r="A20097" s="9">
        <v>45274</v>
      </c>
      <c r="B20097" t="s">
        <v>2700</v>
      </c>
      <c r="C20097" t="s">
        <v>2695</v>
      </c>
      <c r="D20097" s="18">
        <v>16511.46</v>
      </c>
    </row>
    <row r="20098" spans="1:4" hidden="1" x14ac:dyDescent="0.35">
      <c r="A20098" s="9">
        <v>45274</v>
      </c>
      <c r="B20098" t="s">
        <v>2697</v>
      </c>
      <c r="C20098" t="s">
        <v>2695</v>
      </c>
      <c r="D20098" s="18">
        <v>20747.939999999999</v>
      </c>
    </row>
    <row r="20099" spans="1:4" hidden="1" x14ac:dyDescent="0.35">
      <c r="A20099" s="9">
        <v>45274</v>
      </c>
      <c r="B20099" t="s">
        <v>2698</v>
      </c>
      <c r="C20099" t="s">
        <v>2695</v>
      </c>
      <c r="D20099" s="18">
        <v>10951.37</v>
      </c>
    </row>
    <row r="20100" spans="1:4" hidden="1" x14ac:dyDescent="0.35">
      <c r="A20100" s="9">
        <v>45274</v>
      </c>
      <c r="B20100" t="s">
        <v>2696</v>
      </c>
      <c r="D20100" s="18">
        <v>18321.71</v>
      </c>
    </row>
    <row r="20101" spans="1:4" hidden="1" x14ac:dyDescent="0.35">
      <c r="A20101" s="9">
        <v>45274</v>
      </c>
      <c r="B20101" t="s">
        <v>2696</v>
      </c>
      <c r="C20101" t="s">
        <v>2695</v>
      </c>
      <c r="D20101" s="18">
        <v>22190.49</v>
      </c>
    </row>
    <row r="20102" spans="1:4" hidden="1" x14ac:dyDescent="0.35">
      <c r="A20102" s="9">
        <v>45274</v>
      </c>
      <c r="B20102" t="s">
        <v>74</v>
      </c>
      <c r="C20102" t="s">
        <v>2695</v>
      </c>
      <c r="D20102" s="18">
        <v>23352.92</v>
      </c>
    </row>
    <row r="20103" spans="1:4" hidden="1" x14ac:dyDescent="0.35">
      <c r="A20103" s="9">
        <v>45274</v>
      </c>
      <c r="B20103" t="s">
        <v>62</v>
      </c>
      <c r="C20103" t="s">
        <v>2695</v>
      </c>
      <c r="D20103" s="18">
        <v>54511.61</v>
      </c>
    </row>
    <row r="20104" spans="1:4" hidden="1" x14ac:dyDescent="0.35">
      <c r="A20104" s="9">
        <v>45274</v>
      </c>
      <c r="B20104" t="s">
        <v>2704</v>
      </c>
      <c r="C20104" t="s">
        <v>2695</v>
      </c>
      <c r="D20104" s="18">
        <v>1155.5</v>
      </c>
    </row>
    <row r="20105" spans="1:4" hidden="1" x14ac:dyDescent="0.35">
      <c r="A20105" s="9">
        <v>45274</v>
      </c>
      <c r="B20105" t="s">
        <v>66</v>
      </c>
      <c r="C20105" t="s">
        <v>2695</v>
      </c>
      <c r="D20105" s="18">
        <v>85703.18</v>
      </c>
    </row>
    <row r="20106" spans="1:4" hidden="1" x14ac:dyDescent="0.35">
      <c r="A20106" s="9">
        <v>45274</v>
      </c>
      <c r="B20106" t="s">
        <v>68</v>
      </c>
      <c r="D20106" s="18">
        <v>14820</v>
      </c>
    </row>
    <row r="20107" spans="1:4" hidden="1" x14ac:dyDescent="0.35">
      <c r="A20107" s="9">
        <v>45274</v>
      </c>
      <c r="B20107" t="s">
        <v>68</v>
      </c>
      <c r="C20107" t="s">
        <v>2695</v>
      </c>
      <c r="D20107" s="18">
        <v>33372.83</v>
      </c>
    </row>
    <row r="20108" spans="1:4" hidden="1" x14ac:dyDescent="0.35">
      <c r="A20108" s="9">
        <v>45274</v>
      </c>
      <c r="B20108" t="s">
        <v>2717</v>
      </c>
      <c r="D20108" s="18">
        <v>32.229999999999997</v>
      </c>
    </row>
    <row r="20109" spans="1:4" hidden="1" x14ac:dyDescent="0.35">
      <c r="A20109" s="9">
        <v>45274</v>
      </c>
      <c r="B20109" t="s">
        <v>2717</v>
      </c>
      <c r="C20109" t="s">
        <v>2695</v>
      </c>
      <c r="D20109" s="18">
        <v>19748</v>
      </c>
    </row>
    <row r="20110" spans="1:4" hidden="1" x14ac:dyDescent="0.35">
      <c r="A20110" s="9">
        <v>45274</v>
      </c>
      <c r="B20110" t="s">
        <v>2715</v>
      </c>
      <c r="C20110" t="s">
        <v>2695</v>
      </c>
      <c r="D20110" s="18">
        <v>7168</v>
      </c>
    </row>
    <row r="20111" spans="1:4" hidden="1" x14ac:dyDescent="0.35">
      <c r="A20111" s="9">
        <v>45274</v>
      </c>
      <c r="B20111" t="s">
        <v>2710</v>
      </c>
      <c r="C20111" t="s">
        <v>2695</v>
      </c>
      <c r="D20111" s="18">
        <v>6020.72</v>
      </c>
    </row>
    <row r="20112" spans="1:4" hidden="1" x14ac:dyDescent="0.35">
      <c r="A20112" s="9">
        <v>45274</v>
      </c>
      <c r="B20112" t="s">
        <v>2720</v>
      </c>
      <c r="D20112" s="18">
        <v>44002.25</v>
      </c>
    </row>
    <row r="20113" spans="1:4" hidden="1" x14ac:dyDescent="0.35">
      <c r="A20113" s="9">
        <v>45275</v>
      </c>
      <c r="B20113" t="s">
        <v>2711</v>
      </c>
      <c r="C20113" t="s">
        <v>2695</v>
      </c>
      <c r="D20113" s="18">
        <v>6614.48</v>
      </c>
    </row>
    <row r="20114" spans="1:4" hidden="1" x14ac:dyDescent="0.35">
      <c r="A20114" s="9">
        <v>45275</v>
      </c>
      <c r="B20114" t="s">
        <v>2702</v>
      </c>
      <c r="C20114" t="s">
        <v>2695</v>
      </c>
      <c r="D20114" s="18">
        <v>2808.16</v>
      </c>
    </row>
    <row r="20115" spans="1:4" hidden="1" x14ac:dyDescent="0.35">
      <c r="A20115" s="9">
        <v>45275</v>
      </c>
      <c r="B20115" t="s">
        <v>2709</v>
      </c>
      <c r="C20115" t="s">
        <v>2695</v>
      </c>
      <c r="D20115" s="18">
        <v>1126.98</v>
      </c>
    </row>
    <row r="20116" spans="1:4" hidden="1" x14ac:dyDescent="0.35">
      <c r="A20116" s="9">
        <v>45275</v>
      </c>
      <c r="B20116" t="s">
        <v>2707</v>
      </c>
      <c r="C20116" t="s">
        <v>2695</v>
      </c>
      <c r="D20116" s="18">
        <v>516.9</v>
      </c>
    </row>
    <row r="20117" spans="1:4" hidden="1" x14ac:dyDescent="0.35">
      <c r="A20117" s="9">
        <v>45275</v>
      </c>
      <c r="B20117" t="s">
        <v>2706</v>
      </c>
      <c r="C20117" t="s">
        <v>2695</v>
      </c>
      <c r="D20117" s="18">
        <v>13786.51</v>
      </c>
    </row>
    <row r="20118" spans="1:4" hidden="1" x14ac:dyDescent="0.35">
      <c r="A20118" s="9">
        <v>45275</v>
      </c>
      <c r="B20118" t="s">
        <v>2690</v>
      </c>
      <c r="C20118" t="s">
        <v>2695</v>
      </c>
      <c r="D20118" s="18">
        <v>23783.05</v>
      </c>
    </row>
    <row r="20119" spans="1:4" hidden="1" x14ac:dyDescent="0.35">
      <c r="A20119" s="9">
        <v>45275</v>
      </c>
      <c r="B20119" t="s">
        <v>2703</v>
      </c>
      <c r="C20119" t="s">
        <v>2695</v>
      </c>
      <c r="D20119" s="18">
        <v>4779.6400000000003</v>
      </c>
    </row>
    <row r="20120" spans="1:4" hidden="1" x14ac:dyDescent="0.35">
      <c r="A20120" s="9">
        <v>45275</v>
      </c>
      <c r="B20120" t="s">
        <v>54</v>
      </c>
      <c r="C20120" t="s">
        <v>2695</v>
      </c>
      <c r="D20120" s="18">
        <v>2001.31</v>
      </c>
    </row>
    <row r="20121" spans="1:4" hidden="1" x14ac:dyDescent="0.35">
      <c r="A20121" s="9">
        <v>45275</v>
      </c>
      <c r="B20121" t="s">
        <v>2699</v>
      </c>
      <c r="C20121" t="s">
        <v>2695</v>
      </c>
      <c r="D20121" s="18">
        <v>19999.39</v>
      </c>
    </row>
    <row r="20122" spans="1:4" hidden="1" x14ac:dyDescent="0.35">
      <c r="A20122" s="9">
        <v>45275</v>
      </c>
      <c r="B20122" t="s">
        <v>2701</v>
      </c>
      <c r="C20122" t="s">
        <v>2695</v>
      </c>
      <c r="D20122" s="18">
        <v>25929.86</v>
      </c>
    </row>
    <row r="20123" spans="1:4" hidden="1" x14ac:dyDescent="0.35">
      <c r="A20123" s="9">
        <v>45275</v>
      </c>
      <c r="B20123" t="s">
        <v>2700</v>
      </c>
      <c r="C20123" t="s">
        <v>2695</v>
      </c>
      <c r="D20123" s="18">
        <v>25449.98</v>
      </c>
    </row>
    <row r="20124" spans="1:4" hidden="1" x14ac:dyDescent="0.35">
      <c r="A20124" s="9">
        <v>45275</v>
      </c>
      <c r="B20124" t="s">
        <v>2697</v>
      </c>
      <c r="C20124" t="s">
        <v>2695</v>
      </c>
      <c r="D20124" s="18">
        <v>15085.44</v>
      </c>
    </row>
    <row r="20125" spans="1:4" hidden="1" x14ac:dyDescent="0.35">
      <c r="A20125" s="9">
        <v>45275</v>
      </c>
      <c r="B20125" t="s">
        <v>2698</v>
      </c>
      <c r="C20125" t="s">
        <v>2695</v>
      </c>
      <c r="D20125" s="18">
        <v>1152.7</v>
      </c>
    </row>
    <row r="20126" spans="1:4" hidden="1" x14ac:dyDescent="0.35">
      <c r="A20126" s="9">
        <v>45275</v>
      </c>
      <c r="B20126" t="s">
        <v>2696</v>
      </c>
      <c r="D20126" s="18">
        <v>18335.16</v>
      </c>
    </row>
    <row r="20127" spans="1:4" hidden="1" x14ac:dyDescent="0.35">
      <c r="A20127" s="9">
        <v>45275</v>
      </c>
      <c r="B20127" t="s">
        <v>2696</v>
      </c>
      <c r="C20127" t="s">
        <v>2695</v>
      </c>
      <c r="D20127" s="18">
        <v>9423.56</v>
      </c>
    </row>
    <row r="20128" spans="1:4" hidden="1" x14ac:dyDescent="0.35">
      <c r="A20128" s="9">
        <v>45275</v>
      </c>
      <c r="B20128" t="s">
        <v>74</v>
      </c>
      <c r="C20128" t="s">
        <v>2695</v>
      </c>
      <c r="D20128" s="18">
        <v>7196.15</v>
      </c>
    </row>
    <row r="20129" spans="1:4" hidden="1" x14ac:dyDescent="0.35">
      <c r="A20129" s="9">
        <v>45275</v>
      </c>
      <c r="B20129" t="s">
        <v>62</v>
      </c>
      <c r="C20129" t="s">
        <v>2695</v>
      </c>
      <c r="D20129" s="18">
        <v>105383.9</v>
      </c>
    </row>
    <row r="20130" spans="1:4" hidden="1" x14ac:dyDescent="0.35">
      <c r="A20130" s="9">
        <v>45275</v>
      </c>
      <c r="B20130" t="s">
        <v>2704</v>
      </c>
      <c r="C20130" t="s">
        <v>2695</v>
      </c>
      <c r="D20130" s="18">
        <v>14622.37</v>
      </c>
    </row>
    <row r="20131" spans="1:4" hidden="1" x14ac:dyDescent="0.35">
      <c r="A20131" s="9">
        <v>45275</v>
      </c>
      <c r="B20131" t="s">
        <v>68</v>
      </c>
      <c r="C20131" t="s">
        <v>2695</v>
      </c>
      <c r="D20131" s="18">
        <v>34354.769999999997</v>
      </c>
    </row>
    <row r="20132" spans="1:4" hidden="1" x14ac:dyDescent="0.35">
      <c r="A20132" s="9">
        <v>45275</v>
      </c>
      <c r="B20132" t="s">
        <v>2717</v>
      </c>
      <c r="C20132" t="s">
        <v>2695</v>
      </c>
      <c r="D20132" s="18">
        <v>1225</v>
      </c>
    </row>
    <row r="20133" spans="1:4" hidden="1" x14ac:dyDescent="0.35">
      <c r="A20133" s="9">
        <v>45275</v>
      </c>
      <c r="B20133" t="s">
        <v>2715</v>
      </c>
      <c r="C20133" t="s">
        <v>2695</v>
      </c>
      <c r="D20133" s="18">
        <v>10000</v>
      </c>
    </row>
    <row r="20134" spans="1:4" hidden="1" x14ac:dyDescent="0.35">
      <c r="A20134" s="9">
        <v>45275</v>
      </c>
      <c r="B20134" t="s">
        <v>2714</v>
      </c>
      <c r="C20134" t="s">
        <v>2695</v>
      </c>
      <c r="D20134" s="18">
        <v>2668.5</v>
      </c>
    </row>
    <row r="20135" spans="1:4" hidden="1" x14ac:dyDescent="0.35">
      <c r="A20135" s="9">
        <v>45275</v>
      </c>
      <c r="B20135" t="s">
        <v>2720</v>
      </c>
      <c r="D20135" s="18">
        <v>2466.9699999999998</v>
      </c>
    </row>
    <row r="20136" spans="1:4" hidden="1" x14ac:dyDescent="0.35">
      <c r="A20136" s="9">
        <v>45276</v>
      </c>
      <c r="B20136" t="s">
        <v>2711</v>
      </c>
      <c r="C20136" t="s">
        <v>2695</v>
      </c>
      <c r="D20136" s="18">
        <v>1810.7</v>
      </c>
    </row>
    <row r="20137" spans="1:4" hidden="1" x14ac:dyDescent="0.35">
      <c r="A20137" s="9">
        <v>45276</v>
      </c>
      <c r="B20137" t="s">
        <v>2702</v>
      </c>
      <c r="C20137" t="s">
        <v>2695</v>
      </c>
      <c r="D20137" s="18">
        <v>6341.02</v>
      </c>
    </row>
    <row r="20138" spans="1:4" hidden="1" x14ac:dyDescent="0.35">
      <c r="A20138" s="9">
        <v>45276</v>
      </c>
      <c r="B20138" t="s">
        <v>2709</v>
      </c>
      <c r="C20138" t="s">
        <v>2695</v>
      </c>
      <c r="D20138" s="18">
        <v>3696.94</v>
      </c>
    </row>
    <row r="20139" spans="1:4" hidden="1" x14ac:dyDescent="0.35">
      <c r="A20139" s="9">
        <v>45276</v>
      </c>
      <c r="B20139" t="s">
        <v>2707</v>
      </c>
      <c r="C20139" t="s">
        <v>2695</v>
      </c>
      <c r="D20139" s="18">
        <v>2824.26</v>
      </c>
    </row>
    <row r="20140" spans="1:4" hidden="1" x14ac:dyDescent="0.35">
      <c r="A20140" s="9">
        <v>45276</v>
      </c>
      <c r="B20140" t="s">
        <v>2690</v>
      </c>
      <c r="C20140" t="s">
        <v>2695</v>
      </c>
      <c r="D20140" s="18">
        <v>6362.5</v>
      </c>
    </row>
    <row r="20141" spans="1:4" hidden="1" x14ac:dyDescent="0.35">
      <c r="A20141" s="9">
        <v>45276</v>
      </c>
      <c r="B20141" t="s">
        <v>2703</v>
      </c>
      <c r="C20141" t="s">
        <v>2695</v>
      </c>
      <c r="D20141" s="18">
        <v>1900</v>
      </c>
    </row>
    <row r="20142" spans="1:4" hidden="1" x14ac:dyDescent="0.35">
      <c r="A20142" s="9">
        <v>45276</v>
      </c>
      <c r="B20142" t="s">
        <v>54</v>
      </c>
      <c r="C20142" t="s">
        <v>2695</v>
      </c>
      <c r="D20142" s="18">
        <v>58494.879999999997</v>
      </c>
    </row>
    <row r="20143" spans="1:4" hidden="1" x14ac:dyDescent="0.35">
      <c r="A20143" s="9">
        <v>45276</v>
      </c>
      <c r="B20143" t="s">
        <v>2699</v>
      </c>
      <c r="C20143" t="s">
        <v>2695</v>
      </c>
      <c r="D20143" s="18">
        <v>4413.7</v>
      </c>
    </row>
    <row r="20144" spans="1:4" hidden="1" x14ac:dyDescent="0.35">
      <c r="A20144" s="9">
        <v>45276</v>
      </c>
      <c r="B20144" t="s">
        <v>2701</v>
      </c>
      <c r="C20144" t="s">
        <v>2695</v>
      </c>
      <c r="D20144" s="18">
        <v>27288.58</v>
      </c>
    </row>
    <row r="20145" spans="1:4" hidden="1" x14ac:dyDescent="0.35">
      <c r="A20145" s="9">
        <v>45276</v>
      </c>
      <c r="B20145" t="s">
        <v>2700</v>
      </c>
      <c r="C20145" t="s">
        <v>2695</v>
      </c>
      <c r="D20145" s="18">
        <v>6095.66</v>
      </c>
    </row>
    <row r="20146" spans="1:4" hidden="1" x14ac:dyDescent="0.35">
      <c r="A20146" s="9">
        <v>45276</v>
      </c>
      <c r="B20146" t="s">
        <v>2697</v>
      </c>
      <c r="C20146" t="s">
        <v>2695</v>
      </c>
      <c r="D20146" s="18">
        <v>26214.74</v>
      </c>
    </row>
    <row r="20147" spans="1:4" hidden="1" x14ac:dyDescent="0.35">
      <c r="A20147" s="9">
        <v>45276</v>
      </c>
      <c r="B20147" t="s">
        <v>2698</v>
      </c>
      <c r="C20147" t="s">
        <v>2695</v>
      </c>
      <c r="D20147" s="18">
        <v>1371</v>
      </c>
    </row>
    <row r="20148" spans="1:4" hidden="1" x14ac:dyDescent="0.35">
      <c r="A20148" s="9">
        <v>45276</v>
      </c>
      <c r="B20148" t="s">
        <v>2696</v>
      </c>
      <c r="D20148" s="18">
        <v>80000</v>
      </c>
    </row>
    <row r="20149" spans="1:4" hidden="1" x14ac:dyDescent="0.35">
      <c r="A20149" s="9">
        <v>45276</v>
      </c>
      <c r="B20149" t="s">
        <v>2696</v>
      </c>
      <c r="C20149" t="s">
        <v>2695</v>
      </c>
      <c r="D20149" s="18">
        <v>6233.49</v>
      </c>
    </row>
    <row r="20150" spans="1:4" hidden="1" x14ac:dyDescent="0.35">
      <c r="A20150" s="9">
        <v>45276</v>
      </c>
      <c r="B20150" t="s">
        <v>74</v>
      </c>
      <c r="C20150" t="s">
        <v>2695</v>
      </c>
      <c r="D20150" s="18">
        <v>29999.56</v>
      </c>
    </row>
    <row r="20151" spans="1:4" hidden="1" x14ac:dyDescent="0.35">
      <c r="A20151" s="9">
        <v>45276</v>
      </c>
      <c r="B20151" t="s">
        <v>62</v>
      </c>
      <c r="C20151" t="s">
        <v>2695</v>
      </c>
      <c r="D20151" s="18">
        <v>13976.63</v>
      </c>
    </row>
    <row r="20152" spans="1:4" hidden="1" x14ac:dyDescent="0.35">
      <c r="A20152" s="9">
        <v>45276</v>
      </c>
      <c r="B20152" t="s">
        <v>2704</v>
      </c>
      <c r="C20152" t="s">
        <v>2695</v>
      </c>
      <c r="D20152" s="18">
        <v>1139.44</v>
      </c>
    </row>
    <row r="20153" spans="1:4" hidden="1" x14ac:dyDescent="0.35">
      <c r="A20153" s="9">
        <v>45276</v>
      </c>
      <c r="B20153" t="s">
        <v>66</v>
      </c>
      <c r="C20153" t="s">
        <v>2695</v>
      </c>
      <c r="D20153" s="18">
        <v>196.7</v>
      </c>
    </row>
    <row r="20154" spans="1:4" hidden="1" x14ac:dyDescent="0.35">
      <c r="A20154" s="9">
        <v>45276</v>
      </c>
      <c r="B20154" t="s">
        <v>68</v>
      </c>
      <c r="D20154" s="18">
        <v>4176.72</v>
      </c>
    </row>
    <row r="20155" spans="1:4" hidden="1" x14ac:dyDescent="0.35">
      <c r="A20155" s="9">
        <v>45276</v>
      </c>
      <c r="B20155" t="s">
        <v>68</v>
      </c>
      <c r="C20155" t="s">
        <v>2695</v>
      </c>
      <c r="D20155" s="18">
        <v>18392.28</v>
      </c>
    </row>
    <row r="20156" spans="1:4" hidden="1" x14ac:dyDescent="0.35">
      <c r="A20156" s="9">
        <v>45276</v>
      </c>
      <c r="B20156" t="s">
        <v>2717</v>
      </c>
      <c r="C20156" t="s">
        <v>2695</v>
      </c>
      <c r="D20156" s="18">
        <v>2048</v>
      </c>
    </row>
    <row r="20157" spans="1:4" hidden="1" x14ac:dyDescent="0.35">
      <c r="A20157" s="9">
        <v>45276</v>
      </c>
      <c r="B20157" t="s">
        <v>2715</v>
      </c>
      <c r="C20157" t="s">
        <v>2695</v>
      </c>
      <c r="D20157" s="18">
        <v>11500</v>
      </c>
    </row>
    <row r="20158" spans="1:4" hidden="1" x14ac:dyDescent="0.35">
      <c r="A20158" s="9">
        <v>45276</v>
      </c>
      <c r="B20158" t="s">
        <v>2710</v>
      </c>
      <c r="C20158" t="s">
        <v>2695</v>
      </c>
      <c r="D20158" s="18">
        <v>67579.7</v>
      </c>
    </row>
    <row r="20159" spans="1:4" hidden="1" x14ac:dyDescent="0.35">
      <c r="A20159" s="9">
        <v>45276</v>
      </c>
      <c r="B20159" t="s">
        <v>2713</v>
      </c>
      <c r="C20159" t="s">
        <v>2695</v>
      </c>
      <c r="D20159" s="18">
        <v>2457.1999999999998</v>
      </c>
    </row>
    <row r="20160" spans="1:4" hidden="1" x14ac:dyDescent="0.35">
      <c r="A20160" s="9">
        <v>45278</v>
      </c>
      <c r="B20160" t="s">
        <v>2711</v>
      </c>
      <c r="D20160" s="18">
        <v>549.36</v>
      </c>
    </row>
    <row r="20161" spans="1:4" hidden="1" x14ac:dyDescent="0.35">
      <c r="A20161" s="9">
        <v>45278</v>
      </c>
      <c r="B20161" t="s">
        <v>2711</v>
      </c>
      <c r="C20161" t="s">
        <v>2695</v>
      </c>
      <c r="D20161" s="18">
        <v>29482.21</v>
      </c>
    </row>
    <row r="20162" spans="1:4" hidden="1" x14ac:dyDescent="0.35">
      <c r="A20162" s="9">
        <v>45278</v>
      </c>
      <c r="B20162" t="s">
        <v>2702</v>
      </c>
      <c r="C20162" t="s">
        <v>2695</v>
      </c>
      <c r="D20162" s="18">
        <v>2243.0100000000002</v>
      </c>
    </row>
    <row r="20163" spans="1:4" hidden="1" x14ac:dyDescent="0.35">
      <c r="A20163" s="9">
        <v>45278</v>
      </c>
      <c r="B20163" t="s">
        <v>2709</v>
      </c>
      <c r="C20163" t="s">
        <v>2695</v>
      </c>
      <c r="D20163" s="18">
        <v>1153.48</v>
      </c>
    </row>
    <row r="20164" spans="1:4" hidden="1" x14ac:dyDescent="0.35">
      <c r="A20164" s="9">
        <v>45278</v>
      </c>
      <c r="B20164" t="s">
        <v>2707</v>
      </c>
      <c r="C20164" t="s">
        <v>2695</v>
      </c>
      <c r="D20164" s="18">
        <v>1622.76</v>
      </c>
    </row>
    <row r="20165" spans="1:4" hidden="1" x14ac:dyDescent="0.35">
      <c r="A20165" s="9">
        <v>45278</v>
      </c>
      <c r="B20165" t="s">
        <v>45</v>
      </c>
      <c r="C20165" t="s">
        <v>2695</v>
      </c>
      <c r="D20165" s="18">
        <v>757.09</v>
      </c>
    </row>
    <row r="20166" spans="1:4" hidden="1" x14ac:dyDescent="0.35">
      <c r="A20166" s="9">
        <v>45278</v>
      </c>
      <c r="B20166" t="s">
        <v>2706</v>
      </c>
      <c r="C20166" t="s">
        <v>2695</v>
      </c>
      <c r="D20166" s="18">
        <v>20395.900000000001</v>
      </c>
    </row>
    <row r="20167" spans="1:4" hidden="1" x14ac:dyDescent="0.35">
      <c r="A20167" s="9">
        <v>45278</v>
      </c>
      <c r="B20167" t="s">
        <v>2705</v>
      </c>
      <c r="C20167" t="s">
        <v>2695</v>
      </c>
      <c r="D20167" s="18">
        <v>8069.4</v>
      </c>
    </row>
    <row r="20168" spans="1:4" hidden="1" x14ac:dyDescent="0.35">
      <c r="A20168" s="9">
        <v>45278</v>
      </c>
      <c r="B20168" t="s">
        <v>2690</v>
      </c>
      <c r="C20168" t="s">
        <v>2695</v>
      </c>
      <c r="D20168" s="18">
        <v>4068.57</v>
      </c>
    </row>
    <row r="20169" spans="1:4" hidden="1" x14ac:dyDescent="0.35">
      <c r="A20169" s="9">
        <v>45278</v>
      </c>
      <c r="B20169" t="s">
        <v>2703</v>
      </c>
      <c r="C20169" t="s">
        <v>2695</v>
      </c>
      <c r="D20169" s="18">
        <v>48833.46</v>
      </c>
    </row>
    <row r="20170" spans="1:4" hidden="1" x14ac:dyDescent="0.35">
      <c r="A20170" s="9">
        <v>45278</v>
      </c>
      <c r="B20170" t="s">
        <v>54</v>
      </c>
      <c r="D20170" s="18">
        <v>2018.77</v>
      </c>
    </row>
    <row r="20171" spans="1:4" hidden="1" x14ac:dyDescent="0.35">
      <c r="A20171" s="9">
        <v>45278</v>
      </c>
      <c r="B20171" t="s">
        <v>54</v>
      </c>
      <c r="C20171" t="s">
        <v>2695</v>
      </c>
      <c r="D20171" s="18">
        <v>27776.73</v>
      </c>
    </row>
    <row r="20172" spans="1:4" hidden="1" x14ac:dyDescent="0.35">
      <c r="A20172" s="9">
        <v>45278</v>
      </c>
      <c r="B20172" t="s">
        <v>2699</v>
      </c>
      <c r="C20172" t="s">
        <v>2695</v>
      </c>
      <c r="D20172" s="18">
        <v>5269.4</v>
      </c>
    </row>
    <row r="20173" spans="1:4" hidden="1" x14ac:dyDescent="0.35">
      <c r="A20173" s="9">
        <v>45278</v>
      </c>
      <c r="B20173" t="s">
        <v>2700</v>
      </c>
      <c r="C20173" t="s">
        <v>2695</v>
      </c>
      <c r="D20173" s="18">
        <v>28634.58</v>
      </c>
    </row>
    <row r="20174" spans="1:4" hidden="1" x14ac:dyDescent="0.35">
      <c r="A20174" s="9">
        <v>45278</v>
      </c>
      <c r="B20174" t="s">
        <v>2698</v>
      </c>
      <c r="C20174" t="s">
        <v>2695</v>
      </c>
      <c r="D20174" s="18">
        <v>349.81</v>
      </c>
    </row>
    <row r="20175" spans="1:4" hidden="1" x14ac:dyDescent="0.35">
      <c r="A20175" s="9">
        <v>45278</v>
      </c>
      <c r="B20175" t="s">
        <v>2696</v>
      </c>
      <c r="C20175" t="s">
        <v>2695</v>
      </c>
      <c r="D20175" s="18">
        <v>4445.6000000000004</v>
      </c>
    </row>
    <row r="20176" spans="1:4" hidden="1" x14ac:dyDescent="0.35">
      <c r="A20176" s="9">
        <v>45278</v>
      </c>
      <c r="B20176" t="s">
        <v>74</v>
      </c>
      <c r="C20176" t="s">
        <v>2695</v>
      </c>
      <c r="D20176" s="18">
        <v>6253.81</v>
      </c>
    </row>
    <row r="20177" spans="1:4" hidden="1" x14ac:dyDescent="0.35">
      <c r="A20177" s="9">
        <v>45278</v>
      </c>
      <c r="B20177" t="s">
        <v>62</v>
      </c>
      <c r="C20177" t="s">
        <v>2695</v>
      </c>
      <c r="D20177" s="18">
        <v>68284.69</v>
      </c>
    </row>
    <row r="20178" spans="1:4" hidden="1" x14ac:dyDescent="0.35">
      <c r="A20178" s="9">
        <v>45278</v>
      </c>
      <c r="B20178" t="s">
        <v>66</v>
      </c>
      <c r="C20178" t="s">
        <v>2695</v>
      </c>
      <c r="D20178" s="18">
        <v>5837.63</v>
      </c>
    </row>
    <row r="20179" spans="1:4" hidden="1" x14ac:dyDescent="0.35">
      <c r="A20179" s="9">
        <v>45278</v>
      </c>
      <c r="B20179" t="s">
        <v>68</v>
      </c>
      <c r="C20179" t="s">
        <v>2695</v>
      </c>
      <c r="D20179" s="18">
        <v>34547.1</v>
      </c>
    </row>
    <row r="20180" spans="1:4" hidden="1" x14ac:dyDescent="0.35">
      <c r="A20180" s="9">
        <v>45278</v>
      </c>
      <c r="B20180" t="s">
        <v>2714</v>
      </c>
      <c r="C20180" t="s">
        <v>2695</v>
      </c>
      <c r="D20180" s="18">
        <v>1901.91</v>
      </c>
    </row>
    <row r="20181" spans="1:4" hidden="1" x14ac:dyDescent="0.35">
      <c r="A20181" s="9">
        <v>45278</v>
      </c>
      <c r="B20181" t="s">
        <v>2710</v>
      </c>
      <c r="D20181" s="18">
        <v>3.61</v>
      </c>
    </row>
    <row r="20182" spans="1:4" hidden="1" x14ac:dyDescent="0.35">
      <c r="A20182" s="9">
        <v>45278</v>
      </c>
      <c r="B20182" t="s">
        <v>2720</v>
      </c>
      <c r="D20182" s="18">
        <v>89708.43</v>
      </c>
    </row>
    <row r="20183" spans="1:4" hidden="1" x14ac:dyDescent="0.35">
      <c r="A20183" s="9">
        <v>45279</v>
      </c>
      <c r="B20183" t="s">
        <v>2711</v>
      </c>
      <c r="D20183" s="18">
        <v>48.01</v>
      </c>
    </row>
    <row r="20184" spans="1:4" hidden="1" x14ac:dyDescent="0.35">
      <c r="A20184" s="9">
        <v>45279</v>
      </c>
      <c r="B20184" t="s">
        <v>2711</v>
      </c>
      <c r="C20184" t="s">
        <v>2695</v>
      </c>
      <c r="D20184" s="18">
        <v>18651.16</v>
      </c>
    </row>
    <row r="20185" spans="1:4" hidden="1" x14ac:dyDescent="0.35">
      <c r="A20185" s="9">
        <v>45279</v>
      </c>
      <c r="B20185" t="s">
        <v>2709</v>
      </c>
      <c r="C20185" t="s">
        <v>2695</v>
      </c>
      <c r="D20185" s="18">
        <v>866.71</v>
      </c>
    </row>
    <row r="20186" spans="1:4" hidden="1" x14ac:dyDescent="0.35">
      <c r="A20186" s="9">
        <v>45279</v>
      </c>
      <c r="B20186" t="s">
        <v>2707</v>
      </c>
      <c r="D20186" s="18">
        <v>6</v>
      </c>
    </row>
    <row r="20187" spans="1:4" hidden="1" x14ac:dyDescent="0.35">
      <c r="A20187" s="9">
        <v>45279</v>
      </c>
      <c r="B20187" t="s">
        <v>2707</v>
      </c>
      <c r="C20187" t="s">
        <v>2695</v>
      </c>
      <c r="D20187" s="18">
        <v>5067.05</v>
      </c>
    </row>
    <row r="20188" spans="1:4" hidden="1" x14ac:dyDescent="0.35">
      <c r="A20188" s="9">
        <v>45279</v>
      </c>
      <c r="B20188" t="s">
        <v>2690</v>
      </c>
      <c r="D20188" s="18">
        <v>24798</v>
      </c>
    </row>
    <row r="20189" spans="1:4" hidden="1" x14ac:dyDescent="0.35">
      <c r="A20189" s="9">
        <v>45279</v>
      </c>
      <c r="B20189" t="s">
        <v>2703</v>
      </c>
      <c r="C20189" t="s">
        <v>2695</v>
      </c>
      <c r="D20189" s="18">
        <v>89698.89</v>
      </c>
    </row>
    <row r="20190" spans="1:4" hidden="1" x14ac:dyDescent="0.35">
      <c r="A20190" s="9">
        <v>45279</v>
      </c>
      <c r="B20190" t="s">
        <v>2699</v>
      </c>
      <c r="C20190" t="s">
        <v>2695</v>
      </c>
      <c r="D20190" s="18">
        <v>1308</v>
      </c>
    </row>
    <row r="20191" spans="1:4" hidden="1" x14ac:dyDescent="0.35">
      <c r="A20191" s="9">
        <v>45279</v>
      </c>
      <c r="B20191" t="s">
        <v>2701</v>
      </c>
      <c r="D20191" s="18">
        <v>120.03</v>
      </c>
    </row>
    <row r="20192" spans="1:4" hidden="1" x14ac:dyDescent="0.35">
      <c r="A20192" s="9">
        <v>45279</v>
      </c>
      <c r="B20192" t="s">
        <v>2697</v>
      </c>
      <c r="C20192" t="s">
        <v>2695</v>
      </c>
      <c r="D20192" s="18">
        <v>6960.64</v>
      </c>
    </row>
    <row r="20193" spans="1:4" hidden="1" x14ac:dyDescent="0.35">
      <c r="A20193" s="9">
        <v>45279</v>
      </c>
      <c r="B20193" t="s">
        <v>2698</v>
      </c>
      <c r="D20193" s="18">
        <v>365.37</v>
      </c>
    </row>
    <row r="20194" spans="1:4" hidden="1" x14ac:dyDescent="0.35">
      <c r="A20194" s="9">
        <v>45279</v>
      </c>
      <c r="B20194" t="s">
        <v>2698</v>
      </c>
      <c r="C20194" t="s">
        <v>2695</v>
      </c>
      <c r="D20194" s="18">
        <v>8189.82</v>
      </c>
    </row>
    <row r="20195" spans="1:4" hidden="1" x14ac:dyDescent="0.35">
      <c r="A20195" s="9">
        <v>45279</v>
      </c>
      <c r="B20195" t="s">
        <v>2696</v>
      </c>
      <c r="D20195" s="18">
        <v>76.36</v>
      </c>
    </row>
    <row r="20196" spans="1:4" hidden="1" x14ac:dyDescent="0.35">
      <c r="A20196" s="9">
        <v>45279</v>
      </c>
      <c r="B20196" t="s">
        <v>2696</v>
      </c>
      <c r="C20196" t="s">
        <v>2695</v>
      </c>
      <c r="D20196" s="18">
        <v>10453.120000000001</v>
      </c>
    </row>
    <row r="20197" spans="1:4" hidden="1" x14ac:dyDescent="0.35">
      <c r="A20197" s="9">
        <v>45279</v>
      </c>
      <c r="B20197" t="s">
        <v>74</v>
      </c>
      <c r="D20197" s="18">
        <v>85.26</v>
      </c>
    </row>
    <row r="20198" spans="1:4" hidden="1" x14ac:dyDescent="0.35">
      <c r="A20198" s="9">
        <v>45279</v>
      </c>
      <c r="B20198" t="s">
        <v>74</v>
      </c>
      <c r="C20198" t="s">
        <v>2695</v>
      </c>
      <c r="D20198" s="18">
        <v>7134.36</v>
      </c>
    </row>
    <row r="20199" spans="1:4" hidden="1" x14ac:dyDescent="0.35">
      <c r="A20199" s="9">
        <v>45279</v>
      </c>
      <c r="B20199" t="s">
        <v>62</v>
      </c>
      <c r="C20199" t="s">
        <v>2695</v>
      </c>
      <c r="D20199" s="18">
        <v>2110.52</v>
      </c>
    </row>
    <row r="20200" spans="1:4" hidden="1" x14ac:dyDescent="0.35">
      <c r="A20200" s="9">
        <v>45279</v>
      </c>
      <c r="B20200" t="s">
        <v>2704</v>
      </c>
      <c r="C20200" t="s">
        <v>2695</v>
      </c>
      <c r="D20200" s="18">
        <v>1410.45</v>
      </c>
    </row>
    <row r="20201" spans="1:4" hidden="1" x14ac:dyDescent="0.35">
      <c r="A20201" s="9">
        <v>45279</v>
      </c>
      <c r="B20201" t="s">
        <v>66</v>
      </c>
      <c r="C20201" t="s">
        <v>2695</v>
      </c>
      <c r="D20201" s="18">
        <v>5755.41</v>
      </c>
    </row>
    <row r="20202" spans="1:4" hidden="1" x14ac:dyDescent="0.35">
      <c r="A20202" s="9">
        <v>45279</v>
      </c>
      <c r="B20202" t="s">
        <v>68</v>
      </c>
      <c r="D20202" s="18">
        <v>9004.4500000000007</v>
      </c>
    </row>
    <row r="20203" spans="1:4" hidden="1" x14ac:dyDescent="0.35">
      <c r="A20203" s="9">
        <v>45279</v>
      </c>
      <c r="B20203" t="s">
        <v>68</v>
      </c>
      <c r="C20203" t="s">
        <v>2695</v>
      </c>
      <c r="D20203" s="18">
        <v>10056.290000000001</v>
      </c>
    </row>
    <row r="20204" spans="1:4" hidden="1" x14ac:dyDescent="0.35">
      <c r="A20204" s="9">
        <v>45279</v>
      </c>
      <c r="B20204" t="s">
        <v>2717</v>
      </c>
      <c r="C20204" t="s">
        <v>2695</v>
      </c>
      <c r="D20204" s="18">
        <v>3662</v>
      </c>
    </row>
    <row r="20205" spans="1:4" hidden="1" x14ac:dyDescent="0.35">
      <c r="A20205" s="9">
        <v>45279</v>
      </c>
      <c r="B20205" t="s">
        <v>2715</v>
      </c>
      <c r="C20205" t="s">
        <v>2695</v>
      </c>
      <c r="D20205" s="18">
        <v>1457.76</v>
      </c>
    </row>
    <row r="20206" spans="1:4" hidden="1" x14ac:dyDescent="0.35">
      <c r="A20206" s="9">
        <v>45279</v>
      </c>
      <c r="B20206" t="s">
        <v>2710</v>
      </c>
      <c r="D20206" s="18">
        <v>95.44</v>
      </c>
    </row>
    <row r="20207" spans="1:4" hidden="1" x14ac:dyDescent="0.35">
      <c r="A20207" s="9">
        <v>45279</v>
      </c>
      <c r="B20207" t="s">
        <v>2720</v>
      </c>
      <c r="D20207" s="18">
        <v>126714.34</v>
      </c>
    </row>
    <row r="20208" spans="1:4" hidden="1" x14ac:dyDescent="0.35">
      <c r="A20208" s="9">
        <v>45280</v>
      </c>
      <c r="B20208" t="s">
        <v>2720</v>
      </c>
      <c r="D20208" s="18">
        <v>350872.36</v>
      </c>
    </row>
    <row r="20209" spans="1:4" hidden="1" x14ac:dyDescent="0.35">
      <c r="A20209" s="9">
        <v>45293</v>
      </c>
      <c r="B20209" t="s">
        <v>2711</v>
      </c>
      <c r="C20209" t="s">
        <v>2695</v>
      </c>
      <c r="D20209" s="18">
        <v>19435.86</v>
      </c>
    </row>
    <row r="20210" spans="1:4" hidden="1" x14ac:dyDescent="0.35">
      <c r="A20210" s="9">
        <v>45293</v>
      </c>
      <c r="B20210" t="s">
        <v>2702</v>
      </c>
      <c r="C20210" t="s">
        <v>2695</v>
      </c>
      <c r="D20210" s="18">
        <v>3892.78</v>
      </c>
    </row>
    <row r="20211" spans="1:4" hidden="1" x14ac:dyDescent="0.35">
      <c r="A20211" s="9">
        <v>45293</v>
      </c>
      <c r="B20211" t="s">
        <v>2709</v>
      </c>
      <c r="C20211" t="s">
        <v>2695</v>
      </c>
      <c r="D20211" s="18">
        <v>11108.5</v>
      </c>
    </row>
    <row r="20212" spans="1:4" hidden="1" x14ac:dyDescent="0.35">
      <c r="A20212" s="9">
        <v>45293</v>
      </c>
      <c r="B20212" t="s">
        <v>2707</v>
      </c>
      <c r="C20212" t="s">
        <v>2695</v>
      </c>
      <c r="D20212" s="18">
        <v>1125.5999999999999</v>
      </c>
    </row>
    <row r="20213" spans="1:4" hidden="1" x14ac:dyDescent="0.35">
      <c r="A20213" s="9">
        <v>45293</v>
      </c>
      <c r="B20213" t="s">
        <v>2690</v>
      </c>
      <c r="C20213" t="s">
        <v>2695</v>
      </c>
      <c r="D20213" s="18">
        <v>1905.05</v>
      </c>
    </row>
    <row r="20214" spans="1:4" hidden="1" x14ac:dyDescent="0.35">
      <c r="A20214" s="9">
        <v>45293</v>
      </c>
      <c r="B20214" t="s">
        <v>2701</v>
      </c>
      <c r="C20214" t="s">
        <v>2695</v>
      </c>
      <c r="D20214" s="18">
        <v>9128.7099999999991</v>
      </c>
    </row>
    <row r="20215" spans="1:4" hidden="1" x14ac:dyDescent="0.35">
      <c r="A20215" s="9">
        <v>45293</v>
      </c>
      <c r="B20215" t="s">
        <v>2697</v>
      </c>
      <c r="C20215" t="s">
        <v>2695</v>
      </c>
      <c r="D20215" s="18">
        <v>2877.33</v>
      </c>
    </row>
    <row r="20216" spans="1:4" hidden="1" x14ac:dyDescent="0.35">
      <c r="A20216" s="9">
        <v>45293</v>
      </c>
      <c r="B20216" t="s">
        <v>2698</v>
      </c>
      <c r="C20216" t="s">
        <v>2695</v>
      </c>
      <c r="D20216" s="18">
        <v>2827.2</v>
      </c>
    </row>
    <row r="20217" spans="1:4" hidden="1" x14ac:dyDescent="0.35">
      <c r="A20217" s="9">
        <v>45293</v>
      </c>
      <c r="B20217" t="s">
        <v>2696</v>
      </c>
      <c r="D20217" s="18">
        <v>462.5</v>
      </c>
    </row>
    <row r="20218" spans="1:4" hidden="1" x14ac:dyDescent="0.35">
      <c r="A20218" s="9">
        <v>45293</v>
      </c>
      <c r="B20218" t="s">
        <v>2696</v>
      </c>
      <c r="C20218" t="s">
        <v>2695</v>
      </c>
      <c r="D20218" s="18">
        <v>1466.63</v>
      </c>
    </row>
    <row r="20219" spans="1:4" hidden="1" x14ac:dyDescent="0.35">
      <c r="A20219" s="9">
        <v>45293</v>
      </c>
      <c r="B20219" t="s">
        <v>74</v>
      </c>
      <c r="C20219" t="s">
        <v>2695</v>
      </c>
      <c r="D20219" s="18">
        <v>1353</v>
      </c>
    </row>
    <row r="20220" spans="1:4" hidden="1" x14ac:dyDescent="0.35">
      <c r="A20220" s="9">
        <v>45293</v>
      </c>
      <c r="B20220" t="s">
        <v>62</v>
      </c>
      <c r="C20220" t="s">
        <v>2695</v>
      </c>
      <c r="D20220" s="18">
        <v>3232.95</v>
      </c>
    </row>
    <row r="20221" spans="1:4" hidden="1" x14ac:dyDescent="0.35">
      <c r="A20221" s="9">
        <v>45293</v>
      </c>
      <c r="B20221" t="s">
        <v>2704</v>
      </c>
      <c r="C20221" t="s">
        <v>2695</v>
      </c>
      <c r="D20221" s="18">
        <v>12872.96</v>
      </c>
    </row>
    <row r="20222" spans="1:4" hidden="1" x14ac:dyDescent="0.35">
      <c r="A20222" s="9">
        <v>45293</v>
      </c>
      <c r="B20222" t="s">
        <v>66</v>
      </c>
      <c r="C20222" t="s">
        <v>2695</v>
      </c>
      <c r="D20222" s="18">
        <v>1407.8</v>
      </c>
    </row>
    <row r="20223" spans="1:4" hidden="1" x14ac:dyDescent="0.35">
      <c r="A20223" s="9">
        <v>45293</v>
      </c>
      <c r="B20223" t="s">
        <v>68</v>
      </c>
      <c r="C20223" t="s">
        <v>2695</v>
      </c>
      <c r="D20223" s="18">
        <v>3936.11</v>
      </c>
    </row>
    <row r="20224" spans="1:4" hidden="1" x14ac:dyDescent="0.35">
      <c r="A20224" s="9">
        <v>45293</v>
      </c>
      <c r="B20224" t="s">
        <v>2717</v>
      </c>
      <c r="C20224" t="s">
        <v>2695</v>
      </c>
      <c r="D20224" s="18">
        <v>2891.1</v>
      </c>
    </row>
    <row r="20225" spans="1:4" hidden="1" x14ac:dyDescent="0.35">
      <c r="A20225" s="9">
        <v>45293</v>
      </c>
      <c r="B20225" t="s">
        <v>2708</v>
      </c>
      <c r="C20225" t="s">
        <v>2695</v>
      </c>
      <c r="D20225" s="18">
        <v>568</v>
      </c>
    </row>
    <row r="20226" spans="1:4" hidden="1" x14ac:dyDescent="0.35">
      <c r="A20226" s="9">
        <v>45293</v>
      </c>
      <c r="B20226" t="s">
        <v>2715</v>
      </c>
      <c r="C20226" t="s">
        <v>2695</v>
      </c>
      <c r="D20226" s="18">
        <v>6443</v>
      </c>
    </row>
    <row r="20227" spans="1:4" hidden="1" x14ac:dyDescent="0.35">
      <c r="A20227" s="9">
        <v>45293</v>
      </c>
      <c r="B20227" t="s">
        <v>2720</v>
      </c>
      <c r="D20227" s="18">
        <v>459.41</v>
      </c>
    </row>
    <row r="20228" spans="1:4" hidden="1" x14ac:dyDescent="0.35">
      <c r="A20228" s="9">
        <v>45294</v>
      </c>
      <c r="B20228" t="s">
        <v>2711</v>
      </c>
      <c r="C20228" t="s">
        <v>2695</v>
      </c>
      <c r="D20228" s="18">
        <v>6565.79</v>
      </c>
    </row>
    <row r="20229" spans="1:4" hidden="1" x14ac:dyDescent="0.35">
      <c r="A20229" s="9">
        <v>45294</v>
      </c>
      <c r="B20229" t="s">
        <v>2702</v>
      </c>
      <c r="C20229" t="s">
        <v>2695</v>
      </c>
      <c r="D20229" s="18">
        <v>9466.9599999999991</v>
      </c>
    </row>
    <row r="20230" spans="1:4" hidden="1" x14ac:dyDescent="0.35">
      <c r="A20230" s="9">
        <v>45294</v>
      </c>
      <c r="B20230" t="s">
        <v>2709</v>
      </c>
      <c r="C20230" t="s">
        <v>2695</v>
      </c>
      <c r="D20230" s="18">
        <v>2363.85</v>
      </c>
    </row>
    <row r="20231" spans="1:4" hidden="1" x14ac:dyDescent="0.35">
      <c r="A20231" s="9">
        <v>45294</v>
      </c>
      <c r="B20231" t="s">
        <v>2707</v>
      </c>
      <c r="C20231" t="s">
        <v>2695</v>
      </c>
      <c r="D20231" s="18">
        <v>4424.75</v>
      </c>
    </row>
    <row r="20232" spans="1:4" hidden="1" x14ac:dyDescent="0.35">
      <c r="A20232" s="9">
        <v>45294</v>
      </c>
      <c r="B20232" t="s">
        <v>2706</v>
      </c>
      <c r="C20232" t="s">
        <v>2695</v>
      </c>
      <c r="D20232" s="18">
        <v>28706.61</v>
      </c>
    </row>
    <row r="20233" spans="1:4" hidden="1" x14ac:dyDescent="0.35">
      <c r="A20233" s="9">
        <v>45294</v>
      </c>
      <c r="B20233" t="s">
        <v>2703</v>
      </c>
      <c r="C20233" t="s">
        <v>2695</v>
      </c>
      <c r="D20233" s="18">
        <v>21210.959999999999</v>
      </c>
    </row>
    <row r="20234" spans="1:4" hidden="1" x14ac:dyDescent="0.35">
      <c r="A20234" s="9">
        <v>45294</v>
      </c>
      <c r="B20234" t="s">
        <v>54</v>
      </c>
      <c r="C20234" t="s">
        <v>2695</v>
      </c>
      <c r="D20234" s="18">
        <v>550</v>
      </c>
    </row>
    <row r="20235" spans="1:4" hidden="1" x14ac:dyDescent="0.35">
      <c r="A20235" s="9">
        <v>45294</v>
      </c>
      <c r="B20235" t="s">
        <v>2697</v>
      </c>
      <c r="C20235" t="s">
        <v>2695</v>
      </c>
      <c r="D20235" s="18">
        <v>12670.35</v>
      </c>
    </row>
    <row r="20236" spans="1:4" hidden="1" x14ac:dyDescent="0.35">
      <c r="A20236" s="9">
        <v>45294</v>
      </c>
      <c r="B20236" t="s">
        <v>2698</v>
      </c>
      <c r="C20236" t="s">
        <v>2695</v>
      </c>
      <c r="D20236" s="18">
        <v>5915.49</v>
      </c>
    </row>
    <row r="20237" spans="1:4" hidden="1" x14ac:dyDescent="0.35">
      <c r="A20237" s="9">
        <v>45294</v>
      </c>
      <c r="B20237" t="s">
        <v>2696</v>
      </c>
      <c r="C20237" t="s">
        <v>2695</v>
      </c>
      <c r="D20237" s="18">
        <v>7194.65</v>
      </c>
    </row>
    <row r="20238" spans="1:4" hidden="1" x14ac:dyDescent="0.35">
      <c r="A20238" s="9">
        <v>45294</v>
      </c>
      <c r="B20238" t="s">
        <v>74</v>
      </c>
      <c r="C20238" t="s">
        <v>2695</v>
      </c>
      <c r="D20238" s="18">
        <v>10853.76</v>
      </c>
    </row>
    <row r="20239" spans="1:4" hidden="1" x14ac:dyDescent="0.35">
      <c r="A20239" s="9">
        <v>45294</v>
      </c>
      <c r="B20239" t="s">
        <v>62</v>
      </c>
      <c r="C20239" t="s">
        <v>2695</v>
      </c>
      <c r="D20239" s="18">
        <v>15738.03</v>
      </c>
    </row>
    <row r="20240" spans="1:4" hidden="1" x14ac:dyDescent="0.35">
      <c r="A20240" s="9">
        <v>45294</v>
      </c>
      <c r="B20240" t="s">
        <v>2704</v>
      </c>
      <c r="D20240" s="18">
        <v>3128.9</v>
      </c>
    </row>
    <row r="20241" spans="1:4" hidden="1" x14ac:dyDescent="0.35">
      <c r="A20241" s="9">
        <v>45294</v>
      </c>
      <c r="B20241" t="s">
        <v>66</v>
      </c>
      <c r="C20241" t="s">
        <v>2695</v>
      </c>
      <c r="D20241" s="18">
        <v>8697.49</v>
      </c>
    </row>
    <row r="20242" spans="1:4" hidden="1" x14ac:dyDescent="0.35">
      <c r="A20242" s="9">
        <v>45294</v>
      </c>
      <c r="B20242" t="s">
        <v>68</v>
      </c>
      <c r="C20242" t="s">
        <v>2695</v>
      </c>
      <c r="D20242" s="18">
        <v>32278.32</v>
      </c>
    </row>
    <row r="20243" spans="1:4" hidden="1" x14ac:dyDescent="0.35">
      <c r="A20243" s="9">
        <v>45294</v>
      </c>
      <c r="B20243" t="s">
        <v>2717</v>
      </c>
      <c r="C20243" t="s">
        <v>2695</v>
      </c>
      <c r="D20243" s="18">
        <v>1877.7</v>
      </c>
    </row>
    <row r="20244" spans="1:4" hidden="1" x14ac:dyDescent="0.35">
      <c r="A20244" s="9">
        <v>45294</v>
      </c>
      <c r="B20244" t="s">
        <v>2710</v>
      </c>
      <c r="C20244" t="s">
        <v>2695</v>
      </c>
      <c r="D20244" s="18">
        <v>220</v>
      </c>
    </row>
    <row r="20245" spans="1:4" hidden="1" x14ac:dyDescent="0.35">
      <c r="A20245" s="9">
        <v>45295</v>
      </c>
      <c r="B20245" t="s">
        <v>2711</v>
      </c>
      <c r="C20245" t="s">
        <v>2695</v>
      </c>
      <c r="D20245" s="18">
        <v>9775.1</v>
      </c>
    </row>
    <row r="20246" spans="1:4" hidden="1" x14ac:dyDescent="0.35">
      <c r="A20246" s="9">
        <v>45295</v>
      </c>
      <c r="B20246" t="s">
        <v>2702</v>
      </c>
      <c r="C20246" t="s">
        <v>2695</v>
      </c>
      <c r="D20246" s="18">
        <v>1891.07</v>
      </c>
    </row>
    <row r="20247" spans="1:4" hidden="1" x14ac:dyDescent="0.35">
      <c r="A20247" s="9">
        <v>45295</v>
      </c>
      <c r="B20247" t="s">
        <v>2709</v>
      </c>
      <c r="C20247" t="s">
        <v>2695</v>
      </c>
      <c r="D20247" s="18">
        <v>4344.21</v>
      </c>
    </row>
    <row r="20248" spans="1:4" hidden="1" x14ac:dyDescent="0.35">
      <c r="A20248" s="9">
        <v>45295</v>
      </c>
      <c r="B20248" t="s">
        <v>2707</v>
      </c>
      <c r="D20248" s="18">
        <v>9.4499999999999993</v>
      </c>
    </row>
    <row r="20249" spans="1:4" hidden="1" x14ac:dyDescent="0.35">
      <c r="A20249" s="9">
        <v>45295</v>
      </c>
      <c r="B20249" t="s">
        <v>2707</v>
      </c>
      <c r="C20249" t="s">
        <v>2695</v>
      </c>
      <c r="D20249" s="18">
        <v>6593.62</v>
      </c>
    </row>
    <row r="20250" spans="1:4" hidden="1" x14ac:dyDescent="0.35">
      <c r="A20250" s="9">
        <v>45295</v>
      </c>
      <c r="B20250" t="s">
        <v>45</v>
      </c>
      <c r="C20250" t="s">
        <v>2695</v>
      </c>
      <c r="D20250" s="18">
        <v>4165</v>
      </c>
    </row>
    <row r="20251" spans="1:4" hidden="1" x14ac:dyDescent="0.35">
      <c r="A20251" s="9">
        <v>45295</v>
      </c>
      <c r="B20251" t="s">
        <v>2690</v>
      </c>
      <c r="D20251" s="18">
        <v>16.489999999999998</v>
      </c>
    </row>
    <row r="20252" spans="1:4" hidden="1" x14ac:dyDescent="0.35">
      <c r="A20252" s="9">
        <v>45295</v>
      </c>
      <c r="B20252" t="s">
        <v>2703</v>
      </c>
      <c r="C20252" t="s">
        <v>2695</v>
      </c>
      <c r="D20252" s="18">
        <v>5300.82</v>
      </c>
    </row>
    <row r="20253" spans="1:4" hidden="1" x14ac:dyDescent="0.35">
      <c r="A20253" s="9">
        <v>45295</v>
      </c>
      <c r="B20253" t="s">
        <v>54</v>
      </c>
      <c r="D20253" s="18">
        <v>510.8</v>
      </c>
    </row>
    <row r="20254" spans="1:4" hidden="1" x14ac:dyDescent="0.35">
      <c r="A20254" s="9">
        <v>45295</v>
      </c>
      <c r="B20254" t="s">
        <v>54</v>
      </c>
      <c r="C20254" t="s">
        <v>2695</v>
      </c>
      <c r="D20254" s="18">
        <v>3401.01</v>
      </c>
    </row>
    <row r="20255" spans="1:4" hidden="1" x14ac:dyDescent="0.35">
      <c r="A20255" s="9">
        <v>45295</v>
      </c>
      <c r="B20255" t="s">
        <v>2701</v>
      </c>
      <c r="D20255" s="18">
        <v>9.7799999999999994</v>
      </c>
    </row>
    <row r="20256" spans="1:4" hidden="1" x14ac:dyDescent="0.35">
      <c r="A20256" s="9">
        <v>45295</v>
      </c>
      <c r="B20256" t="s">
        <v>2701</v>
      </c>
      <c r="C20256" t="s">
        <v>2695</v>
      </c>
      <c r="D20256" s="18">
        <v>11113.81</v>
      </c>
    </row>
    <row r="20257" spans="1:4" hidden="1" x14ac:dyDescent="0.35">
      <c r="A20257" s="9">
        <v>45295</v>
      </c>
      <c r="B20257" t="s">
        <v>2700</v>
      </c>
      <c r="C20257" t="s">
        <v>2695</v>
      </c>
      <c r="D20257" s="18">
        <v>17992.689999999999</v>
      </c>
    </row>
    <row r="20258" spans="1:4" hidden="1" x14ac:dyDescent="0.35">
      <c r="A20258" s="9">
        <v>45295</v>
      </c>
      <c r="B20258" t="s">
        <v>2697</v>
      </c>
      <c r="D20258" s="18">
        <v>4.67</v>
      </c>
    </row>
    <row r="20259" spans="1:4" hidden="1" x14ac:dyDescent="0.35">
      <c r="A20259" s="9">
        <v>45295</v>
      </c>
      <c r="B20259" t="s">
        <v>2697</v>
      </c>
      <c r="C20259" t="s">
        <v>2695</v>
      </c>
      <c r="D20259" s="18">
        <v>3201.27</v>
      </c>
    </row>
    <row r="20260" spans="1:4" hidden="1" x14ac:dyDescent="0.35">
      <c r="A20260" s="9">
        <v>45295</v>
      </c>
      <c r="B20260" t="s">
        <v>2698</v>
      </c>
      <c r="D20260" s="18">
        <v>39.29</v>
      </c>
    </row>
    <row r="20261" spans="1:4" hidden="1" x14ac:dyDescent="0.35">
      <c r="A20261" s="9">
        <v>45295</v>
      </c>
      <c r="B20261" t="s">
        <v>2698</v>
      </c>
      <c r="C20261" t="s">
        <v>2695</v>
      </c>
      <c r="D20261" s="18">
        <v>11971.8</v>
      </c>
    </row>
    <row r="20262" spans="1:4" hidden="1" x14ac:dyDescent="0.35">
      <c r="A20262" s="9">
        <v>45295</v>
      </c>
      <c r="B20262" t="s">
        <v>2696</v>
      </c>
      <c r="C20262" t="s">
        <v>2695</v>
      </c>
      <c r="D20262" s="18">
        <v>4384.9399999999996</v>
      </c>
    </row>
    <row r="20263" spans="1:4" hidden="1" x14ac:dyDescent="0.35">
      <c r="A20263" s="9">
        <v>45295</v>
      </c>
      <c r="B20263" t="s">
        <v>74</v>
      </c>
      <c r="C20263" t="s">
        <v>2695</v>
      </c>
      <c r="D20263" s="18">
        <v>1122.96</v>
      </c>
    </row>
    <row r="20264" spans="1:4" hidden="1" x14ac:dyDescent="0.35">
      <c r="A20264" s="9">
        <v>45295</v>
      </c>
      <c r="B20264" t="s">
        <v>62</v>
      </c>
      <c r="C20264" t="s">
        <v>2695</v>
      </c>
      <c r="D20264" s="18">
        <v>79850.42</v>
      </c>
    </row>
    <row r="20265" spans="1:4" hidden="1" x14ac:dyDescent="0.35">
      <c r="A20265" s="9">
        <v>45295</v>
      </c>
      <c r="B20265" t="s">
        <v>2704</v>
      </c>
      <c r="C20265" t="s">
        <v>2695</v>
      </c>
      <c r="D20265" s="18">
        <v>22406.42</v>
      </c>
    </row>
    <row r="20266" spans="1:4" hidden="1" x14ac:dyDescent="0.35">
      <c r="A20266" s="9">
        <v>45295</v>
      </c>
      <c r="B20266" t="s">
        <v>66</v>
      </c>
      <c r="C20266" t="s">
        <v>2695</v>
      </c>
      <c r="D20266" s="18">
        <v>14752.16</v>
      </c>
    </row>
    <row r="20267" spans="1:4" hidden="1" x14ac:dyDescent="0.35">
      <c r="A20267" s="9">
        <v>45295</v>
      </c>
      <c r="B20267" t="s">
        <v>68</v>
      </c>
      <c r="D20267" s="18">
        <v>344.36</v>
      </c>
    </row>
    <row r="20268" spans="1:4" hidden="1" x14ac:dyDescent="0.35">
      <c r="A20268" s="9">
        <v>45295</v>
      </c>
      <c r="B20268" t="s">
        <v>68</v>
      </c>
      <c r="C20268" t="s">
        <v>2695</v>
      </c>
      <c r="D20268" s="18">
        <v>6041.69</v>
      </c>
    </row>
    <row r="20269" spans="1:4" hidden="1" x14ac:dyDescent="0.35">
      <c r="A20269" s="9">
        <v>45295</v>
      </c>
      <c r="B20269" t="s">
        <v>2715</v>
      </c>
      <c r="C20269" t="s">
        <v>2695</v>
      </c>
      <c r="D20269" s="18">
        <v>6290</v>
      </c>
    </row>
    <row r="20270" spans="1:4" hidden="1" x14ac:dyDescent="0.35">
      <c r="A20270" s="9">
        <v>45295</v>
      </c>
      <c r="B20270" t="s">
        <v>2720</v>
      </c>
      <c r="D20270" s="18">
        <v>1242017.4099999999</v>
      </c>
    </row>
    <row r="20271" spans="1:4" hidden="1" x14ac:dyDescent="0.35">
      <c r="A20271" s="9">
        <v>45296</v>
      </c>
      <c r="B20271" t="s">
        <v>2711</v>
      </c>
      <c r="C20271" t="s">
        <v>2695</v>
      </c>
      <c r="D20271" s="18">
        <v>3394.31</v>
      </c>
    </row>
    <row r="20272" spans="1:4" hidden="1" x14ac:dyDescent="0.35">
      <c r="A20272" s="9">
        <v>45296</v>
      </c>
      <c r="B20272" t="s">
        <v>2702</v>
      </c>
      <c r="C20272" t="s">
        <v>2695</v>
      </c>
      <c r="D20272" s="18">
        <v>3550.66</v>
      </c>
    </row>
    <row r="20273" spans="1:4" hidden="1" x14ac:dyDescent="0.35">
      <c r="A20273" s="9">
        <v>45296</v>
      </c>
      <c r="B20273" t="s">
        <v>2709</v>
      </c>
      <c r="C20273" t="s">
        <v>2695</v>
      </c>
      <c r="D20273" s="18">
        <v>9517.0300000000007</v>
      </c>
    </row>
    <row r="20274" spans="1:4" hidden="1" x14ac:dyDescent="0.35">
      <c r="A20274" s="9">
        <v>45296</v>
      </c>
      <c r="B20274" t="s">
        <v>2707</v>
      </c>
      <c r="C20274" t="s">
        <v>2695</v>
      </c>
      <c r="D20274" s="18">
        <v>2026.07</v>
      </c>
    </row>
    <row r="20275" spans="1:4" hidden="1" x14ac:dyDescent="0.35">
      <c r="A20275" s="9">
        <v>45296</v>
      </c>
      <c r="B20275" t="s">
        <v>2690</v>
      </c>
      <c r="D20275" s="18">
        <v>26.06</v>
      </c>
    </row>
    <row r="20276" spans="1:4" hidden="1" x14ac:dyDescent="0.35">
      <c r="A20276" s="9">
        <v>45296</v>
      </c>
      <c r="B20276" t="s">
        <v>2703</v>
      </c>
      <c r="D20276" s="18">
        <v>6.84</v>
      </c>
    </row>
    <row r="20277" spans="1:4" hidden="1" x14ac:dyDescent="0.35">
      <c r="A20277" s="9">
        <v>45296</v>
      </c>
      <c r="B20277" t="s">
        <v>2701</v>
      </c>
      <c r="D20277" s="18">
        <v>1.2</v>
      </c>
    </row>
    <row r="20278" spans="1:4" hidden="1" x14ac:dyDescent="0.35">
      <c r="A20278" s="9">
        <v>45296</v>
      </c>
      <c r="B20278" t="s">
        <v>2700</v>
      </c>
      <c r="C20278" t="s">
        <v>2695</v>
      </c>
      <c r="D20278" s="18">
        <v>1311.55</v>
      </c>
    </row>
    <row r="20279" spans="1:4" hidden="1" x14ac:dyDescent="0.35">
      <c r="A20279" s="9">
        <v>45296</v>
      </c>
      <c r="B20279" t="s">
        <v>2697</v>
      </c>
      <c r="C20279" t="s">
        <v>2695</v>
      </c>
      <c r="D20279" s="18">
        <v>57438.559999999998</v>
      </c>
    </row>
    <row r="20280" spans="1:4" hidden="1" x14ac:dyDescent="0.35">
      <c r="A20280" s="9">
        <v>45296</v>
      </c>
      <c r="B20280" t="s">
        <v>2696</v>
      </c>
      <c r="C20280" t="s">
        <v>2695</v>
      </c>
      <c r="D20280" s="18">
        <v>21062.99</v>
      </c>
    </row>
    <row r="20281" spans="1:4" hidden="1" x14ac:dyDescent="0.35">
      <c r="A20281" s="9">
        <v>45296</v>
      </c>
      <c r="B20281" t="s">
        <v>74</v>
      </c>
      <c r="C20281" t="s">
        <v>2695</v>
      </c>
      <c r="D20281" s="18">
        <v>4297.2299999999996</v>
      </c>
    </row>
    <row r="20282" spans="1:4" hidden="1" x14ac:dyDescent="0.35">
      <c r="A20282" s="9">
        <v>45296</v>
      </c>
      <c r="B20282" t="s">
        <v>62</v>
      </c>
      <c r="D20282" s="18">
        <v>42.94</v>
      </c>
    </row>
    <row r="20283" spans="1:4" hidden="1" x14ac:dyDescent="0.35">
      <c r="A20283" s="9">
        <v>45296</v>
      </c>
      <c r="B20283" t="s">
        <v>2704</v>
      </c>
      <c r="D20283" s="18">
        <v>144.05000000000001</v>
      </c>
    </row>
    <row r="20284" spans="1:4" hidden="1" x14ac:dyDescent="0.35">
      <c r="A20284" s="9">
        <v>45296</v>
      </c>
      <c r="B20284" t="s">
        <v>2704</v>
      </c>
      <c r="C20284" t="s">
        <v>2695</v>
      </c>
      <c r="D20284" s="18">
        <v>3808.62</v>
      </c>
    </row>
    <row r="20285" spans="1:4" hidden="1" x14ac:dyDescent="0.35">
      <c r="A20285" s="9">
        <v>45296</v>
      </c>
      <c r="B20285" t="s">
        <v>66</v>
      </c>
      <c r="C20285" t="s">
        <v>2695</v>
      </c>
      <c r="D20285" s="18">
        <v>30647.84</v>
      </c>
    </row>
    <row r="20286" spans="1:4" hidden="1" x14ac:dyDescent="0.35">
      <c r="A20286" s="9">
        <v>45296</v>
      </c>
      <c r="B20286" t="s">
        <v>68</v>
      </c>
      <c r="C20286" t="s">
        <v>2695</v>
      </c>
      <c r="D20286" s="18">
        <v>289</v>
      </c>
    </row>
    <row r="20287" spans="1:4" hidden="1" x14ac:dyDescent="0.35">
      <c r="A20287" s="9">
        <v>45296</v>
      </c>
      <c r="B20287" t="s">
        <v>2717</v>
      </c>
      <c r="C20287" t="s">
        <v>2695</v>
      </c>
      <c r="D20287" s="18">
        <v>1928</v>
      </c>
    </row>
    <row r="20288" spans="1:4" hidden="1" x14ac:dyDescent="0.35">
      <c r="A20288" s="9">
        <v>45296</v>
      </c>
      <c r="B20288" t="s">
        <v>2708</v>
      </c>
      <c r="C20288" t="s">
        <v>2695</v>
      </c>
      <c r="D20288" s="18">
        <v>3800</v>
      </c>
    </row>
    <row r="20289" spans="1:4" hidden="1" x14ac:dyDescent="0.35">
      <c r="A20289" s="9">
        <v>45296</v>
      </c>
      <c r="B20289" t="s">
        <v>2720</v>
      </c>
      <c r="C20289" t="s">
        <v>2695</v>
      </c>
      <c r="D20289" s="18">
        <v>725.6</v>
      </c>
    </row>
    <row r="20290" spans="1:4" hidden="1" x14ac:dyDescent="0.35">
      <c r="A20290" s="9">
        <v>45299</v>
      </c>
      <c r="B20290" t="s">
        <v>2711</v>
      </c>
      <c r="C20290" t="s">
        <v>2695</v>
      </c>
      <c r="D20290" s="18">
        <v>4374.17</v>
      </c>
    </row>
    <row r="20291" spans="1:4" hidden="1" x14ac:dyDescent="0.35">
      <c r="A20291" s="9">
        <v>45299</v>
      </c>
      <c r="B20291" t="s">
        <v>2702</v>
      </c>
      <c r="C20291" t="s">
        <v>2695</v>
      </c>
      <c r="D20291" s="18">
        <v>1714.67</v>
      </c>
    </row>
    <row r="20292" spans="1:4" hidden="1" x14ac:dyDescent="0.35">
      <c r="A20292" s="9">
        <v>45299</v>
      </c>
      <c r="B20292" t="s">
        <v>2709</v>
      </c>
      <c r="C20292" t="s">
        <v>2695</v>
      </c>
      <c r="D20292" s="18">
        <v>3540.68</v>
      </c>
    </row>
    <row r="20293" spans="1:4" hidden="1" x14ac:dyDescent="0.35">
      <c r="A20293" s="9">
        <v>45299</v>
      </c>
      <c r="B20293" t="s">
        <v>2707</v>
      </c>
      <c r="D20293" s="18">
        <v>15.05</v>
      </c>
    </row>
    <row r="20294" spans="1:4" hidden="1" x14ac:dyDescent="0.35">
      <c r="A20294" s="9">
        <v>45299</v>
      </c>
      <c r="B20294" t="s">
        <v>2707</v>
      </c>
      <c r="C20294" t="s">
        <v>2695</v>
      </c>
      <c r="D20294" s="18">
        <v>3318.11</v>
      </c>
    </row>
    <row r="20295" spans="1:4" hidden="1" x14ac:dyDescent="0.35">
      <c r="A20295" s="9">
        <v>45299</v>
      </c>
      <c r="B20295" t="s">
        <v>2706</v>
      </c>
      <c r="C20295" t="s">
        <v>2695</v>
      </c>
      <c r="D20295" s="18">
        <v>15626.15</v>
      </c>
    </row>
    <row r="20296" spans="1:4" hidden="1" x14ac:dyDescent="0.35">
      <c r="A20296" s="9">
        <v>45299</v>
      </c>
      <c r="B20296" t="s">
        <v>2690</v>
      </c>
      <c r="D20296" s="18">
        <v>25.65</v>
      </c>
    </row>
    <row r="20297" spans="1:4" hidden="1" x14ac:dyDescent="0.35">
      <c r="A20297" s="9">
        <v>45299</v>
      </c>
      <c r="B20297" t="s">
        <v>2703</v>
      </c>
      <c r="C20297" t="s">
        <v>2695</v>
      </c>
      <c r="D20297" s="18">
        <v>19369.7</v>
      </c>
    </row>
    <row r="20298" spans="1:4" hidden="1" x14ac:dyDescent="0.35">
      <c r="A20298" s="9">
        <v>45299</v>
      </c>
      <c r="B20298" t="s">
        <v>2699</v>
      </c>
      <c r="C20298" t="s">
        <v>2695</v>
      </c>
      <c r="D20298" s="18">
        <v>1325.83</v>
      </c>
    </row>
    <row r="20299" spans="1:4" hidden="1" x14ac:dyDescent="0.35">
      <c r="A20299" s="9">
        <v>45299</v>
      </c>
      <c r="B20299" t="s">
        <v>2701</v>
      </c>
      <c r="C20299" t="s">
        <v>2695</v>
      </c>
      <c r="D20299" s="18">
        <v>2097</v>
      </c>
    </row>
    <row r="20300" spans="1:4" hidden="1" x14ac:dyDescent="0.35">
      <c r="A20300" s="9">
        <v>45299</v>
      </c>
      <c r="B20300" t="s">
        <v>2700</v>
      </c>
      <c r="C20300" t="s">
        <v>2695</v>
      </c>
      <c r="D20300" s="18">
        <v>3783.21</v>
      </c>
    </row>
    <row r="20301" spans="1:4" hidden="1" x14ac:dyDescent="0.35">
      <c r="A20301" s="9">
        <v>45299</v>
      </c>
      <c r="B20301" t="s">
        <v>2697</v>
      </c>
      <c r="C20301" t="s">
        <v>2695</v>
      </c>
      <c r="D20301" s="18">
        <v>21719.68</v>
      </c>
    </row>
    <row r="20302" spans="1:4" hidden="1" x14ac:dyDescent="0.35">
      <c r="A20302" s="9">
        <v>45299</v>
      </c>
      <c r="B20302" t="s">
        <v>2698</v>
      </c>
      <c r="C20302" t="s">
        <v>2695</v>
      </c>
      <c r="D20302" s="18">
        <v>6765.62</v>
      </c>
    </row>
    <row r="20303" spans="1:4" hidden="1" x14ac:dyDescent="0.35">
      <c r="A20303" s="9">
        <v>45299</v>
      </c>
      <c r="B20303" t="s">
        <v>2696</v>
      </c>
      <c r="D20303" s="18">
        <v>0.51</v>
      </c>
    </row>
    <row r="20304" spans="1:4" hidden="1" x14ac:dyDescent="0.35">
      <c r="A20304" s="9">
        <v>45299</v>
      </c>
      <c r="B20304" t="s">
        <v>2696</v>
      </c>
      <c r="C20304" t="s">
        <v>2695</v>
      </c>
      <c r="D20304" s="18">
        <v>4951.5</v>
      </c>
    </row>
    <row r="20305" spans="1:4" hidden="1" x14ac:dyDescent="0.35">
      <c r="A20305" s="9">
        <v>45299</v>
      </c>
      <c r="B20305" t="s">
        <v>74</v>
      </c>
      <c r="C20305" t="s">
        <v>2695</v>
      </c>
      <c r="D20305" s="18">
        <v>15281.5</v>
      </c>
    </row>
    <row r="20306" spans="1:4" hidden="1" x14ac:dyDescent="0.35">
      <c r="A20306" s="9">
        <v>45299</v>
      </c>
      <c r="B20306" t="s">
        <v>62</v>
      </c>
      <c r="C20306" t="s">
        <v>2695</v>
      </c>
      <c r="D20306" s="18">
        <v>77756.490000000005</v>
      </c>
    </row>
    <row r="20307" spans="1:4" hidden="1" x14ac:dyDescent="0.35">
      <c r="A20307" s="9">
        <v>45299</v>
      </c>
      <c r="B20307" t="s">
        <v>2704</v>
      </c>
      <c r="C20307" t="s">
        <v>2695</v>
      </c>
      <c r="D20307" s="18">
        <v>3025</v>
      </c>
    </row>
    <row r="20308" spans="1:4" hidden="1" x14ac:dyDescent="0.35">
      <c r="A20308" s="9">
        <v>45299</v>
      </c>
      <c r="B20308" t="s">
        <v>66</v>
      </c>
      <c r="C20308" t="s">
        <v>2695</v>
      </c>
      <c r="D20308" s="18">
        <v>1906.52</v>
      </c>
    </row>
    <row r="20309" spans="1:4" hidden="1" x14ac:dyDescent="0.35">
      <c r="A20309" s="9">
        <v>45299</v>
      </c>
      <c r="B20309" t="s">
        <v>68</v>
      </c>
      <c r="D20309" s="18">
        <v>11404</v>
      </c>
    </row>
    <row r="20310" spans="1:4" hidden="1" x14ac:dyDescent="0.35">
      <c r="A20310" s="9">
        <v>45299</v>
      </c>
      <c r="B20310" t="s">
        <v>68</v>
      </c>
      <c r="C20310" t="s">
        <v>2695</v>
      </c>
      <c r="D20310" s="18">
        <v>4561.92</v>
      </c>
    </row>
    <row r="20311" spans="1:4" hidden="1" x14ac:dyDescent="0.35">
      <c r="A20311" s="9">
        <v>45299</v>
      </c>
      <c r="B20311" t="s">
        <v>2717</v>
      </c>
      <c r="C20311" t="s">
        <v>2695</v>
      </c>
      <c r="D20311" s="18">
        <v>6520.01</v>
      </c>
    </row>
    <row r="20312" spans="1:4" hidden="1" x14ac:dyDescent="0.35">
      <c r="A20312" s="9">
        <v>45299</v>
      </c>
      <c r="B20312" t="s">
        <v>2708</v>
      </c>
      <c r="C20312" t="s">
        <v>2695</v>
      </c>
      <c r="D20312" s="18">
        <v>480</v>
      </c>
    </row>
    <row r="20313" spans="1:4" hidden="1" x14ac:dyDescent="0.35">
      <c r="A20313" s="9">
        <v>45299</v>
      </c>
      <c r="B20313" t="s">
        <v>2710</v>
      </c>
      <c r="C20313" t="s">
        <v>2695</v>
      </c>
      <c r="D20313" s="18">
        <v>3204.66</v>
      </c>
    </row>
    <row r="20314" spans="1:4" hidden="1" x14ac:dyDescent="0.35">
      <c r="A20314" s="9">
        <v>45299</v>
      </c>
      <c r="B20314" t="s">
        <v>2720</v>
      </c>
      <c r="D20314" s="18">
        <v>68725.7</v>
      </c>
    </row>
    <row r="20315" spans="1:4" hidden="1" x14ac:dyDescent="0.35">
      <c r="A20315" s="9">
        <v>45300</v>
      </c>
      <c r="B20315" t="s">
        <v>2711</v>
      </c>
      <c r="C20315" t="s">
        <v>2695</v>
      </c>
      <c r="D20315" s="18">
        <v>12801.73</v>
      </c>
    </row>
    <row r="20316" spans="1:4" hidden="1" x14ac:dyDescent="0.35">
      <c r="A20316" s="9">
        <v>45300</v>
      </c>
      <c r="B20316" t="s">
        <v>2702</v>
      </c>
      <c r="C20316" t="s">
        <v>2695</v>
      </c>
      <c r="D20316" s="18">
        <v>1011.16</v>
      </c>
    </row>
    <row r="20317" spans="1:4" hidden="1" x14ac:dyDescent="0.35">
      <c r="A20317" s="9">
        <v>45300</v>
      </c>
      <c r="B20317" t="s">
        <v>2709</v>
      </c>
      <c r="C20317" t="s">
        <v>2695</v>
      </c>
      <c r="D20317" s="18">
        <v>2723.49</v>
      </c>
    </row>
    <row r="20318" spans="1:4" hidden="1" x14ac:dyDescent="0.35">
      <c r="A20318" s="9">
        <v>45300</v>
      </c>
      <c r="B20318" t="s">
        <v>2707</v>
      </c>
      <c r="C20318" t="s">
        <v>2695</v>
      </c>
      <c r="D20318" s="18">
        <v>414</v>
      </c>
    </row>
    <row r="20319" spans="1:4" hidden="1" x14ac:dyDescent="0.35">
      <c r="A20319" s="9">
        <v>45300</v>
      </c>
      <c r="B20319" t="s">
        <v>54</v>
      </c>
      <c r="C20319" t="s">
        <v>2695</v>
      </c>
      <c r="D20319" s="18">
        <v>2695.71</v>
      </c>
    </row>
    <row r="20320" spans="1:4" hidden="1" x14ac:dyDescent="0.35">
      <c r="A20320" s="9">
        <v>45300</v>
      </c>
      <c r="B20320" t="s">
        <v>2699</v>
      </c>
      <c r="C20320" t="s">
        <v>2695</v>
      </c>
      <c r="D20320" s="18">
        <v>5057.82</v>
      </c>
    </row>
    <row r="20321" spans="1:4" hidden="1" x14ac:dyDescent="0.35">
      <c r="A20321" s="9">
        <v>45300</v>
      </c>
      <c r="B20321" t="s">
        <v>2701</v>
      </c>
      <c r="C20321" t="s">
        <v>2695</v>
      </c>
      <c r="D20321" s="18">
        <v>2700</v>
      </c>
    </row>
    <row r="20322" spans="1:4" hidden="1" x14ac:dyDescent="0.35">
      <c r="A20322" s="9">
        <v>45300</v>
      </c>
      <c r="B20322" t="s">
        <v>2697</v>
      </c>
      <c r="C20322" t="s">
        <v>2695</v>
      </c>
      <c r="D20322" s="18">
        <v>23509.29</v>
      </c>
    </row>
    <row r="20323" spans="1:4" hidden="1" x14ac:dyDescent="0.35">
      <c r="A20323" s="9">
        <v>45300</v>
      </c>
      <c r="B20323" t="s">
        <v>2698</v>
      </c>
      <c r="C20323" t="s">
        <v>2695</v>
      </c>
      <c r="D20323" s="18">
        <v>3960.5</v>
      </c>
    </row>
    <row r="20324" spans="1:4" hidden="1" x14ac:dyDescent="0.35">
      <c r="A20324" s="9">
        <v>45300</v>
      </c>
      <c r="B20324" t="s">
        <v>2696</v>
      </c>
      <c r="C20324" t="s">
        <v>2695</v>
      </c>
      <c r="D20324" s="18">
        <v>15829.95</v>
      </c>
    </row>
    <row r="20325" spans="1:4" hidden="1" x14ac:dyDescent="0.35">
      <c r="A20325" s="9">
        <v>45300</v>
      </c>
      <c r="B20325" t="s">
        <v>74</v>
      </c>
      <c r="C20325" t="s">
        <v>2695</v>
      </c>
      <c r="D20325" s="18">
        <v>6439.39</v>
      </c>
    </row>
    <row r="20326" spans="1:4" hidden="1" x14ac:dyDescent="0.35">
      <c r="A20326" s="9">
        <v>45300</v>
      </c>
      <c r="B20326" t="s">
        <v>62</v>
      </c>
      <c r="D20326" s="18">
        <v>32.75</v>
      </c>
    </row>
    <row r="20327" spans="1:4" hidden="1" x14ac:dyDescent="0.35">
      <c r="A20327" s="9">
        <v>45300</v>
      </c>
      <c r="B20327" t="s">
        <v>62</v>
      </c>
      <c r="C20327" t="s">
        <v>2695</v>
      </c>
      <c r="D20327" s="18">
        <v>4887.33</v>
      </c>
    </row>
    <row r="20328" spans="1:4" hidden="1" x14ac:dyDescent="0.35">
      <c r="A20328" s="9">
        <v>45300</v>
      </c>
      <c r="B20328" t="s">
        <v>68</v>
      </c>
      <c r="C20328" t="s">
        <v>2695</v>
      </c>
      <c r="D20328" s="18">
        <v>6116.63</v>
      </c>
    </row>
    <row r="20329" spans="1:4" hidden="1" x14ac:dyDescent="0.35">
      <c r="A20329" s="9">
        <v>45300</v>
      </c>
      <c r="B20329" t="s">
        <v>2717</v>
      </c>
      <c r="C20329" t="s">
        <v>2695</v>
      </c>
      <c r="D20329" s="18">
        <v>1792</v>
      </c>
    </row>
    <row r="20330" spans="1:4" hidden="1" x14ac:dyDescent="0.35">
      <c r="A20330" s="9">
        <v>45300</v>
      </c>
      <c r="B20330" t="s">
        <v>2720</v>
      </c>
      <c r="D20330" s="18">
        <v>1809.76</v>
      </c>
    </row>
    <row r="20331" spans="1:4" hidden="1" x14ac:dyDescent="0.35">
      <c r="A20331" s="9">
        <v>45301</v>
      </c>
      <c r="B20331" t="s">
        <v>2711</v>
      </c>
      <c r="C20331" t="s">
        <v>2695</v>
      </c>
      <c r="D20331" s="18">
        <v>15796.66</v>
      </c>
    </row>
    <row r="20332" spans="1:4" hidden="1" x14ac:dyDescent="0.35">
      <c r="A20332" s="9">
        <v>45301</v>
      </c>
      <c r="B20332" t="s">
        <v>2702</v>
      </c>
      <c r="C20332" t="s">
        <v>2695</v>
      </c>
      <c r="D20332" s="18">
        <v>2727.93</v>
      </c>
    </row>
    <row r="20333" spans="1:4" hidden="1" x14ac:dyDescent="0.35">
      <c r="A20333" s="9">
        <v>45301</v>
      </c>
      <c r="B20333" t="s">
        <v>2709</v>
      </c>
      <c r="C20333" t="s">
        <v>2695</v>
      </c>
      <c r="D20333" s="18">
        <v>8940.36</v>
      </c>
    </row>
    <row r="20334" spans="1:4" hidden="1" x14ac:dyDescent="0.35">
      <c r="A20334" s="9">
        <v>45301</v>
      </c>
      <c r="B20334" t="s">
        <v>2707</v>
      </c>
      <c r="D20334" s="18">
        <v>30.84</v>
      </c>
    </row>
    <row r="20335" spans="1:4" hidden="1" x14ac:dyDescent="0.35">
      <c r="A20335" s="9">
        <v>45301</v>
      </c>
      <c r="B20335" t="s">
        <v>2707</v>
      </c>
      <c r="C20335" t="s">
        <v>2695</v>
      </c>
      <c r="D20335" s="18">
        <v>5419.96</v>
      </c>
    </row>
    <row r="20336" spans="1:4" hidden="1" x14ac:dyDescent="0.35">
      <c r="A20336" s="9">
        <v>45301</v>
      </c>
      <c r="B20336" t="s">
        <v>2703</v>
      </c>
      <c r="C20336" t="s">
        <v>2695</v>
      </c>
      <c r="D20336" s="18">
        <v>6020.61</v>
      </c>
    </row>
    <row r="20337" spans="1:4" hidden="1" x14ac:dyDescent="0.35">
      <c r="A20337" s="9">
        <v>45301</v>
      </c>
      <c r="B20337" t="s">
        <v>54</v>
      </c>
      <c r="C20337" t="s">
        <v>2695</v>
      </c>
      <c r="D20337" s="18">
        <v>13707.96</v>
      </c>
    </row>
    <row r="20338" spans="1:4" hidden="1" x14ac:dyDescent="0.35">
      <c r="A20338" s="9">
        <v>45301</v>
      </c>
      <c r="B20338" t="s">
        <v>2699</v>
      </c>
      <c r="C20338" t="s">
        <v>2695</v>
      </c>
      <c r="D20338" s="18">
        <v>3119.96</v>
      </c>
    </row>
    <row r="20339" spans="1:4" hidden="1" x14ac:dyDescent="0.35">
      <c r="A20339" s="9">
        <v>45301</v>
      </c>
      <c r="B20339" t="s">
        <v>2701</v>
      </c>
      <c r="C20339" t="s">
        <v>2695</v>
      </c>
      <c r="D20339" s="18">
        <v>39711.550000000003</v>
      </c>
    </row>
    <row r="20340" spans="1:4" hidden="1" x14ac:dyDescent="0.35">
      <c r="A20340" s="9">
        <v>45301</v>
      </c>
      <c r="B20340" t="s">
        <v>2700</v>
      </c>
      <c r="C20340" t="s">
        <v>2695</v>
      </c>
      <c r="D20340" s="18">
        <v>1580.5</v>
      </c>
    </row>
    <row r="20341" spans="1:4" hidden="1" x14ac:dyDescent="0.35">
      <c r="A20341" s="9">
        <v>45301</v>
      </c>
      <c r="B20341" t="s">
        <v>2697</v>
      </c>
      <c r="C20341" t="s">
        <v>2695</v>
      </c>
      <c r="D20341" s="18">
        <v>11654.62</v>
      </c>
    </row>
    <row r="20342" spans="1:4" hidden="1" x14ac:dyDescent="0.35">
      <c r="A20342" s="9">
        <v>45301</v>
      </c>
      <c r="B20342" t="s">
        <v>2698</v>
      </c>
      <c r="C20342" t="s">
        <v>2695</v>
      </c>
      <c r="D20342" s="18">
        <v>2259.75</v>
      </c>
    </row>
    <row r="20343" spans="1:4" hidden="1" x14ac:dyDescent="0.35">
      <c r="A20343" s="9">
        <v>45301</v>
      </c>
      <c r="B20343" t="s">
        <v>2696</v>
      </c>
      <c r="C20343" t="s">
        <v>2695</v>
      </c>
      <c r="D20343" s="18">
        <v>6408.96</v>
      </c>
    </row>
    <row r="20344" spans="1:4" hidden="1" x14ac:dyDescent="0.35">
      <c r="A20344" s="9">
        <v>45301</v>
      </c>
      <c r="B20344" t="s">
        <v>74</v>
      </c>
      <c r="C20344" t="s">
        <v>2695</v>
      </c>
      <c r="D20344" s="18">
        <v>10363.370000000001</v>
      </c>
    </row>
    <row r="20345" spans="1:4" hidden="1" x14ac:dyDescent="0.35">
      <c r="A20345" s="9">
        <v>45301</v>
      </c>
      <c r="B20345" t="s">
        <v>62</v>
      </c>
      <c r="C20345" t="s">
        <v>2695</v>
      </c>
      <c r="D20345" s="18">
        <v>11992.79</v>
      </c>
    </row>
    <row r="20346" spans="1:4" hidden="1" x14ac:dyDescent="0.35">
      <c r="A20346" s="9">
        <v>45301</v>
      </c>
      <c r="B20346" t="s">
        <v>2704</v>
      </c>
      <c r="C20346" t="s">
        <v>2695</v>
      </c>
      <c r="D20346" s="18">
        <v>4366.8500000000004</v>
      </c>
    </row>
    <row r="20347" spans="1:4" hidden="1" x14ac:dyDescent="0.35">
      <c r="A20347" s="9">
        <v>45301</v>
      </c>
      <c r="B20347" t="s">
        <v>68</v>
      </c>
      <c r="C20347" t="s">
        <v>2695</v>
      </c>
      <c r="D20347" s="18">
        <v>9742.48</v>
      </c>
    </row>
    <row r="20348" spans="1:4" hidden="1" x14ac:dyDescent="0.35">
      <c r="A20348" s="9">
        <v>45301</v>
      </c>
      <c r="B20348" t="s">
        <v>2717</v>
      </c>
      <c r="C20348" t="s">
        <v>2695</v>
      </c>
      <c r="D20348" s="18">
        <v>8803.44</v>
      </c>
    </row>
    <row r="20349" spans="1:4" hidden="1" x14ac:dyDescent="0.35">
      <c r="A20349" s="9">
        <v>45301</v>
      </c>
      <c r="B20349" t="s">
        <v>2714</v>
      </c>
      <c r="C20349" t="s">
        <v>2695</v>
      </c>
      <c r="D20349" s="18">
        <v>1709.2</v>
      </c>
    </row>
    <row r="20350" spans="1:4" hidden="1" x14ac:dyDescent="0.35">
      <c r="A20350" s="9">
        <v>45301</v>
      </c>
      <c r="B20350" t="s">
        <v>2720</v>
      </c>
      <c r="D20350" s="18">
        <v>700459.36</v>
      </c>
    </row>
    <row r="20351" spans="1:4" hidden="1" x14ac:dyDescent="0.35">
      <c r="A20351" s="9">
        <v>45302</v>
      </c>
      <c r="B20351" t="s">
        <v>2711</v>
      </c>
      <c r="C20351" t="s">
        <v>2695</v>
      </c>
      <c r="D20351" s="18">
        <v>13072.75</v>
      </c>
    </row>
    <row r="20352" spans="1:4" hidden="1" x14ac:dyDescent="0.35">
      <c r="A20352" s="9">
        <v>45302</v>
      </c>
      <c r="B20352" t="s">
        <v>2702</v>
      </c>
      <c r="C20352" t="s">
        <v>2695</v>
      </c>
      <c r="D20352" s="18">
        <v>5938.04</v>
      </c>
    </row>
    <row r="20353" spans="1:4" hidden="1" x14ac:dyDescent="0.35">
      <c r="A20353" s="9">
        <v>45302</v>
      </c>
      <c r="B20353" t="s">
        <v>2709</v>
      </c>
      <c r="C20353" t="s">
        <v>2695</v>
      </c>
      <c r="D20353" s="18">
        <v>3766.52</v>
      </c>
    </row>
    <row r="20354" spans="1:4" hidden="1" x14ac:dyDescent="0.35">
      <c r="A20354" s="9">
        <v>45302</v>
      </c>
      <c r="B20354" t="s">
        <v>2707</v>
      </c>
      <c r="C20354" t="s">
        <v>2695</v>
      </c>
      <c r="D20354" s="18">
        <v>5598.18</v>
      </c>
    </row>
    <row r="20355" spans="1:4" hidden="1" x14ac:dyDescent="0.35">
      <c r="A20355" s="9">
        <v>45302</v>
      </c>
      <c r="B20355" t="s">
        <v>2706</v>
      </c>
      <c r="C20355" t="s">
        <v>2695</v>
      </c>
      <c r="D20355" s="18">
        <v>3792.45</v>
      </c>
    </row>
    <row r="20356" spans="1:4" hidden="1" x14ac:dyDescent="0.35">
      <c r="A20356" s="9">
        <v>45302</v>
      </c>
      <c r="B20356" t="s">
        <v>2703</v>
      </c>
      <c r="C20356" t="s">
        <v>2695</v>
      </c>
      <c r="D20356" s="18">
        <v>11580.27</v>
      </c>
    </row>
    <row r="20357" spans="1:4" hidden="1" x14ac:dyDescent="0.35">
      <c r="A20357" s="9">
        <v>45302</v>
      </c>
      <c r="B20357" t="s">
        <v>54</v>
      </c>
      <c r="C20357" t="s">
        <v>2695</v>
      </c>
      <c r="D20357" s="18">
        <v>15061.91</v>
      </c>
    </row>
    <row r="20358" spans="1:4" hidden="1" x14ac:dyDescent="0.35">
      <c r="A20358" s="9">
        <v>45302</v>
      </c>
      <c r="B20358" t="s">
        <v>2699</v>
      </c>
      <c r="C20358" t="s">
        <v>2695</v>
      </c>
      <c r="D20358" s="18">
        <v>4505.1899999999996</v>
      </c>
    </row>
    <row r="20359" spans="1:4" hidden="1" x14ac:dyDescent="0.35">
      <c r="A20359" s="9">
        <v>45302</v>
      </c>
      <c r="B20359" t="s">
        <v>2701</v>
      </c>
      <c r="C20359" t="s">
        <v>2695</v>
      </c>
      <c r="D20359" s="18">
        <v>3225.91</v>
      </c>
    </row>
    <row r="20360" spans="1:4" hidden="1" x14ac:dyDescent="0.35">
      <c r="A20360" s="9">
        <v>45302</v>
      </c>
      <c r="B20360" t="s">
        <v>2700</v>
      </c>
      <c r="C20360" t="s">
        <v>2695</v>
      </c>
      <c r="D20360" s="18">
        <v>22637.22</v>
      </c>
    </row>
    <row r="20361" spans="1:4" hidden="1" x14ac:dyDescent="0.35">
      <c r="A20361" s="9">
        <v>45302</v>
      </c>
      <c r="B20361" t="s">
        <v>2697</v>
      </c>
      <c r="C20361" t="s">
        <v>2695</v>
      </c>
      <c r="D20361" s="18">
        <v>3427.11</v>
      </c>
    </row>
    <row r="20362" spans="1:4" hidden="1" x14ac:dyDescent="0.35">
      <c r="A20362" s="9">
        <v>45302</v>
      </c>
      <c r="B20362" t="s">
        <v>2698</v>
      </c>
      <c r="C20362" t="s">
        <v>2695</v>
      </c>
      <c r="D20362" s="18">
        <v>9908.75</v>
      </c>
    </row>
    <row r="20363" spans="1:4" hidden="1" x14ac:dyDescent="0.35">
      <c r="A20363" s="9">
        <v>45302</v>
      </c>
      <c r="B20363" t="s">
        <v>2696</v>
      </c>
      <c r="D20363" s="18">
        <v>46529.61</v>
      </c>
    </row>
    <row r="20364" spans="1:4" hidden="1" x14ac:dyDescent="0.35">
      <c r="A20364" s="9">
        <v>45302</v>
      </c>
      <c r="B20364" t="s">
        <v>2696</v>
      </c>
      <c r="C20364" t="s">
        <v>2695</v>
      </c>
      <c r="D20364" s="18">
        <v>1618.02</v>
      </c>
    </row>
    <row r="20365" spans="1:4" hidden="1" x14ac:dyDescent="0.35">
      <c r="A20365" s="9">
        <v>45302</v>
      </c>
      <c r="B20365" t="s">
        <v>74</v>
      </c>
      <c r="C20365" t="s">
        <v>2695</v>
      </c>
      <c r="D20365" s="18">
        <v>1513.86</v>
      </c>
    </row>
    <row r="20366" spans="1:4" hidden="1" x14ac:dyDescent="0.35">
      <c r="A20366" s="9">
        <v>45302</v>
      </c>
      <c r="B20366" t="s">
        <v>62</v>
      </c>
      <c r="D20366" s="18">
        <v>2160.6799999999998</v>
      </c>
    </row>
    <row r="20367" spans="1:4" hidden="1" x14ac:dyDescent="0.35">
      <c r="A20367" s="9">
        <v>45302</v>
      </c>
      <c r="B20367" t="s">
        <v>2704</v>
      </c>
      <c r="C20367" t="s">
        <v>2695</v>
      </c>
      <c r="D20367" s="18">
        <v>11077.63</v>
      </c>
    </row>
    <row r="20368" spans="1:4" hidden="1" x14ac:dyDescent="0.35">
      <c r="A20368" s="9">
        <v>45302</v>
      </c>
      <c r="B20368" t="s">
        <v>66</v>
      </c>
      <c r="C20368" t="s">
        <v>2695</v>
      </c>
      <c r="D20368" s="18">
        <v>1739.52</v>
      </c>
    </row>
    <row r="20369" spans="1:4" hidden="1" x14ac:dyDescent="0.35">
      <c r="A20369" s="9">
        <v>45302</v>
      </c>
      <c r="B20369" t="s">
        <v>68</v>
      </c>
      <c r="C20369" t="s">
        <v>2695</v>
      </c>
      <c r="D20369" s="18">
        <v>59962.33</v>
      </c>
    </row>
    <row r="20370" spans="1:4" hidden="1" x14ac:dyDescent="0.35">
      <c r="A20370" s="9">
        <v>45302</v>
      </c>
      <c r="B20370" t="s">
        <v>2717</v>
      </c>
      <c r="C20370" t="s">
        <v>2695</v>
      </c>
      <c r="D20370" s="18">
        <v>2518.6</v>
      </c>
    </row>
    <row r="20371" spans="1:4" hidden="1" x14ac:dyDescent="0.35">
      <c r="A20371" s="9">
        <v>45302</v>
      </c>
      <c r="B20371" t="s">
        <v>2714</v>
      </c>
      <c r="C20371" t="s">
        <v>2695</v>
      </c>
      <c r="D20371" s="18">
        <v>989.9</v>
      </c>
    </row>
    <row r="20372" spans="1:4" hidden="1" x14ac:dyDescent="0.35">
      <c r="A20372" s="9">
        <v>45302</v>
      </c>
      <c r="B20372" t="s">
        <v>2713</v>
      </c>
      <c r="C20372" t="s">
        <v>2695</v>
      </c>
      <c r="D20372" s="18">
        <v>2110</v>
      </c>
    </row>
    <row r="20373" spans="1:4" hidden="1" x14ac:dyDescent="0.35">
      <c r="A20373" s="9">
        <v>45303</v>
      </c>
      <c r="B20373" t="s">
        <v>2711</v>
      </c>
      <c r="C20373" t="s">
        <v>2695</v>
      </c>
      <c r="D20373" s="18">
        <v>6262.91</v>
      </c>
    </row>
    <row r="20374" spans="1:4" hidden="1" x14ac:dyDescent="0.35">
      <c r="A20374" s="9">
        <v>45303</v>
      </c>
      <c r="B20374" t="s">
        <v>2702</v>
      </c>
      <c r="C20374" t="s">
        <v>2695</v>
      </c>
      <c r="D20374" s="18">
        <v>5433.82</v>
      </c>
    </row>
    <row r="20375" spans="1:4" hidden="1" x14ac:dyDescent="0.35">
      <c r="A20375" s="9">
        <v>45303</v>
      </c>
      <c r="B20375" t="s">
        <v>2709</v>
      </c>
      <c r="C20375" t="s">
        <v>2695</v>
      </c>
      <c r="D20375" s="18">
        <v>5280.35</v>
      </c>
    </row>
    <row r="20376" spans="1:4" hidden="1" x14ac:dyDescent="0.35">
      <c r="A20376" s="9">
        <v>45303</v>
      </c>
      <c r="B20376" t="s">
        <v>2707</v>
      </c>
      <c r="C20376" t="s">
        <v>2695</v>
      </c>
      <c r="D20376" s="18">
        <v>9042.01</v>
      </c>
    </row>
    <row r="20377" spans="1:4" hidden="1" x14ac:dyDescent="0.35">
      <c r="A20377" s="9">
        <v>45303</v>
      </c>
      <c r="B20377" t="s">
        <v>2706</v>
      </c>
      <c r="C20377" t="s">
        <v>2695</v>
      </c>
      <c r="D20377" s="18">
        <v>35823.18</v>
      </c>
    </row>
    <row r="20378" spans="1:4" hidden="1" x14ac:dyDescent="0.35">
      <c r="A20378" s="9">
        <v>45303</v>
      </c>
      <c r="B20378" t="s">
        <v>2690</v>
      </c>
      <c r="C20378" t="s">
        <v>2695</v>
      </c>
      <c r="D20378" s="18">
        <v>9250</v>
      </c>
    </row>
    <row r="20379" spans="1:4" hidden="1" x14ac:dyDescent="0.35">
      <c r="A20379" s="9">
        <v>45303</v>
      </c>
      <c r="B20379" t="s">
        <v>2703</v>
      </c>
      <c r="C20379" t="s">
        <v>2695</v>
      </c>
      <c r="D20379" s="18">
        <v>1998.8</v>
      </c>
    </row>
    <row r="20380" spans="1:4" hidden="1" x14ac:dyDescent="0.35">
      <c r="A20380" s="9">
        <v>45303</v>
      </c>
      <c r="B20380" t="s">
        <v>54</v>
      </c>
      <c r="C20380" t="s">
        <v>2695</v>
      </c>
      <c r="D20380" s="18">
        <v>29900.92</v>
      </c>
    </row>
    <row r="20381" spans="1:4" hidden="1" x14ac:dyDescent="0.35">
      <c r="A20381" s="9">
        <v>45303</v>
      </c>
      <c r="B20381" t="s">
        <v>2699</v>
      </c>
      <c r="C20381" t="s">
        <v>2695</v>
      </c>
      <c r="D20381" s="18">
        <v>3799.4</v>
      </c>
    </row>
    <row r="20382" spans="1:4" hidden="1" x14ac:dyDescent="0.35">
      <c r="A20382" s="9">
        <v>45303</v>
      </c>
      <c r="B20382" t="s">
        <v>2701</v>
      </c>
      <c r="C20382" t="s">
        <v>2695</v>
      </c>
      <c r="D20382" s="18">
        <v>22210.69</v>
      </c>
    </row>
    <row r="20383" spans="1:4" hidden="1" x14ac:dyDescent="0.35">
      <c r="A20383" s="9">
        <v>45303</v>
      </c>
      <c r="B20383" t="s">
        <v>2700</v>
      </c>
      <c r="C20383" t="s">
        <v>2695</v>
      </c>
      <c r="D20383" s="18">
        <v>12597.88</v>
      </c>
    </row>
    <row r="20384" spans="1:4" hidden="1" x14ac:dyDescent="0.35">
      <c r="A20384" s="9">
        <v>45303</v>
      </c>
      <c r="B20384" t="s">
        <v>2697</v>
      </c>
      <c r="D20384" s="18">
        <v>48.01</v>
      </c>
    </row>
    <row r="20385" spans="1:4" hidden="1" x14ac:dyDescent="0.35">
      <c r="A20385" s="9">
        <v>45303</v>
      </c>
      <c r="B20385" t="s">
        <v>2697</v>
      </c>
      <c r="C20385" t="s">
        <v>2695</v>
      </c>
      <c r="D20385" s="18">
        <v>24503.42</v>
      </c>
    </row>
    <row r="20386" spans="1:4" hidden="1" x14ac:dyDescent="0.35">
      <c r="A20386" s="9">
        <v>45303</v>
      </c>
      <c r="B20386" t="s">
        <v>2698</v>
      </c>
      <c r="C20386" t="s">
        <v>2695</v>
      </c>
      <c r="D20386" s="18">
        <v>8856.5499999999993</v>
      </c>
    </row>
    <row r="20387" spans="1:4" hidden="1" x14ac:dyDescent="0.35">
      <c r="A20387" s="9">
        <v>45303</v>
      </c>
      <c r="B20387" t="s">
        <v>2696</v>
      </c>
      <c r="C20387" t="s">
        <v>2695</v>
      </c>
      <c r="D20387" s="18">
        <v>43749.36</v>
      </c>
    </row>
    <row r="20388" spans="1:4" hidden="1" x14ac:dyDescent="0.35">
      <c r="A20388" s="9">
        <v>45303</v>
      </c>
      <c r="B20388" t="s">
        <v>74</v>
      </c>
      <c r="C20388" t="s">
        <v>2695</v>
      </c>
      <c r="D20388" s="18">
        <v>1700.77</v>
      </c>
    </row>
    <row r="20389" spans="1:4" hidden="1" x14ac:dyDescent="0.35">
      <c r="A20389" s="9">
        <v>45303</v>
      </c>
      <c r="B20389" t="s">
        <v>62</v>
      </c>
      <c r="C20389" t="s">
        <v>2695</v>
      </c>
      <c r="D20389" s="18">
        <v>5167.04</v>
      </c>
    </row>
    <row r="20390" spans="1:4" hidden="1" x14ac:dyDescent="0.35">
      <c r="A20390" s="9">
        <v>45303</v>
      </c>
      <c r="B20390" t="s">
        <v>66</v>
      </c>
      <c r="C20390" t="s">
        <v>2695</v>
      </c>
      <c r="D20390" s="18">
        <v>530.34</v>
      </c>
    </row>
    <row r="20391" spans="1:4" hidden="1" x14ac:dyDescent="0.35">
      <c r="A20391" s="9">
        <v>45303</v>
      </c>
      <c r="B20391" t="s">
        <v>68</v>
      </c>
      <c r="C20391" t="s">
        <v>2695</v>
      </c>
      <c r="D20391" s="18">
        <v>24130.45</v>
      </c>
    </row>
    <row r="20392" spans="1:4" hidden="1" x14ac:dyDescent="0.35">
      <c r="A20392" s="9">
        <v>45303</v>
      </c>
      <c r="B20392" t="s">
        <v>2717</v>
      </c>
      <c r="C20392" t="s">
        <v>2695</v>
      </c>
      <c r="D20392" s="18">
        <v>1921</v>
      </c>
    </row>
    <row r="20393" spans="1:4" hidden="1" x14ac:dyDescent="0.35">
      <c r="A20393" s="9">
        <v>45303</v>
      </c>
      <c r="B20393" t="s">
        <v>2708</v>
      </c>
      <c r="C20393" t="s">
        <v>2695</v>
      </c>
      <c r="D20393" s="18">
        <v>737</v>
      </c>
    </row>
    <row r="20394" spans="1:4" hidden="1" x14ac:dyDescent="0.35">
      <c r="A20394" s="9">
        <v>45303</v>
      </c>
      <c r="B20394" t="s">
        <v>2715</v>
      </c>
      <c r="D20394" s="18">
        <v>4.8099999999999996</v>
      </c>
    </row>
    <row r="20395" spans="1:4" hidden="1" x14ac:dyDescent="0.35">
      <c r="A20395" s="9">
        <v>45303</v>
      </c>
      <c r="B20395" t="s">
        <v>2720</v>
      </c>
      <c r="C20395" t="s">
        <v>2695</v>
      </c>
      <c r="D20395" s="18">
        <v>1078.25</v>
      </c>
    </row>
    <row r="20396" spans="1:4" hidden="1" x14ac:dyDescent="0.35">
      <c r="A20396" s="9">
        <v>45306</v>
      </c>
      <c r="B20396" t="s">
        <v>2711</v>
      </c>
      <c r="C20396" t="s">
        <v>2695</v>
      </c>
      <c r="D20396" s="18">
        <v>13466.17</v>
      </c>
    </row>
    <row r="20397" spans="1:4" hidden="1" x14ac:dyDescent="0.35">
      <c r="A20397" s="9">
        <v>45306</v>
      </c>
      <c r="B20397" t="s">
        <v>2702</v>
      </c>
      <c r="C20397" t="s">
        <v>2695</v>
      </c>
      <c r="D20397" s="18">
        <v>4043.16</v>
      </c>
    </row>
    <row r="20398" spans="1:4" hidden="1" x14ac:dyDescent="0.35">
      <c r="A20398" s="9">
        <v>45306</v>
      </c>
      <c r="B20398" t="s">
        <v>2709</v>
      </c>
      <c r="C20398" t="s">
        <v>2695</v>
      </c>
      <c r="D20398" s="18">
        <v>2882.91</v>
      </c>
    </row>
    <row r="20399" spans="1:4" hidden="1" x14ac:dyDescent="0.35">
      <c r="A20399" s="9">
        <v>45306</v>
      </c>
      <c r="B20399" t="s">
        <v>2707</v>
      </c>
      <c r="C20399" t="s">
        <v>2695</v>
      </c>
      <c r="D20399" s="18">
        <v>9699.32</v>
      </c>
    </row>
    <row r="20400" spans="1:4" hidden="1" x14ac:dyDescent="0.35">
      <c r="A20400" s="9">
        <v>45306</v>
      </c>
      <c r="B20400" t="s">
        <v>2706</v>
      </c>
      <c r="C20400" t="s">
        <v>2695</v>
      </c>
      <c r="D20400" s="18">
        <v>7906.15</v>
      </c>
    </row>
    <row r="20401" spans="1:4" hidden="1" x14ac:dyDescent="0.35">
      <c r="A20401" s="9">
        <v>45306</v>
      </c>
      <c r="B20401" t="s">
        <v>2705</v>
      </c>
      <c r="C20401" t="s">
        <v>2695</v>
      </c>
      <c r="D20401" s="18">
        <v>2715</v>
      </c>
    </row>
    <row r="20402" spans="1:4" hidden="1" x14ac:dyDescent="0.35">
      <c r="A20402" s="9">
        <v>45306</v>
      </c>
      <c r="B20402" t="s">
        <v>2703</v>
      </c>
      <c r="C20402" t="s">
        <v>2695</v>
      </c>
      <c r="D20402" s="18">
        <v>5486.04</v>
      </c>
    </row>
    <row r="20403" spans="1:4" hidden="1" x14ac:dyDescent="0.35">
      <c r="A20403" s="9">
        <v>45306</v>
      </c>
      <c r="B20403" t="s">
        <v>54</v>
      </c>
      <c r="D20403" s="18">
        <v>31.06</v>
      </c>
    </row>
    <row r="20404" spans="1:4" hidden="1" x14ac:dyDescent="0.35">
      <c r="A20404" s="9">
        <v>45306</v>
      </c>
      <c r="B20404" t="s">
        <v>54</v>
      </c>
      <c r="C20404" t="s">
        <v>2695</v>
      </c>
      <c r="D20404" s="18">
        <v>16626.599999999999</v>
      </c>
    </row>
    <row r="20405" spans="1:4" hidden="1" x14ac:dyDescent="0.35">
      <c r="A20405" s="9">
        <v>45306</v>
      </c>
      <c r="B20405" t="s">
        <v>2699</v>
      </c>
      <c r="C20405" t="s">
        <v>2695</v>
      </c>
      <c r="D20405" s="18">
        <v>2737.91</v>
      </c>
    </row>
    <row r="20406" spans="1:4" hidden="1" x14ac:dyDescent="0.35">
      <c r="A20406" s="9">
        <v>45306</v>
      </c>
      <c r="B20406" t="s">
        <v>2701</v>
      </c>
      <c r="C20406" t="s">
        <v>2695</v>
      </c>
      <c r="D20406" s="18">
        <v>7983.46</v>
      </c>
    </row>
    <row r="20407" spans="1:4" hidden="1" x14ac:dyDescent="0.35">
      <c r="A20407" s="9">
        <v>45306</v>
      </c>
      <c r="B20407" t="s">
        <v>2700</v>
      </c>
      <c r="C20407" t="s">
        <v>2695</v>
      </c>
      <c r="D20407" s="18">
        <v>5022</v>
      </c>
    </row>
    <row r="20408" spans="1:4" hidden="1" x14ac:dyDescent="0.35">
      <c r="A20408" s="9">
        <v>45306</v>
      </c>
      <c r="B20408" t="s">
        <v>2697</v>
      </c>
      <c r="C20408" t="s">
        <v>2695</v>
      </c>
      <c r="D20408" s="18">
        <v>52972.17</v>
      </c>
    </row>
    <row r="20409" spans="1:4" hidden="1" x14ac:dyDescent="0.35">
      <c r="A20409" s="9">
        <v>45306</v>
      </c>
      <c r="B20409" t="s">
        <v>2698</v>
      </c>
      <c r="C20409" t="s">
        <v>2695</v>
      </c>
      <c r="D20409" s="18">
        <v>2808.44</v>
      </c>
    </row>
    <row r="20410" spans="1:4" hidden="1" x14ac:dyDescent="0.35">
      <c r="A20410" s="9">
        <v>45306</v>
      </c>
      <c r="B20410" t="s">
        <v>2696</v>
      </c>
      <c r="C20410" t="s">
        <v>2695</v>
      </c>
      <c r="D20410" s="18">
        <v>6019.01</v>
      </c>
    </row>
    <row r="20411" spans="1:4" hidden="1" x14ac:dyDescent="0.35">
      <c r="A20411" s="9">
        <v>45306</v>
      </c>
      <c r="B20411" t="s">
        <v>74</v>
      </c>
      <c r="C20411" t="s">
        <v>2695</v>
      </c>
      <c r="D20411" s="18">
        <v>6345.5</v>
      </c>
    </row>
    <row r="20412" spans="1:4" hidden="1" x14ac:dyDescent="0.35">
      <c r="A20412" s="9">
        <v>45306</v>
      </c>
      <c r="B20412" t="s">
        <v>62</v>
      </c>
      <c r="C20412" t="s">
        <v>2695</v>
      </c>
      <c r="D20412" s="18">
        <v>54679.02</v>
      </c>
    </row>
    <row r="20413" spans="1:4" hidden="1" x14ac:dyDescent="0.35">
      <c r="A20413" s="9">
        <v>45306</v>
      </c>
      <c r="B20413" t="s">
        <v>2704</v>
      </c>
      <c r="C20413" t="s">
        <v>2695</v>
      </c>
      <c r="D20413" s="18">
        <v>13741.29</v>
      </c>
    </row>
    <row r="20414" spans="1:4" hidden="1" x14ac:dyDescent="0.35">
      <c r="A20414" s="9">
        <v>45306</v>
      </c>
      <c r="B20414" t="s">
        <v>68</v>
      </c>
      <c r="C20414" t="s">
        <v>2695</v>
      </c>
      <c r="D20414" s="18">
        <v>2586.27</v>
      </c>
    </row>
    <row r="20415" spans="1:4" hidden="1" x14ac:dyDescent="0.35">
      <c r="A20415" s="9">
        <v>45306</v>
      </c>
      <c r="B20415" t="s">
        <v>2717</v>
      </c>
      <c r="C20415" t="s">
        <v>2695</v>
      </c>
      <c r="D20415" s="18">
        <v>768</v>
      </c>
    </row>
    <row r="20416" spans="1:4" hidden="1" x14ac:dyDescent="0.35">
      <c r="A20416" s="9">
        <v>45306</v>
      </c>
      <c r="B20416" t="s">
        <v>2715</v>
      </c>
      <c r="C20416" t="s">
        <v>2695</v>
      </c>
      <c r="D20416" s="18">
        <v>46000</v>
      </c>
    </row>
    <row r="20417" spans="1:4" hidden="1" x14ac:dyDescent="0.35">
      <c r="A20417" s="9">
        <v>45306</v>
      </c>
      <c r="B20417" t="s">
        <v>2720</v>
      </c>
      <c r="D20417" s="18">
        <v>334895.48</v>
      </c>
    </row>
    <row r="20418" spans="1:4" hidden="1" x14ac:dyDescent="0.35">
      <c r="A20418" s="9">
        <v>45307</v>
      </c>
      <c r="B20418" t="s">
        <v>2702</v>
      </c>
      <c r="C20418" t="s">
        <v>2695</v>
      </c>
      <c r="D20418" s="18">
        <v>3498.47</v>
      </c>
    </row>
    <row r="20419" spans="1:4" hidden="1" x14ac:dyDescent="0.35">
      <c r="A20419" s="9">
        <v>45307</v>
      </c>
      <c r="B20419" t="s">
        <v>2707</v>
      </c>
      <c r="C20419" t="s">
        <v>2695</v>
      </c>
      <c r="D20419" s="18">
        <v>6914.05</v>
      </c>
    </row>
    <row r="20420" spans="1:4" hidden="1" x14ac:dyDescent="0.35">
      <c r="A20420" s="9">
        <v>45307</v>
      </c>
      <c r="B20420" t="s">
        <v>2706</v>
      </c>
      <c r="C20420" t="s">
        <v>2695</v>
      </c>
      <c r="D20420" s="18">
        <v>79960.66</v>
      </c>
    </row>
    <row r="20421" spans="1:4" hidden="1" x14ac:dyDescent="0.35">
      <c r="A20421" s="9">
        <v>45307</v>
      </c>
      <c r="B20421" t="s">
        <v>2703</v>
      </c>
      <c r="C20421" t="s">
        <v>2695</v>
      </c>
      <c r="D20421" s="18">
        <v>2097.3000000000002</v>
      </c>
    </row>
    <row r="20422" spans="1:4" hidden="1" x14ac:dyDescent="0.35">
      <c r="A20422" s="9">
        <v>45307</v>
      </c>
      <c r="B20422" t="s">
        <v>54</v>
      </c>
      <c r="C20422" t="s">
        <v>2695</v>
      </c>
      <c r="D20422" s="18">
        <v>2388.77</v>
      </c>
    </row>
    <row r="20423" spans="1:4" hidden="1" x14ac:dyDescent="0.35">
      <c r="A20423" s="9">
        <v>45307</v>
      </c>
      <c r="B20423" t="s">
        <v>2699</v>
      </c>
      <c r="C20423" t="s">
        <v>2695</v>
      </c>
      <c r="D20423" s="18">
        <v>8140.17</v>
      </c>
    </row>
    <row r="20424" spans="1:4" hidden="1" x14ac:dyDescent="0.35">
      <c r="A20424" s="9">
        <v>45307</v>
      </c>
      <c r="B20424" t="s">
        <v>2701</v>
      </c>
      <c r="C20424" t="s">
        <v>2695</v>
      </c>
      <c r="D20424" s="18">
        <v>2567.25</v>
      </c>
    </row>
    <row r="20425" spans="1:4" hidden="1" x14ac:dyDescent="0.35">
      <c r="A20425" s="9">
        <v>45307</v>
      </c>
      <c r="B20425" t="s">
        <v>2697</v>
      </c>
      <c r="C20425" t="s">
        <v>2695</v>
      </c>
      <c r="D20425" s="18">
        <v>4462.9399999999996</v>
      </c>
    </row>
    <row r="20426" spans="1:4" hidden="1" x14ac:dyDescent="0.35">
      <c r="A20426" s="9">
        <v>45307</v>
      </c>
      <c r="B20426" t="s">
        <v>2698</v>
      </c>
      <c r="C20426" t="s">
        <v>2695</v>
      </c>
      <c r="D20426" s="18">
        <v>5522.81</v>
      </c>
    </row>
    <row r="20427" spans="1:4" hidden="1" x14ac:dyDescent="0.35">
      <c r="A20427" s="9">
        <v>45307</v>
      </c>
      <c r="B20427" t="s">
        <v>2696</v>
      </c>
      <c r="C20427" t="s">
        <v>2695</v>
      </c>
      <c r="D20427" s="18">
        <v>16767.419999999998</v>
      </c>
    </row>
    <row r="20428" spans="1:4" hidden="1" x14ac:dyDescent="0.35">
      <c r="A20428" s="9">
        <v>45307</v>
      </c>
      <c r="B20428" t="s">
        <v>62</v>
      </c>
      <c r="C20428" t="s">
        <v>2695</v>
      </c>
      <c r="D20428" s="18">
        <v>6300.44</v>
      </c>
    </row>
    <row r="20429" spans="1:4" hidden="1" x14ac:dyDescent="0.35">
      <c r="A20429" s="9">
        <v>45307</v>
      </c>
      <c r="B20429" t="s">
        <v>68</v>
      </c>
      <c r="C20429" t="s">
        <v>2695</v>
      </c>
      <c r="D20429" s="18">
        <v>46231.83</v>
      </c>
    </row>
    <row r="20430" spans="1:4" hidden="1" x14ac:dyDescent="0.35">
      <c r="A20430" s="9">
        <v>45307</v>
      </c>
      <c r="B20430" t="s">
        <v>2715</v>
      </c>
      <c r="C20430" t="s">
        <v>2695</v>
      </c>
      <c r="D20430" s="18">
        <v>2240</v>
      </c>
    </row>
    <row r="20431" spans="1:4" hidden="1" x14ac:dyDescent="0.35">
      <c r="A20431" s="9">
        <v>45307</v>
      </c>
      <c r="B20431" t="s">
        <v>2720</v>
      </c>
      <c r="D20431" s="18">
        <v>53051.89</v>
      </c>
    </row>
    <row r="20432" spans="1:4" hidden="1" x14ac:dyDescent="0.35">
      <c r="A20432" s="9">
        <v>45308</v>
      </c>
      <c r="B20432" t="s">
        <v>2711</v>
      </c>
      <c r="C20432" t="s">
        <v>2695</v>
      </c>
      <c r="D20432" s="18">
        <v>9499.19</v>
      </c>
    </row>
    <row r="20433" spans="1:4" hidden="1" x14ac:dyDescent="0.35">
      <c r="A20433" s="9">
        <v>45308</v>
      </c>
      <c r="B20433" t="s">
        <v>2702</v>
      </c>
      <c r="C20433" t="s">
        <v>2695</v>
      </c>
      <c r="D20433" s="18">
        <v>2274.52</v>
      </c>
    </row>
    <row r="20434" spans="1:4" hidden="1" x14ac:dyDescent="0.35">
      <c r="A20434" s="9">
        <v>45308</v>
      </c>
      <c r="B20434" t="s">
        <v>2709</v>
      </c>
      <c r="C20434" t="s">
        <v>2695</v>
      </c>
      <c r="D20434" s="18">
        <v>5740.32</v>
      </c>
    </row>
    <row r="20435" spans="1:4" hidden="1" x14ac:dyDescent="0.35">
      <c r="A20435" s="9">
        <v>45308</v>
      </c>
      <c r="B20435" t="s">
        <v>2707</v>
      </c>
      <c r="C20435" t="s">
        <v>2695</v>
      </c>
      <c r="D20435" s="18">
        <v>4052.07</v>
      </c>
    </row>
    <row r="20436" spans="1:4" hidden="1" x14ac:dyDescent="0.35">
      <c r="A20436" s="9">
        <v>45308</v>
      </c>
      <c r="B20436" t="s">
        <v>45</v>
      </c>
      <c r="C20436" t="s">
        <v>2695</v>
      </c>
      <c r="D20436" s="18">
        <v>7852.77</v>
      </c>
    </row>
    <row r="20437" spans="1:4" hidden="1" x14ac:dyDescent="0.35">
      <c r="A20437" s="9">
        <v>45308</v>
      </c>
      <c r="B20437" t="s">
        <v>2706</v>
      </c>
      <c r="C20437" t="s">
        <v>2695</v>
      </c>
      <c r="D20437" s="18">
        <v>21863.63</v>
      </c>
    </row>
    <row r="20438" spans="1:4" hidden="1" x14ac:dyDescent="0.35">
      <c r="A20438" s="9">
        <v>45308</v>
      </c>
      <c r="B20438" t="s">
        <v>2690</v>
      </c>
      <c r="C20438" t="s">
        <v>2695</v>
      </c>
      <c r="D20438" s="18">
        <v>22608.83</v>
      </c>
    </row>
    <row r="20439" spans="1:4" hidden="1" x14ac:dyDescent="0.35">
      <c r="A20439" s="9">
        <v>45308</v>
      </c>
      <c r="B20439" t="s">
        <v>54</v>
      </c>
      <c r="C20439" t="s">
        <v>2695</v>
      </c>
      <c r="D20439" s="18">
        <v>13266.83</v>
      </c>
    </row>
    <row r="20440" spans="1:4" hidden="1" x14ac:dyDescent="0.35">
      <c r="A20440" s="9">
        <v>45308</v>
      </c>
      <c r="B20440" t="s">
        <v>2699</v>
      </c>
      <c r="C20440" t="s">
        <v>2695</v>
      </c>
      <c r="D20440" s="18">
        <v>5840</v>
      </c>
    </row>
    <row r="20441" spans="1:4" hidden="1" x14ac:dyDescent="0.35">
      <c r="A20441" s="9">
        <v>45308</v>
      </c>
      <c r="B20441" t="s">
        <v>2701</v>
      </c>
      <c r="C20441" t="s">
        <v>2695</v>
      </c>
      <c r="D20441" s="18">
        <v>11674.19</v>
      </c>
    </row>
    <row r="20442" spans="1:4" hidden="1" x14ac:dyDescent="0.35">
      <c r="A20442" s="9">
        <v>45308</v>
      </c>
      <c r="B20442" t="s">
        <v>2700</v>
      </c>
      <c r="C20442" t="s">
        <v>2695</v>
      </c>
      <c r="D20442" s="18">
        <v>13933.94</v>
      </c>
    </row>
    <row r="20443" spans="1:4" hidden="1" x14ac:dyDescent="0.35">
      <c r="A20443" s="9">
        <v>45308</v>
      </c>
      <c r="B20443" t="s">
        <v>2697</v>
      </c>
      <c r="C20443" t="s">
        <v>2695</v>
      </c>
      <c r="D20443" s="18">
        <v>47314.13</v>
      </c>
    </row>
    <row r="20444" spans="1:4" hidden="1" x14ac:dyDescent="0.35">
      <c r="A20444" s="9">
        <v>45308</v>
      </c>
      <c r="B20444" t="s">
        <v>2698</v>
      </c>
      <c r="C20444" t="s">
        <v>2695</v>
      </c>
      <c r="D20444" s="18">
        <v>13402.6</v>
      </c>
    </row>
    <row r="20445" spans="1:4" hidden="1" x14ac:dyDescent="0.35">
      <c r="A20445" s="9">
        <v>45308</v>
      </c>
      <c r="B20445" t="s">
        <v>2696</v>
      </c>
      <c r="D20445" s="18">
        <v>65.510000000000005</v>
      </c>
    </row>
    <row r="20446" spans="1:4" hidden="1" x14ac:dyDescent="0.35">
      <c r="A20446" s="9">
        <v>45308</v>
      </c>
      <c r="B20446" t="s">
        <v>2696</v>
      </c>
      <c r="C20446" t="s">
        <v>2695</v>
      </c>
      <c r="D20446" s="18">
        <v>6380.94</v>
      </c>
    </row>
    <row r="20447" spans="1:4" hidden="1" x14ac:dyDescent="0.35">
      <c r="A20447" s="9">
        <v>45308</v>
      </c>
      <c r="B20447" t="s">
        <v>74</v>
      </c>
      <c r="C20447" t="s">
        <v>2695</v>
      </c>
      <c r="D20447" s="18">
        <v>16451.689999999999</v>
      </c>
    </row>
    <row r="20448" spans="1:4" hidden="1" x14ac:dyDescent="0.35">
      <c r="A20448" s="9">
        <v>45308</v>
      </c>
      <c r="B20448" t="s">
        <v>62</v>
      </c>
      <c r="D20448" s="18">
        <v>166.12</v>
      </c>
    </row>
    <row r="20449" spans="1:4" hidden="1" x14ac:dyDescent="0.35">
      <c r="A20449" s="9">
        <v>45308</v>
      </c>
      <c r="B20449" t="s">
        <v>62</v>
      </c>
      <c r="C20449" t="s">
        <v>2695</v>
      </c>
      <c r="D20449" s="18">
        <v>1178</v>
      </c>
    </row>
    <row r="20450" spans="1:4" hidden="1" x14ac:dyDescent="0.35">
      <c r="A20450" s="9">
        <v>45308</v>
      </c>
      <c r="B20450" t="s">
        <v>2704</v>
      </c>
      <c r="C20450" t="s">
        <v>2695</v>
      </c>
      <c r="D20450" s="18">
        <v>8145.34</v>
      </c>
    </row>
    <row r="20451" spans="1:4" hidden="1" x14ac:dyDescent="0.35">
      <c r="A20451" s="9">
        <v>45308</v>
      </c>
      <c r="B20451" t="s">
        <v>66</v>
      </c>
      <c r="C20451" t="s">
        <v>2695</v>
      </c>
      <c r="D20451" s="18">
        <v>3788.47</v>
      </c>
    </row>
    <row r="20452" spans="1:4" hidden="1" x14ac:dyDescent="0.35">
      <c r="A20452" s="9">
        <v>45308</v>
      </c>
      <c r="B20452" t="s">
        <v>68</v>
      </c>
      <c r="D20452" s="18">
        <v>14820</v>
      </c>
    </row>
    <row r="20453" spans="1:4" hidden="1" x14ac:dyDescent="0.35">
      <c r="A20453" s="9">
        <v>45308</v>
      </c>
      <c r="B20453" t="s">
        <v>68</v>
      </c>
      <c r="C20453" t="s">
        <v>2695</v>
      </c>
      <c r="D20453" s="18">
        <v>11356.35</v>
      </c>
    </row>
    <row r="20454" spans="1:4" hidden="1" x14ac:dyDescent="0.35">
      <c r="A20454" s="9">
        <v>45308</v>
      </c>
      <c r="B20454" t="s">
        <v>2717</v>
      </c>
      <c r="C20454" t="s">
        <v>2695</v>
      </c>
      <c r="D20454" s="18">
        <v>9946.4</v>
      </c>
    </row>
    <row r="20455" spans="1:4" hidden="1" x14ac:dyDescent="0.35">
      <c r="A20455" s="9">
        <v>45308</v>
      </c>
      <c r="B20455" t="s">
        <v>2715</v>
      </c>
      <c r="C20455" t="s">
        <v>2695</v>
      </c>
      <c r="D20455" s="18">
        <v>13000</v>
      </c>
    </row>
    <row r="20456" spans="1:4" hidden="1" x14ac:dyDescent="0.35">
      <c r="A20456" s="9">
        <v>45308</v>
      </c>
      <c r="B20456" t="s">
        <v>2710</v>
      </c>
      <c r="C20456" t="s">
        <v>2695</v>
      </c>
      <c r="D20456" s="18">
        <v>4959.99</v>
      </c>
    </row>
    <row r="20457" spans="1:4" hidden="1" x14ac:dyDescent="0.35">
      <c r="A20457" s="9">
        <v>45309</v>
      </c>
      <c r="B20457" t="s">
        <v>2711</v>
      </c>
      <c r="C20457" t="s">
        <v>2695</v>
      </c>
      <c r="D20457" s="18">
        <v>34224.449999999997</v>
      </c>
    </row>
    <row r="20458" spans="1:4" hidden="1" x14ac:dyDescent="0.35">
      <c r="A20458" s="9">
        <v>45309</v>
      </c>
      <c r="B20458" t="s">
        <v>2702</v>
      </c>
      <c r="C20458" t="s">
        <v>2695</v>
      </c>
      <c r="D20458" s="18">
        <v>4766.96</v>
      </c>
    </row>
    <row r="20459" spans="1:4" hidden="1" x14ac:dyDescent="0.35">
      <c r="A20459" s="9">
        <v>45309</v>
      </c>
      <c r="B20459" t="s">
        <v>2709</v>
      </c>
      <c r="C20459" t="s">
        <v>2695</v>
      </c>
      <c r="D20459" s="18">
        <v>3295.49</v>
      </c>
    </row>
    <row r="20460" spans="1:4" hidden="1" x14ac:dyDescent="0.35">
      <c r="A20460" s="9">
        <v>45309</v>
      </c>
      <c r="B20460" t="s">
        <v>2707</v>
      </c>
      <c r="D20460" s="18">
        <v>2.15</v>
      </c>
    </row>
    <row r="20461" spans="1:4" hidden="1" x14ac:dyDescent="0.35">
      <c r="A20461" s="9">
        <v>45309</v>
      </c>
      <c r="B20461" t="s">
        <v>2707</v>
      </c>
      <c r="C20461" t="s">
        <v>2695</v>
      </c>
      <c r="D20461" s="18">
        <v>11101.46</v>
      </c>
    </row>
    <row r="20462" spans="1:4" hidden="1" x14ac:dyDescent="0.35">
      <c r="A20462" s="9">
        <v>45309</v>
      </c>
      <c r="B20462" t="s">
        <v>45</v>
      </c>
      <c r="C20462" t="s">
        <v>2695</v>
      </c>
      <c r="D20462" s="18">
        <v>8460</v>
      </c>
    </row>
    <row r="20463" spans="1:4" hidden="1" x14ac:dyDescent="0.35">
      <c r="A20463" s="9">
        <v>45309</v>
      </c>
      <c r="B20463" t="s">
        <v>2703</v>
      </c>
      <c r="C20463" t="s">
        <v>2695</v>
      </c>
      <c r="D20463" s="18">
        <v>42649.77</v>
      </c>
    </row>
    <row r="20464" spans="1:4" hidden="1" x14ac:dyDescent="0.35">
      <c r="A20464" s="9">
        <v>45309</v>
      </c>
      <c r="B20464" t="s">
        <v>54</v>
      </c>
      <c r="D20464" s="18">
        <v>130</v>
      </c>
    </row>
    <row r="20465" spans="1:4" hidden="1" x14ac:dyDescent="0.35">
      <c r="A20465" s="9">
        <v>45309</v>
      </c>
      <c r="B20465" t="s">
        <v>2699</v>
      </c>
      <c r="C20465" t="s">
        <v>2695</v>
      </c>
      <c r="D20465" s="18">
        <v>1513.14</v>
      </c>
    </row>
    <row r="20466" spans="1:4" hidden="1" x14ac:dyDescent="0.35">
      <c r="A20466" s="9">
        <v>45309</v>
      </c>
      <c r="B20466" t="s">
        <v>2701</v>
      </c>
      <c r="D20466" s="18">
        <v>120.48</v>
      </c>
    </row>
    <row r="20467" spans="1:4" hidden="1" x14ac:dyDescent="0.35">
      <c r="A20467" s="9">
        <v>45309</v>
      </c>
      <c r="B20467" t="s">
        <v>2701</v>
      </c>
      <c r="C20467" t="s">
        <v>2695</v>
      </c>
      <c r="D20467" s="18">
        <v>5120.09</v>
      </c>
    </row>
    <row r="20468" spans="1:4" hidden="1" x14ac:dyDescent="0.35">
      <c r="A20468" s="9">
        <v>45309</v>
      </c>
      <c r="B20468" t="s">
        <v>2697</v>
      </c>
      <c r="D20468" s="18">
        <v>10.68</v>
      </c>
    </row>
    <row r="20469" spans="1:4" hidden="1" x14ac:dyDescent="0.35">
      <c r="A20469" s="9">
        <v>45309</v>
      </c>
      <c r="B20469" t="s">
        <v>2697</v>
      </c>
      <c r="C20469" t="s">
        <v>2695</v>
      </c>
      <c r="D20469" s="18">
        <v>2151.15</v>
      </c>
    </row>
    <row r="20470" spans="1:4" hidden="1" x14ac:dyDescent="0.35">
      <c r="A20470" s="9">
        <v>45309</v>
      </c>
      <c r="B20470" t="s">
        <v>2698</v>
      </c>
      <c r="C20470" t="s">
        <v>2695</v>
      </c>
      <c r="D20470" s="18">
        <v>4132.25</v>
      </c>
    </row>
    <row r="20471" spans="1:4" hidden="1" x14ac:dyDescent="0.35">
      <c r="A20471" s="9">
        <v>45309</v>
      </c>
      <c r="B20471" t="s">
        <v>2696</v>
      </c>
      <c r="D20471" s="18">
        <v>14111.69</v>
      </c>
    </row>
    <row r="20472" spans="1:4" hidden="1" x14ac:dyDescent="0.35">
      <c r="A20472" s="9">
        <v>45309</v>
      </c>
      <c r="B20472" t="s">
        <v>2696</v>
      </c>
      <c r="C20472" t="s">
        <v>2695</v>
      </c>
      <c r="D20472" s="18">
        <v>8167.96</v>
      </c>
    </row>
    <row r="20473" spans="1:4" hidden="1" x14ac:dyDescent="0.35">
      <c r="A20473" s="9">
        <v>45309</v>
      </c>
      <c r="B20473" t="s">
        <v>74</v>
      </c>
      <c r="C20473" t="s">
        <v>2695</v>
      </c>
      <c r="D20473" s="18">
        <v>33462.74</v>
      </c>
    </row>
    <row r="20474" spans="1:4" hidden="1" x14ac:dyDescent="0.35">
      <c r="A20474" s="9">
        <v>45309</v>
      </c>
      <c r="B20474" t="s">
        <v>62</v>
      </c>
      <c r="C20474" t="s">
        <v>2695</v>
      </c>
      <c r="D20474" s="18">
        <v>4549.42</v>
      </c>
    </row>
    <row r="20475" spans="1:4" hidden="1" x14ac:dyDescent="0.35">
      <c r="A20475" s="9">
        <v>45309</v>
      </c>
      <c r="B20475" t="s">
        <v>2704</v>
      </c>
      <c r="C20475" t="s">
        <v>2695</v>
      </c>
      <c r="D20475" s="18">
        <v>5864.28</v>
      </c>
    </row>
    <row r="20476" spans="1:4" hidden="1" x14ac:dyDescent="0.35">
      <c r="A20476" s="9">
        <v>45309</v>
      </c>
      <c r="B20476" t="s">
        <v>66</v>
      </c>
      <c r="C20476" t="s">
        <v>2695</v>
      </c>
      <c r="D20476" s="18">
        <v>14800.7</v>
      </c>
    </row>
    <row r="20477" spans="1:4" hidden="1" x14ac:dyDescent="0.35">
      <c r="A20477" s="9">
        <v>45309</v>
      </c>
      <c r="B20477" t="s">
        <v>2717</v>
      </c>
      <c r="C20477" t="s">
        <v>2695</v>
      </c>
      <c r="D20477" s="18">
        <v>9766.7000000000007</v>
      </c>
    </row>
    <row r="20478" spans="1:4" hidden="1" x14ac:dyDescent="0.35">
      <c r="A20478" s="9">
        <v>45309</v>
      </c>
      <c r="B20478" t="s">
        <v>2713</v>
      </c>
      <c r="C20478" t="s">
        <v>2695</v>
      </c>
      <c r="D20478" s="18">
        <v>195.75</v>
      </c>
    </row>
    <row r="20479" spans="1:4" hidden="1" x14ac:dyDescent="0.35">
      <c r="A20479" s="9">
        <v>45309</v>
      </c>
      <c r="B20479" t="s">
        <v>2720</v>
      </c>
      <c r="D20479" s="18">
        <v>52146.65</v>
      </c>
    </row>
    <row r="20480" spans="1:4" hidden="1" x14ac:dyDescent="0.35">
      <c r="A20480" s="9">
        <v>45310</v>
      </c>
      <c r="B20480" t="s">
        <v>2711</v>
      </c>
      <c r="C20480" t="s">
        <v>2695</v>
      </c>
      <c r="D20480" s="18">
        <v>149.99</v>
      </c>
    </row>
    <row r="20481" spans="1:4" hidden="1" x14ac:dyDescent="0.35">
      <c r="A20481" s="9">
        <v>45310</v>
      </c>
      <c r="B20481" t="s">
        <v>2702</v>
      </c>
      <c r="C20481" t="s">
        <v>2695</v>
      </c>
      <c r="D20481" s="18">
        <v>7179.5</v>
      </c>
    </row>
    <row r="20482" spans="1:4" hidden="1" x14ac:dyDescent="0.35">
      <c r="A20482" s="9">
        <v>45310</v>
      </c>
      <c r="B20482" t="s">
        <v>2709</v>
      </c>
      <c r="C20482" t="s">
        <v>2695</v>
      </c>
      <c r="D20482" s="18">
        <v>1637.19</v>
      </c>
    </row>
    <row r="20483" spans="1:4" hidden="1" x14ac:dyDescent="0.35">
      <c r="A20483" s="9">
        <v>45310</v>
      </c>
      <c r="B20483" t="s">
        <v>2707</v>
      </c>
      <c r="D20483" s="18">
        <v>2.15</v>
      </c>
    </row>
    <row r="20484" spans="1:4" hidden="1" x14ac:dyDescent="0.35">
      <c r="A20484" s="9">
        <v>45310</v>
      </c>
      <c r="B20484" t="s">
        <v>2707</v>
      </c>
      <c r="C20484" t="s">
        <v>2695</v>
      </c>
      <c r="D20484" s="18">
        <v>6638.27</v>
      </c>
    </row>
    <row r="20485" spans="1:4" hidden="1" x14ac:dyDescent="0.35">
      <c r="A20485" s="9">
        <v>45310</v>
      </c>
      <c r="B20485" t="s">
        <v>45</v>
      </c>
      <c r="C20485" t="s">
        <v>2695</v>
      </c>
      <c r="D20485" s="18">
        <v>9739.58</v>
      </c>
    </row>
    <row r="20486" spans="1:4" hidden="1" x14ac:dyDescent="0.35">
      <c r="A20486" s="9">
        <v>45310</v>
      </c>
      <c r="B20486" t="s">
        <v>2706</v>
      </c>
      <c r="C20486" t="s">
        <v>2695</v>
      </c>
      <c r="D20486" s="18">
        <v>28824.84</v>
      </c>
    </row>
    <row r="20487" spans="1:4" hidden="1" x14ac:dyDescent="0.35">
      <c r="A20487" s="9">
        <v>45310</v>
      </c>
      <c r="B20487" t="s">
        <v>2703</v>
      </c>
      <c r="C20487" t="s">
        <v>2695</v>
      </c>
      <c r="D20487" s="18">
        <v>1506.6</v>
      </c>
    </row>
    <row r="20488" spans="1:4" hidden="1" x14ac:dyDescent="0.35">
      <c r="A20488" s="9">
        <v>45310</v>
      </c>
      <c r="B20488" t="s">
        <v>54</v>
      </c>
      <c r="D20488" s="18">
        <v>182.69</v>
      </c>
    </row>
    <row r="20489" spans="1:4" hidden="1" x14ac:dyDescent="0.35">
      <c r="A20489" s="9">
        <v>45310</v>
      </c>
      <c r="B20489" t="s">
        <v>54</v>
      </c>
      <c r="C20489" t="s">
        <v>2695</v>
      </c>
      <c r="D20489" s="18">
        <v>100385.07</v>
      </c>
    </row>
    <row r="20490" spans="1:4" hidden="1" x14ac:dyDescent="0.35">
      <c r="A20490" s="9">
        <v>45310</v>
      </c>
      <c r="B20490" t="s">
        <v>2701</v>
      </c>
      <c r="C20490" t="s">
        <v>2695</v>
      </c>
      <c r="D20490" s="18">
        <v>21620.76</v>
      </c>
    </row>
    <row r="20491" spans="1:4" hidden="1" x14ac:dyDescent="0.35">
      <c r="A20491" s="9">
        <v>45310</v>
      </c>
      <c r="B20491" t="s">
        <v>2700</v>
      </c>
      <c r="C20491" t="s">
        <v>2695</v>
      </c>
      <c r="D20491" s="18">
        <v>29215.03</v>
      </c>
    </row>
    <row r="20492" spans="1:4" hidden="1" x14ac:dyDescent="0.35">
      <c r="A20492" s="9">
        <v>45310</v>
      </c>
      <c r="B20492" t="s">
        <v>2697</v>
      </c>
      <c r="C20492" t="s">
        <v>2695</v>
      </c>
      <c r="D20492" s="18">
        <v>11766.49</v>
      </c>
    </row>
    <row r="20493" spans="1:4" hidden="1" x14ac:dyDescent="0.35">
      <c r="A20493" s="9">
        <v>45310</v>
      </c>
      <c r="B20493" t="s">
        <v>2698</v>
      </c>
      <c r="C20493" t="s">
        <v>2695</v>
      </c>
      <c r="D20493" s="18">
        <v>5088.0600000000004</v>
      </c>
    </row>
    <row r="20494" spans="1:4" hidden="1" x14ac:dyDescent="0.35">
      <c r="A20494" s="9">
        <v>45310</v>
      </c>
      <c r="B20494" t="s">
        <v>2696</v>
      </c>
      <c r="D20494" s="18">
        <v>32417.919999999998</v>
      </c>
    </row>
    <row r="20495" spans="1:4" hidden="1" x14ac:dyDescent="0.35">
      <c r="A20495" s="9">
        <v>45310</v>
      </c>
      <c r="B20495" t="s">
        <v>2696</v>
      </c>
      <c r="C20495" t="s">
        <v>2695</v>
      </c>
      <c r="D20495" s="18">
        <v>3137.85</v>
      </c>
    </row>
    <row r="20496" spans="1:4" hidden="1" x14ac:dyDescent="0.35">
      <c r="A20496" s="9">
        <v>45310</v>
      </c>
      <c r="B20496" t="s">
        <v>74</v>
      </c>
      <c r="C20496" t="s">
        <v>2695</v>
      </c>
      <c r="D20496" s="18">
        <v>536.02</v>
      </c>
    </row>
    <row r="20497" spans="1:4" hidden="1" x14ac:dyDescent="0.35">
      <c r="A20497" s="9">
        <v>45310</v>
      </c>
      <c r="B20497" t="s">
        <v>62</v>
      </c>
      <c r="D20497" s="18">
        <v>720</v>
      </c>
    </row>
    <row r="20498" spans="1:4" hidden="1" x14ac:dyDescent="0.35">
      <c r="A20498" s="9">
        <v>45310</v>
      </c>
      <c r="B20498" t="s">
        <v>62</v>
      </c>
      <c r="C20498" t="s">
        <v>2695</v>
      </c>
      <c r="D20498" s="18">
        <v>43917.37</v>
      </c>
    </row>
    <row r="20499" spans="1:4" hidden="1" x14ac:dyDescent="0.35">
      <c r="A20499" s="9">
        <v>45310</v>
      </c>
      <c r="B20499" t="s">
        <v>2704</v>
      </c>
      <c r="C20499" t="s">
        <v>2695</v>
      </c>
      <c r="D20499" s="18">
        <v>560</v>
      </c>
    </row>
    <row r="20500" spans="1:4" hidden="1" x14ac:dyDescent="0.35">
      <c r="A20500" s="9">
        <v>45310</v>
      </c>
      <c r="B20500" t="s">
        <v>68</v>
      </c>
      <c r="C20500" t="s">
        <v>2695</v>
      </c>
      <c r="D20500" s="18">
        <v>29912.31</v>
      </c>
    </row>
    <row r="20501" spans="1:4" hidden="1" x14ac:dyDescent="0.35">
      <c r="A20501" s="9">
        <v>45310</v>
      </c>
      <c r="B20501" t="s">
        <v>2714</v>
      </c>
      <c r="D20501" s="18">
        <v>30.05</v>
      </c>
    </row>
    <row r="20502" spans="1:4" hidden="1" x14ac:dyDescent="0.35">
      <c r="A20502" s="9">
        <v>45310</v>
      </c>
      <c r="B20502" t="s">
        <v>2714</v>
      </c>
      <c r="C20502" t="s">
        <v>2695</v>
      </c>
      <c r="D20502" s="18">
        <v>2108.9</v>
      </c>
    </row>
    <row r="20503" spans="1:4" hidden="1" x14ac:dyDescent="0.35">
      <c r="A20503" s="9">
        <v>45310</v>
      </c>
      <c r="B20503" t="s">
        <v>2720</v>
      </c>
      <c r="C20503" t="s">
        <v>2695</v>
      </c>
      <c r="D20503" s="18">
        <v>1067.43</v>
      </c>
    </row>
    <row r="20504" spans="1:4" hidden="1" x14ac:dyDescent="0.35">
      <c r="A20504" s="9">
        <v>45312</v>
      </c>
      <c r="B20504" t="s">
        <v>2711</v>
      </c>
      <c r="C20504" t="s">
        <v>2695</v>
      </c>
      <c r="D20504" s="18">
        <v>2919.74</v>
      </c>
    </row>
    <row r="20505" spans="1:4" hidden="1" x14ac:dyDescent="0.35">
      <c r="A20505" s="9">
        <v>45312</v>
      </c>
      <c r="B20505" t="s">
        <v>2702</v>
      </c>
      <c r="C20505" t="s">
        <v>2695</v>
      </c>
      <c r="D20505" s="18">
        <v>2295.67</v>
      </c>
    </row>
    <row r="20506" spans="1:4" hidden="1" x14ac:dyDescent="0.35">
      <c r="A20506" s="9">
        <v>45312</v>
      </c>
      <c r="B20506" t="s">
        <v>2701</v>
      </c>
      <c r="C20506" t="s">
        <v>2695</v>
      </c>
      <c r="D20506" s="18">
        <v>6665.37</v>
      </c>
    </row>
    <row r="20507" spans="1:4" hidden="1" x14ac:dyDescent="0.35">
      <c r="A20507" s="9">
        <v>45312</v>
      </c>
      <c r="B20507" t="s">
        <v>74</v>
      </c>
      <c r="C20507" t="s">
        <v>2695</v>
      </c>
      <c r="D20507" s="18">
        <v>555.5</v>
      </c>
    </row>
    <row r="20508" spans="1:4" hidden="1" x14ac:dyDescent="0.35">
      <c r="A20508" s="9">
        <v>45312</v>
      </c>
      <c r="B20508" t="s">
        <v>62</v>
      </c>
      <c r="C20508" t="s">
        <v>2695</v>
      </c>
      <c r="D20508" s="18">
        <v>2977.42</v>
      </c>
    </row>
    <row r="20509" spans="1:4" hidden="1" x14ac:dyDescent="0.35">
      <c r="A20509" s="9">
        <v>45312</v>
      </c>
      <c r="B20509" t="s">
        <v>68</v>
      </c>
      <c r="C20509" t="s">
        <v>2695</v>
      </c>
      <c r="D20509" s="18">
        <v>7375.1</v>
      </c>
    </row>
    <row r="20510" spans="1:4" hidden="1" x14ac:dyDescent="0.35">
      <c r="A20510" s="9">
        <v>45312</v>
      </c>
      <c r="B20510" t="s">
        <v>2715</v>
      </c>
      <c r="C20510" t="s">
        <v>2695</v>
      </c>
      <c r="D20510" s="18">
        <v>3300</v>
      </c>
    </row>
    <row r="20511" spans="1:4" hidden="1" x14ac:dyDescent="0.35">
      <c r="A20511" s="9">
        <v>45312</v>
      </c>
      <c r="B20511" t="s">
        <v>2713</v>
      </c>
      <c r="C20511" t="s">
        <v>2695</v>
      </c>
      <c r="D20511" s="18">
        <v>1604</v>
      </c>
    </row>
    <row r="20512" spans="1:4" hidden="1" x14ac:dyDescent="0.35">
      <c r="A20512" s="9">
        <v>45313</v>
      </c>
      <c r="B20512" t="s">
        <v>2711</v>
      </c>
      <c r="C20512" t="s">
        <v>2695</v>
      </c>
      <c r="D20512" s="18">
        <v>5397.67</v>
      </c>
    </row>
    <row r="20513" spans="1:4" hidden="1" x14ac:dyDescent="0.35">
      <c r="A20513" s="9">
        <v>45313</v>
      </c>
      <c r="B20513" t="s">
        <v>2702</v>
      </c>
      <c r="C20513" t="s">
        <v>2695</v>
      </c>
      <c r="D20513" s="18">
        <v>10416.56</v>
      </c>
    </row>
    <row r="20514" spans="1:4" hidden="1" x14ac:dyDescent="0.35">
      <c r="A20514" s="9">
        <v>45313</v>
      </c>
      <c r="B20514" t="s">
        <v>2709</v>
      </c>
      <c r="C20514" t="s">
        <v>2695</v>
      </c>
      <c r="D20514" s="18">
        <v>1412.66</v>
      </c>
    </row>
    <row r="20515" spans="1:4" hidden="1" x14ac:dyDescent="0.35">
      <c r="A20515" s="9">
        <v>45313</v>
      </c>
      <c r="B20515" t="s">
        <v>2707</v>
      </c>
      <c r="D20515" s="18">
        <v>4.3</v>
      </c>
    </row>
    <row r="20516" spans="1:4" hidden="1" x14ac:dyDescent="0.35">
      <c r="A20516" s="9">
        <v>45313</v>
      </c>
      <c r="B20516" t="s">
        <v>2703</v>
      </c>
      <c r="C20516" t="s">
        <v>2695</v>
      </c>
      <c r="D20516" s="18">
        <v>11205.41</v>
      </c>
    </row>
    <row r="20517" spans="1:4" hidden="1" x14ac:dyDescent="0.35">
      <c r="A20517" s="9">
        <v>45313</v>
      </c>
      <c r="B20517" t="s">
        <v>54</v>
      </c>
      <c r="C20517" t="s">
        <v>2695</v>
      </c>
      <c r="D20517" s="18">
        <v>44245.8</v>
      </c>
    </row>
    <row r="20518" spans="1:4" hidden="1" x14ac:dyDescent="0.35">
      <c r="A20518" s="9">
        <v>45313</v>
      </c>
      <c r="B20518" t="s">
        <v>2699</v>
      </c>
      <c r="C20518" t="s">
        <v>2695</v>
      </c>
      <c r="D20518" s="18">
        <v>6686.62</v>
      </c>
    </row>
    <row r="20519" spans="1:4" hidden="1" x14ac:dyDescent="0.35">
      <c r="A20519" s="9">
        <v>45313</v>
      </c>
      <c r="B20519" t="s">
        <v>2700</v>
      </c>
      <c r="C20519" t="s">
        <v>2695</v>
      </c>
      <c r="D20519" s="18">
        <v>19493.7</v>
      </c>
    </row>
    <row r="20520" spans="1:4" hidden="1" x14ac:dyDescent="0.35">
      <c r="A20520" s="9">
        <v>45313</v>
      </c>
      <c r="B20520" t="s">
        <v>2697</v>
      </c>
      <c r="D20520" s="18">
        <v>14.13</v>
      </c>
    </row>
    <row r="20521" spans="1:4" hidden="1" x14ac:dyDescent="0.35">
      <c r="A20521" s="9">
        <v>45313</v>
      </c>
      <c r="B20521" t="s">
        <v>2697</v>
      </c>
      <c r="C20521" t="s">
        <v>2695</v>
      </c>
      <c r="D20521" s="18">
        <v>23734.34</v>
      </c>
    </row>
    <row r="20522" spans="1:4" hidden="1" x14ac:dyDescent="0.35">
      <c r="A20522" s="9">
        <v>45313</v>
      </c>
      <c r="B20522" t="s">
        <v>2698</v>
      </c>
      <c r="C20522" t="s">
        <v>2695</v>
      </c>
      <c r="D20522" s="18">
        <v>1998.45</v>
      </c>
    </row>
    <row r="20523" spans="1:4" hidden="1" x14ac:dyDescent="0.35">
      <c r="A20523" s="9">
        <v>45313</v>
      </c>
      <c r="B20523" t="s">
        <v>2696</v>
      </c>
      <c r="D20523" s="18">
        <v>239.13</v>
      </c>
    </row>
    <row r="20524" spans="1:4" hidden="1" x14ac:dyDescent="0.35">
      <c r="A20524" s="9">
        <v>45313</v>
      </c>
      <c r="B20524" t="s">
        <v>2696</v>
      </c>
      <c r="C20524" t="s">
        <v>2695</v>
      </c>
      <c r="D20524" s="18">
        <v>20167.3</v>
      </c>
    </row>
    <row r="20525" spans="1:4" hidden="1" x14ac:dyDescent="0.35">
      <c r="A20525" s="9">
        <v>45313</v>
      </c>
      <c r="B20525" t="s">
        <v>74</v>
      </c>
      <c r="C20525" t="s">
        <v>2695</v>
      </c>
      <c r="D20525" s="18">
        <v>6623.09</v>
      </c>
    </row>
    <row r="20526" spans="1:4" hidden="1" x14ac:dyDescent="0.35">
      <c r="A20526" s="9">
        <v>45313</v>
      </c>
      <c r="B20526" t="s">
        <v>62</v>
      </c>
      <c r="D20526" s="18">
        <v>76.430000000000007</v>
      </c>
    </row>
    <row r="20527" spans="1:4" hidden="1" x14ac:dyDescent="0.35">
      <c r="A20527" s="9">
        <v>45313</v>
      </c>
      <c r="B20527" t="s">
        <v>62</v>
      </c>
      <c r="C20527" t="s">
        <v>2695</v>
      </c>
      <c r="D20527" s="18">
        <v>12963.88</v>
      </c>
    </row>
    <row r="20528" spans="1:4" hidden="1" x14ac:dyDescent="0.35">
      <c r="A20528" s="9">
        <v>45313</v>
      </c>
      <c r="B20528" t="s">
        <v>2704</v>
      </c>
      <c r="D20528" s="18">
        <v>400.48</v>
      </c>
    </row>
    <row r="20529" spans="1:4" hidden="1" x14ac:dyDescent="0.35">
      <c r="A20529" s="9">
        <v>45313</v>
      </c>
      <c r="B20529" t="s">
        <v>2704</v>
      </c>
      <c r="C20529" t="s">
        <v>2695</v>
      </c>
      <c r="D20529" s="18">
        <v>1742.07</v>
      </c>
    </row>
    <row r="20530" spans="1:4" hidden="1" x14ac:dyDescent="0.35">
      <c r="A20530" s="9">
        <v>45313</v>
      </c>
      <c r="B20530" t="s">
        <v>66</v>
      </c>
      <c r="C20530" t="s">
        <v>2695</v>
      </c>
      <c r="D20530" s="18">
        <v>5040</v>
      </c>
    </row>
    <row r="20531" spans="1:4" hidden="1" x14ac:dyDescent="0.35">
      <c r="A20531" s="9">
        <v>45313</v>
      </c>
      <c r="B20531" t="s">
        <v>68</v>
      </c>
      <c r="C20531" t="s">
        <v>2695</v>
      </c>
      <c r="D20531" s="18">
        <v>34010.839999999997</v>
      </c>
    </row>
    <row r="20532" spans="1:4" hidden="1" x14ac:dyDescent="0.35">
      <c r="A20532" s="9">
        <v>45313</v>
      </c>
      <c r="B20532" t="s">
        <v>2717</v>
      </c>
      <c r="C20532" t="s">
        <v>2695</v>
      </c>
      <c r="D20532" s="18">
        <v>1986.04</v>
      </c>
    </row>
    <row r="20533" spans="1:4" hidden="1" x14ac:dyDescent="0.35">
      <c r="A20533" s="9">
        <v>45313</v>
      </c>
      <c r="B20533" t="s">
        <v>2716</v>
      </c>
      <c r="C20533" t="s">
        <v>2695</v>
      </c>
      <c r="D20533" s="18">
        <v>960.6</v>
      </c>
    </row>
    <row r="20534" spans="1:4" hidden="1" x14ac:dyDescent="0.35">
      <c r="A20534" s="9">
        <v>45313</v>
      </c>
      <c r="B20534" t="s">
        <v>2720</v>
      </c>
      <c r="D20534" s="18">
        <v>113666.88</v>
      </c>
    </row>
    <row r="20535" spans="1:4" hidden="1" x14ac:dyDescent="0.35">
      <c r="A20535" s="9">
        <v>45314</v>
      </c>
      <c r="B20535" t="s">
        <v>2711</v>
      </c>
      <c r="C20535" t="s">
        <v>2695</v>
      </c>
      <c r="D20535" s="18">
        <v>5475.55</v>
      </c>
    </row>
    <row r="20536" spans="1:4" hidden="1" x14ac:dyDescent="0.35">
      <c r="A20536" s="9">
        <v>45314</v>
      </c>
      <c r="B20536" t="s">
        <v>2709</v>
      </c>
      <c r="C20536" t="s">
        <v>2695</v>
      </c>
      <c r="D20536" s="18">
        <v>7943</v>
      </c>
    </row>
    <row r="20537" spans="1:4" hidden="1" x14ac:dyDescent="0.35">
      <c r="A20537" s="9">
        <v>45314</v>
      </c>
      <c r="B20537" t="s">
        <v>2707</v>
      </c>
      <c r="C20537" t="s">
        <v>2695</v>
      </c>
      <c r="D20537" s="18">
        <v>8466.1200000000008</v>
      </c>
    </row>
    <row r="20538" spans="1:4" hidden="1" x14ac:dyDescent="0.35">
      <c r="A20538" s="9">
        <v>45314</v>
      </c>
      <c r="B20538" t="s">
        <v>2706</v>
      </c>
      <c r="C20538" t="s">
        <v>2695</v>
      </c>
      <c r="D20538" s="18">
        <v>51619.85</v>
      </c>
    </row>
    <row r="20539" spans="1:4" hidden="1" x14ac:dyDescent="0.35">
      <c r="A20539" s="9">
        <v>45314</v>
      </c>
      <c r="B20539" t="s">
        <v>2690</v>
      </c>
      <c r="C20539" t="s">
        <v>2695</v>
      </c>
      <c r="D20539" s="18">
        <v>6363.37</v>
      </c>
    </row>
    <row r="20540" spans="1:4" hidden="1" x14ac:dyDescent="0.35">
      <c r="A20540" s="9">
        <v>45314</v>
      </c>
      <c r="B20540" t="s">
        <v>54</v>
      </c>
      <c r="C20540" t="s">
        <v>2695</v>
      </c>
      <c r="D20540" s="18">
        <v>22310.400000000001</v>
      </c>
    </row>
    <row r="20541" spans="1:4" hidden="1" x14ac:dyDescent="0.35">
      <c r="A20541" s="9">
        <v>45314</v>
      </c>
      <c r="B20541" t="s">
        <v>2699</v>
      </c>
      <c r="C20541" t="s">
        <v>2695</v>
      </c>
      <c r="D20541" s="18">
        <v>42471.95</v>
      </c>
    </row>
    <row r="20542" spans="1:4" hidden="1" x14ac:dyDescent="0.35">
      <c r="A20542" s="9">
        <v>45314</v>
      </c>
      <c r="B20542" t="s">
        <v>2701</v>
      </c>
      <c r="C20542" t="s">
        <v>2695</v>
      </c>
      <c r="D20542" s="18">
        <v>23289.83</v>
      </c>
    </row>
    <row r="20543" spans="1:4" hidden="1" x14ac:dyDescent="0.35">
      <c r="A20543" s="9">
        <v>45314</v>
      </c>
      <c r="B20543" t="s">
        <v>2700</v>
      </c>
      <c r="C20543" t="s">
        <v>2695</v>
      </c>
      <c r="D20543" s="18">
        <v>66585.52</v>
      </c>
    </row>
    <row r="20544" spans="1:4" hidden="1" x14ac:dyDescent="0.35">
      <c r="A20544" s="9">
        <v>45314</v>
      </c>
      <c r="B20544" t="s">
        <v>2697</v>
      </c>
      <c r="C20544" t="s">
        <v>2695</v>
      </c>
      <c r="D20544" s="18">
        <v>11454.82</v>
      </c>
    </row>
    <row r="20545" spans="1:4" hidden="1" x14ac:dyDescent="0.35">
      <c r="A20545" s="9">
        <v>45314</v>
      </c>
      <c r="B20545" t="s">
        <v>2698</v>
      </c>
      <c r="C20545" t="s">
        <v>2695</v>
      </c>
      <c r="D20545" s="18">
        <v>3300</v>
      </c>
    </row>
    <row r="20546" spans="1:4" hidden="1" x14ac:dyDescent="0.35">
      <c r="A20546" s="9">
        <v>45314</v>
      </c>
      <c r="B20546" t="s">
        <v>2696</v>
      </c>
      <c r="C20546" t="s">
        <v>2695</v>
      </c>
      <c r="D20546" s="18">
        <v>17852.849999999999</v>
      </c>
    </row>
    <row r="20547" spans="1:4" hidden="1" x14ac:dyDescent="0.35">
      <c r="A20547" s="9">
        <v>45314</v>
      </c>
      <c r="B20547" t="s">
        <v>74</v>
      </c>
      <c r="C20547" t="s">
        <v>2695</v>
      </c>
      <c r="D20547" s="18">
        <v>796.26</v>
      </c>
    </row>
    <row r="20548" spans="1:4" hidden="1" x14ac:dyDescent="0.35">
      <c r="A20548" s="9">
        <v>45314</v>
      </c>
      <c r="B20548" t="s">
        <v>62</v>
      </c>
      <c r="D20548" s="18">
        <v>1200</v>
      </c>
    </row>
    <row r="20549" spans="1:4" hidden="1" x14ac:dyDescent="0.35">
      <c r="A20549" s="9">
        <v>45314</v>
      </c>
      <c r="B20549" t="s">
        <v>62</v>
      </c>
      <c r="C20549" t="s">
        <v>2695</v>
      </c>
      <c r="D20549" s="18">
        <v>44025.54</v>
      </c>
    </row>
    <row r="20550" spans="1:4" hidden="1" x14ac:dyDescent="0.35">
      <c r="A20550" s="9">
        <v>45314</v>
      </c>
      <c r="B20550" t="s">
        <v>2704</v>
      </c>
      <c r="C20550" t="s">
        <v>2695</v>
      </c>
      <c r="D20550" s="18">
        <v>7959.56</v>
      </c>
    </row>
    <row r="20551" spans="1:4" hidden="1" x14ac:dyDescent="0.35">
      <c r="A20551" s="9">
        <v>45314</v>
      </c>
      <c r="B20551" t="s">
        <v>66</v>
      </c>
      <c r="C20551" t="s">
        <v>2695</v>
      </c>
      <c r="D20551" s="18">
        <v>1782.51</v>
      </c>
    </row>
    <row r="20552" spans="1:4" hidden="1" x14ac:dyDescent="0.35">
      <c r="A20552" s="9">
        <v>45314</v>
      </c>
      <c r="B20552" t="s">
        <v>68</v>
      </c>
      <c r="D20552" s="18">
        <v>18248.41</v>
      </c>
    </row>
    <row r="20553" spans="1:4" hidden="1" x14ac:dyDescent="0.35">
      <c r="A20553" s="9">
        <v>45314</v>
      </c>
      <c r="B20553" t="s">
        <v>68</v>
      </c>
      <c r="C20553" t="s">
        <v>2695</v>
      </c>
      <c r="D20553" s="18">
        <v>29152.59</v>
      </c>
    </row>
    <row r="20554" spans="1:4" hidden="1" x14ac:dyDescent="0.35">
      <c r="A20554" s="9">
        <v>45314</v>
      </c>
      <c r="B20554" t="s">
        <v>2720</v>
      </c>
      <c r="D20554" s="18">
        <v>706805.94</v>
      </c>
    </row>
    <row r="20555" spans="1:4" hidden="1" x14ac:dyDescent="0.35">
      <c r="A20555" s="9">
        <v>45315</v>
      </c>
      <c r="B20555" t="s">
        <v>2711</v>
      </c>
      <c r="C20555" t="s">
        <v>2695</v>
      </c>
      <c r="D20555" s="18">
        <v>8998.23</v>
      </c>
    </row>
    <row r="20556" spans="1:4" hidden="1" x14ac:dyDescent="0.35">
      <c r="A20556" s="9">
        <v>45315</v>
      </c>
      <c r="B20556" t="s">
        <v>2702</v>
      </c>
      <c r="D20556" s="18">
        <v>2319.9299999999998</v>
      </c>
    </row>
    <row r="20557" spans="1:4" hidden="1" x14ac:dyDescent="0.35">
      <c r="A20557" s="9">
        <v>45315</v>
      </c>
      <c r="B20557" t="s">
        <v>2702</v>
      </c>
      <c r="C20557" t="s">
        <v>2695</v>
      </c>
      <c r="D20557" s="18">
        <v>6318.21</v>
      </c>
    </row>
    <row r="20558" spans="1:4" hidden="1" x14ac:dyDescent="0.35">
      <c r="A20558" s="9">
        <v>45315</v>
      </c>
      <c r="B20558" t="s">
        <v>2709</v>
      </c>
      <c r="C20558" t="s">
        <v>2695</v>
      </c>
      <c r="D20558" s="18">
        <v>1866.23</v>
      </c>
    </row>
    <row r="20559" spans="1:4" hidden="1" x14ac:dyDescent="0.35">
      <c r="A20559" s="9">
        <v>45315</v>
      </c>
      <c r="B20559" t="s">
        <v>2707</v>
      </c>
      <c r="D20559" s="18">
        <v>13.04</v>
      </c>
    </row>
    <row r="20560" spans="1:4" hidden="1" x14ac:dyDescent="0.35">
      <c r="A20560" s="9">
        <v>45315</v>
      </c>
      <c r="B20560" t="s">
        <v>2707</v>
      </c>
      <c r="C20560" t="s">
        <v>2695</v>
      </c>
      <c r="D20560" s="18">
        <v>1189.31</v>
      </c>
    </row>
    <row r="20561" spans="1:4" hidden="1" x14ac:dyDescent="0.35">
      <c r="A20561" s="9">
        <v>45315</v>
      </c>
      <c r="B20561" t="s">
        <v>2706</v>
      </c>
      <c r="C20561" t="s">
        <v>2695</v>
      </c>
      <c r="D20561" s="18">
        <v>2227.34</v>
      </c>
    </row>
    <row r="20562" spans="1:4" hidden="1" x14ac:dyDescent="0.35">
      <c r="A20562" s="9">
        <v>45315</v>
      </c>
      <c r="B20562" t="s">
        <v>2705</v>
      </c>
      <c r="C20562" t="s">
        <v>2695</v>
      </c>
      <c r="D20562" s="18">
        <v>758.45</v>
      </c>
    </row>
    <row r="20563" spans="1:4" hidden="1" x14ac:dyDescent="0.35">
      <c r="A20563" s="9">
        <v>45315</v>
      </c>
      <c r="B20563" t="s">
        <v>54</v>
      </c>
      <c r="C20563" t="s">
        <v>2695</v>
      </c>
      <c r="D20563" s="18">
        <v>8504.34</v>
      </c>
    </row>
    <row r="20564" spans="1:4" hidden="1" x14ac:dyDescent="0.35">
      <c r="A20564" s="9">
        <v>45315</v>
      </c>
      <c r="B20564" t="s">
        <v>2699</v>
      </c>
      <c r="C20564" t="s">
        <v>2695</v>
      </c>
      <c r="D20564" s="18">
        <v>2385.92</v>
      </c>
    </row>
    <row r="20565" spans="1:4" hidden="1" x14ac:dyDescent="0.35">
      <c r="A20565" s="9">
        <v>45315</v>
      </c>
      <c r="B20565" t="s">
        <v>2701</v>
      </c>
      <c r="C20565" t="s">
        <v>2695</v>
      </c>
      <c r="D20565" s="18">
        <v>6049.28</v>
      </c>
    </row>
    <row r="20566" spans="1:4" hidden="1" x14ac:dyDescent="0.35">
      <c r="A20566" s="9">
        <v>45315</v>
      </c>
      <c r="B20566" t="s">
        <v>2700</v>
      </c>
      <c r="C20566" t="s">
        <v>2695</v>
      </c>
      <c r="D20566" s="18">
        <v>2470.92</v>
      </c>
    </row>
    <row r="20567" spans="1:4" hidden="1" x14ac:dyDescent="0.35">
      <c r="A20567" s="9">
        <v>45315</v>
      </c>
      <c r="B20567" t="s">
        <v>2697</v>
      </c>
      <c r="C20567" t="s">
        <v>2695</v>
      </c>
      <c r="D20567" s="18">
        <v>7982.67</v>
      </c>
    </row>
    <row r="20568" spans="1:4" hidden="1" x14ac:dyDescent="0.35">
      <c r="A20568" s="9">
        <v>45315</v>
      </c>
      <c r="B20568" t="s">
        <v>2698</v>
      </c>
      <c r="C20568" t="s">
        <v>2695</v>
      </c>
      <c r="D20568" s="18">
        <v>2656.4</v>
      </c>
    </row>
    <row r="20569" spans="1:4" hidden="1" x14ac:dyDescent="0.35">
      <c r="A20569" s="9">
        <v>45315</v>
      </c>
      <c r="B20569" t="s">
        <v>2696</v>
      </c>
      <c r="D20569" s="18">
        <v>32470.27</v>
      </c>
    </row>
    <row r="20570" spans="1:4" hidden="1" x14ac:dyDescent="0.35">
      <c r="A20570" s="9">
        <v>45315</v>
      </c>
      <c r="B20570" t="s">
        <v>2696</v>
      </c>
      <c r="C20570" t="s">
        <v>2695</v>
      </c>
      <c r="D20570" s="18">
        <v>4652.1000000000004</v>
      </c>
    </row>
    <row r="20571" spans="1:4" hidden="1" x14ac:dyDescent="0.35">
      <c r="A20571" s="9">
        <v>45315</v>
      </c>
      <c r="B20571" t="s">
        <v>74</v>
      </c>
      <c r="C20571" t="s">
        <v>2695</v>
      </c>
      <c r="D20571" s="18">
        <v>4340.1000000000004</v>
      </c>
    </row>
    <row r="20572" spans="1:4" hidden="1" x14ac:dyDescent="0.35">
      <c r="A20572" s="9">
        <v>45315</v>
      </c>
      <c r="B20572" t="s">
        <v>62</v>
      </c>
      <c r="C20572" t="s">
        <v>2695</v>
      </c>
      <c r="D20572" s="18">
        <v>4474.18</v>
      </c>
    </row>
    <row r="20573" spans="1:4" hidden="1" x14ac:dyDescent="0.35">
      <c r="A20573" s="9">
        <v>45315</v>
      </c>
      <c r="B20573" t="s">
        <v>2704</v>
      </c>
      <c r="C20573" t="s">
        <v>2695</v>
      </c>
      <c r="D20573" s="18">
        <v>13647.04</v>
      </c>
    </row>
    <row r="20574" spans="1:4" hidden="1" x14ac:dyDescent="0.35">
      <c r="A20574" s="9">
        <v>45315</v>
      </c>
      <c r="B20574" t="s">
        <v>66</v>
      </c>
      <c r="C20574" t="s">
        <v>2695</v>
      </c>
      <c r="D20574" s="18">
        <v>5224.08</v>
      </c>
    </row>
    <row r="20575" spans="1:4" hidden="1" x14ac:dyDescent="0.35">
      <c r="A20575" s="9">
        <v>45315</v>
      </c>
      <c r="B20575" t="s">
        <v>68</v>
      </c>
      <c r="D20575" s="18">
        <v>866.86</v>
      </c>
    </row>
    <row r="20576" spans="1:4" hidden="1" x14ac:dyDescent="0.35">
      <c r="A20576" s="9">
        <v>45315</v>
      </c>
      <c r="B20576" t="s">
        <v>68</v>
      </c>
      <c r="C20576" t="s">
        <v>2695</v>
      </c>
      <c r="D20576" s="18">
        <v>6367.23</v>
      </c>
    </row>
    <row r="20577" spans="1:4" hidden="1" x14ac:dyDescent="0.35">
      <c r="A20577" s="9">
        <v>45315</v>
      </c>
      <c r="B20577" t="s">
        <v>2717</v>
      </c>
      <c r="C20577" t="s">
        <v>2695</v>
      </c>
      <c r="D20577" s="18">
        <v>4768</v>
      </c>
    </row>
    <row r="20578" spans="1:4" hidden="1" x14ac:dyDescent="0.35">
      <c r="A20578" s="9">
        <v>45315</v>
      </c>
      <c r="B20578" t="s">
        <v>2720</v>
      </c>
      <c r="D20578" s="18">
        <v>94573.27</v>
      </c>
    </row>
    <row r="20579" spans="1:4" hidden="1" x14ac:dyDescent="0.35">
      <c r="A20579" s="9">
        <v>45316</v>
      </c>
      <c r="B20579" t="s">
        <v>2711</v>
      </c>
      <c r="C20579" t="s">
        <v>2695</v>
      </c>
      <c r="D20579" s="18">
        <v>15293.5</v>
      </c>
    </row>
    <row r="20580" spans="1:4" hidden="1" x14ac:dyDescent="0.35">
      <c r="A20580" s="9">
        <v>45316</v>
      </c>
      <c r="B20580" t="s">
        <v>2702</v>
      </c>
      <c r="C20580" t="s">
        <v>2695</v>
      </c>
      <c r="D20580" s="18">
        <v>2542.58</v>
      </c>
    </row>
    <row r="20581" spans="1:4" hidden="1" x14ac:dyDescent="0.35">
      <c r="A20581" s="9">
        <v>45316</v>
      </c>
      <c r="B20581" t="s">
        <v>2709</v>
      </c>
      <c r="C20581" t="s">
        <v>2695</v>
      </c>
      <c r="D20581" s="18">
        <v>6951.04</v>
      </c>
    </row>
    <row r="20582" spans="1:4" hidden="1" x14ac:dyDescent="0.35">
      <c r="A20582" s="9">
        <v>45316</v>
      </c>
      <c r="B20582" t="s">
        <v>2707</v>
      </c>
      <c r="D20582" s="18">
        <v>2.15</v>
      </c>
    </row>
    <row r="20583" spans="1:4" hidden="1" x14ac:dyDescent="0.35">
      <c r="A20583" s="9">
        <v>45316</v>
      </c>
      <c r="B20583" t="s">
        <v>2707</v>
      </c>
      <c r="C20583" t="s">
        <v>2695</v>
      </c>
      <c r="D20583" s="18">
        <v>1335</v>
      </c>
    </row>
    <row r="20584" spans="1:4" hidden="1" x14ac:dyDescent="0.35">
      <c r="A20584" s="9">
        <v>45316</v>
      </c>
      <c r="B20584" t="s">
        <v>45</v>
      </c>
      <c r="C20584" t="s">
        <v>2695</v>
      </c>
      <c r="D20584" s="18">
        <v>10022.91</v>
      </c>
    </row>
    <row r="20585" spans="1:4" hidden="1" x14ac:dyDescent="0.35">
      <c r="A20585" s="9">
        <v>45316</v>
      </c>
      <c r="B20585" t="s">
        <v>2705</v>
      </c>
      <c r="C20585" t="s">
        <v>2695</v>
      </c>
      <c r="D20585" s="18">
        <v>61447.59</v>
      </c>
    </row>
    <row r="20586" spans="1:4" hidden="1" x14ac:dyDescent="0.35">
      <c r="A20586" s="9">
        <v>45316</v>
      </c>
      <c r="B20586" t="s">
        <v>2703</v>
      </c>
      <c r="D20586" s="18">
        <v>10244.17</v>
      </c>
    </row>
    <row r="20587" spans="1:4" hidden="1" x14ac:dyDescent="0.35">
      <c r="A20587" s="9">
        <v>45316</v>
      </c>
      <c r="B20587" t="s">
        <v>2703</v>
      </c>
      <c r="C20587" t="s">
        <v>2695</v>
      </c>
      <c r="D20587" s="18">
        <v>160635.5</v>
      </c>
    </row>
    <row r="20588" spans="1:4" hidden="1" x14ac:dyDescent="0.35">
      <c r="A20588" s="9">
        <v>45316</v>
      </c>
      <c r="B20588" t="s">
        <v>54</v>
      </c>
      <c r="C20588" t="s">
        <v>2695</v>
      </c>
      <c r="D20588" s="18">
        <v>9827.64</v>
      </c>
    </row>
    <row r="20589" spans="1:4" hidden="1" x14ac:dyDescent="0.35">
      <c r="A20589" s="9">
        <v>45316</v>
      </c>
      <c r="B20589" t="s">
        <v>2699</v>
      </c>
      <c r="C20589" t="s">
        <v>2695</v>
      </c>
      <c r="D20589" s="18">
        <v>15833.8</v>
      </c>
    </row>
    <row r="20590" spans="1:4" hidden="1" x14ac:dyDescent="0.35">
      <c r="A20590" s="9">
        <v>45316</v>
      </c>
      <c r="B20590" t="s">
        <v>2701</v>
      </c>
      <c r="C20590" t="s">
        <v>2695</v>
      </c>
      <c r="D20590" s="18">
        <v>34687.53</v>
      </c>
    </row>
    <row r="20591" spans="1:4" hidden="1" x14ac:dyDescent="0.35">
      <c r="A20591" s="9">
        <v>45316</v>
      </c>
      <c r="B20591" t="s">
        <v>2697</v>
      </c>
      <c r="C20591" t="s">
        <v>2695</v>
      </c>
      <c r="D20591" s="18">
        <v>14718.69</v>
      </c>
    </row>
    <row r="20592" spans="1:4" hidden="1" x14ac:dyDescent="0.35">
      <c r="A20592" s="9">
        <v>45316</v>
      </c>
      <c r="B20592" t="s">
        <v>2698</v>
      </c>
      <c r="D20592" s="18">
        <v>22.91</v>
      </c>
    </row>
    <row r="20593" spans="1:4" hidden="1" x14ac:dyDescent="0.35">
      <c r="A20593" s="9">
        <v>45316</v>
      </c>
      <c r="B20593" t="s">
        <v>2698</v>
      </c>
      <c r="C20593" t="s">
        <v>2695</v>
      </c>
      <c r="D20593" s="18">
        <v>3900</v>
      </c>
    </row>
    <row r="20594" spans="1:4" hidden="1" x14ac:dyDescent="0.35">
      <c r="A20594" s="9">
        <v>45316</v>
      </c>
      <c r="B20594" t="s">
        <v>2696</v>
      </c>
      <c r="C20594" t="s">
        <v>2695</v>
      </c>
      <c r="D20594" s="18">
        <v>8367.6200000000008</v>
      </c>
    </row>
    <row r="20595" spans="1:4" hidden="1" x14ac:dyDescent="0.35">
      <c r="A20595" s="9">
        <v>45316</v>
      </c>
      <c r="B20595" t="s">
        <v>74</v>
      </c>
      <c r="C20595" t="s">
        <v>2695</v>
      </c>
      <c r="D20595" s="18">
        <v>25571.360000000001</v>
      </c>
    </row>
    <row r="20596" spans="1:4" hidden="1" x14ac:dyDescent="0.35">
      <c r="A20596" s="9">
        <v>45316</v>
      </c>
      <c r="B20596" t="s">
        <v>62</v>
      </c>
      <c r="C20596" t="s">
        <v>2695</v>
      </c>
      <c r="D20596" s="18">
        <v>61020.61</v>
      </c>
    </row>
    <row r="20597" spans="1:4" hidden="1" x14ac:dyDescent="0.35">
      <c r="A20597" s="9">
        <v>45316</v>
      </c>
      <c r="B20597" t="s">
        <v>2704</v>
      </c>
      <c r="C20597" t="s">
        <v>2695</v>
      </c>
      <c r="D20597" s="18">
        <v>3315</v>
      </c>
    </row>
    <row r="20598" spans="1:4" hidden="1" x14ac:dyDescent="0.35">
      <c r="A20598" s="9">
        <v>45316</v>
      </c>
      <c r="B20598" t="s">
        <v>68</v>
      </c>
      <c r="D20598" s="18">
        <v>1.53</v>
      </c>
    </row>
    <row r="20599" spans="1:4" hidden="1" x14ac:dyDescent="0.35">
      <c r="A20599" s="9">
        <v>45316</v>
      </c>
      <c r="B20599" t="s">
        <v>68</v>
      </c>
      <c r="C20599" t="s">
        <v>2695</v>
      </c>
      <c r="D20599" s="18">
        <v>24431.200000000001</v>
      </c>
    </row>
    <row r="20600" spans="1:4" hidden="1" x14ac:dyDescent="0.35">
      <c r="A20600" s="9">
        <v>45316</v>
      </c>
      <c r="B20600" t="s">
        <v>2715</v>
      </c>
      <c r="C20600" t="s">
        <v>2695</v>
      </c>
      <c r="D20600" s="18">
        <v>3060</v>
      </c>
    </row>
    <row r="20601" spans="1:4" hidden="1" x14ac:dyDescent="0.35">
      <c r="A20601" s="9">
        <v>45316</v>
      </c>
      <c r="B20601" t="s">
        <v>2710</v>
      </c>
      <c r="C20601" t="s">
        <v>2695</v>
      </c>
      <c r="D20601" s="18">
        <v>1840</v>
      </c>
    </row>
    <row r="20602" spans="1:4" hidden="1" x14ac:dyDescent="0.35">
      <c r="A20602" s="9">
        <v>45316</v>
      </c>
      <c r="B20602" t="s">
        <v>2720</v>
      </c>
      <c r="D20602" s="18">
        <v>57763.51</v>
      </c>
    </row>
    <row r="20603" spans="1:4" hidden="1" x14ac:dyDescent="0.35">
      <c r="A20603" s="9">
        <v>45317</v>
      </c>
      <c r="B20603" t="s">
        <v>2711</v>
      </c>
      <c r="C20603" t="s">
        <v>2695</v>
      </c>
      <c r="D20603" s="18">
        <v>21030.26</v>
      </c>
    </row>
    <row r="20604" spans="1:4" hidden="1" x14ac:dyDescent="0.35">
      <c r="A20604" s="9">
        <v>45317</v>
      </c>
      <c r="B20604" t="s">
        <v>2702</v>
      </c>
      <c r="C20604" t="s">
        <v>2695</v>
      </c>
      <c r="D20604" s="18">
        <v>12246.01</v>
      </c>
    </row>
    <row r="20605" spans="1:4" hidden="1" x14ac:dyDescent="0.35">
      <c r="A20605" s="9">
        <v>45317</v>
      </c>
      <c r="B20605" t="s">
        <v>2709</v>
      </c>
      <c r="C20605" t="s">
        <v>2695</v>
      </c>
      <c r="D20605" s="18">
        <v>5142.87</v>
      </c>
    </row>
    <row r="20606" spans="1:4" hidden="1" x14ac:dyDescent="0.35">
      <c r="A20606" s="9">
        <v>45317</v>
      </c>
      <c r="B20606" t="s">
        <v>2707</v>
      </c>
      <c r="D20606" s="18">
        <v>21.5</v>
      </c>
    </row>
    <row r="20607" spans="1:4" hidden="1" x14ac:dyDescent="0.35">
      <c r="A20607" s="9">
        <v>45317</v>
      </c>
      <c r="B20607" t="s">
        <v>2707</v>
      </c>
      <c r="C20607" t="s">
        <v>2695</v>
      </c>
      <c r="D20607" s="18">
        <v>14042.31</v>
      </c>
    </row>
    <row r="20608" spans="1:4" hidden="1" x14ac:dyDescent="0.35">
      <c r="A20608" s="9">
        <v>45317</v>
      </c>
      <c r="B20608" t="s">
        <v>45</v>
      </c>
      <c r="C20608" t="s">
        <v>2695</v>
      </c>
      <c r="D20608" s="18">
        <v>16704.32</v>
      </c>
    </row>
    <row r="20609" spans="1:4" hidden="1" x14ac:dyDescent="0.35">
      <c r="A20609" s="9">
        <v>45317</v>
      </c>
      <c r="B20609" t="s">
        <v>2690</v>
      </c>
      <c r="C20609" t="s">
        <v>2695</v>
      </c>
      <c r="D20609" s="18">
        <v>49387.39</v>
      </c>
    </row>
    <row r="20610" spans="1:4" hidden="1" x14ac:dyDescent="0.35">
      <c r="A20610" s="9">
        <v>45317</v>
      </c>
      <c r="B20610" t="s">
        <v>2703</v>
      </c>
      <c r="C20610" t="s">
        <v>2695</v>
      </c>
      <c r="D20610" s="18">
        <v>6288.49</v>
      </c>
    </row>
    <row r="20611" spans="1:4" hidden="1" x14ac:dyDescent="0.35">
      <c r="A20611" s="9">
        <v>45317</v>
      </c>
      <c r="B20611" t="s">
        <v>54</v>
      </c>
      <c r="D20611" s="18">
        <v>50.9</v>
      </c>
    </row>
    <row r="20612" spans="1:4" hidden="1" x14ac:dyDescent="0.35">
      <c r="A20612" s="9">
        <v>45317</v>
      </c>
      <c r="B20612" t="s">
        <v>54</v>
      </c>
      <c r="C20612" t="s">
        <v>2695</v>
      </c>
      <c r="D20612" s="18">
        <v>27895.95</v>
      </c>
    </row>
    <row r="20613" spans="1:4" hidden="1" x14ac:dyDescent="0.35">
      <c r="A20613" s="9">
        <v>45317</v>
      </c>
      <c r="B20613" t="s">
        <v>2699</v>
      </c>
      <c r="C20613" t="s">
        <v>2695</v>
      </c>
      <c r="D20613" s="18">
        <v>36206.129999999997</v>
      </c>
    </row>
    <row r="20614" spans="1:4" hidden="1" x14ac:dyDescent="0.35">
      <c r="A20614" s="9">
        <v>45317</v>
      </c>
      <c r="B20614" t="s">
        <v>2701</v>
      </c>
      <c r="C20614" t="s">
        <v>2695</v>
      </c>
      <c r="D20614" s="18">
        <v>5193.7299999999996</v>
      </c>
    </row>
    <row r="20615" spans="1:4" hidden="1" x14ac:dyDescent="0.35">
      <c r="A20615" s="9">
        <v>45317</v>
      </c>
      <c r="B20615" t="s">
        <v>2697</v>
      </c>
      <c r="D20615" s="18">
        <v>201.04</v>
      </c>
    </row>
    <row r="20616" spans="1:4" hidden="1" x14ac:dyDescent="0.35">
      <c r="A20616" s="9">
        <v>45317</v>
      </c>
      <c r="B20616" t="s">
        <v>2697</v>
      </c>
      <c r="C20616" t="s">
        <v>2695</v>
      </c>
      <c r="D20616" s="18">
        <v>36369.06</v>
      </c>
    </row>
    <row r="20617" spans="1:4" hidden="1" x14ac:dyDescent="0.35">
      <c r="A20617" s="9">
        <v>45317</v>
      </c>
      <c r="B20617" t="s">
        <v>2698</v>
      </c>
      <c r="C20617" t="s">
        <v>2695</v>
      </c>
      <c r="D20617" s="18">
        <v>7475.7</v>
      </c>
    </row>
    <row r="20618" spans="1:4" hidden="1" x14ac:dyDescent="0.35">
      <c r="A20618" s="9">
        <v>45317</v>
      </c>
      <c r="B20618" t="s">
        <v>2696</v>
      </c>
      <c r="C20618" t="s">
        <v>2695</v>
      </c>
      <c r="D20618" s="18">
        <v>25183.13</v>
      </c>
    </row>
    <row r="20619" spans="1:4" hidden="1" x14ac:dyDescent="0.35">
      <c r="A20619" s="9">
        <v>45317</v>
      </c>
      <c r="B20619" t="s">
        <v>74</v>
      </c>
      <c r="D20619" s="18">
        <v>38.47</v>
      </c>
    </row>
    <row r="20620" spans="1:4" hidden="1" x14ac:dyDescent="0.35">
      <c r="A20620" s="9">
        <v>45317</v>
      </c>
      <c r="B20620" t="s">
        <v>74</v>
      </c>
      <c r="C20620" t="s">
        <v>2695</v>
      </c>
      <c r="D20620" s="18">
        <v>38632.199999999997</v>
      </c>
    </row>
    <row r="20621" spans="1:4" hidden="1" x14ac:dyDescent="0.35">
      <c r="A20621" s="9">
        <v>45317</v>
      </c>
      <c r="B20621" t="s">
        <v>2704</v>
      </c>
      <c r="C20621" t="s">
        <v>2695</v>
      </c>
      <c r="D20621" s="18">
        <v>14986.82</v>
      </c>
    </row>
    <row r="20622" spans="1:4" hidden="1" x14ac:dyDescent="0.35">
      <c r="A20622" s="9">
        <v>45317</v>
      </c>
      <c r="B20622" t="s">
        <v>66</v>
      </c>
      <c r="C20622" t="s">
        <v>2695</v>
      </c>
      <c r="D20622" s="18">
        <v>10197.280000000001</v>
      </c>
    </row>
    <row r="20623" spans="1:4" hidden="1" x14ac:dyDescent="0.35">
      <c r="A20623" s="9">
        <v>45317</v>
      </c>
      <c r="B20623" t="s">
        <v>68</v>
      </c>
      <c r="C20623" t="s">
        <v>2695</v>
      </c>
      <c r="D20623" s="18">
        <v>41126.639999999999</v>
      </c>
    </row>
    <row r="20624" spans="1:4" hidden="1" x14ac:dyDescent="0.35">
      <c r="A20624" s="9">
        <v>45317</v>
      </c>
      <c r="B20624" t="s">
        <v>2717</v>
      </c>
      <c r="C20624" t="s">
        <v>2695</v>
      </c>
      <c r="D20624" s="18">
        <v>3537</v>
      </c>
    </row>
    <row r="20625" spans="1:4" hidden="1" x14ac:dyDescent="0.35">
      <c r="A20625" s="9">
        <v>45317</v>
      </c>
      <c r="B20625" t="s">
        <v>2708</v>
      </c>
      <c r="C20625" t="s">
        <v>2695</v>
      </c>
      <c r="D20625" s="18">
        <v>560</v>
      </c>
    </row>
    <row r="20626" spans="1:4" hidden="1" x14ac:dyDescent="0.35">
      <c r="A20626" s="9">
        <v>45317</v>
      </c>
      <c r="B20626" t="s">
        <v>2715</v>
      </c>
      <c r="C20626" t="s">
        <v>2695</v>
      </c>
      <c r="D20626" s="18">
        <v>4030</v>
      </c>
    </row>
    <row r="20627" spans="1:4" hidden="1" x14ac:dyDescent="0.35">
      <c r="A20627" s="9">
        <v>45317</v>
      </c>
      <c r="B20627" t="s">
        <v>2710</v>
      </c>
      <c r="C20627" t="s">
        <v>2695</v>
      </c>
      <c r="D20627" s="18">
        <v>8030.81</v>
      </c>
    </row>
    <row r="20628" spans="1:4" hidden="1" x14ac:dyDescent="0.35">
      <c r="A20628" s="9">
        <v>45317</v>
      </c>
      <c r="B20628" t="s">
        <v>2720</v>
      </c>
      <c r="C20628" t="s">
        <v>2695</v>
      </c>
      <c r="D20628" s="18">
        <v>1754.3</v>
      </c>
    </row>
    <row r="20629" spans="1:4" hidden="1" x14ac:dyDescent="0.35">
      <c r="A20629" s="9">
        <v>45320</v>
      </c>
      <c r="B20629" t="s">
        <v>2711</v>
      </c>
      <c r="D20629" s="18">
        <v>40.51</v>
      </c>
    </row>
    <row r="20630" spans="1:4" hidden="1" x14ac:dyDescent="0.35">
      <c r="A20630" s="9">
        <v>45320</v>
      </c>
      <c r="B20630" t="s">
        <v>2711</v>
      </c>
      <c r="C20630" t="s">
        <v>2695</v>
      </c>
      <c r="D20630" s="18">
        <v>12832</v>
      </c>
    </row>
    <row r="20631" spans="1:4" hidden="1" x14ac:dyDescent="0.35">
      <c r="A20631" s="9">
        <v>45320</v>
      </c>
      <c r="B20631" t="s">
        <v>2702</v>
      </c>
      <c r="C20631" t="s">
        <v>2695</v>
      </c>
      <c r="D20631" s="18">
        <v>1568.45</v>
      </c>
    </row>
    <row r="20632" spans="1:4" hidden="1" x14ac:dyDescent="0.35">
      <c r="A20632" s="9">
        <v>45320</v>
      </c>
      <c r="B20632" t="s">
        <v>2709</v>
      </c>
      <c r="C20632" t="s">
        <v>2695</v>
      </c>
      <c r="D20632" s="18">
        <v>982.81</v>
      </c>
    </row>
    <row r="20633" spans="1:4" hidden="1" x14ac:dyDescent="0.35">
      <c r="A20633" s="9">
        <v>45320</v>
      </c>
      <c r="B20633" t="s">
        <v>2707</v>
      </c>
      <c r="D20633" s="18">
        <v>2.15</v>
      </c>
    </row>
    <row r="20634" spans="1:4" hidden="1" x14ac:dyDescent="0.35">
      <c r="A20634" s="9">
        <v>45320</v>
      </c>
      <c r="B20634" t="s">
        <v>2707</v>
      </c>
      <c r="C20634" t="s">
        <v>2695</v>
      </c>
      <c r="D20634" s="18">
        <v>3251.59</v>
      </c>
    </row>
    <row r="20635" spans="1:4" hidden="1" x14ac:dyDescent="0.35">
      <c r="A20635" s="9">
        <v>45320</v>
      </c>
      <c r="B20635" t="s">
        <v>2706</v>
      </c>
      <c r="C20635" t="s">
        <v>2695</v>
      </c>
      <c r="D20635" s="18">
        <v>13752.29</v>
      </c>
    </row>
    <row r="20636" spans="1:4" hidden="1" x14ac:dyDescent="0.35">
      <c r="A20636" s="9">
        <v>45320</v>
      </c>
      <c r="B20636" t="s">
        <v>54</v>
      </c>
      <c r="C20636" t="s">
        <v>2695</v>
      </c>
      <c r="D20636" s="18">
        <v>13108.95</v>
      </c>
    </row>
    <row r="20637" spans="1:4" hidden="1" x14ac:dyDescent="0.35">
      <c r="A20637" s="9">
        <v>45320</v>
      </c>
      <c r="B20637" t="s">
        <v>2701</v>
      </c>
      <c r="C20637" t="s">
        <v>2695</v>
      </c>
      <c r="D20637" s="18">
        <v>5218.3999999999996</v>
      </c>
    </row>
    <row r="20638" spans="1:4" hidden="1" x14ac:dyDescent="0.35">
      <c r="A20638" s="9">
        <v>45320</v>
      </c>
      <c r="B20638" t="s">
        <v>2697</v>
      </c>
      <c r="C20638" t="s">
        <v>2695</v>
      </c>
      <c r="D20638" s="18">
        <v>17576.060000000001</v>
      </c>
    </row>
    <row r="20639" spans="1:4" hidden="1" x14ac:dyDescent="0.35">
      <c r="A20639" s="9">
        <v>45320</v>
      </c>
      <c r="B20639" t="s">
        <v>2698</v>
      </c>
      <c r="C20639" t="s">
        <v>2695</v>
      </c>
      <c r="D20639" s="18">
        <v>4102.53</v>
      </c>
    </row>
    <row r="20640" spans="1:4" hidden="1" x14ac:dyDescent="0.35">
      <c r="A20640" s="9">
        <v>45320</v>
      </c>
      <c r="B20640" t="s">
        <v>74</v>
      </c>
      <c r="C20640" t="s">
        <v>2695</v>
      </c>
      <c r="D20640" s="18">
        <v>1772</v>
      </c>
    </row>
    <row r="20641" spans="1:4" hidden="1" x14ac:dyDescent="0.35">
      <c r="A20641" s="9">
        <v>45320</v>
      </c>
      <c r="B20641" t="s">
        <v>62</v>
      </c>
      <c r="D20641" s="18">
        <v>29.54</v>
      </c>
    </row>
    <row r="20642" spans="1:4" hidden="1" x14ac:dyDescent="0.35">
      <c r="A20642" s="9">
        <v>45320</v>
      </c>
      <c r="B20642" t="s">
        <v>62</v>
      </c>
      <c r="C20642" t="s">
        <v>2695</v>
      </c>
      <c r="D20642" s="18">
        <v>58826.47</v>
      </c>
    </row>
    <row r="20643" spans="1:4" hidden="1" x14ac:dyDescent="0.35">
      <c r="A20643" s="9">
        <v>45320</v>
      </c>
      <c r="B20643" t="s">
        <v>2704</v>
      </c>
      <c r="C20643" t="s">
        <v>2695</v>
      </c>
      <c r="D20643" s="18">
        <v>9127.61</v>
      </c>
    </row>
    <row r="20644" spans="1:4" hidden="1" x14ac:dyDescent="0.35">
      <c r="A20644" s="9">
        <v>45320</v>
      </c>
      <c r="B20644" t="s">
        <v>66</v>
      </c>
      <c r="C20644" t="s">
        <v>2695</v>
      </c>
      <c r="D20644" s="18">
        <v>2687.11</v>
      </c>
    </row>
    <row r="20645" spans="1:4" hidden="1" x14ac:dyDescent="0.35">
      <c r="A20645" s="9">
        <v>45320</v>
      </c>
      <c r="B20645" t="s">
        <v>68</v>
      </c>
      <c r="C20645" t="s">
        <v>2695</v>
      </c>
      <c r="D20645" s="18">
        <v>31845.33</v>
      </c>
    </row>
    <row r="20646" spans="1:4" hidden="1" x14ac:dyDescent="0.35">
      <c r="A20646" s="9">
        <v>45320</v>
      </c>
      <c r="B20646" t="s">
        <v>2713</v>
      </c>
      <c r="C20646" t="s">
        <v>2695</v>
      </c>
      <c r="D20646" s="18">
        <v>3035.84</v>
      </c>
    </row>
    <row r="20647" spans="1:4" hidden="1" x14ac:dyDescent="0.35">
      <c r="A20647" s="9">
        <v>45320</v>
      </c>
      <c r="B20647" t="s">
        <v>2720</v>
      </c>
      <c r="D20647" s="18">
        <v>119982.73</v>
      </c>
    </row>
    <row r="20648" spans="1:4" hidden="1" x14ac:dyDescent="0.35">
      <c r="A20648" s="9">
        <v>45321</v>
      </c>
      <c r="B20648" t="s">
        <v>2711</v>
      </c>
      <c r="C20648" t="s">
        <v>2695</v>
      </c>
      <c r="D20648" s="18">
        <v>18157.68</v>
      </c>
    </row>
    <row r="20649" spans="1:4" hidden="1" x14ac:dyDescent="0.35">
      <c r="A20649" s="9">
        <v>45321</v>
      </c>
      <c r="B20649" t="s">
        <v>2702</v>
      </c>
      <c r="C20649" t="s">
        <v>2695</v>
      </c>
      <c r="D20649" s="18">
        <v>12185.31</v>
      </c>
    </row>
    <row r="20650" spans="1:4" hidden="1" x14ac:dyDescent="0.35">
      <c r="A20650" s="9">
        <v>45321</v>
      </c>
      <c r="B20650" t="s">
        <v>2709</v>
      </c>
      <c r="D20650" s="18">
        <v>4166.66</v>
      </c>
    </row>
    <row r="20651" spans="1:4" hidden="1" x14ac:dyDescent="0.35">
      <c r="A20651" s="9">
        <v>45321</v>
      </c>
      <c r="B20651" t="s">
        <v>2709</v>
      </c>
      <c r="C20651" t="s">
        <v>2695</v>
      </c>
      <c r="D20651" s="18">
        <v>11427.17</v>
      </c>
    </row>
    <row r="20652" spans="1:4" hidden="1" x14ac:dyDescent="0.35">
      <c r="A20652" s="9">
        <v>45321</v>
      </c>
      <c r="B20652" t="s">
        <v>2707</v>
      </c>
      <c r="D20652" s="18">
        <v>8.6300000000000008</v>
      </c>
    </row>
    <row r="20653" spans="1:4" hidden="1" x14ac:dyDescent="0.35">
      <c r="A20653" s="9">
        <v>45321</v>
      </c>
      <c r="B20653" t="s">
        <v>2707</v>
      </c>
      <c r="C20653" t="s">
        <v>2695</v>
      </c>
      <c r="D20653" s="18">
        <v>1082.3499999999999</v>
      </c>
    </row>
    <row r="20654" spans="1:4" hidden="1" x14ac:dyDescent="0.35">
      <c r="A20654" s="9">
        <v>45321</v>
      </c>
      <c r="B20654" t="s">
        <v>2690</v>
      </c>
      <c r="C20654" t="s">
        <v>2695</v>
      </c>
      <c r="D20654" s="18">
        <v>30939.99</v>
      </c>
    </row>
    <row r="20655" spans="1:4" hidden="1" x14ac:dyDescent="0.35">
      <c r="A20655" s="9">
        <v>45321</v>
      </c>
      <c r="B20655" t="s">
        <v>54</v>
      </c>
      <c r="D20655" s="18">
        <v>63.47</v>
      </c>
    </row>
    <row r="20656" spans="1:4" hidden="1" x14ac:dyDescent="0.35">
      <c r="A20656" s="9">
        <v>45321</v>
      </c>
      <c r="B20656" t="s">
        <v>54</v>
      </c>
      <c r="C20656" t="s">
        <v>2695</v>
      </c>
      <c r="D20656" s="18">
        <v>14159.77</v>
      </c>
    </row>
    <row r="20657" spans="1:4" hidden="1" x14ac:dyDescent="0.35">
      <c r="A20657" s="9">
        <v>45321</v>
      </c>
      <c r="B20657" t="s">
        <v>2701</v>
      </c>
      <c r="C20657" t="s">
        <v>2695</v>
      </c>
      <c r="D20657" s="18">
        <v>7856</v>
      </c>
    </row>
    <row r="20658" spans="1:4" hidden="1" x14ac:dyDescent="0.35">
      <c r="A20658" s="9">
        <v>45321</v>
      </c>
      <c r="B20658" t="s">
        <v>2700</v>
      </c>
      <c r="C20658" t="s">
        <v>2695</v>
      </c>
      <c r="D20658" s="18">
        <v>1591.82</v>
      </c>
    </row>
    <row r="20659" spans="1:4" hidden="1" x14ac:dyDescent="0.35">
      <c r="A20659" s="9">
        <v>45321</v>
      </c>
      <c r="B20659" t="s">
        <v>2697</v>
      </c>
      <c r="D20659" s="18">
        <v>151.07</v>
      </c>
    </row>
    <row r="20660" spans="1:4" hidden="1" x14ac:dyDescent="0.35">
      <c r="A20660" s="9">
        <v>45321</v>
      </c>
      <c r="B20660" t="s">
        <v>2697</v>
      </c>
      <c r="C20660" t="s">
        <v>2695</v>
      </c>
      <c r="D20660" s="18">
        <v>20836.14</v>
      </c>
    </row>
    <row r="20661" spans="1:4" hidden="1" x14ac:dyDescent="0.35">
      <c r="A20661" s="9">
        <v>45321</v>
      </c>
      <c r="B20661" t="s">
        <v>2698</v>
      </c>
      <c r="C20661" t="s">
        <v>2695</v>
      </c>
      <c r="D20661" s="18">
        <v>1108.05</v>
      </c>
    </row>
    <row r="20662" spans="1:4" hidden="1" x14ac:dyDescent="0.35">
      <c r="A20662" s="9">
        <v>45321</v>
      </c>
      <c r="B20662" t="s">
        <v>2696</v>
      </c>
      <c r="C20662" t="s">
        <v>2695</v>
      </c>
      <c r="D20662" s="18">
        <v>12289.65</v>
      </c>
    </row>
    <row r="20663" spans="1:4" hidden="1" x14ac:dyDescent="0.35">
      <c r="A20663" s="9">
        <v>45321</v>
      </c>
      <c r="B20663" t="s">
        <v>74</v>
      </c>
      <c r="C20663" t="s">
        <v>2695</v>
      </c>
      <c r="D20663" s="18">
        <v>3435.14</v>
      </c>
    </row>
    <row r="20664" spans="1:4" hidden="1" x14ac:dyDescent="0.35">
      <c r="A20664" s="9">
        <v>45321</v>
      </c>
      <c r="B20664" t="s">
        <v>62</v>
      </c>
      <c r="C20664" t="s">
        <v>2695</v>
      </c>
      <c r="D20664" s="18">
        <v>2149.5</v>
      </c>
    </row>
    <row r="20665" spans="1:4" hidden="1" x14ac:dyDescent="0.35">
      <c r="A20665" s="9">
        <v>45321</v>
      </c>
      <c r="B20665" t="s">
        <v>2704</v>
      </c>
      <c r="D20665" s="18">
        <v>671.32</v>
      </c>
    </row>
    <row r="20666" spans="1:4" hidden="1" x14ac:dyDescent="0.35">
      <c r="A20666" s="9">
        <v>45321</v>
      </c>
      <c r="B20666" t="s">
        <v>2704</v>
      </c>
      <c r="C20666" t="s">
        <v>2695</v>
      </c>
      <c r="D20666" s="18">
        <v>19091.349999999999</v>
      </c>
    </row>
    <row r="20667" spans="1:4" hidden="1" x14ac:dyDescent="0.35">
      <c r="A20667" s="9">
        <v>45321</v>
      </c>
      <c r="B20667" t="s">
        <v>66</v>
      </c>
      <c r="C20667" t="s">
        <v>2695</v>
      </c>
      <c r="D20667" s="18">
        <v>3940.22</v>
      </c>
    </row>
    <row r="20668" spans="1:4" hidden="1" x14ac:dyDescent="0.35">
      <c r="A20668" s="9">
        <v>45321</v>
      </c>
      <c r="B20668" t="s">
        <v>68</v>
      </c>
      <c r="C20668" t="s">
        <v>2695</v>
      </c>
      <c r="D20668" s="18">
        <v>36292.910000000003</v>
      </c>
    </row>
    <row r="20669" spans="1:4" hidden="1" x14ac:dyDescent="0.35">
      <c r="A20669" s="9">
        <v>45321</v>
      </c>
      <c r="B20669" t="s">
        <v>2717</v>
      </c>
      <c r="D20669" s="18">
        <v>106</v>
      </c>
    </row>
    <row r="20670" spans="1:4" hidden="1" x14ac:dyDescent="0.35">
      <c r="A20670" s="9">
        <v>45321</v>
      </c>
      <c r="B20670" t="s">
        <v>2717</v>
      </c>
      <c r="C20670" t="s">
        <v>2695</v>
      </c>
      <c r="D20670" s="18">
        <v>5775.97</v>
      </c>
    </row>
    <row r="20671" spans="1:4" hidden="1" x14ac:dyDescent="0.35">
      <c r="A20671" s="9">
        <v>45321</v>
      </c>
      <c r="B20671" t="s">
        <v>2714</v>
      </c>
      <c r="C20671" t="s">
        <v>2695</v>
      </c>
      <c r="D20671" s="18">
        <v>1804</v>
      </c>
    </row>
    <row r="20672" spans="1:4" hidden="1" x14ac:dyDescent="0.35">
      <c r="A20672" s="9">
        <v>45321</v>
      </c>
      <c r="B20672" t="s">
        <v>2710</v>
      </c>
      <c r="C20672" t="s">
        <v>2695</v>
      </c>
      <c r="D20672" s="18">
        <v>1160</v>
      </c>
    </row>
    <row r="20673" spans="1:4" hidden="1" x14ac:dyDescent="0.35">
      <c r="A20673" s="9">
        <v>45321</v>
      </c>
      <c r="B20673" t="s">
        <v>2720</v>
      </c>
      <c r="D20673" s="18">
        <v>33839.449999999997</v>
      </c>
    </row>
    <row r="20674" spans="1:4" hidden="1" x14ac:dyDescent="0.35">
      <c r="A20674" s="9">
        <v>45321</v>
      </c>
      <c r="B20674" t="s">
        <v>2720</v>
      </c>
      <c r="C20674" t="s">
        <v>2695</v>
      </c>
      <c r="D20674" s="18">
        <v>1165</v>
      </c>
    </row>
    <row r="20675" spans="1:4" hidden="1" x14ac:dyDescent="0.35">
      <c r="A20675" s="9">
        <v>45322</v>
      </c>
      <c r="B20675" t="s">
        <v>2711</v>
      </c>
      <c r="D20675" s="18">
        <v>2136.14</v>
      </c>
    </row>
    <row r="20676" spans="1:4" hidden="1" x14ac:dyDescent="0.35">
      <c r="A20676" s="9">
        <v>45322</v>
      </c>
      <c r="B20676" t="s">
        <v>2711</v>
      </c>
      <c r="C20676" t="s">
        <v>2695</v>
      </c>
      <c r="D20676" s="18">
        <v>22116.45</v>
      </c>
    </row>
    <row r="20677" spans="1:4" hidden="1" x14ac:dyDescent="0.35">
      <c r="A20677" s="9">
        <v>45322</v>
      </c>
      <c r="B20677" t="s">
        <v>2702</v>
      </c>
      <c r="D20677" s="18">
        <v>39.69</v>
      </c>
    </row>
    <row r="20678" spans="1:4" hidden="1" x14ac:dyDescent="0.35">
      <c r="A20678" s="9">
        <v>45322</v>
      </c>
      <c r="B20678" t="s">
        <v>2702</v>
      </c>
      <c r="C20678" t="s">
        <v>2695</v>
      </c>
      <c r="D20678" s="18">
        <v>10941.93</v>
      </c>
    </row>
    <row r="20679" spans="1:4" hidden="1" x14ac:dyDescent="0.35">
      <c r="A20679" s="9">
        <v>45322</v>
      </c>
      <c r="B20679" t="s">
        <v>2709</v>
      </c>
      <c r="C20679" t="s">
        <v>2695</v>
      </c>
      <c r="D20679" s="18">
        <v>8598.67</v>
      </c>
    </row>
    <row r="20680" spans="1:4" hidden="1" x14ac:dyDescent="0.35">
      <c r="A20680" s="9">
        <v>45322</v>
      </c>
      <c r="B20680" t="s">
        <v>2707</v>
      </c>
      <c r="C20680" t="s">
        <v>2695</v>
      </c>
      <c r="D20680" s="18">
        <v>7898.87</v>
      </c>
    </row>
    <row r="20681" spans="1:4" hidden="1" x14ac:dyDescent="0.35">
      <c r="A20681" s="9">
        <v>45322</v>
      </c>
      <c r="B20681" t="s">
        <v>2706</v>
      </c>
      <c r="C20681" t="s">
        <v>2695</v>
      </c>
      <c r="D20681" s="18">
        <v>23419.31</v>
      </c>
    </row>
    <row r="20682" spans="1:4" hidden="1" x14ac:dyDescent="0.35">
      <c r="A20682" s="9">
        <v>45322</v>
      </c>
      <c r="B20682" t="s">
        <v>2690</v>
      </c>
      <c r="C20682" t="s">
        <v>2695</v>
      </c>
      <c r="D20682" s="18">
        <v>81784</v>
      </c>
    </row>
    <row r="20683" spans="1:4" hidden="1" x14ac:dyDescent="0.35">
      <c r="A20683" s="9">
        <v>45322</v>
      </c>
      <c r="B20683" t="s">
        <v>2703</v>
      </c>
      <c r="D20683" s="18">
        <v>475.2</v>
      </c>
    </row>
    <row r="20684" spans="1:4" hidden="1" x14ac:dyDescent="0.35">
      <c r="A20684" s="9">
        <v>45322</v>
      </c>
      <c r="B20684" t="s">
        <v>2703</v>
      </c>
      <c r="C20684" t="s">
        <v>2695</v>
      </c>
      <c r="D20684" s="18">
        <v>45432.22</v>
      </c>
    </row>
    <row r="20685" spans="1:4" hidden="1" x14ac:dyDescent="0.35">
      <c r="A20685" s="9">
        <v>45322</v>
      </c>
      <c r="B20685" t="s">
        <v>54</v>
      </c>
      <c r="C20685" t="s">
        <v>2695</v>
      </c>
      <c r="D20685" s="18">
        <v>43208.94</v>
      </c>
    </row>
    <row r="20686" spans="1:4" hidden="1" x14ac:dyDescent="0.35">
      <c r="A20686" s="9">
        <v>45322</v>
      </c>
      <c r="B20686" t="s">
        <v>2701</v>
      </c>
      <c r="C20686" t="s">
        <v>2695</v>
      </c>
      <c r="D20686" s="18">
        <v>26348.39</v>
      </c>
    </row>
    <row r="20687" spans="1:4" hidden="1" x14ac:dyDescent="0.35">
      <c r="A20687" s="9">
        <v>45322</v>
      </c>
      <c r="B20687" t="s">
        <v>2697</v>
      </c>
      <c r="D20687" s="18">
        <v>54.11</v>
      </c>
    </row>
    <row r="20688" spans="1:4" hidden="1" x14ac:dyDescent="0.35">
      <c r="A20688" s="9">
        <v>45322</v>
      </c>
      <c r="B20688" t="s">
        <v>2697</v>
      </c>
      <c r="C20688" t="s">
        <v>2695</v>
      </c>
      <c r="D20688" s="18">
        <v>41646.92</v>
      </c>
    </row>
    <row r="20689" spans="1:4" hidden="1" x14ac:dyDescent="0.35">
      <c r="A20689" s="9">
        <v>45322</v>
      </c>
      <c r="B20689" t="s">
        <v>2698</v>
      </c>
      <c r="C20689" t="s">
        <v>2695</v>
      </c>
      <c r="D20689" s="18">
        <v>10002.82</v>
      </c>
    </row>
    <row r="20690" spans="1:4" hidden="1" x14ac:dyDescent="0.35">
      <c r="A20690" s="9">
        <v>45322</v>
      </c>
      <c r="B20690" t="s">
        <v>2696</v>
      </c>
      <c r="C20690" t="s">
        <v>2695</v>
      </c>
      <c r="D20690" s="18">
        <v>31599.98</v>
      </c>
    </row>
    <row r="20691" spans="1:4" hidden="1" x14ac:dyDescent="0.35">
      <c r="A20691" s="9">
        <v>45322</v>
      </c>
      <c r="B20691" t="s">
        <v>74</v>
      </c>
      <c r="C20691" t="s">
        <v>2695</v>
      </c>
      <c r="D20691" s="18">
        <v>7036.92</v>
      </c>
    </row>
    <row r="20692" spans="1:4" hidden="1" x14ac:dyDescent="0.35">
      <c r="A20692" s="9">
        <v>45322</v>
      </c>
      <c r="B20692" t="s">
        <v>62</v>
      </c>
      <c r="D20692" s="18">
        <v>840</v>
      </c>
    </row>
    <row r="20693" spans="1:4" hidden="1" x14ac:dyDescent="0.35">
      <c r="A20693" s="9">
        <v>45322</v>
      </c>
      <c r="B20693" t="s">
        <v>62</v>
      </c>
      <c r="C20693" t="s">
        <v>2695</v>
      </c>
      <c r="D20693" s="18">
        <v>42515.24</v>
      </c>
    </row>
    <row r="20694" spans="1:4" hidden="1" x14ac:dyDescent="0.35">
      <c r="A20694" s="9">
        <v>45322</v>
      </c>
      <c r="B20694" t="s">
        <v>2704</v>
      </c>
      <c r="C20694" t="s">
        <v>2695</v>
      </c>
      <c r="D20694" s="18">
        <v>5924.22</v>
      </c>
    </row>
    <row r="20695" spans="1:4" hidden="1" x14ac:dyDescent="0.35">
      <c r="A20695" s="9">
        <v>45322</v>
      </c>
      <c r="B20695" t="s">
        <v>68</v>
      </c>
      <c r="C20695" t="s">
        <v>2695</v>
      </c>
      <c r="D20695" s="18">
        <v>47102.93</v>
      </c>
    </row>
    <row r="20696" spans="1:4" hidden="1" x14ac:dyDescent="0.35">
      <c r="A20696" s="9">
        <v>45322</v>
      </c>
      <c r="B20696" t="s">
        <v>2717</v>
      </c>
      <c r="C20696" t="s">
        <v>2695</v>
      </c>
      <c r="D20696" s="18">
        <v>5856</v>
      </c>
    </row>
    <row r="20697" spans="1:4" hidden="1" x14ac:dyDescent="0.35">
      <c r="A20697" s="9">
        <v>45322</v>
      </c>
      <c r="B20697" t="s">
        <v>2715</v>
      </c>
      <c r="C20697" t="s">
        <v>2695</v>
      </c>
      <c r="D20697" s="18">
        <v>4488</v>
      </c>
    </row>
    <row r="20698" spans="1:4" hidden="1" x14ac:dyDescent="0.35">
      <c r="A20698" s="9">
        <v>45322</v>
      </c>
      <c r="B20698" t="s">
        <v>2710</v>
      </c>
      <c r="C20698" t="s">
        <v>2695</v>
      </c>
      <c r="D20698" s="18">
        <v>1255.1400000000001</v>
      </c>
    </row>
    <row r="20699" spans="1:4" hidden="1" x14ac:dyDescent="0.35">
      <c r="A20699" s="9">
        <v>45322</v>
      </c>
      <c r="B20699" t="s">
        <v>2713</v>
      </c>
      <c r="C20699" t="s">
        <v>2695</v>
      </c>
      <c r="D20699" s="18">
        <v>840</v>
      </c>
    </row>
    <row r="20700" spans="1:4" hidden="1" x14ac:dyDescent="0.35">
      <c r="A20700" s="9">
        <v>45322</v>
      </c>
      <c r="B20700" t="s">
        <v>2720</v>
      </c>
      <c r="D20700" s="18">
        <v>157218.70000000001</v>
      </c>
    </row>
    <row r="20701" spans="1:4" hidden="1" x14ac:dyDescent="0.35">
      <c r="A20701" s="9">
        <v>45323</v>
      </c>
      <c r="B20701" t="s">
        <v>2702</v>
      </c>
      <c r="C20701" t="s">
        <v>2695</v>
      </c>
      <c r="D20701" s="18">
        <v>4102.95</v>
      </c>
    </row>
    <row r="20702" spans="1:4" hidden="1" x14ac:dyDescent="0.35">
      <c r="A20702" s="9">
        <v>45323</v>
      </c>
      <c r="B20702" t="s">
        <v>2709</v>
      </c>
      <c r="C20702" t="s">
        <v>2695</v>
      </c>
      <c r="D20702" s="18">
        <v>1502.35</v>
      </c>
    </row>
    <row r="20703" spans="1:4" hidden="1" x14ac:dyDescent="0.35">
      <c r="A20703" s="9">
        <v>45323</v>
      </c>
      <c r="B20703" t="s">
        <v>2707</v>
      </c>
      <c r="D20703" s="18">
        <v>4.3</v>
      </c>
    </row>
    <row r="20704" spans="1:4" hidden="1" x14ac:dyDescent="0.35">
      <c r="A20704" s="9">
        <v>45323</v>
      </c>
      <c r="B20704" t="s">
        <v>2706</v>
      </c>
      <c r="D20704" s="18">
        <v>273.61</v>
      </c>
    </row>
    <row r="20705" spans="1:4" hidden="1" x14ac:dyDescent="0.35">
      <c r="A20705" s="9">
        <v>45323</v>
      </c>
      <c r="B20705" t="s">
        <v>2706</v>
      </c>
      <c r="C20705" t="s">
        <v>2695</v>
      </c>
      <c r="D20705" s="18">
        <v>670.79</v>
      </c>
    </row>
    <row r="20706" spans="1:4" hidden="1" x14ac:dyDescent="0.35">
      <c r="A20706" s="9">
        <v>45323</v>
      </c>
      <c r="B20706" t="s">
        <v>2699</v>
      </c>
      <c r="C20706" t="s">
        <v>2695</v>
      </c>
      <c r="D20706" s="18">
        <v>3530.19</v>
      </c>
    </row>
    <row r="20707" spans="1:4" hidden="1" x14ac:dyDescent="0.35">
      <c r="A20707" s="9">
        <v>45323</v>
      </c>
      <c r="B20707" t="s">
        <v>2701</v>
      </c>
      <c r="C20707" t="s">
        <v>2695</v>
      </c>
      <c r="D20707" s="18">
        <v>19143.7</v>
      </c>
    </row>
    <row r="20708" spans="1:4" hidden="1" x14ac:dyDescent="0.35">
      <c r="A20708" s="9">
        <v>45323</v>
      </c>
      <c r="B20708" t="s">
        <v>2700</v>
      </c>
      <c r="C20708" t="s">
        <v>2695</v>
      </c>
      <c r="D20708" s="18">
        <v>13116.85</v>
      </c>
    </row>
    <row r="20709" spans="1:4" hidden="1" x14ac:dyDescent="0.35">
      <c r="A20709" s="9">
        <v>45323</v>
      </c>
      <c r="B20709" t="s">
        <v>2697</v>
      </c>
      <c r="D20709" s="18">
        <v>32.25</v>
      </c>
    </row>
    <row r="20710" spans="1:4" hidden="1" x14ac:dyDescent="0.35">
      <c r="A20710" s="9">
        <v>45323</v>
      </c>
      <c r="B20710" t="s">
        <v>2696</v>
      </c>
      <c r="C20710" t="s">
        <v>2695</v>
      </c>
      <c r="D20710" s="18">
        <v>540.21</v>
      </c>
    </row>
    <row r="20711" spans="1:4" hidden="1" x14ac:dyDescent="0.35">
      <c r="A20711" s="9">
        <v>45323</v>
      </c>
      <c r="B20711" t="s">
        <v>74</v>
      </c>
      <c r="C20711" t="s">
        <v>2695</v>
      </c>
      <c r="D20711" s="18">
        <v>4031</v>
      </c>
    </row>
    <row r="20712" spans="1:4" hidden="1" x14ac:dyDescent="0.35">
      <c r="A20712" s="9">
        <v>45323</v>
      </c>
      <c r="B20712" t="s">
        <v>62</v>
      </c>
      <c r="C20712" t="s">
        <v>2695</v>
      </c>
      <c r="D20712" s="18">
        <v>5400</v>
      </c>
    </row>
    <row r="20713" spans="1:4" hidden="1" x14ac:dyDescent="0.35">
      <c r="A20713" s="9">
        <v>45323</v>
      </c>
      <c r="B20713" t="s">
        <v>2704</v>
      </c>
      <c r="C20713" t="s">
        <v>2695</v>
      </c>
      <c r="D20713" s="18">
        <v>8690.7000000000007</v>
      </c>
    </row>
    <row r="20714" spans="1:4" hidden="1" x14ac:dyDescent="0.35">
      <c r="A20714" s="9">
        <v>45324</v>
      </c>
      <c r="B20714" t="s">
        <v>2711</v>
      </c>
      <c r="D20714" s="18">
        <v>79.38</v>
      </c>
    </row>
    <row r="20715" spans="1:4" hidden="1" x14ac:dyDescent="0.35">
      <c r="A20715" s="9">
        <v>45324</v>
      </c>
      <c r="B20715" t="s">
        <v>2711</v>
      </c>
      <c r="C20715" t="s">
        <v>2695</v>
      </c>
      <c r="D20715" s="18">
        <v>31601.84</v>
      </c>
    </row>
    <row r="20716" spans="1:4" hidden="1" x14ac:dyDescent="0.35">
      <c r="A20716" s="9">
        <v>45324</v>
      </c>
      <c r="B20716" t="s">
        <v>2702</v>
      </c>
      <c r="C20716" t="s">
        <v>2695</v>
      </c>
      <c r="D20716" s="18">
        <v>997.8</v>
      </c>
    </row>
    <row r="20717" spans="1:4" hidden="1" x14ac:dyDescent="0.35">
      <c r="A20717" s="9">
        <v>45324</v>
      </c>
      <c r="B20717" t="s">
        <v>2709</v>
      </c>
      <c r="D20717" s="18">
        <v>32.75</v>
      </c>
    </row>
    <row r="20718" spans="1:4" hidden="1" x14ac:dyDescent="0.35">
      <c r="A20718" s="9">
        <v>45324</v>
      </c>
      <c r="B20718" t="s">
        <v>2709</v>
      </c>
      <c r="C20718" t="s">
        <v>2695</v>
      </c>
      <c r="D20718" s="18">
        <v>9526.02</v>
      </c>
    </row>
    <row r="20719" spans="1:4" hidden="1" x14ac:dyDescent="0.35">
      <c r="A20719" s="9">
        <v>45324</v>
      </c>
      <c r="B20719" t="s">
        <v>2707</v>
      </c>
      <c r="D20719" s="18">
        <v>2.15</v>
      </c>
    </row>
    <row r="20720" spans="1:4" hidden="1" x14ac:dyDescent="0.35">
      <c r="A20720" s="9">
        <v>45324</v>
      </c>
      <c r="B20720" t="s">
        <v>2707</v>
      </c>
      <c r="C20720" t="s">
        <v>2695</v>
      </c>
      <c r="D20720" s="18">
        <v>4864.57</v>
      </c>
    </row>
    <row r="20721" spans="1:4" hidden="1" x14ac:dyDescent="0.35">
      <c r="A20721" s="9">
        <v>45324</v>
      </c>
      <c r="B20721" t="s">
        <v>2706</v>
      </c>
      <c r="C20721" t="s">
        <v>2695</v>
      </c>
      <c r="D20721" s="18">
        <v>1342.42</v>
      </c>
    </row>
    <row r="20722" spans="1:4" hidden="1" x14ac:dyDescent="0.35">
      <c r="A20722" s="9">
        <v>45324</v>
      </c>
      <c r="B20722" t="s">
        <v>54</v>
      </c>
      <c r="D20722" s="18">
        <v>127.08</v>
      </c>
    </row>
    <row r="20723" spans="1:4" hidden="1" x14ac:dyDescent="0.35">
      <c r="A20723" s="9">
        <v>45324</v>
      </c>
      <c r="B20723" t="s">
        <v>54</v>
      </c>
      <c r="C20723" t="s">
        <v>2695</v>
      </c>
      <c r="D20723" s="18">
        <v>31977.79</v>
      </c>
    </row>
    <row r="20724" spans="1:4" hidden="1" x14ac:dyDescent="0.35">
      <c r="A20724" s="9">
        <v>45324</v>
      </c>
      <c r="B20724" t="s">
        <v>2700</v>
      </c>
      <c r="C20724" t="s">
        <v>2695</v>
      </c>
      <c r="D20724" s="18">
        <v>12027.01</v>
      </c>
    </row>
    <row r="20725" spans="1:4" hidden="1" x14ac:dyDescent="0.35">
      <c r="A20725" s="9">
        <v>45324</v>
      </c>
      <c r="B20725" t="s">
        <v>2697</v>
      </c>
      <c r="C20725" t="s">
        <v>2695</v>
      </c>
      <c r="D20725" s="18">
        <v>26206.77</v>
      </c>
    </row>
    <row r="20726" spans="1:4" hidden="1" x14ac:dyDescent="0.35">
      <c r="A20726" s="9">
        <v>45324</v>
      </c>
      <c r="B20726" t="s">
        <v>2696</v>
      </c>
      <c r="C20726" t="s">
        <v>2695</v>
      </c>
      <c r="D20726" s="18">
        <v>8943.17</v>
      </c>
    </row>
    <row r="20727" spans="1:4" hidden="1" x14ac:dyDescent="0.35">
      <c r="A20727" s="9">
        <v>45324</v>
      </c>
      <c r="B20727" t="s">
        <v>74</v>
      </c>
      <c r="D20727" s="18">
        <v>13.71</v>
      </c>
    </row>
    <row r="20728" spans="1:4" hidden="1" x14ac:dyDescent="0.35">
      <c r="A20728" s="9">
        <v>45324</v>
      </c>
      <c r="B20728" t="s">
        <v>74</v>
      </c>
      <c r="C20728" t="s">
        <v>2695</v>
      </c>
      <c r="D20728" s="18">
        <v>14356.38</v>
      </c>
    </row>
    <row r="20729" spans="1:4" hidden="1" x14ac:dyDescent="0.35">
      <c r="A20729" s="9">
        <v>45324</v>
      </c>
      <c r="B20729" t="s">
        <v>62</v>
      </c>
      <c r="C20729" t="s">
        <v>2695</v>
      </c>
      <c r="D20729" s="18">
        <v>45948.46</v>
      </c>
    </row>
    <row r="20730" spans="1:4" hidden="1" x14ac:dyDescent="0.35">
      <c r="A20730" s="9">
        <v>45324</v>
      </c>
      <c r="B20730" t="s">
        <v>2704</v>
      </c>
      <c r="C20730" t="s">
        <v>2695</v>
      </c>
      <c r="D20730" s="18">
        <v>5551.5</v>
      </c>
    </row>
    <row r="20731" spans="1:4" hidden="1" x14ac:dyDescent="0.35">
      <c r="A20731" s="9">
        <v>45324</v>
      </c>
      <c r="B20731" t="s">
        <v>68</v>
      </c>
      <c r="C20731" t="s">
        <v>2695</v>
      </c>
      <c r="D20731" s="18">
        <v>5369.88</v>
      </c>
    </row>
    <row r="20732" spans="1:4" hidden="1" x14ac:dyDescent="0.35">
      <c r="A20732" s="9">
        <v>45324</v>
      </c>
      <c r="B20732" t="s">
        <v>2717</v>
      </c>
      <c r="C20732" t="s">
        <v>2695</v>
      </c>
      <c r="D20732" s="18">
        <v>1408</v>
      </c>
    </row>
    <row r="20733" spans="1:4" hidden="1" x14ac:dyDescent="0.35">
      <c r="A20733" s="9">
        <v>45324</v>
      </c>
      <c r="B20733" t="s">
        <v>2720</v>
      </c>
      <c r="D20733" s="18">
        <v>9988.5</v>
      </c>
    </row>
    <row r="20734" spans="1:4" hidden="1" x14ac:dyDescent="0.35">
      <c r="A20734" s="9">
        <v>45327</v>
      </c>
      <c r="B20734" t="s">
        <v>2711</v>
      </c>
      <c r="D20734" s="18">
        <v>79.38</v>
      </c>
    </row>
    <row r="20735" spans="1:4" hidden="1" x14ac:dyDescent="0.35">
      <c r="A20735" s="9">
        <v>45327</v>
      </c>
      <c r="B20735" t="s">
        <v>2711</v>
      </c>
      <c r="C20735" t="s">
        <v>2695</v>
      </c>
      <c r="D20735" s="18">
        <v>11934.51</v>
      </c>
    </row>
    <row r="20736" spans="1:4" hidden="1" x14ac:dyDescent="0.35">
      <c r="A20736" s="9">
        <v>45327</v>
      </c>
      <c r="B20736" t="s">
        <v>2702</v>
      </c>
      <c r="C20736" t="s">
        <v>2695</v>
      </c>
      <c r="D20736" s="18">
        <v>3153.8</v>
      </c>
    </row>
    <row r="20737" spans="1:4" hidden="1" x14ac:dyDescent="0.35">
      <c r="A20737" s="9">
        <v>45327</v>
      </c>
      <c r="B20737" t="s">
        <v>2709</v>
      </c>
      <c r="C20737" t="s">
        <v>2695</v>
      </c>
      <c r="D20737" s="18">
        <v>3662.01</v>
      </c>
    </row>
    <row r="20738" spans="1:4" hidden="1" x14ac:dyDescent="0.35">
      <c r="A20738" s="9">
        <v>45327</v>
      </c>
      <c r="B20738" t="s">
        <v>2707</v>
      </c>
      <c r="D20738" s="18">
        <v>16.149999999999999</v>
      </c>
    </row>
    <row r="20739" spans="1:4" hidden="1" x14ac:dyDescent="0.35">
      <c r="A20739" s="9">
        <v>45327</v>
      </c>
      <c r="B20739" t="s">
        <v>2707</v>
      </c>
      <c r="C20739" t="s">
        <v>2695</v>
      </c>
      <c r="D20739" s="18">
        <v>5279.6</v>
      </c>
    </row>
    <row r="20740" spans="1:4" hidden="1" x14ac:dyDescent="0.35">
      <c r="A20740" s="9">
        <v>45327</v>
      </c>
      <c r="B20740" t="s">
        <v>2703</v>
      </c>
      <c r="C20740" t="s">
        <v>2695</v>
      </c>
      <c r="D20740" s="18">
        <v>21600.3</v>
      </c>
    </row>
    <row r="20741" spans="1:4" hidden="1" x14ac:dyDescent="0.35">
      <c r="A20741" s="9">
        <v>45327</v>
      </c>
      <c r="B20741" t="s">
        <v>54</v>
      </c>
      <c r="C20741" t="s">
        <v>2695</v>
      </c>
      <c r="D20741" s="18">
        <v>7560.47</v>
      </c>
    </row>
    <row r="20742" spans="1:4" hidden="1" x14ac:dyDescent="0.35">
      <c r="A20742" s="9">
        <v>45327</v>
      </c>
      <c r="B20742" t="s">
        <v>2701</v>
      </c>
      <c r="C20742" t="s">
        <v>2695</v>
      </c>
      <c r="D20742" s="18">
        <v>8233</v>
      </c>
    </row>
    <row r="20743" spans="1:4" hidden="1" x14ac:dyDescent="0.35">
      <c r="A20743" s="9">
        <v>45327</v>
      </c>
      <c r="B20743" t="s">
        <v>2700</v>
      </c>
      <c r="C20743" t="s">
        <v>2695</v>
      </c>
      <c r="D20743" s="18">
        <v>4370.8999999999996</v>
      </c>
    </row>
    <row r="20744" spans="1:4" hidden="1" x14ac:dyDescent="0.35">
      <c r="A20744" s="9">
        <v>45327</v>
      </c>
      <c r="B20744" t="s">
        <v>2697</v>
      </c>
      <c r="C20744" t="s">
        <v>2695</v>
      </c>
      <c r="D20744" s="18">
        <v>16205.58</v>
      </c>
    </row>
    <row r="20745" spans="1:4" hidden="1" x14ac:dyDescent="0.35">
      <c r="A20745" s="9">
        <v>45327</v>
      </c>
      <c r="B20745" t="s">
        <v>2698</v>
      </c>
      <c r="C20745" t="s">
        <v>2695</v>
      </c>
      <c r="D20745" s="18">
        <v>7761.39</v>
      </c>
    </row>
    <row r="20746" spans="1:4" hidden="1" x14ac:dyDescent="0.35">
      <c r="A20746" s="9">
        <v>45327</v>
      </c>
      <c r="B20746" t="s">
        <v>2696</v>
      </c>
      <c r="D20746" s="18">
        <v>15952.13</v>
      </c>
    </row>
    <row r="20747" spans="1:4" hidden="1" x14ac:dyDescent="0.35">
      <c r="A20747" s="9">
        <v>45327</v>
      </c>
      <c r="B20747" t="s">
        <v>2696</v>
      </c>
      <c r="C20747" t="s">
        <v>2695</v>
      </c>
      <c r="D20747" s="18">
        <v>10014.24</v>
      </c>
    </row>
    <row r="20748" spans="1:4" hidden="1" x14ac:dyDescent="0.35">
      <c r="A20748" s="9">
        <v>45327</v>
      </c>
      <c r="B20748" t="s">
        <v>74</v>
      </c>
      <c r="C20748" t="s">
        <v>2695</v>
      </c>
      <c r="D20748" s="18">
        <v>12247.99</v>
      </c>
    </row>
    <row r="20749" spans="1:4" hidden="1" x14ac:dyDescent="0.35">
      <c r="A20749" s="9">
        <v>45327</v>
      </c>
      <c r="B20749" t="s">
        <v>62</v>
      </c>
      <c r="C20749" t="s">
        <v>2695</v>
      </c>
      <c r="D20749" s="18">
        <v>58894.84</v>
      </c>
    </row>
    <row r="20750" spans="1:4" hidden="1" x14ac:dyDescent="0.35">
      <c r="A20750" s="9">
        <v>45327</v>
      </c>
      <c r="B20750" t="s">
        <v>2704</v>
      </c>
      <c r="C20750" t="s">
        <v>2695</v>
      </c>
      <c r="D20750" s="18">
        <v>3251.21</v>
      </c>
    </row>
    <row r="20751" spans="1:4" hidden="1" x14ac:dyDescent="0.35">
      <c r="A20751" s="9">
        <v>45327</v>
      </c>
      <c r="B20751" t="s">
        <v>68</v>
      </c>
      <c r="C20751" t="s">
        <v>2695</v>
      </c>
      <c r="D20751" s="18">
        <v>90803.07</v>
      </c>
    </row>
    <row r="20752" spans="1:4" hidden="1" x14ac:dyDescent="0.35">
      <c r="A20752" s="9">
        <v>45327</v>
      </c>
      <c r="B20752" t="s">
        <v>2717</v>
      </c>
      <c r="C20752" t="s">
        <v>2695</v>
      </c>
      <c r="D20752" s="18">
        <v>1425</v>
      </c>
    </row>
    <row r="20753" spans="1:4" hidden="1" x14ac:dyDescent="0.35">
      <c r="A20753" s="9">
        <v>45327</v>
      </c>
      <c r="B20753" t="s">
        <v>2715</v>
      </c>
      <c r="C20753" t="s">
        <v>2695</v>
      </c>
      <c r="D20753" s="18">
        <v>450</v>
      </c>
    </row>
    <row r="20754" spans="1:4" hidden="1" x14ac:dyDescent="0.35">
      <c r="A20754" s="9">
        <v>45327</v>
      </c>
      <c r="B20754" t="s">
        <v>2720</v>
      </c>
      <c r="D20754" s="18">
        <v>985.5</v>
      </c>
    </row>
    <row r="20755" spans="1:4" hidden="1" x14ac:dyDescent="0.35">
      <c r="A20755" s="9">
        <v>45328</v>
      </c>
      <c r="B20755" t="s">
        <v>2711</v>
      </c>
      <c r="C20755" t="s">
        <v>2695</v>
      </c>
      <c r="D20755" s="18">
        <v>8320.39</v>
      </c>
    </row>
    <row r="20756" spans="1:4" hidden="1" x14ac:dyDescent="0.35">
      <c r="A20756" s="9">
        <v>45328</v>
      </c>
      <c r="B20756" t="s">
        <v>2702</v>
      </c>
      <c r="D20756" s="18">
        <v>21.36</v>
      </c>
    </row>
    <row r="20757" spans="1:4" hidden="1" x14ac:dyDescent="0.35">
      <c r="A20757" s="9">
        <v>45328</v>
      </c>
      <c r="B20757" t="s">
        <v>2702</v>
      </c>
      <c r="C20757" t="s">
        <v>2695</v>
      </c>
      <c r="D20757" s="18">
        <v>3369.56</v>
      </c>
    </row>
    <row r="20758" spans="1:4" hidden="1" x14ac:dyDescent="0.35">
      <c r="A20758" s="9">
        <v>45328</v>
      </c>
      <c r="B20758" t="s">
        <v>2709</v>
      </c>
      <c r="C20758" t="s">
        <v>2695</v>
      </c>
      <c r="D20758" s="18">
        <v>4621.26</v>
      </c>
    </row>
    <row r="20759" spans="1:4" hidden="1" x14ac:dyDescent="0.35">
      <c r="A20759" s="9">
        <v>45328</v>
      </c>
      <c r="B20759" t="s">
        <v>2707</v>
      </c>
      <c r="C20759" t="s">
        <v>2695</v>
      </c>
      <c r="D20759" s="18">
        <v>14634.74</v>
      </c>
    </row>
    <row r="20760" spans="1:4" hidden="1" x14ac:dyDescent="0.35">
      <c r="A20760" s="9">
        <v>45328</v>
      </c>
      <c r="B20760" t="s">
        <v>54</v>
      </c>
      <c r="D20760" s="18">
        <v>3830.2</v>
      </c>
    </row>
    <row r="20761" spans="1:4" hidden="1" x14ac:dyDescent="0.35">
      <c r="A20761" s="9">
        <v>45328</v>
      </c>
      <c r="B20761" t="s">
        <v>54</v>
      </c>
      <c r="C20761" t="s">
        <v>2695</v>
      </c>
      <c r="D20761" s="18">
        <v>33829.4</v>
      </c>
    </row>
    <row r="20762" spans="1:4" hidden="1" x14ac:dyDescent="0.35">
      <c r="A20762" s="9">
        <v>45328</v>
      </c>
      <c r="B20762" t="s">
        <v>2699</v>
      </c>
      <c r="C20762" t="s">
        <v>2695</v>
      </c>
      <c r="D20762" s="18">
        <v>14232.54</v>
      </c>
    </row>
    <row r="20763" spans="1:4" hidden="1" x14ac:dyDescent="0.35">
      <c r="A20763" s="9">
        <v>45328</v>
      </c>
      <c r="B20763" t="s">
        <v>2701</v>
      </c>
      <c r="D20763" s="18">
        <v>134.34</v>
      </c>
    </row>
    <row r="20764" spans="1:4" hidden="1" x14ac:dyDescent="0.35">
      <c r="A20764" s="9">
        <v>45328</v>
      </c>
      <c r="B20764" t="s">
        <v>2701</v>
      </c>
      <c r="C20764" t="s">
        <v>2695</v>
      </c>
      <c r="D20764" s="18">
        <v>11728.55</v>
      </c>
    </row>
    <row r="20765" spans="1:4" hidden="1" x14ac:dyDescent="0.35">
      <c r="A20765" s="9">
        <v>45328</v>
      </c>
      <c r="B20765" t="s">
        <v>2700</v>
      </c>
      <c r="D20765" s="18">
        <v>967.89</v>
      </c>
    </row>
    <row r="20766" spans="1:4" hidden="1" x14ac:dyDescent="0.35">
      <c r="A20766" s="9">
        <v>45328</v>
      </c>
      <c r="B20766" t="s">
        <v>2697</v>
      </c>
      <c r="C20766" t="s">
        <v>2695</v>
      </c>
      <c r="D20766" s="18">
        <v>10172.629999999999</v>
      </c>
    </row>
    <row r="20767" spans="1:4" hidden="1" x14ac:dyDescent="0.35">
      <c r="A20767" s="9">
        <v>45328</v>
      </c>
      <c r="B20767" t="s">
        <v>2698</v>
      </c>
      <c r="C20767" t="s">
        <v>2695</v>
      </c>
      <c r="D20767" s="18">
        <v>27292.61</v>
      </c>
    </row>
    <row r="20768" spans="1:4" hidden="1" x14ac:dyDescent="0.35">
      <c r="A20768" s="9">
        <v>45328</v>
      </c>
      <c r="B20768" t="s">
        <v>2696</v>
      </c>
      <c r="D20768" s="18">
        <v>12425</v>
      </c>
    </row>
    <row r="20769" spans="1:4" hidden="1" x14ac:dyDescent="0.35">
      <c r="A20769" s="9">
        <v>45328</v>
      </c>
      <c r="B20769" t="s">
        <v>2696</v>
      </c>
      <c r="C20769" t="s">
        <v>2695</v>
      </c>
      <c r="D20769" s="18">
        <v>26020</v>
      </c>
    </row>
    <row r="20770" spans="1:4" hidden="1" x14ac:dyDescent="0.35">
      <c r="A20770" s="9">
        <v>45328</v>
      </c>
      <c r="B20770" t="s">
        <v>74</v>
      </c>
      <c r="D20770" s="18">
        <v>31.01</v>
      </c>
    </row>
    <row r="20771" spans="1:4" hidden="1" x14ac:dyDescent="0.35">
      <c r="A20771" s="9">
        <v>45328</v>
      </c>
      <c r="B20771" t="s">
        <v>74</v>
      </c>
      <c r="C20771" t="s">
        <v>2695</v>
      </c>
      <c r="D20771" s="18">
        <v>1393.12</v>
      </c>
    </row>
    <row r="20772" spans="1:4" hidden="1" x14ac:dyDescent="0.35">
      <c r="A20772" s="9">
        <v>45328</v>
      </c>
      <c r="B20772" t="s">
        <v>62</v>
      </c>
      <c r="D20772" s="18">
        <v>363.34</v>
      </c>
    </row>
    <row r="20773" spans="1:4" hidden="1" x14ac:dyDescent="0.35">
      <c r="A20773" s="9">
        <v>45328</v>
      </c>
      <c r="B20773" t="s">
        <v>62</v>
      </c>
      <c r="C20773" t="s">
        <v>2695</v>
      </c>
      <c r="D20773" s="18">
        <v>60528.05</v>
      </c>
    </row>
    <row r="20774" spans="1:4" hidden="1" x14ac:dyDescent="0.35">
      <c r="A20774" s="9">
        <v>45328</v>
      </c>
      <c r="B20774" t="s">
        <v>2704</v>
      </c>
      <c r="C20774" t="s">
        <v>2695</v>
      </c>
      <c r="D20774" s="18">
        <v>2835.81</v>
      </c>
    </row>
    <row r="20775" spans="1:4" hidden="1" x14ac:dyDescent="0.35">
      <c r="A20775" s="9">
        <v>45328</v>
      </c>
      <c r="B20775" t="s">
        <v>68</v>
      </c>
      <c r="C20775" t="s">
        <v>2695</v>
      </c>
      <c r="D20775" s="18">
        <v>14340.77</v>
      </c>
    </row>
    <row r="20776" spans="1:4" hidden="1" x14ac:dyDescent="0.35">
      <c r="A20776" s="9">
        <v>45328</v>
      </c>
      <c r="B20776" t="s">
        <v>2717</v>
      </c>
      <c r="D20776" s="18">
        <v>14.01</v>
      </c>
    </row>
    <row r="20777" spans="1:4" hidden="1" x14ac:dyDescent="0.35">
      <c r="A20777" s="9">
        <v>45328</v>
      </c>
      <c r="B20777" t="s">
        <v>2717</v>
      </c>
      <c r="C20777" t="s">
        <v>2695</v>
      </c>
      <c r="D20777" s="18">
        <v>5632</v>
      </c>
    </row>
    <row r="20778" spans="1:4" hidden="1" x14ac:dyDescent="0.35">
      <c r="A20778" s="9">
        <v>45328</v>
      </c>
      <c r="B20778" t="s">
        <v>2710</v>
      </c>
      <c r="C20778" t="s">
        <v>2695</v>
      </c>
      <c r="D20778" s="18">
        <v>1503.73</v>
      </c>
    </row>
    <row r="20779" spans="1:4" hidden="1" x14ac:dyDescent="0.35">
      <c r="A20779" s="9">
        <v>45328</v>
      </c>
      <c r="B20779" t="s">
        <v>2713</v>
      </c>
      <c r="C20779" t="s">
        <v>2695</v>
      </c>
      <c r="D20779" s="18">
        <v>1867</v>
      </c>
    </row>
    <row r="20780" spans="1:4" hidden="1" x14ac:dyDescent="0.35">
      <c r="A20780" s="9">
        <v>45328</v>
      </c>
      <c r="B20780" t="s">
        <v>2720</v>
      </c>
      <c r="D20780" s="18">
        <v>46.4</v>
      </c>
    </row>
    <row r="20781" spans="1:4" hidden="1" x14ac:dyDescent="0.35">
      <c r="A20781" s="9">
        <v>45329</v>
      </c>
      <c r="B20781" t="s">
        <v>2711</v>
      </c>
      <c r="D20781" s="18">
        <v>53.39</v>
      </c>
    </row>
    <row r="20782" spans="1:4" hidden="1" x14ac:dyDescent="0.35">
      <c r="A20782" s="9">
        <v>45329</v>
      </c>
      <c r="B20782" t="s">
        <v>2711</v>
      </c>
      <c r="C20782" t="s">
        <v>2695</v>
      </c>
      <c r="D20782" s="18">
        <v>11600.3</v>
      </c>
    </row>
    <row r="20783" spans="1:4" hidden="1" x14ac:dyDescent="0.35">
      <c r="A20783" s="9">
        <v>45329</v>
      </c>
      <c r="B20783" t="s">
        <v>2702</v>
      </c>
      <c r="D20783" s="18">
        <v>58.6</v>
      </c>
    </row>
    <row r="20784" spans="1:4" hidden="1" x14ac:dyDescent="0.35">
      <c r="A20784" s="9">
        <v>45329</v>
      </c>
      <c r="B20784" t="s">
        <v>2702</v>
      </c>
      <c r="C20784" t="s">
        <v>2695</v>
      </c>
      <c r="D20784" s="18">
        <v>5589.94</v>
      </c>
    </row>
    <row r="20785" spans="1:4" hidden="1" x14ac:dyDescent="0.35">
      <c r="A20785" s="9">
        <v>45329</v>
      </c>
      <c r="B20785" t="s">
        <v>2709</v>
      </c>
      <c r="C20785" t="s">
        <v>2695</v>
      </c>
      <c r="D20785" s="18">
        <v>6037.75</v>
      </c>
    </row>
    <row r="20786" spans="1:4" hidden="1" x14ac:dyDescent="0.35">
      <c r="A20786" s="9">
        <v>45329</v>
      </c>
      <c r="B20786" t="s">
        <v>2707</v>
      </c>
      <c r="D20786" s="18">
        <v>27.36</v>
      </c>
    </row>
    <row r="20787" spans="1:4" hidden="1" x14ac:dyDescent="0.35">
      <c r="A20787" s="9">
        <v>45329</v>
      </c>
      <c r="B20787" t="s">
        <v>2707</v>
      </c>
      <c r="C20787" t="s">
        <v>2695</v>
      </c>
      <c r="D20787" s="18">
        <v>1699.59</v>
      </c>
    </row>
    <row r="20788" spans="1:4" hidden="1" x14ac:dyDescent="0.35">
      <c r="A20788" s="9">
        <v>45329</v>
      </c>
      <c r="B20788" t="s">
        <v>2703</v>
      </c>
      <c r="C20788" t="s">
        <v>2695</v>
      </c>
      <c r="D20788" s="18">
        <v>6878.45</v>
      </c>
    </row>
    <row r="20789" spans="1:4" hidden="1" x14ac:dyDescent="0.35">
      <c r="A20789" s="9">
        <v>45329</v>
      </c>
      <c r="B20789" t="s">
        <v>54</v>
      </c>
      <c r="C20789" t="s">
        <v>2695</v>
      </c>
      <c r="D20789" s="18">
        <v>33365.78</v>
      </c>
    </row>
    <row r="20790" spans="1:4" hidden="1" x14ac:dyDescent="0.35">
      <c r="A20790" s="9">
        <v>45329</v>
      </c>
      <c r="B20790" t="s">
        <v>2699</v>
      </c>
      <c r="C20790" t="s">
        <v>2695</v>
      </c>
      <c r="D20790" s="18">
        <v>12545.7</v>
      </c>
    </row>
    <row r="20791" spans="1:4" hidden="1" x14ac:dyDescent="0.35">
      <c r="A20791" s="9">
        <v>45329</v>
      </c>
      <c r="B20791" t="s">
        <v>2701</v>
      </c>
      <c r="C20791" t="s">
        <v>2695</v>
      </c>
      <c r="D20791" s="18">
        <v>33552.54</v>
      </c>
    </row>
    <row r="20792" spans="1:4" hidden="1" x14ac:dyDescent="0.35">
      <c r="A20792" s="9">
        <v>45329</v>
      </c>
      <c r="B20792" t="s">
        <v>2700</v>
      </c>
      <c r="C20792" t="s">
        <v>2695</v>
      </c>
      <c r="D20792" s="18">
        <v>14739</v>
      </c>
    </row>
    <row r="20793" spans="1:4" hidden="1" x14ac:dyDescent="0.35">
      <c r="A20793" s="9">
        <v>45329</v>
      </c>
      <c r="B20793" t="s">
        <v>2697</v>
      </c>
      <c r="C20793" t="s">
        <v>2695</v>
      </c>
      <c r="D20793" s="18">
        <v>6420.08</v>
      </c>
    </row>
    <row r="20794" spans="1:4" hidden="1" x14ac:dyDescent="0.35">
      <c r="A20794" s="9">
        <v>45329</v>
      </c>
      <c r="B20794" t="s">
        <v>2698</v>
      </c>
      <c r="C20794" t="s">
        <v>2695</v>
      </c>
      <c r="D20794" s="18">
        <v>3306.41</v>
      </c>
    </row>
    <row r="20795" spans="1:4" hidden="1" x14ac:dyDescent="0.35">
      <c r="A20795" s="9">
        <v>45329</v>
      </c>
      <c r="B20795" t="s">
        <v>2696</v>
      </c>
      <c r="C20795" t="s">
        <v>2695</v>
      </c>
      <c r="D20795" s="18">
        <v>56634.17</v>
      </c>
    </row>
    <row r="20796" spans="1:4" hidden="1" x14ac:dyDescent="0.35">
      <c r="A20796" s="9">
        <v>45329</v>
      </c>
      <c r="B20796" t="s">
        <v>74</v>
      </c>
      <c r="C20796" t="s">
        <v>2695</v>
      </c>
      <c r="D20796" s="18">
        <v>13335.18</v>
      </c>
    </row>
    <row r="20797" spans="1:4" hidden="1" x14ac:dyDescent="0.35">
      <c r="A20797" s="9">
        <v>45329</v>
      </c>
      <c r="B20797" t="s">
        <v>62</v>
      </c>
      <c r="D20797" s="18">
        <v>21.36</v>
      </c>
    </row>
    <row r="20798" spans="1:4" hidden="1" x14ac:dyDescent="0.35">
      <c r="A20798" s="9">
        <v>45329</v>
      </c>
      <c r="B20798" t="s">
        <v>62</v>
      </c>
      <c r="C20798" t="s">
        <v>2695</v>
      </c>
      <c r="D20798" s="18">
        <v>1455.6</v>
      </c>
    </row>
    <row r="20799" spans="1:4" hidden="1" x14ac:dyDescent="0.35">
      <c r="A20799" s="9">
        <v>45329</v>
      </c>
      <c r="B20799" t="s">
        <v>2704</v>
      </c>
      <c r="C20799" t="s">
        <v>2695</v>
      </c>
      <c r="D20799" s="18">
        <v>1997.03</v>
      </c>
    </row>
    <row r="20800" spans="1:4" hidden="1" x14ac:dyDescent="0.35">
      <c r="A20800" s="9">
        <v>45329</v>
      </c>
      <c r="B20800" t="s">
        <v>66</v>
      </c>
      <c r="C20800" t="s">
        <v>2695</v>
      </c>
      <c r="D20800" s="18">
        <v>3220.23</v>
      </c>
    </row>
    <row r="20801" spans="1:4" hidden="1" x14ac:dyDescent="0.35">
      <c r="A20801" s="9">
        <v>45329</v>
      </c>
      <c r="B20801" t="s">
        <v>68</v>
      </c>
      <c r="C20801" t="s">
        <v>2695</v>
      </c>
      <c r="D20801" s="18">
        <v>57692.35</v>
      </c>
    </row>
    <row r="20802" spans="1:4" hidden="1" x14ac:dyDescent="0.35">
      <c r="A20802" s="9">
        <v>45329</v>
      </c>
      <c r="B20802" t="s">
        <v>2717</v>
      </c>
      <c r="C20802" t="s">
        <v>2695</v>
      </c>
      <c r="D20802" s="18">
        <v>19732</v>
      </c>
    </row>
    <row r="20803" spans="1:4" hidden="1" x14ac:dyDescent="0.35">
      <c r="A20803" s="9">
        <v>45329</v>
      </c>
      <c r="B20803" t="s">
        <v>2714</v>
      </c>
      <c r="C20803" t="s">
        <v>2695</v>
      </c>
      <c r="D20803" s="18">
        <v>2415.9</v>
      </c>
    </row>
    <row r="20804" spans="1:4" hidden="1" x14ac:dyDescent="0.35">
      <c r="A20804" s="9">
        <v>45329</v>
      </c>
      <c r="B20804" t="s">
        <v>2710</v>
      </c>
      <c r="C20804" t="s">
        <v>2695</v>
      </c>
      <c r="D20804" s="18">
        <v>3370.65</v>
      </c>
    </row>
    <row r="20805" spans="1:4" hidden="1" x14ac:dyDescent="0.35">
      <c r="A20805" s="9">
        <v>45329</v>
      </c>
      <c r="B20805" t="s">
        <v>2720</v>
      </c>
      <c r="D20805" s="18">
        <v>25819.86</v>
      </c>
    </row>
    <row r="20806" spans="1:4" hidden="1" x14ac:dyDescent="0.35">
      <c r="A20806" s="9">
        <v>45330</v>
      </c>
      <c r="B20806" t="s">
        <v>2702</v>
      </c>
      <c r="D20806" s="18">
        <v>21.36</v>
      </c>
    </row>
    <row r="20807" spans="1:4" hidden="1" x14ac:dyDescent="0.35">
      <c r="A20807" s="9">
        <v>45330</v>
      </c>
      <c r="B20807" t="s">
        <v>2702</v>
      </c>
      <c r="C20807" t="s">
        <v>2695</v>
      </c>
      <c r="D20807" s="18">
        <v>1675.95</v>
      </c>
    </row>
    <row r="20808" spans="1:4" hidden="1" x14ac:dyDescent="0.35">
      <c r="A20808" s="9">
        <v>45330</v>
      </c>
      <c r="B20808" t="s">
        <v>2709</v>
      </c>
      <c r="C20808" t="s">
        <v>2695</v>
      </c>
      <c r="D20808" s="18">
        <v>3963.85</v>
      </c>
    </row>
    <row r="20809" spans="1:4" hidden="1" x14ac:dyDescent="0.35">
      <c r="A20809" s="9">
        <v>45330</v>
      </c>
      <c r="B20809" t="s">
        <v>2707</v>
      </c>
      <c r="C20809" t="s">
        <v>2695</v>
      </c>
      <c r="D20809" s="18">
        <v>1033.05</v>
      </c>
    </row>
    <row r="20810" spans="1:4" hidden="1" x14ac:dyDescent="0.35">
      <c r="A20810" s="9">
        <v>45330</v>
      </c>
      <c r="B20810" t="s">
        <v>2706</v>
      </c>
      <c r="C20810" t="s">
        <v>2695</v>
      </c>
      <c r="D20810" s="18">
        <v>24532.58</v>
      </c>
    </row>
    <row r="20811" spans="1:4" hidden="1" x14ac:dyDescent="0.35">
      <c r="A20811" s="9">
        <v>45330</v>
      </c>
      <c r="B20811" t="s">
        <v>2690</v>
      </c>
      <c r="C20811" t="s">
        <v>2695</v>
      </c>
      <c r="D20811" s="18">
        <v>13815.05</v>
      </c>
    </row>
    <row r="20812" spans="1:4" hidden="1" x14ac:dyDescent="0.35">
      <c r="A20812" s="9">
        <v>45330</v>
      </c>
      <c r="B20812" t="s">
        <v>2703</v>
      </c>
      <c r="C20812" t="s">
        <v>2695</v>
      </c>
      <c r="D20812" s="18">
        <v>18088.64</v>
      </c>
    </row>
    <row r="20813" spans="1:4" hidden="1" x14ac:dyDescent="0.35">
      <c r="A20813" s="9">
        <v>45330</v>
      </c>
      <c r="B20813" t="s">
        <v>54</v>
      </c>
      <c r="D20813" s="18">
        <v>6.41</v>
      </c>
    </row>
    <row r="20814" spans="1:4" hidden="1" x14ac:dyDescent="0.35">
      <c r="A20814" s="9">
        <v>45330</v>
      </c>
      <c r="B20814" t="s">
        <v>54</v>
      </c>
      <c r="C20814" t="s">
        <v>2695</v>
      </c>
      <c r="D20814" s="18">
        <v>12934.08</v>
      </c>
    </row>
    <row r="20815" spans="1:4" hidden="1" x14ac:dyDescent="0.35">
      <c r="A20815" s="9">
        <v>45330</v>
      </c>
      <c r="B20815" t="s">
        <v>2699</v>
      </c>
      <c r="C20815" t="s">
        <v>2695</v>
      </c>
      <c r="D20815" s="18">
        <v>6409.76</v>
      </c>
    </row>
    <row r="20816" spans="1:4" hidden="1" x14ac:dyDescent="0.35">
      <c r="A20816" s="9">
        <v>45330</v>
      </c>
      <c r="B20816" t="s">
        <v>2701</v>
      </c>
      <c r="C20816" t="s">
        <v>2695</v>
      </c>
      <c r="D20816" s="18">
        <v>3896.07</v>
      </c>
    </row>
    <row r="20817" spans="1:4" hidden="1" x14ac:dyDescent="0.35">
      <c r="A20817" s="9">
        <v>45330</v>
      </c>
      <c r="B20817" t="s">
        <v>2700</v>
      </c>
      <c r="C20817" t="s">
        <v>2695</v>
      </c>
      <c r="D20817" s="18">
        <v>18174.18</v>
      </c>
    </row>
    <row r="20818" spans="1:4" hidden="1" x14ac:dyDescent="0.35">
      <c r="A20818" s="9">
        <v>45330</v>
      </c>
      <c r="B20818" t="s">
        <v>2697</v>
      </c>
      <c r="C20818" t="s">
        <v>2695</v>
      </c>
      <c r="D20818" s="18">
        <v>8474.49</v>
      </c>
    </row>
    <row r="20819" spans="1:4" hidden="1" x14ac:dyDescent="0.35">
      <c r="A20819" s="9">
        <v>45330</v>
      </c>
      <c r="B20819" t="s">
        <v>2696</v>
      </c>
      <c r="D20819" s="18">
        <v>14253.66</v>
      </c>
    </row>
    <row r="20820" spans="1:4" hidden="1" x14ac:dyDescent="0.35">
      <c r="A20820" s="9">
        <v>45330</v>
      </c>
      <c r="B20820" t="s">
        <v>2696</v>
      </c>
      <c r="C20820" t="s">
        <v>2695</v>
      </c>
      <c r="D20820" s="18">
        <v>2769.86</v>
      </c>
    </row>
    <row r="20821" spans="1:4" hidden="1" x14ac:dyDescent="0.35">
      <c r="A20821" s="9">
        <v>45330</v>
      </c>
      <c r="B20821" t="s">
        <v>62</v>
      </c>
      <c r="C20821" t="s">
        <v>2695</v>
      </c>
      <c r="D20821" s="18">
        <v>42286.8</v>
      </c>
    </row>
    <row r="20822" spans="1:4" hidden="1" x14ac:dyDescent="0.35">
      <c r="A20822" s="9">
        <v>45330</v>
      </c>
      <c r="B20822" t="s">
        <v>2704</v>
      </c>
      <c r="D20822" s="18">
        <v>74.75</v>
      </c>
    </row>
    <row r="20823" spans="1:4" hidden="1" x14ac:dyDescent="0.35">
      <c r="A20823" s="9">
        <v>45330</v>
      </c>
      <c r="B20823" t="s">
        <v>2704</v>
      </c>
      <c r="C20823" t="s">
        <v>2695</v>
      </c>
      <c r="D20823" s="18">
        <v>2586.6</v>
      </c>
    </row>
    <row r="20824" spans="1:4" hidden="1" x14ac:dyDescent="0.35">
      <c r="A20824" s="9">
        <v>45330</v>
      </c>
      <c r="B20824" t="s">
        <v>66</v>
      </c>
      <c r="D20824" s="18">
        <v>3374.22</v>
      </c>
    </row>
    <row r="20825" spans="1:4" hidden="1" x14ac:dyDescent="0.35">
      <c r="A20825" s="9">
        <v>45330</v>
      </c>
      <c r="B20825" t="s">
        <v>68</v>
      </c>
      <c r="D20825" s="18">
        <v>7134.8</v>
      </c>
    </row>
    <row r="20826" spans="1:4" hidden="1" x14ac:dyDescent="0.35">
      <c r="A20826" s="9">
        <v>45330</v>
      </c>
      <c r="B20826" t="s">
        <v>68</v>
      </c>
      <c r="C20826" t="s">
        <v>2695</v>
      </c>
      <c r="D20826" s="18">
        <v>39541.919999999998</v>
      </c>
    </row>
    <row r="20827" spans="1:4" hidden="1" x14ac:dyDescent="0.35">
      <c r="A20827" s="9">
        <v>45330</v>
      </c>
      <c r="B20827" t="s">
        <v>2717</v>
      </c>
      <c r="C20827" t="s">
        <v>2695</v>
      </c>
      <c r="D20827" s="18">
        <v>1166</v>
      </c>
    </row>
    <row r="20828" spans="1:4" hidden="1" x14ac:dyDescent="0.35">
      <c r="A20828" s="9">
        <v>45330</v>
      </c>
      <c r="B20828" t="s">
        <v>2714</v>
      </c>
      <c r="C20828" t="s">
        <v>2695</v>
      </c>
      <c r="D20828" s="18">
        <v>534</v>
      </c>
    </row>
    <row r="20829" spans="1:4" hidden="1" x14ac:dyDescent="0.35">
      <c r="A20829" s="9">
        <v>45330</v>
      </c>
      <c r="B20829" t="s">
        <v>2710</v>
      </c>
      <c r="C20829" t="s">
        <v>2695</v>
      </c>
      <c r="D20829" s="18">
        <v>19176.599999999999</v>
      </c>
    </row>
    <row r="20830" spans="1:4" hidden="1" x14ac:dyDescent="0.35">
      <c r="A20830" s="9">
        <v>45330</v>
      </c>
      <c r="B20830" t="s">
        <v>2713</v>
      </c>
      <c r="C20830" t="s">
        <v>2695</v>
      </c>
      <c r="D20830" s="18">
        <v>2934.01</v>
      </c>
    </row>
    <row r="20831" spans="1:4" hidden="1" x14ac:dyDescent="0.35">
      <c r="A20831" s="9">
        <v>45330</v>
      </c>
      <c r="B20831" t="s">
        <v>2720</v>
      </c>
      <c r="D20831" s="18">
        <v>11162.46</v>
      </c>
    </row>
    <row r="20832" spans="1:4" hidden="1" x14ac:dyDescent="0.35">
      <c r="A20832" s="9">
        <v>45331</v>
      </c>
      <c r="B20832" t="s">
        <v>2711</v>
      </c>
      <c r="D20832" s="18">
        <v>53.39</v>
      </c>
    </row>
    <row r="20833" spans="1:4" hidden="1" x14ac:dyDescent="0.35">
      <c r="A20833" s="9">
        <v>45331</v>
      </c>
      <c r="B20833" t="s">
        <v>2711</v>
      </c>
      <c r="C20833" t="s">
        <v>2695</v>
      </c>
      <c r="D20833" s="18">
        <v>11811.38</v>
      </c>
    </row>
    <row r="20834" spans="1:4" hidden="1" x14ac:dyDescent="0.35">
      <c r="A20834" s="9">
        <v>45331</v>
      </c>
      <c r="B20834" t="s">
        <v>2702</v>
      </c>
      <c r="D20834" s="18">
        <v>53.4</v>
      </c>
    </row>
    <row r="20835" spans="1:4" hidden="1" x14ac:dyDescent="0.35">
      <c r="A20835" s="9">
        <v>45331</v>
      </c>
      <c r="B20835" t="s">
        <v>2702</v>
      </c>
      <c r="C20835" t="s">
        <v>2695</v>
      </c>
      <c r="D20835" s="18">
        <v>4329.01</v>
      </c>
    </row>
    <row r="20836" spans="1:4" hidden="1" x14ac:dyDescent="0.35">
      <c r="A20836" s="9">
        <v>45331</v>
      </c>
      <c r="B20836" t="s">
        <v>2709</v>
      </c>
      <c r="C20836" t="s">
        <v>2695</v>
      </c>
      <c r="D20836" s="18">
        <v>5712.41</v>
      </c>
    </row>
    <row r="20837" spans="1:4" hidden="1" x14ac:dyDescent="0.35">
      <c r="A20837" s="9">
        <v>45331</v>
      </c>
      <c r="B20837" t="s">
        <v>2707</v>
      </c>
      <c r="D20837" s="18">
        <v>797.26</v>
      </c>
    </row>
    <row r="20838" spans="1:4" hidden="1" x14ac:dyDescent="0.35">
      <c r="A20838" s="9">
        <v>45331</v>
      </c>
      <c r="B20838" t="s">
        <v>2707</v>
      </c>
      <c r="C20838" t="s">
        <v>2695</v>
      </c>
      <c r="D20838" s="18">
        <v>1336.69</v>
      </c>
    </row>
    <row r="20839" spans="1:4" hidden="1" x14ac:dyDescent="0.35">
      <c r="A20839" s="9">
        <v>45331</v>
      </c>
      <c r="B20839" t="s">
        <v>45</v>
      </c>
      <c r="C20839" t="s">
        <v>2695</v>
      </c>
      <c r="D20839" s="18">
        <v>4513.5600000000004</v>
      </c>
    </row>
    <row r="20840" spans="1:4" hidden="1" x14ac:dyDescent="0.35">
      <c r="A20840" s="9">
        <v>45331</v>
      </c>
      <c r="B20840" t="s">
        <v>2706</v>
      </c>
      <c r="C20840" t="s">
        <v>2695</v>
      </c>
      <c r="D20840" s="18">
        <v>20431.98</v>
      </c>
    </row>
    <row r="20841" spans="1:4" hidden="1" x14ac:dyDescent="0.35">
      <c r="A20841" s="9">
        <v>45331</v>
      </c>
      <c r="B20841" t="s">
        <v>2705</v>
      </c>
      <c r="C20841" t="s">
        <v>2695</v>
      </c>
      <c r="D20841" s="18">
        <v>12403.81</v>
      </c>
    </row>
    <row r="20842" spans="1:4" hidden="1" x14ac:dyDescent="0.35">
      <c r="A20842" s="9">
        <v>45331</v>
      </c>
      <c r="B20842" t="s">
        <v>2690</v>
      </c>
      <c r="C20842" t="s">
        <v>2695</v>
      </c>
      <c r="D20842" s="18">
        <v>3294.77</v>
      </c>
    </row>
    <row r="20843" spans="1:4" hidden="1" x14ac:dyDescent="0.35">
      <c r="A20843" s="9">
        <v>45331</v>
      </c>
      <c r="B20843" t="s">
        <v>2703</v>
      </c>
      <c r="C20843" t="s">
        <v>2695</v>
      </c>
      <c r="D20843" s="18">
        <v>9726.4699999999993</v>
      </c>
    </row>
    <row r="20844" spans="1:4" hidden="1" x14ac:dyDescent="0.35">
      <c r="A20844" s="9">
        <v>45331</v>
      </c>
      <c r="B20844" t="s">
        <v>54</v>
      </c>
      <c r="C20844" t="s">
        <v>2695</v>
      </c>
      <c r="D20844" s="18">
        <v>2921.64</v>
      </c>
    </row>
    <row r="20845" spans="1:4" hidden="1" x14ac:dyDescent="0.35">
      <c r="A20845" s="9">
        <v>45331</v>
      </c>
      <c r="B20845" t="s">
        <v>2699</v>
      </c>
      <c r="C20845" t="s">
        <v>2695</v>
      </c>
      <c r="D20845" s="18">
        <v>782.71</v>
      </c>
    </row>
    <row r="20846" spans="1:4" hidden="1" x14ac:dyDescent="0.35">
      <c r="A20846" s="9">
        <v>45331</v>
      </c>
      <c r="B20846" t="s">
        <v>2701</v>
      </c>
      <c r="C20846" t="s">
        <v>2695</v>
      </c>
      <c r="D20846" s="18">
        <v>17226.900000000001</v>
      </c>
    </row>
    <row r="20847" spans="1:4" hidden="1" x14ac:dyDescent="0.35">
      <c r="A20847" s="9">
        <v>45331</v>
      </c>
      <c r="B20847" t="s">
        <v>2700</v>
      </c>
      <c r="C20847" t="s">
        <v>2695</v>
      </c>
      <c r="D20847" s="18">
        <v>657.95</v>
      </c>
    </row>
    <row r="20848" spans="1:4" hidden="1" x14ac:dyDescent="0.35">
      <c r="A20848" s="9">
        <v>45331</v>
      </c>
      <c r="B20848" t="s">
        <v>2697</v>
      </c>
      <c r="C20848" t="s">
        <v>2695</v>
      </c>
      <c r="D20848" s="18">
        <v>16530.64</v>
      </c>
    </row>
    <row r="20849" spans="1:4" hidden="1" x14ac:dyDescent="0.35">
      <c r="A20849" s="9">
        <v>45331</v>
      </c>
      <c r="B20849" t="s">
        <v>2698</v>
      </c>
      <c r="C20849" t="s">
        <v>2695</v>
      </c>
      <c r="D20849" s="18">
        <v>3939.53</v>
      </c>
    </row>
    <row r="20850" spans="1:4" hidden="1" x14ac:dyDescent="0.35">
      <c r="A20850" s="9">
        <v>45331</v>
      </c>
      <c r="B20850" t="s">
        <v>2696</v>
      </c>
      <c r="C20850" t="s">
        <v>2695</v>
      </c>
      <c r="D20850" s="18">
        <v>12749.04</v>
      </c>
    </row>
    <row r="20851" spans="1:4" hidden="1" x14ac:dyDescent="0.35">
      <c r="A20851" s="9">
        <v>45331</v>
      </c>
      <c r="B20851" t="s">
        <v>74</v>
      </c>
      <c r="C20851" t="s">
        <v>2695</v>
      </c>
      <c r="D20851" s="18">
        <v>23527.41</v>
      </c>
    </row>
    <row r="20852" spans="1:4" hidden="1" x14ac:dyDescent="0.35">
      <c r="A20852" s="9">
        <v>45331</v>
      </c>
      <c r="B20852" t="s">
        <v>62</v>
      </c>
      <c r="D20852" s="18">
        <v>1656.48</v>
      </c>
    </row>
    <row r="20853" spans="1:4" hidden="1" x14ac:dyDescent="0.35">
      <c r="A20853" s="9">
        <v>45331</v>
      </c>
      <c r="B20853" t="s">
        <v>62</v>
      </c>
      <c r="C20853" t="s">
        <v>2695</v>
      </c>
      <c r="D20853" s="18">
        <v>54291.08</v>
      </c>
    </row>
    <row r="20854" spans="1:4" hidden="1" x14ac:dyDescent="0.35">
      <c r="A20854" s="9">
        <v>45331</v>
      </c>
      <c r="B20854" t="s">
        <v>2704</v>
      </c>
      <c r="D20854" s="18">
        <v>79.95</v>
      </c>
    </row>
    <row r="20855" spans="1:4" hidden="1" x14ac:dyDescent="0.35">
      <c r="A20855" s="9">
        <v>45331</v>
      </c>
      <c r="B20855" t="s">
        <v>2704</v>
      </c>
      <c r="C20855" t="s">
        <v>2695</v>
      </c>
      <c r="D20855" s="18">
        <v>2294.23</v>
      </c>
    </row>
    <row r="20856" spans="1:4" hidden="1" x14ac:dyDescent="0.35">
      <c r="A20856" s="9">
        <v>45331</v>
      </c>
      <c r="B20856" t="s">
        <v>66</v>
      </c>
      <c r="C20856" t="s">
        <v>2695</v>
      </c>
      <c r="D20856" s="18">
        <v>14621.22</v>
      </c>
    </row>
    <row r="20857" spans="1:4" hidden="1" x14ac:dyDescent="0.35">
      <c r="A20857" s="9">
        <v>45331</v>
      </c>
      <c r="B20857" t="s">
        <v>68</v>
      </c>
      <c r="D20857" s="18">
        <v>287.11</v>
      </c>
    </row>
    <row r="20858" spans="1:4" hidden="1" x14ac:dyDescent="0.35">
      <c r="A20858" s="9">
        <v>45331</v>
      </c>
      <c r="B20858" t="s">
        <v>68</v>
      </c>
      <c r="C20858" t="s">
        <v>2695</v>
      </c>
      <c r="D20858" s="18">
        <v>17141.05</v>
      </c>
    </row>
    <row r="20859" spans="1:4" hidden="1" x14ac:dyDescent="0.35">
      <c r="A20859" s="9">
        <v>45331</v>
      </c>
      <c r="B20859" t="s">
        <v>2717</v>
      </c>
      <c r="C20859" t="s">
        <v>2695</v>
      </c>
      <c r="D20859" s="18">
        <v>8173.6</v>
      </c>
    </row>
    <row r="20860" spans="1:4" hidden="1" x14ac:dyDescent="0.35">
      <c r="A20860" s="9">
        <v>45331</v>
      </c>
      <c r="B20860" t="s">
        <v>2715</v>
      </c>
      <c r="D20860" s="18">
        <v>408.42</v>
      </c>
    </row>
    <row r="20861" spans="1:4" hidden="1" x14ac:dyDescent="0.35">
      <c r="A20861" s="9">
        <v>45331</v>
      </c>
      <c r="B20861" t="s">
        <v>2715</v>
      </c>
      <c r="C20861" t="s">
        <v>2695</v>
      </c>
      <c r="D20861" s="18">
        <v>3150</v>
      </c>
    </row>
    <row r="20862" spans="1:4" hidden="1" x14ac:dyDescent="0.35">
      <c r="A20862" s="9">
        <v>45331</v>
      </c>
      <c r="B20862" t="s">
        <v>2710</v>
      </c>
      <c r="C20862" t="s">
        <v>2695</v>
      </c>
      <c r="D20862" s="18">
        <v>5679.14</v>
      </c>
    </row>
    <row r="20863" spans="1:4" hidden="1" x14ac:dyDescent="0.35">
      <c r="A20863" s="9">
        <v>45331</v>
      </c>
      <c r="B20863" t="s">
        <v>2716</v>
      </c>
      <c r="C20863" t="s">
        <v>2695</v>
      </c>
      <c r="D20863" s="18">
        <v>4225</v>
      </c>
    </row>
    <row r="20864" spans="1:4" hidden="1" x14ac:dyDescent="0.35">
      <c r="A20864" s="9">
        <v>45334</v>
      </c>
      <c r="B20864" t="s">
        <v>2702</v>
      </c>
      <c r="C20864" t="s">
        <v>2695</v>
      </c>
      <c r="D20864" s="18">
        <v>581.95000000000005</v>
      </c>
    </row>
    <row r="20865" spans="1:4" hidden="1" x14ac:dyDescent="0.35">
      <c r="A20865" s="9">
        <v>45334</v>
      </c>
      <c r="B20865" t="s">
        <v>2709</v>
      </c>
      <c r="C20865" t="s">
        <v>2695</v>
      </c>
      <c r="D20865" s="18">
        <v>1571.94</v>
      </c>
    </row>
    <row r="20866" spans="1:4" hidden="1" x14ac:dyDescent="0.35">
      <c r="A20866" s="9">
        <v>45334</v>
      </c>
      <c r="B20866" t="s">
        <v>2707</v>
      </c>
      <c r="C20866" t="s">
        <v>2695</v>
      </c>
      <c r="D20866" s="18">
        <v>1753.69</v>
      </c>
    </row>
    <row r="20867" spans="1:4" hidden="1" x14ac:dyDescent="0.35">
      <c r="A20867" s="9">
        <v>45334</v>
      </c>
      <c r="B20867" t="s">
        <v>2706</v>
      </c>
      <c r="D20867" s="18">
        <v>497.72</v>
      </c>
    </row>
    <row r="20868" spans="1:4" hidden="1" x14ac:dyDescent="0.35">
      <c r="A20868" s="9">
        <v>45334</v>
      </c>
      <c r="B20868" t="s">
        <v>2706</v>
      </c>
      <c r="C20868" t="s">
        <v>2695</v>
      </c>
      <c r="D20868" s="18">
        <v>8612.18</v>
      </c>
    </row>
    <row r="20869" spans="1:4" hidden="1" x14ac:dyDescent="0.35">
      <c r="A20869" s="9">
        <v>45334</v>
      </c>
      <c r="B20869" t="s">
        <v>2699</v>
      </c>
      <c r="C20869" t="s">
        <v>2695</v>
      </c>
      <c r="D20869" s="18">
        <v>9769.2800000000007</v>
      </c>
    </row>
    <row r="20870" spans="1:4" hidden="1" x14ac:dyDescent="0.35">
      <c r="A20870" s="9">
        <v>45334</v>
      </c>
      <c r="B20870" t="s">
        <v>2697</v>
      </c>
      <c r="C20870" t="s">
        <v>2695</v>
      </c>
      <c r="D20870" s="18">
        <v>15073.87</v>
      </c>
    </row>
    <row r="20871" spans="1:4" hidden="1" x14ac:dyDescent="0.35">
      <c r="A20871" s="9">
        <v>45334</v>
      </c>
      <c r="B20871" t="s">
        <v>2696</v>
      </c>
      <c r="D20871" s="18">
        <v>14253.66</v>
      </c>
    </row>
    <row r="20872" spans="1:4" hidden="1" x14ac:dyDescent="0.35">
      <c r="A20872" s="9">
        <v>45334</v>
      </c>
      <c r="B20872" t="s">
        <v>2696</v>
      </c>
      <c r="C20872" t="s">
        <v>2695</v>
      </c>
      <c r="D20872" s="18">
        <v>10585.41</v>
      </c>
    </row>
    <row r="20873" spans="1:4" hidden="1" x14ac:dyDescent="0.35">
      <c r="A20873" s="9">
        <v>45334</v>
      </c>
      <c r="B20873" t="s">
        <v>74</v>
      </c>
      <c r="C20873" t="s">
        <v>2695</v>
      </c>
      <c r="D20873" s="18">
        <v>18808.8</v>
      </c>
    </row>
    <row r="20874" spans="1:4" hidden="1" x14ac:dyDescent="0.35">
      <c r="A20874" s="9">
        <v>45334</v>
      </c>
      <c r="B20874" t="s">
        <v>2704</v>
      </c>
      <c r="C20874" t="s">
        <v>2695</v>
      </c>
      <c r="D20874" s="18">
        <v>21480</v>
      </c>
    </row>
    <row r="20875" spans="1:4" hidden="1" x14ac:dyDescent="0.35">
      <c r="A20875" s="9">
        <v>45334</v>
      </c>
      <c r="B20875" t="s">
        <v>68</v>
      </c>
      <c r="C20875" t="s">
        <v>2695</v>
      </c>
      <c r="D20875" s="18">
        <v>1300.96</v>
      </c>
    </row>
    <row r="20876" spans="1:4" hidden="1" x14ac:dyDescent="0.35">
      <c r="A20876" s="9">
        <v>45334</v>
      </c>
      <c r="B20876" t="s">
        <v>2717</v>
      </c>
      <c r="C20876" t="s">
        <v>2695</v>
      </c>
      <c r="D20876" s="18">
        <v>19667.5</v>
      </c>
    </row>
    <row r="20877" spans="1:4" hidden="1" x14ac:dyDescent="0.35">
      <c r="A20877" s="9">
        <v>45335</v>
      </c>
      <c r="B20877" t="s">
        <v>2707</v>
      </c>
      <c r="D20877" s="18">
        <v>6.15</v>
      </c>
    </row>
    <row r="20878" spans="1:4" hidden="1" x14ac:dyDescent="0.35">
      <c r="A20878" s="9">
        <v>45335</v>
      </c>
      <c r="B20878" t="s">
        <v>2720</v>
      </c>
      <c r="D20878" s="18">
        <v>13.82</v>
      </c>
    </row>
    <row r="20879" spans="1:4" hidden="1" x14ac:dyDescent="0.35">
      <c r="A20879" s="9">
        <v>45336</v>
      </c>
      <c r="B20879" t="s">
        <v>2702</v>
      </c>
      <c r="D20879" s="18">
        <v>64.069999999999993</v>
      </c>
    </row>
    <row r="20880" spans="1:4" hidden="1" x14ac:dyDescent="0.35">
      <c r="A20880" s="9">
        <v>45336</v>
      </c>
      <c r="B20880" t="s">
        <v>2707</v>
      </c>
      <c r="C20880" t="s">
        <v>2695</v>
      </c>
      <c r="D20880" s="18">
        <v>3531.31</v>
      </c>
    </row>
    <row r="20881" spans="1:4" hidden="1" x14ac:dyDescent="0.35">
      <c r="A20881" s="9">
        <v>45336</v>
      </c>
      <c r="B20881" t="s">
        <v>45</v>
      </c>
      <c r="C20881" t="s">
        <v>2695</v>
      </c>
      <c r="D20881" s="18">
        <v>7249.15</v>
      </c>
    </row>
    <row r="20882" spans="1:4" hidden="1" x14ac:dyDescent="0.35">
      <c r="A20882" s="9">
        <v>45336</v>
      </c>
      <c r="B20882" t="s">
        <v>2705</v>
      </c>
      <c r="C20882" t="s">
        <v>2695</v>
      </c>
      <c r="D20882" s="18">
        <v>4837.3999999999996</v>
      </c>
    </row>
    <row r="20883" spans="1:4" hidden="1" x14ac:dyDescent="0.35">
      <c r="A20883" s="9">
        <v>45336</v>
      </c>
      <c r="B20883" t="s">
        <v>2703</v>
      </c>
      <c r="C20883" t="s">
        <v>2695</v>
      </c>
      <c r="D20883" s="18">
        <v>4981</v>
      </c>
    </row>
    <row r="20884" spans="1:4" hidden="1" x14ac:dyDescent="0.35">
      <c r="A20884" s="9">
        <v>45336</v>
      </c>
      <c r="B20884" t="s">
        <v>54</v>
      </c>
      <c r="C20884" t="s">
        <v>2695</v>
      </c>
      <c r="D20884" s="18">
        <v>8256.7900000000009</v>
      </c>
    </row>
    <row r="20885" spans="1:4" hidden="1" x14ac:dyDescent="0.35">
      <c r="A20885" s="9">
        <v>45336</v>
      </c>
      <c r="B20885" t="s">
        <v>2699</v>
      </c>
      <c r="D20885" s="18">
        <v>30.48</v>
      </c>
    </row>
    <row r="20886" spans="1:4" hidden="1" x14ac:dyDescent="0.35">
      <c r="A20886" s="9">
        <v>45336</v>
      </c>
      <c r="B20886" t="s">
        <v>2697</v>
      </c>
      <c r="C20886" t="s">
        <v>2695</v>
      </c>
      <c r="D20886" s="18">
        <v>6633.67</v>
      </c>
    </row>
    <row r="20887" spans="1:4" hidden="1" x14ac:dyDescent="0.35">
      <c r="A20887" s="9">
        <v>45336</v>
      </c>
      <c r="B20887" t="s">
        <v>2696</v>
      </c>
      <c r="C20887" t="s">
        <v>2695</v>
      </c>
      <c r="D20887" s="18">
        <v>1573.58</v>
      </c>
    </row>
    <row r="20888" spans="1:4" hidden="1" x14ac:dyDescent="0.35">
      <c r="A20888" s="9">
        <v>45336</v>
      </c>
      <c r="B20888" t="s">
        <v>74</v>
      </c>
      <c r="C20888" t="s">
        <v>2695</v>
      </c>
      <c r="D20888" s="18">
        <v>565</v>
      </c>
    </row>
    <row r="20889" spans="1:4" hidden="1" x14ac:dyDescent="0.35">
      <c r="A20889" s="9">
        <v>45336</v>
      </c>
      <c r="B20889" t="s">
        <v>62</v>
      </c>
      <c r="C20889" t="s">
        <v>2695</v>
      </c>
      <c r="D20889" s="18">
        <v>54858.15</v>
      </c>
    </row>
    <row r="20890" spans="1:4" hidden="1" x14ac:dyDescent="0.35">
      <c r="A20890" s="9">
        <v>45336</v>
      </c>
      <c r="B20890" t="s">
        <v>68</v>
      </c>
      <c r="C20890" t="s">
        <v>2695</v>
      </c>
      <c r="D20890" s="18">
        <v>50280.72</v>
      </c>
    </row>
    <row r="20891" spans="1:4" hidden="1" x14ac:dyDescent="0.35">
      <c r="A20891" s="9">
        <v>45336</v>
      </c>
      <c r="B20891" t="s">
        <v>2720</v>
      </c>
      <c r="D20891" s="18">
        <v>604422.94999999995</v>
      </c>
    </row>
    <row r="20892" spans="1:4" hidden="1" x14ac:dyDescent="0.35">
      <c r="A20892" s="9">
        <v>45337</v>
      </c>
      <c r="B20892" t="s">
        <v>2711</v>
      </c>
      <c r="C20892" t="s">
        <v>2695</v>
      </c>
      <c r="D20892" s="18">
        <v>5486.81</v>
      </c>
    </row>
    <row r="20893" spans="1:4" hidden="1" x14ac:dyDescent="0.35">
      <c r="A20893" s="9">
        <v>45337</v>
      </c>
      <c r="B20893" t="s">
        <v>2702</v>
      </c>
      <c r="C20893" t="s">
        <v>2695</v>
      </c>
      <c r="D20893" s="18">
        <v>6419.97</v>
      </c>
    </row>
    <row r="20894" spans="1:4" hidden="1" x14ac:dyDescent="0.35">
      <c r="A20894" s="9">
        <v>45337</v>
      </c>
      <c r="B20894" t="s">
        <v>2709</v>
      </c>
      <c r="C20894" t="s">
        <v>2695</v>
      </c>
      <c r="D20894" s="18">
        <v>6556.59</v>
      </c>
    </row>
    <row r="20895" spans="1:4" hidden="1" x14ac:dyDescent="0.35">
      <c r="A20895" s="9">
        <v>45337</v>
      </c>
      <c r="B20895" t="s">
        <v>2707</v>
      </c>
      <c r="D20895" s="18">
        <v>140.79</v>
      </c>
    </row>
    <row r="20896" spans="1:4" hidden="1" x14ac:dyDescent="0.35">
      <c r="A20896" s="9">
        <v>45337</v>
      </c>
      <c r="B20896" t="s">
        <v>2707</v>
      </c>
      <c r="C20896" t="s">
        <v>2695</v>
      </c>
      <c r="D20896" s="18">
        <v>4820.07</v>
      </c>
    </row>
    <row r="20897" spans="1:4" hidden="1" x14ac:dyDescent="0.35">
      <c r="A20897" s="9">
        <v>45337</v>
      </c>
      <c r="B20897" t="s">
        <v>2706</v>
      </c>
      <c r="C20897" t="s">
        <v>2695</v>
      </c>
      <c r="D20897" s="18">
        <v>1805.97</v>
      </c>
    </row>
    <row r="20898" spans="1:4" hidden="1" x14ac:dyDescent="0.35">
      <c r="A20898" s="9">
        <v>45337</v>
      </c>
      <c r="B20898" t="s">
        <v>2690</v>
      </c>
      <c r="D20898" s="18">
        <v>219.99</v>
      </c>
    </row>
    <row r="20899" spans="1:4" hidden="1" x14ac:dyDescent="0.35">
      <c r="A20899" s="9">
        <v>45337</v>
      </c>
      <c r="B20899" t="s">
        <v>54</v>
      </c>
      <c r="C20899" t="s">
        <v>2695</v>
      </c>
      <c r="D20899" s="18">
        <v>15247.53</v>
      </c>
    </row>
    <row r="20900" spans="1:4" hidden="1" x14ac:dyDescent="0.35">
      <c r="A20900" s="9">
        <v>45337</v>
      </c>
      <c r="B20900" t="s">
        <v>2699</v>
      </c>
      <c r="C20900" t="s">
        <v>2695</v>
      </c>
      <c r="D20900" s="18">
        <v>2400</v>
      </c>
    </row>
    <row r="20901" spans="1:4" hidden="1" x14ac:dyDescent="0.35">
      <c r="A20901" s="9">
        <v>45337</v>
      </c>
      <c r="B20901" t="s">
        <v>2701</v>
      </c>
      <c r="C20901" t="s">
        <v>2695</v>
      </c>
      <c r="D20901" s="18">
        <v>4610.6000000000004</v>
      </c>
    </row>
    <row r="20902" spans="1:4" hidden="1" x14ac:dyDescent="0.35">
      <c r="A20902" s="9">
        <v>45337</v>
      </c>
      <c r="B20902" t="s">
        <v>2700</v>
      </c>
      <c r="C20902" t="s">
        <v>2695</v>
      </c>
      <c r="D20902" s="18">
        <v>20284.810000000001</v>
      </c>
    </row>
    <row r="20903" spans="1:4" hidden="1" x14ac:dyDescent="0.35">
      <c r="A20903" s="9">
        <v>45337</v>
      </c>
      <c r="B20903" t="s">
        <v>2697</v>
      </c>
      <c r="C20903" t="s">
        <v>2695</v>
      </c>
      <c r="D20903" s="18">
        <v>26649.82</v>
      </c>
    </row>
    <row r="20904" spans="1:4" hidden="1" x14ac:dyDescent="0.35">
      <c r="A20904" s="9">
        <v>45337</v>
      </c>
      <c r="B20904" t="s">
        <v>2696</v>
      </c>
      <c r="D20904" s="18">
        <v>17655.75</v>
      </c>
    </row>
    <row r="20905" spans="1:4" hidden="1" x14ac:dyDescent="0.35">
      <c r="A20905" s="9">
        <v>45337</v>
      </c>
      <c r="B20905" t="s">
        <v>2696</v>
      </c>
      <c r="C20905" t="s">
        <v>2695</v>
      </c>
      <c r="D20905" s="18">
        <v>27656.03</v>
      </c>
    </row>
    <row r="20906" spans="1:4" hidden="1" x14ac:dyDescent="0.35">
      <c r="A20906" s="9">
        <v>45337</v>
      </c>
      <c r="B20906" t="s">
        <v>74</v>
      </c>
      <c r="C20906" t="s">
        <v>2695</v>
      </c>
      <c r="D20906" s="18">
        <v>5464.24</v>
      </c>
    </row>
    <row r="20907" spans="1:4" hidden="1" x14ac:dyDescent="0.35">
      <c r="A20907" s="9">
        <v>45337</v>
      </c>
      <c r="B20907" t="s">
        <v>62</v>
      </c>
      <c r="D20907" s="18">
        <v>209.31</v>
      </c>
    </row>
    <row r="20908" spans="1:4" hidden="1" x14ac:dyDescent="0.35">
      <c r="A20908" s="9">
        <v>45337</v>
      </c>
      <c r="B20908" t="s">
        <v>62</v>
      </c>
      <c r="C20908" t="s">
        <v>2695</v>
      </c>
      <c r="D20908" s="18">
        <v>10176.26</v>
      </c>
    </row>
    <row r="20909" spans="1:4" hidden="1" x14ac:dyDescent="0.35">
      <c r="A20909" s="9">
        <v>45337</v>
      </c>
      <c r="B20909" t="s">
        <v>2704</v>
      </c>
      <c r="C20909" t="s">
        <v>2695</v>
      </c>
      <c r="D20909" s="18">
        <v>3488.36</v>
      </c>
    </row>
    <row r="20910" spans="1:4" hidden="1" x14ac:dyDescent="0.35">
      <c r="A20910" s="9">
        <v>45337</v>
      </c>
      <c r="B20910" t="s">
        <v>66</v>
      </c>
      <c r="C20910" t="s">
        <v>2695</v>
      </c>
      <c r="D20910" s="18">
        <v>594</v>
      </c>
    </row>
    <row r="20911" spans="1:4" hidden="1" x14ac:dyDescent="0.35">
      <c r="A20911" s="9">
        <v>45337</v>
      </c>
      <c r="B20911" t="s">
        <v>68</v>
      </c>
      <c r="D20911" s="18">
        <v>45012</v>
      </c>
    </row>
    <row r="20912" spans="1:4" hidden="1" x14ac:dyDescent="0.35">
      <c r="A20912" s="9">
        <v>45337</v>
      </c>
      <c r="B20912" t="s">
        <v>68</v>
      </c>
      <c r="C20912" t="s">
        <v>2695</v>
      </c>
      <c r="D20912" s="18">
        <v>37432.69</v>
      </c>
    </row>
    <row r="20913" spans="1:4" hidden="1" x14ac:dyDescent="0.35">
      <c r="A20913" s="9">
        <v>45337</v>
      </c>
      <c r="B20913" t="s">
        <v>2717</v>
      </c>
      <c r="C20913" t="s">
        <v>2695</v>
      </c>
      <c r="D20913" s="18">
        <v>3529.56</v>
      </c>
    </row>
    <row r="20914" spans="1:4" hidden="1" x14ac:dyDescent="0.35">
      <c r="A20914" s="9">
        <v>45337</v>
      </c>
      <c r="B20914" t="s">
        <v>2715</v>
      </c>
      <c r="C20914" t="s">
        <v>2695</v>
      </c>
      <c r="D20914" s="18">
        <v>21770</v>
      </c>
    </row>
    <row r="20915" spans="1:4" hidden="1" x14ac:dyDescent="0.35">
      <c r="A20915" s="9">
        <v>45337</v>
      </c>
      <c r="B20915" t="s">
        <v>2716</v>
      </c>
      <c r="C20915" t="s">
        <v>2695</v>
      </c>
      <c r="D20915" s="18">
        <v>2238</v>
      </c>
    </row>
    <row r="20916" spans="1:4" hidden="1" x14ac:dyDescent="0.35">
      <c r="A20916" s="9">
        <v>45338</v>
      </c>
      <c r="B20916" t="s">
        <v>2711</v>
      </c>
      <c r="D20916" s="18">
        <v>160.18</v>
      </c>
    </row>
    <row r="20917" spans="1:4" hidden="1" x14ac:dyDescent="0.35">
      <c r="A20917" s="9">
        <v>45338</v>
      </c>
      <c r="B20917" t="s">
        <v>2711</v>
      </c>
      <c r="C20917" t="s">
        <v>2695</v>
      </c>
      <c r="D20917" s="18">
        <v>3697.75</v>
      </c>
    </row>
    <row r="20918" spans="1:4" hidden="1" x14ac:dyDescent="0.35">
      <c r="A20918" s="9">
        <v>45338</v>
      </c>
      <c r="B20918" t="s">
        <v>2702</v>
      </c>
      <c r="C20918" t="s">
        <v>2695</v>
      </c>
      <c r="D20918" s="18">
        <v>2064.5</v>
      </c>
    </row>
    <row r="20919" spans="1:4" hidden="1" x14ac:dyDescent="0.35">
      <c r="A20919" s="9">
        <v>45338</v>
      </c>
      <c r="B20919" t="s">
        <v>2709</v>
      </c>
      <c r="D20919" s="18">
        <v>134.12</v>
      </c>
    </row>
    <row r="20920" spans="1:4" hidden="1" x14ac:dyDescent="0.35">
      <c r="A20920" s="9">
        <v>45338</v>
      </c>
      <c r="B20920" t="s">
        <v>2709</v>
      </c>
      <c r="C20920" t="s">
        <v>2695</v>
      </c>
      <c r="D20920" s="18">
        <v>3378.56</v>
      </c>
    </row>
    <row r="20921" spans="1:4" hidden="1" x14ac:dyDescent="0.35">
      <c r="A20921" s="9">
        <v>45338</v>
      </c>
      <c r="B20921" t="s">
        <v>2707</v>
      </c>
      <c r="D20921" s="18">
        <v>2.15</v>
      </c>
    </row>
    <row r="20922" spans="1:4" hidden="1" x14ac:dyDescent="0.35">
      <c r="A20922" s="9">
        <v>45338</v>
      </c>
      <c r="B20922" t="s">
        <v>2707</v>
      </c>
      <c r="C20922" t="s">
        <v>2695</v>
      </c>
      <c r="D20922" s="18">
        <v>8577.51</v>
      </c>
    </row>
    <row r="20923" spans="1:4" hidden="1" x14ac:dyDescent="0.35">
      <c r="A20923" s="9">
        <v>45338</v>
      </c>
      <c r="B20923" t="s">
        <v>2690</v>
      </c>
      <c r="C20923" t="s">
        <v>2695</v>
      </c>
      <c r="D20923" s="18">
        <v>3261.31</v>
      </c>
    </row>
    <row r="20924" spans="1:4" hidden="1" x14ac:dyDescent="0.35">
      <c r="A20924" s="9">
        <v>45338</v>
      </c>
      <c r="B20924" t="s">
        <v>2703</v>
      </c>
      <c r="C20924" t="s">
        <v>2695</v>
      </c>
      <c r="D20924" s="18">
        <v>10741.14</v>
      </c>
    </row>
    <row r="20925" spans="1:4" hidden="1" x14ac:dyDescent="0.35">
      <c r="A20925" s="9">
        <v>45338</v>
      </c>
      <c r="B20925" t="s">
        <v>54</v>
      </c>
      <c r="C20925" t="s">
        <v>2695</v>
      </c>
      <c r="D20925" s="18">
        <v>6357.43</v>
      </c>
    </row>
    <row r="20926" spans="1:4" hidden="1" x14ac:dyDescent="0.35">
      <c r="A20926" s="9">
        <v>45338</v>
      </c>
      <c r="B20926" t="s">
        <v>2699</v>
      </c>
      <c r="C20926" t="s">
        <v>2695</v>
      </c>
      <c r="D20926" s="18">
        <v>5622.84</v>
      </c>
    </row>
    <row r="20927" spans="1:4" hidden="1" x14ac:dyDescent="0.35">
      <c r="A20927" s="9">
        <v>45338</v>
      </c>
      <c r="B20927" t="s">
        <v>2700</v>
      </c>
      <c r="C20927" t="s">
        <v>2695</v>
      </c>
      <c r="D20927" s="18">
        <v>11568.5</v>
      </c>
    </row>
    <row r="20928" spans="1:4" hidden="1" x14ac:dyDescent="0.35">
      <c r="A20928" s="9">
        <v>45338</v>
      </c>
      <c r="B20928" t="s">
        <v>2697</v>
      </c>
      <c r="C20928" t="s">
        <v>2695</v>
      </c>
      <c r="D20928" s="18">
        <v>3298.41</v>
      </c>
    </row>
    <row r="20929" spans="1:4" hidden="1" x14ac:dyDescent="0.35">
      <c r="A20929" s="9">
        <v>45338</v>
      </c>
      <c r="B20929" t="s">
        <v>2698</v>
      </c>
      <c r="D20929" s="18">
        <v>125.72</v>
      </c>
    </row>
    <row r="20930" spans="1:4" hidden="1" x14ac:dyDescent="0.35">
      <c r="A20930" s="9">
        <v>45338</v>
      </c>
      <c r="B20930" t="s">
        <v>2696</v>
      </c>
      <c r="C20930" t="s">
        <v>2695</v>
      </c>
      <c r="D20930" s="18">
        <v>6025.57</v>
      </c>
    </row>
    <row r="20931" spans="1:4" hidden="1" x14ac:dyDescent="0.35">
      <c r="A20931" s="9">
        <v>45338</v>
      </c>
      <c r="B20931" t="s">
        <v>74</v>
      </c>
      <c r="C20931" t="s">
        <v>2695</v>
      </c>
      <c r="D20931" s="18">
        <v>16128.82</v>
      </c>
    </row>
    <row r="20932" spans="1:4" hidden="1" x14ac:dyDescent="0.35">
      <c r="A20932" s="9">
        <v>45338</v>
      </c>
      <c r="B20932" t="s">
        <v>62</v>
      </c>
      <c r="C20932" t="s">
        <v>2695</v>
      </c>
      <c r="D20932" s="18">
        <v>10071.129999999999</v>
      </c>
    </row>
    <row r="20933" spans="1:4" hidden="1" x14ac:dyDescent="0.35">
      <c r="A20933" s="9">
        <v>45338</v>
      </c>
      <c r="B20933" t="s">
        <v>2704</v>
      </c>
      <c r="C20933" t="s">
        <v>2695</v>
      </c>
      <c r="D20933" s="18">
        <v>5668.27</v>
      </c>
    </row>
    <row r="20934" spans="1:4" hidden="1" x14ac:dyDescent="0.35">
      <c r="A20934" s="9">
        <v>45338</v>
      </c>
      <c r="B20934" t="s">
        <v>66</v>
      </c>
      <c r="C20934" t="s">
        <v>2695</v>
      </c>
      <c r="D20934" s="18">
        <v>3135.48</v>
      </c>
    </row>
    <row r="20935" spans="1:4" hidden="1" x14ac:dyDescent="0.35">
      <c r="A20935" s="9">
        <v>45338</v>
      </c>
      <c r="B20935" t="s">
        <v>68</v>
      </c>
      <c r="D20935" s="18">
        <v>89.15</v>
      </c>
    </row>
    <row r="20936" spans="1:4" hidden="1" x14ac:dyDescent="0.35">
      <c r="A20936" s="9">
        <v>45338</v>
      </c>
      <c r="B20936" t="s">
        <v>68</v>
      </c>
      <c r="C20936" t="s">
        <v>2695</v>
      </c>
      <c r="D20936" s="18">
        <v>41806.720000000001</v>
      </c>
    </row>
    <row r="20937" spans="1:4" hidden="1" x14ac:dyDescent="0.35">
      <c r="A20937" s="9">
        <v>45338</v>
      </c>
      <c r="B20937" t="s">
        <v>2715</v>
      </c>
      <c r="C20937" t="s">
        <v>2695</v>
      </c>
      <c r="D20937" s="18">
        <v>7564</v>
      </c>
    </row>
    <row r="20938" spans="1:4" hidden="1" x14ac:dyDescent="0.35">
      <c r="A20938" s="9">
        <v>45338</v>
      </c>
      <c r="B20938" t="s">
        <v>2710</v>
      </c>
      <c r="D20938" s="18">
        <v>65.34</v>
      </c>
    </row>
    <row r="20939" spans="1:4" hidden="1" x14ac:dyDescent="0.35">
      <c r="A20939" s="9">
        <v>45338</v>
      </c>
      <c r="B20939" t="s">
        <v>2720</v>
      </c>
      <c r="D20939" s="18">
        <v>5449.4</v>
      </c>
    </row>
    <row r="20940" spans="1:4" hidden="1" x14ac:dyDescent="0.35">
      <c r="A20940" s="9">
        <v>45339</v>
      </c>
      <c r="B20940" t="s">
        <v>2711</v>
      </c>
      <c r="D20940" s="18">
        <v>32.04</v>
      </c>
    </row>
    <row r="20941" spans="1:4" hidden="1" x14ac:dyDescent="0.35">
      <c r="A20941" s="9">
        <v>45339</v>
      </c>
      <c r="B20941" t="s">
        <v>2711</v>
      </c>
      <c r="C20941" t="s">
        <v>2695</v>
      </c>
      <c r="D20941" s="18">
        <v>3778.05</v>
      </c>
    </row>
    <row r="20942" spans="1:4" hidden="1" x14ac:dyDescent="0.35">
      <c r="A20942" s="9">
        <v>45339</v>
      </c>
      <c r="B20942" t="s">
        <v>68</v>
      </c>
      <c r="C20942" t="s">
        <v>2695</v>
      </c>
      <c r="D20942" s="18">
        <v>3913.6</v>
      </c>
    </row>
    <row r="20943" spans="1:4" hidden="1" x14ac:dyDescent="0.35">
      <c r="A20943" s="9">
        <v>45341</v>
      </c>
      <c r="B20943" t="s">
        <v>2702</v>
      </c>
      <c r="C20943" t="s">
        <v>2695</v>
      </c>
      <c r="D20943" s="18">
        <v>9008.19</v>
      </c>
    </row>
    <row r="20944" spans="1:4" hidden="1" x14ac:dyDescent="0.35">
      <c r="A20944" s="9">
        <v>45341</v>
      </c>
      <c r="B20944" t="s">
        <v>2709</v>
      </c>
      <c r="C20944" t="s">
        <v>2695</v>
      </c>
      <c r="D20944" s="18">
        <v>5552.6</v>
      </c>
    </row>
    <row r="20945" spans="1:4" hidden="1" x14ac:dyDescent="0.35">
      <c r="A20945" s="9">
        <v>45341</v>
      </c>
      <c r="B20945" t="s">
        <v>2707</v>
      </c>
      <c r="C20945" t="s">
        <v>2695</v>
      </c>
      <c r="D20945" s="18">
        <v>6777.22</v>
      </c>
    </row>
    <row r="20946" spans="1:4" hidden="1" x14ac:dyDescent="0.35">
      <c r="A20946" s="9">
        <v>45341</v>
      </c>
      <c r="B20946" t="s">
        <v>45</v>
      </c>
      <c r="C20946" t="s">
        <v>2695</v>
      </c>
      <c r="D20946" s="18">
        <v>2300</v>
      </c>
    </row>
    <row r="20947" spans="1:4" hidden="1" x14ac:dyDescent="0.35">
      <c r="A20947" s="9">
        <v>45341</v>
      </c>
      <c r="B20947" t="s">
        <v>2706</v>
      </c>
      <c r="C20947" t="s">
        <v>2695</v>
      </c>
      <c r="D20947" s="18">
        <v>25303.15</v>
      </c>
    </row>
    <row r="20948" spans="1:4" hidden="1" x14ac:dyDescent="0.35">
      <c r="A20948" s="9">
        <v>45341</v>
      </c>
      <c r="B20948" t="s">
        <v>2690</v>
      </c>
      <c r="C20948" t="s">
        <v>2695</v>
      </c>
      <c r="D20948" s="18">
        <v>9603.58</v>
      </c>
    </row>
    <row r="20949" spans="1:4" hidden="1" x14ac:dyDescent="0.35">
      <c r="A20949" s="9">
        <v>45341</v>
      </c>
      <c r="B20949" t="s">
        <v>2703</v>
      </c>
      <c r="C20949" t="s">
        <v>2695</v>
      </c>
      <c r="D20949" s="18">
        <v>2742.8</v>
      </c>
    </row>
    <row r="20950" spans="1:4" hidden="1" x14ac:dyDescent="0.35">
      <c r="A20950" s="9">
        <v>45341</v>
      </c>
      <c r="B20950" t="s">
        <v>54</v>
      </c>
      <c r="D20950" s="18">
        <v>113.62</v>
      </c>
    </row>
    <row r="20951" spans="1:4" hidden="1" x14ac:dyDescent="0.35">
      <c r="A20951" s="9">
        <v>45341</v>
      </c>
      <c r="B20951" t="s">
        <v>54</v>
      </c>
      <c r="C20951" t="s">
        <v>2695</v>
      </c>
      <c r="D20951" s="18">
        <v>80598.03</v>
      </c>
    </row>
    <row r="20952" spans="1:4" hidden="1" x14ac:dyDescent="0.35">
      <c r="A20952" s="9">
        <v>45341</v>
      </c>
      <c r="B20952" t="s">
        <v>2699</v>
      </c>
      <c r="C20952" t="s">
        <v>2695</v>
      </c>
      <c r="D20952" s="18">
        <v>2072.84</v>
      </c>
    </row>
    <row r="20953" spans="1:4" hidden="1" x14ac:dyDescent="0.35">
      <c r="A20953" s="9">
        <v>45341</v>
      </c>
      <c r="B20953" t="s">
        <v>2701</v>
      </c>
      <c r="C20953" t="s">
        <v>2695</v>
      </c>
      <c r="D20953" s="18">
        <v>10035.61</v>
      </c>
    </row>
    <row r="20954" spans="1:4" hidden="1" x14ac:dyDescent="0.35">
      <c r="A20954" s="9">
        <v>45341</v>
      </c>
      <c r="B20954" t="s">
        <v>2700</v>
      </c>
      <c r="C20954" t="s">
        <v>2695</v>
      </c>
      <c r="D20954" s="18">
        <v>2245.02</v>
      </c>
    </row>
    <row r="20955" spans="1:4" hidden="1" x14ac:dyDescent="0.35">
      <c r="A20955" s="9">
        <v>45341</v>
      </c>
      <c r="B20955" t="s">
        <v>2697</v>
      </c>
      <c r="C20955" t="s">
        <v>2695</v>
      </c>
      <c r="D20955" s="18">
        <v>42062.09</v>
      </c>
    </row>
    <row r="20956" spans="1:4" hidden="1" x14ac:dyDescent="0.35">
      <c r="A20956" s="9">
        <v>45341</v>
      </c>
      <c r="B20956" t="s">
        <v>2698</v>
      </c>
      <c r="C20956" t="s">
        <v>2695</v>
      </c>
      <c r="D20956" s="18">
        <v>1312.13</v>
      </c>
    </row>
    <row r="20957" spans="1:4" hidden="1" x14ac:dyDescent="0.35">
      <c r="A20957" s="9">
        <v>45341</v>
      </c>
      <c r="B20957" t="s">
        <v>2696</v>
      </c>
      <c r="C20957" t="s">
        <v>2695</v>
      </c>
      <c r="D20957" s="18">
        <v>19707.63</v>
      </c>
    </row>
    <row r="20958" spans="1:4" hidden="1" x14ac:dyDescent="0.35">
      <c r="A20958" s="9">
        <v>45341</v>
      </c>
      <c r="B20958" t="s">
        <v>74</v>
      </c>
      <c r="C20958" t="s">
        <v>2695</v>
      </c>
      <c r="D20958" s="18">
        <v>47448.18</v>
      </c>
    </row>
    <row r="20959" spans="1:4" hidden="1" x14ac:dyDescent="0.35">
      <c r="A20959" s="9">
        <v>45341</v>
      </c>
      <c r="B20959" t="s">
        <v>62</v>
      </c>
      <c r="C20959" t="s">
        <v>2695</v>
      </c>
      <c r="D20959" s="18">
        <v>92578.93</v>
      </c>
    </row>
    <row r="20960" spans="1:4" hidden="1" x14ac:dyDescent="0.35">
      <c r="A20960" s="9">
        <v>45341</v>
      </c>
      <c r="B20960" t="s">
        <v>2704</v>
      </c>
      <c r="C20960" t="s">
        <v>2695</v>
      </c>
      <c r="D20960" s="18">
        <v>15876.11</v>
      </c>
    </row>
    <row r="20961" spans="1:4" hidden="1" x14ac:dyDescent="0.35">
      <c r="A20961" s="9">
        <v>45341</v>
      </c>
      <c r="B20961" t="s">
        <v>66</v>
      </c>
      <c r="C20961" t="s">
        <v>2695</v>
      </c>
      <c r="D20961" s="18">
        <v>14752.16</v>
      </c>
    </row>
    <row r="20962" spans="1:4" hidden="1" x14ac:dyDescent="0.35">
      <c r="A20962" s="9">
        <v>45341</v>
      </c>
      <c r="B20962" t="s">
        <v>68</v>
      </c>
      <c r="C20962" t="s">
        <v>2695</v>
      </c>
      <c r="D20962" s="18">
        <v>34530.67</v>
      </c>
    </row>
    <row r="20963" spans="1:4" hidden="1" x14ac:dyDescent="0.35">
      <c r="A20963" s="9">
        <v>45341</v>
      </c>
      <c r="B20963" t="s">
        <v>2717</v>
      </c>
      <c r="C20963" t="s">
        <v>2695</v>
      </c>
      <c r="D20963" s="18">
        <v>644</v>
      </c>
    </row>
    <row r="20964" spans="1:4" hidden="1" x14ac:dyDescent="0.35">
      <c r="A20964" s="9">
        <v>45341</v>
      </c>
      <c r="B20964" t="s">
        <v>2714</v>
      </c>
      <c r="C20964" t="s">
        <v>2695</v>
      </c>
      <c r="D20964" s="18">
        <v>1451.7</v>
      </c>
    </row>
    <row r="20965" spans="1:4" hidden="1" x14ac:dyDescent="0.35">
      <c r="A20965" s="9">
        <v>45341</v>
      </c>
      <c r="B20965" t="s">
        <v>2710</v>
      </c>
      <c r="C20965" t="s">
        <v>2695</v>
      </c>
      <c r="D20965" s="18">
        <v>4653.53</v>
      </c>
    </row>
    <row r="20966" spans="1:4" hidden="1" x14ac:dyDescent="0.35">
      <c r="A20966" s="9">
        <v>45341</v>
      </c>
      <c r="B20966" t="s">
        <v>2720</v>
      </c>
      <c r="D20966" s="18">
        <v>75313.710000000006</v>
      </c>
    </row>
    <row r="20967" spans="1:4" hidden="1" x14ac:dyDescent="0.35">
      <c r="A20967" s="9">
        <v>45342</v>
      </c>
      <c r="B20967" t="s">
        <v>2711</v>
      </c>
      <c r="D20967" s="18">
        <v>106.79</v>
      </c>
    </row>
    <row r="20968" spans="1:4" hidden="1" x14ac:dyDescent="0.35">
      <c r="A20968" s="9">
        <v>45342</v>
      </c>
      <c r="B20968" t="s">
        <v>2711</v>
      </c>
      <c r="C20968" t="s">
        <v>2695</v>
      </c>
      <c r="D20968" s="18">
        <v>5629.8</v>
      </c>
    </row>
    <row r="20969" spans="1:4" hidden="1" x14ac:dyDescent="0.35">
      <c r="A20969" s="9">
        <v>45342</v>
      </c>
      <c r="B20969" t="s">
        <v>2702</v>
      </c>
      <c r="C20969" t="s">
        <v>2695</v>
      </c>
      <c r="D20969" s="18">
        <v>1805.65</v>
      </c>
    </row>
    <row r="20970" spans="1:4" hidden="1" x14ac:dyDescent="0.35">
      <c r="A20970" s="9">
        <v>45342</v>
      </c>
      <c r="B20970" t="s">
        <v>2709</v>
      </c>
      <c r="C20970" t="s">
        <v>2695</v>
      </c>
      <c r="D20970" s="18">
        <v>1517.66</v>
      </c>
    </row>
    <row r="20971" spans="1:4" hidden="1" x14ac:dyDescent="0.35">
      <c r="A20971" s="9">
        <v>45342</v>
      </c>
      <c r="B20971" t="s">
        <v>2707</v>
      </c>
      <c r="C20971" t="s">
        <v>2695</v>
      </c>
      <c r="D20971" s="18">
        <v>4540.37</v>
      </c>
    </row>
    <row r="20972" spans="1:4" hidden="1" x14ac:dyDescent="0.35">
      <c r="A20972" s="9">
        <v>45342</v>
      </c>
      <c r="B20972" t="s">
        <v>2690</v>
      </c>
      <c r="C20972" t="s">
        <v>2695</v>
      </c>
      <c r="D20972" s="18">
        <v>10289.85</v>
      </c>
    </row>
    <row r="20973" spans="1:4" hidden="1" x14ac:dyDescent="0.35">
      <c r="A20973" s="9">
        <v>45342</v>
      </c>
      <c r="B20973" t="s">
        <v>2703</v>
      </c>
      <c r="C20973" t="s">
        <v>2695</v>
      </c>
      <c r="D20973" s="18">
        <v>3851.09</v>
      </c>
    </row>
    <row r="20974" spans="1:4" hidden="1" x14ac:dyDescent="0.35">
      <c r="A20974" s="9">
        <v>45342</v>
      </c>
      <c r="B20974" t="s">
        <v>54</v>
      </c>
      <c r="C20974" t="s">
        <v>2695</v>
      </c>
      <c r="D20974" s="18">
        <v>6030.41</v>
      </c>
    </row>
    <row r="20975" spans="1:4" hidden="1" x14ac:dyDescent="0.35">
      <c r="A20975" s="9">
        <v>45342</v>
      </c>
      <c r="B20975" t="s">
        <v>2699</v>
      </c>
      <c r="C20975" t="s">
        <v>2695</v>
      </c>
      <c r="D20975" s="18">
        <v>27021.07</v>
      </c>
    </row>
    <row r="20976" spans="1:4" hidden="1" x14ac:dyDescent="0.35">
      <c r="A20976" s="9">
        <v>45342</v>
      </c>
      <c r="B20976" t="s">
        <v>2701</v>
      </c>
      <c r="C20976" t="s">
        <v>2695</v>
      </c>
      <c r="D20976" s="18">
        <v>17894.37</v>
      </c>
    </row>
    <row r="20977" spans="1:4" hidden="1" x14ac:dyDescent="0.35">
      <c r="A20977" s="9">
        <v>45342</v>
      </c>
      <c r="B20977" t="s">
        <v>2697</v>
      </c>
      <c r="C20977" t="s">
        <v>2695</v>
      </c>
      <c r="D20977" s="18">
        <v>22611.29</v>
      </c>
    </row>
    <row r="20978" spans="1:4" hidden="1" x14ac:dyDescent="0.35">
      <c r="A20978" s="9">
        <v>45342</v>
      </c>
      <c r="B20978" t="s">
        <v>2698</v>
      </c>
      <c r="C20978" t="s">
        <v>2695</v>
      </c>
      <c r="D20978" s="18">
        <v>16794.169999999998</v>
      </c>
    </row>
    <row r="20979" spans="1:4" hidden="1" x14ac:dyDescent="0.35">
      <c r="A20979" s="9">
        <v>45342</v>
      </c>
      <c r="B20979" t="s">
        <v>2696</v>
      </c>
      <c r="D20979" s="18">
        <v>14253.66</v>
      </c>
    </row>
    <row r="20980" spans="1:4" hidden="1" x14ac:dyDescent="0.35">
      <c r="A20980" s="9">
        <v>45342</v>
      </c>
      <c r="B20980" t="s">
        <v>2696</v>
      </c>
      <c r="C20980" t="s">
        <v>2695</v>
      </c>
      <c r="D20980" s="18">
        <v>8018.51</v>
      </c>
    </row>
    <row r="20981" spans="1:4" hidden="1" x14ac:dyDescent="0.35">
      <c r="A20981" s="9">
        <v>45342</v>
      </c>
      <c r="B20981" t="s">
        <v>74</v>
      </c>
      <c r="C20981" t="s">
        <v>2695</v>
      </c>
      <c r="D20981" s="18">
        <v>2301</v>
      </c>
    </row>
    <row r="20982" spans="1:4" hidden="1" x14ac:dyDescent="0.35">
      <c r="A20982" s="9">
        <v>45342</v>
      </c>
      <c r="B20982" t="s">
        <v>62</v>
      </c>
      <c r="C20982" t="s">
        <v>2695</v>
      </c>
      <c r="D20982" s="18">
        <v>12766.43</v>
      </c>
    </row>
    <row r="20983" spans="1:4" hidden="1" x14ac:dyDescent="0.35">
      <c r="A20983" s="9">
        <v>45342</v>
      </c>
      <c r="B20983" t="s">
        <v>2704</v>
      </c>
      <c r="C20983" t="s">
        <v>2695</v>
      </c>
      <c r="D20983" s="18">
        <v>1812.4</v>
      </c>
    </row>
    <row r="20984" spans="1:4" hidden="1" x14ac:dyDescent="0.35">
      <c r="A20984" s="9">
        <v>45342</v>
      </c>
      <c r="B20984" t="s">
        <v>66</v>
      </c>
      <c r="C20984" t="s">
        <v>2695</v>
      </c>
      <c r="D20984" s="18">
        <v>4251.7</v>
      </c>
    </row>
    <row r="20985" spans="1:4" hidden="1" x14ac:dyDescent="0.35">
      <c r="A20985" s="9">
        <v>45342</v>
      </c>
      <c r="B20985" t="s">
        <v>68</v>
      </c>
      <c r="C20985" t="s">
        <v>2695</v>
      </c>
      <c r="D20985" s="18">
        <v>32486.75</v>
      </c>
    </row>
    <row r="20986" spans="1:4" hidden="1" x14ac:dyDescent="0.35">
      <c r="A20986" s="9">
        <v>45342</v>
      </c>
      <c r="B20986" t="s">
        <v>2717</v>
      </c>
      <c r="C20986" t="s">
        <v>2695</v>
      </c>
      <c r="D20986" s="18">
        <v>9943</v>
      </c>
    </row>
    <row r="20987" spans="1:4" hidden="1" x14ac:dyDescent="0.35">
      <c r="A20987" s="9">
        <v>45342</v>
      </c>
      <c r="B20987" t="s">
        <v>2715</v>
      </c>
      <c r="C20987" t="s">
        <v>2695</v>
      </c>
      <c r="D20987" s="18">
        <v>10400</v>
      </c>
    </row>
    <row r="20988" spans="1:4" hidden="1" x14ac:dyDescent="0.35">
      <c r="A20988" s="9">
        <v>45342</v>
      </c>
      <c r="B20988" t="s">
        <v>2714</v>
      </c>
      <c r="C20988" t="s">
        <v>2695</v>
      </c>
      <c r="D20988" s="18">
        <v>2600</v>
      </c>
    </row>
    <row r="20989" spans="1:4" hidden="1" x14ac:dyDescent="0.35">
      <c r="A20989" s="9">
        <v>45342</v>
      </c>
      <c r="B20989" t="s">
        <v>2720</v>
      </c>
      <c r="D20989" s="18">
        <v>1174.04</v>
      </c>
    </row>
    <row r="20990" spans="1:4" hidden="1" x14ac:dyDescent="0.35">
      <c r="A20990" s="9">
        <v>45343</v>
      </c>
      <c r="B20990" t="s">
        <v>2711</v>
      </c>
      <c r="D20990" s="18">
        <v>1257.9000000000001</v>
      </c>
    </row>
    <row r="20991" spans="1:4" hidden="1" x14ac:dyDescent="0.35">
      <c r="A20991" s="9">
        <v>45343</v>
      </c>
      <c r="B20991" t="s">
        <v>2711</v>
      </c>
      <c r="C20991" t="s">
        <v>2695</v>
      </c>
      <c r="D20991" s="18">
        <v>11096.59</v>
      </c>
    </row>
    <row r="20992" spans="1:4" hidden="1" x14ac:dyDescent="0.35">
      <c r="A20992" s="9">
        <v>45343</v>
      </c>
      <c r="B20992" t="s">
        <v>2702</v>
      </c>
      <c r="C20992" t="s">
        <v>2695</v>
      </c>
      <c r="D20992" s="18">
        <v>499.5</v>
      </c>
    </row>
    <row r="20993" spans="1:4" hidden="1" x14ac:dyDescent="0.35">
      <c r="A20993" s="9">
        <v>45343</v>
      </c>
      <c r="B20993" t="s">
        <v>2709</v>
      </c>
      <c r="D20993" s="18">
        <v>41.99</v>
      </c>
    </row>
    <row r="20994" spans="1:4" hidden="1" x14ac:dyDescent="0.35">
      <c r="A20994" s="9">
        <v>45343</v>
      </c>
      <c r="B20994" t="s">
        <v>2709</v>
      </c>
      <c r="C20994" t="s">
        <v>2695</v>
      </c>
      <c r="D20994" s="18">
        <v>2239.29</v>
      </c>
    </row>
    <row r="20995" spans="1:4" hidden="1" x14ac:dyDescent="0.35">
      <c r="A20995" s="9">
        <v>45343</v>
      </c>
      <c r="B20995" t="s">
        <v>2707</v>
      </c>
      <c r="D20995" s="18">
        <v>2.15</v>
      </c>
    </row>
    <row r="20996" spans="1:4" hidden="1" x14ac:dyDescent="0.35">
      <c r="A20996" s="9">
        <v>45343</v>
      </c>
      <c r="B20996" t="s">
        <v>2707</v>
      </c>
      <c r="C20996" t="s">
        <v>2695</v>
      </c>
      <c r="D20996" s="18">
        <v>5935.37</v>
      </c>
    </row>
    <row r="20997" spans="1:4" hidden="1" x14ac:dyDescent="0.35">
      <c r="A20997" s="9">
        <v>45343</v>
      </c>
      <c r="B20997" t="s">
        <v>2706</v>
      </c>
      <c r="C20997" t="s">
        <v>2695</v>
      </c>
      <c r="D20997" s="18">
        <v>29968.01</v>
      </c>
    </row>
    <row r="20998" spans="1:4" hidden="1" x14ac:dyDescent="0.35">
      <c r="A20998" s="9">
        <v>45343</v>
      </c>
      <c r="B20998" t="s">
        <v>2690</v>
      </c>
      <c r="C20998" t="s">
        <v>2695</v>
      </c>
      <c r="D20998" s="18">
        <v>9846.7199999999993</v>
      </c>
    </row>
    <row r="20999" spans="1:4" hidden="1" x14ac:dyDescent="0.35">
      <c r="A20999" s="9">
        <v>45343</v>
      </c>
      <c r="B20999" t="s">
        <v>54</v>
      </c>
      <c r="D20999" s="18">
        <v>2750</v>
      </c>
    </row>
    <row r="21000" spans="1:4" hidden="1" x14ac:dyDescent="0.35">
      <c r="A21000" s="9">
        <v>45343</v>
      </c>
      <c r="B21000" t="s">
        <v>54</v>
      </c>
      <c r="C21000" t="s">
        <v>2695</v>
      </c>
      <c r="D21000" s="18">
        <v>1214</v>
      </c>
    </row>
    <row r="21001" spans="1:4" hidden="1" x14ac:dyDescent="0.35">
      <c r="A21001" s="9">
        <v>45343</v>
      </c>
      <c r="B21001" t="s">
        <v>2699</v>
      </c>
      <c r="C21001" t="s">
        <v>2695</v>
      </c>
      <c r="D21001" s="18">
        <v>10663.96</v>
      </c>
    </row>
    <row r="21002" spans="1:4" hidden="1" x14ac:dyDescent="0.35">
      <c r="A21002" s="9">
        <v>45343</v>
      </c>
      <c r="B21002" t="s">
        <v>2701</v>
      </c>
      <c r="C21002" t="s">
        <v>2695</v>
      </c>
      <c r="D21002" s="18">
        <v>3933.5</v>
      </c>
    </row>
    <row r="21003" spans="1:4" hidden="1" x14ac:dyDescent="0.35">
      <c r="A21003" s="9">
        <v>45343</v>
      </c>
      <c r="B21003" t="s">
        <v>2697</v>
      </c>
      <c r="C21003" t="s">
        <v>2695</v>
      </c>
      <c r="D21003" s="18">
        <v>7881.15</v>
      </c>
    </row>
    <row r="21004" spans="1:4" hidden="1" x14ac:dyDescent="0.35">
      <c r="A21004" s="9">
        <v>45343</v>
      </c>
      <c r="B21004" t="s">
        <v>2698</v>
      </c>
      <c r="C21004" t="s">
        <v>2695</v>
      </c>
      <c r="D21004" s="18">
        <v>15360.75</v>
      </c>
    </row>
    <row r="21005" spans="1:4" hidden="1" x14ac:dyDescent="0.35">
      <c r="A21005" s="9">
        <v>45343</v>
      </c>
      <c r="B21005" t="s">
        <v>2696</v>
      </c>
      <c r="D21005" s="18">
        <v>462.5</v>
      </c>
    </row>
    <row r="21006" spans="1:4" hidden="1" x14ac:dyDescent="0.35">
      <c r="A21006" s="9">
        <v>45343</v>
      </c>
      <c r="B21006" t="s">
        <v>2696</v>
      </c>
      <c r="C21006" t="s">
        <v>2695</v>
      </c>
      <c r="D21006" s="18">
        <v>22700.94</v>
      </c>
    </row>
    <row r="21007" spans="1:4" hidden="1" x14ac:dyDescent="0.35">
      <c r="A21007" s="9">
        <v>45343</v>
      </c>
      <c r="B21007" t="s">
        <v>74</v>
      </c>
      <c r="C21007" t="s">
        <v>2695</v>
      </c>
      <c r="D21007" s="18">
        <v>3051.36</v>
      </c>
    </row>
    <row r="21008" spans="1:4" hidden="1" x14ac:dyDescent="0.35">
      <c r="A21008" s="9">
        <v>45343</v>
      </c>
      <c r="B21008" t="s">
        <v>62</v>
      </c>
      <c r="C21008" t="s">
        <v>2695</v>
      </c>
      <c r="D21008" s="18">
        <v>70995.679999999993</v>
      </c>
    </row>
    <row r="21009" spans="1:4" hidden="1" x14ac:dyDescent="0.35">
      <c r="A21009" s="9">
        <v>45343</v>
      </c>
      <c r="B21009" t="s">
        <v>2704</v>
      </c>
      <c r="C21009" t="s">
        <v>2695</v>
      </c>
      <c r="D21009" s="18">
        <v>21023.119999999999</v>
      </c>
    </row>
    <row r="21010" spans="1:4" hidden="1" x14ac:dyDescent="0.35">
      <c r="A21010" s="9">
        <v>45343</v>
      </c>
      <c r="B21010" t="s">
        <v>66</v>
      </c>
      <c r="C21010" t="s">
        <v>2695</v>
      </c>
      <c r="D21010" s="18">
        <v>23925.14</v>
      </c>
    </row>
    <row r="21011" spans="1:4" hidden="1" x14ac:dyDescent="0.35">
      <c r="A21011" s="9">
        <v>45343</v>
      </c>
      <c r="B21011" t="s">
        <v>68</v>
      </c>
      <c r="D21011" s="18">
        <v>339.27</v>
      </c>
    </row>
    <row r="21012" spans="1:4" hidden="1" x14ac:dyDescent="0.35">
      <c r="A21012" s="9">
        <v>45343</v>
      </c>
      <c r="B21012" t="s">
        <v>68</v>
      </c>
      <c r="C21012" t="s">
        <v>2695</v>
      </c>
      <c r="D21012" s="18">
        <v>10252.719999999999</v>
      </c>
    </row>
    <row r="21013" spans="1:4" hidden="1" x14ac:dyDescent="0.35">
      <c r="A21013" s="9">
        <v>45343</v>
      </c>
      <c r="B21013" t="s">
        <v>2717</v>
      </c>
      <c r="C21013" t="s">
        <v>2695</v>
      </c>
      <c r="D21013" s="18">
        <v>5752.6</v>
      </c>
    </row>
    <row r="21014" spans="1:4" hidden="1" x14ac:dyDescent="0.35">
      <c r="A21014" s="9">
        <v>45343</v>
      </c>
      <c r="B21014" t="s">
        <v>2708</v>
      </c>
      <c r="C21014" t="s">
        <v>2695</v>
      </c>
      <c r="D21014" s="18">
        <v>3333.24</v>
      </c>
    </row>
    <row r="21015" spans="1:4" hidden="1" x14ac:dyDescent="0.35">
      <c r="A21015" s="9">
        <v>45343</v>
      </c>
      <c r="B21015" t="s">
        <v>2715</v>
      </c>
      <c r="C21015" t="s">
        <v>2695</v>
      </c>
      <c r="D21015" s="18">
        <v>1350</v>
      </c>
    </row>
    <row r="21016" spans="1:4" hidden="1" x14ac:dyDescent="0.35">
      <c r="A21016" s="9">
        <v>45344</v>
      </c>
      <c r="B21016" t="s">
        <v>2711</v>
      </c>
      <c r="D21016" s="18">
        <v>202.89</v>
      </c>
    </row>
    <row r="21017" spans="1:4" hidden="1" x14ac:dyDescent="0.35">
      <c r="A21017" s="9">
        <v>45344</v>
      </c>
      <c r="B21017" t="s">
        <v>2711</v>
      </c>
      <c r="C21017" t="s">
        <v>2695</v>
      </c>
      <c r="D21017" s="18">
        <v>12238.03</v>
      </c>
    </row>
    <row r="21018" spans="1:4" hidden="1" x14ac:dyDescent="0.35">
      <c r="A21018" s="9">
        <v>45344</v>
      </c>
      <c r="B21018" t="s">
        <v>2702</v>
      </c>
      <c r="C21018" t="s">
        <v>2695</v>
      </c>
      <c r="D21018" s="18">
        <v>497.67</v>
      </c>
    </row>
    <row r="21019" spans="1:4" hidden="1" x14ac:dyDescent="0.35">
      <c r="A21019" s="9">
        <v>45344</v>
      </c>
      <c r="B21019" t="s">
        <v>2709</v>
      </c>
      <c r="C21019" t="s">
        <v>2695</v>
      </c>
      <c r="D21019" s="18">
        <v>1464.64</v>
      </c>
    </row>
    <row r="21020" spans="1:4" hidden="1" x14ac:dyDescent="0.35">
      <c r="A21020" s="9">
        <v>45344</v>
      </c>
      <c r="B21020" t="s">
        <v>2707</v>
      </c>
      <c r="D21020" s="18">
        <v>4</v>
      </c>
    </row>
    <row r="21021" spans="1:4" hidden="1" x14ac:dyDescent="0.35">
      <c r="A21021" s="9">
        <v>45344</v>
      </c>
      <c r="B21021" t="s">
        <v>2690</v>
      </c>
      <c r="C21021" t="s">
        <v>2695</v>
      </c>
      <c r="D21021" s="18">
        <v>13408.5</v>
      </c>
    </row>
    <row r="21022" spans="1:4" hidden="1" x14ac:dyDescent="0.35">
      <c r="A21022" s="9">
        <v>45344</v>
      </c>
      <c r="B21022" t="s">
        <v>2703</v>
      </c>
      <c r="C21022" t="s">
        <v>2695</v>
      </c>
      <c r="D21022" s="18">
        <v>34714.519999999997</v>
      </c>
    </row>
    <row r="21023" spans="1:4" hidden="1" x14ac:dyDescent="0.35">
      <c r="A21023" s="9">
        <v>45344</v>
      </c>
      <c r="B21023" t="s">
        <v>54</v>
      </c>
      <c r="C21023" t="s">
        <v>2695</v>
      </c>
      <c r="D21023" s="18">
        <v>13710.53</v>
      </c>
    </row>
    <row r="21024" spans="1:4" hidden="1" x14ac:dyDescent="0.35">
      <c r="A21024" s="9">
        <v>45344</v>
      </c>
      <c r="B21024" t="s">
        <v>2697</v>
      </c>
      <c r="D21024" s="18">
        <v>1283.51</v>
      </c>
    </row>
    <row r="21025" spans="1:4" hidden="1" x14ac:dyDescent="0.35">
      <c r="A21025" s="9">
        <v>45344</v>
      </c>
      <c r="B21025" t="s">
        <v>2697</v>
      </c>
      <c r="C21025" t="s">
        <v>2695</v>
      </c>
      <c r="D21025" s="18">
        <v>3278.04</v>
      </c>
    </row>
    <row r="21026" spans="1:4" hidden="1" x14ac:dyDescent="0.35">
      <c r="A21026" s="9">
        <v>45344</v>
      </c>
      <c r="B21026" t="s">
        <v>2698</v>
      </c>
      <c r="C21026" t="s">
        <v>2695</v>
      </c>
      <c r="D21026" s="18">
        <v>1401.6</v>
      </c>
    </row>
    <row r="21027" spans="1:4" hidden="1" x14ac:dyDescent="0.35">
      <c r="A21027" s="9">
        <v>45344</v>
      </c>
      <c r="B21027" t="s">
        <v>2696</v>
      </c>
      <c r="C21027" t="s">
        <v>2695</v>
      </c>
      <c r="D21027" s="18">
        <v>986</v>
      </c>
    </row>
    <row r="21028" spans="1:4" hidden="1" x14ac:dyDescent="0.35">
      <c r="A21028" s="9">
        <v>45344</v>
      </c>
      <c r="B21028" t="s">
        <v>74</v>
      </c>
      <c r="C21028" t="s">
        <v>2695</v>
      </c>
      <c r="D21028" s="18">
        <v>15413.72</v>
      </c>
    </row>
    <row r="21029" spans="1:4" hidden="1" x14ac:dyDescent="0.35">
      <c r="A21029" s="9">
        <v>45344</v>
      </c>
      <c r="B21029" t="s">
        <v>62</v>
      </c>
      <c r="C21029" t="s">
        <v>2695</v>
      </c>
      <c r="D21029" s="18">
        <v>73390.02</v>
      </c>
    </row>
    <row r="21030" spans="1:4" hidden="1" x14ac:dyDescent="0.35">
      <c r="A21030" s="9">
        <v>45344</v>
      </c>
      <c r="B21030" t="s">
        <v>2704</v>
      </c>
      <c r="C21030" t="s">
        <v>2695</v>
      </c>
      <c r="D21030" s="18">
        <v>1881.65</v>
      </c>
    </row>
    <row r="21031" spans="1:4" hidden="1" x14ac:dyDescent="0.35">
      <c r="A21031" s="9">
        <v>45344</v>
      </c>
      <c r="B21031" t="s">
        <v>66</v>
      </c>
      <c r="C21031" t="s">
        <v>2695</v>
      </c>
      <c r="D21031" s="18">
        <v>1887.6</v>
      </c>
    </row>
    <row r="21032" spans="1:4" hidden="1" x14ac:dyDescent="0.35">
      <c r="A21032" s="9">
        <v>45344</v>
      </c>
      <c r="B21032" t="s">
        <v>68</v>
      </c>
      <c r="C21032" t="s">
        <v>2695</v>
      </c>
      <c r="D21032" s="18">
        <v>16574.439999999999</v>
      </c>
    </row>
    <row r="21033" spans="1:4" hidden="1" x14ac:dyDescent="0.35">
      <c r="A21033" s="9">
        <v>45344</v>
      </c>
      <c r="B21033" t="s">
        <v>2715</v>
      </c>
      <c r="C21033" t="s">
        <v>2695</v>
      </c>
      <c r="D21033" s="18">
        <v>19842</v>
      </c>
    </row>
    <row r="21034" spans="1:4" hidden="1" x14ac:dyDescent="0.35">
      <c r="A21034" s="9">
        <v>45344</v>
      </c>
      <c r="B21034" t="s">
        <v>2714</v>
      </c>
      <c r="C21034" t="s">
        <v>2695</v>
      </c>
      <c r="D21034" s="18">
        <v>1999.5</v>
      </c>
    </row>
    <row r="21035" spans="1:4" hidden="1" x14ac:dyDescent="0.35">
      <c r="A21035" s="9">
        <v>45344</v>
      </c>
      <c r="B21035" t="s">
        <v>2710</v>
      </c>
      <c r="C21035" t="s">
        <v>2695</v>
      </c>
      <c r="D21035" s="18">
        <v>853.58</v>
      </c>
    </row>
    <row r="21036" spans="1:4" hidden="1" x14ac:dyDescent="0.35">
      <c r="A21036" s="9">
        <v>45344</v>
      </c>
      <c r="B21036" t="s">
        <v>2720</v>
      </c>
      <c r="D21036" s="18">
        <v>125224.17</v>
      </c>
    </row>
    <row r="21037" spans="1:4" hidden="1" x14ac:dyDescent="0.35">
      <c r="A21037" s="9">
        <v>45345</v>
      </c>
      <c r="B21037" t="s">
        <v>2711</v>
      </c>
      <c r="D21037" s="18">
        <v>84.37</v>
      </c>
    </row>
    <row r="21038" spans="1:4" hidden="1" x14ac:dyDescent="0.35">
      <c r="A21038" s="9">
        <v>45345</v>
      </c>
      <c r="B21038" t="s">
        <v>2711</v>
      </c>
      <c r="C21038" t="s">
        <v>2695</v>
      </c>
      <c r="D21038" s="18">
        <v>9262.9699999999993</v>
      </c>
    </row>
    <row r="21039" spans="1:4" hidden="1" x14ac:dyDescent="0.35">
      <c r="A21039" s="9">
        <v>45345</v>
      </c>
      <c r="B21039" t="s">
        <v>2702</v>
      </c>
      <c r="C21039" t="s">
        <v>2695</v>
      </c>
      <c r="D21039" s="18">
        <v>773.25</v>
      </c>
    </row>
    <row r="21040" spans="1:4" hidden="1" x14ac:dyDescent="0.35">
      <c r="A21040" s="9">
        <v>45345</v>
      </c>
      <c r="B21040" t="s">
        <v>2707</v>
      </c>
      <c r="D21040" s="18">
        <v>4</v>
      </c>
    </row>
    <row r="21041" spans="1:4" hidden="1" x14ac:dyDescent="0.35">
      <c r="A21041" s="9">
        <v>45345</v>
      </c>
      <c r="B21041" t="s">
        <v>2707</v>
      </c>
      <c r="C21041" t="s">
        <v>2695</v>
      </c>
      <c r="D21041" s="18">
        <v>1121</v>
      </c>
    </row>
    <row r="21042" spans="1:4" hidden="1" x14ac:dyDescent="0.35">
      <c r="A21042" s="9">
        <v>45345</v>
      </c>
      <c r="B21042" t="s">
        <v>54</v>
      </c>
      <c r="C21042" t="s">
        <v>2695</v>
      </c>
      <c r="D21042" s="18">
        <v>37481.360000000001</v>
      </c>
    </row>
    <row r="21043" spans="1:4" hidden="1" x14ac:dyDescent="0.35">
      <c r="A21043" s="9">
        <v>45345</v>
      </c>
      <c r="B21043" t="s">
        <v>2699</v>
      </c>
      <c r="C21043" t="s">
        <v>2695</v>
      </c>
      <c r="D21043" s="18">
        <v>3150.42</v>
      </c>
    </row>
    <row r="21044" spans="1:4" hidden="1" x14ac:dyDescent="0.35">
      <c r="A21044" s="9">
        <v>45345</v>
      </c>
      <c r="B21044" t="s">
        <v>2701</v>
      </c>
      <c r="C21044" t="s">
        <v>2695</v>
      </c>
      <c r="D21044" s="18">
        <v>12513.28</v>
      </c>
    </row>
    <row r="21045" spans="1:4" hidden="1" x14ac:dyDescent="0.35">
      <c r="A21045" s="9">
        <v>45345</v>
      </c>
      <c r="B21045" t="s">
        <v>2697</v>
      </c>
      <c r="C21045" t="s">
        <v>2695</v>
      </c>
      <c r="D21045" s="18">
        <v>12150.1</v>
      </c>
    </row>
    <row r="21046" spans="1:4" hidden="1" x14ac:dyDescent="0.35">
      <c r="A21046" s="9">
        <v>45345</v>
      </c>
      <c r="B21046" t="s">
        <v>2698</v>
      </c>
      <c r="C21046" t="s">
        <v>2695</v>
      </c>
      <c r="D21046" s="18">
        <v>8412.32</v>
      </c>
    </row>
    <row r="21047" spans="1:4" hidden="1" x14ac:dyDescent="0.35">
      <c r="A21047" s="9">
        <v>45345</v>
      </c>
      <c r="B21047" t="s">
        <v>2696</v>
      </c>
      <c r="D21047" s="18">
        <v>2577</v>
      </c>
    </row>
    <row r="21048" spans="1:4" hidden="1" x14ac:dyDescent="0.35">
      <c r="A21048" s="9">
        <v>45345</v>
      </c>
      <c r="B21048" t="s">
        <v>2696</v>
      </c>
      <c r="C21048" t="s">
        <v>2695</v>
      </c>
      <c r="D21048" s="18">
        <v>4148.68</v>
      </c>
    </row>
    <row r="21049" spans="1:4" hidden="1" x14ac:dyDescent="0.35">
      <c r="A21049" s="9">
        <v>45345</v>
      </c>
      <c r="B21049" t="s">
        <v>74</v>
      </c>
      <c r="C21049" t="s">
        <v>2695</v>
      </c>
      <c r="D21049" s="18">
        <v>59821.71</v>
      </c>
    </row>
    <row r="21050" spans="1:4" hidden="1" x14ac:dyDescent="0.35">
      <c r="A21050" s="9">
        <v>45345</v>
      </c>
      <c r="B21050" t="s">
        <v>62</v>
      </c>
      <c r="C21050" t="s">
        <v>2695</v>
      </c>
      <c r="D21050" s="18">
        <v>1364.7</v>
      </c>
    </row>
    <row r="21051" spans="1:4" hidden="1" x14ac:dyDescent="0.35">
      <c r="A21051" s="9">
        <v>45345</v>
      </c>
      <c r="B21051" t="s">
        <v>2704</v>
      </c>
      <c r="C21051" t="s">
        <v>2695</v>
      </c>
      <c r="D21051" s="18">
        <v>5828.47</v>
      </c>
    </row>
    <row r="21052" spans="1:4" hidden="1" x14ac:dyDescent="0.35">
      <c r="A21052" s="9">
        <v>45345</v>
      </c>
      <c r="B21052" t="s">
        <v>66</v>
      </c>
      <c r="C21052" t="s">
        <v>2695</v>
      </c>
      <c r="D21052" s="18">
        <v>2398.9</v>
      </c>
    </row>
    <row r="21053" spans="1:4" hidden="1" x14ac:dyDescent="0.35">
      <c r="A21053" s="9">
        <v>45345</v>
      </c>
      <c r="B21053" t="s">
        <v>68</v>
      </c>
      <c r="C21053" t="s">
        <v>2695</v>
      </c>
      <c r="D21053" s="18">
        <v>5949.13</v>
      </c>
    </row>
    <row r="21054" spans="1:4" hidden="1" x14ac:dyDescent="0.35">
      <c r="A21054" s="9">
        <v>45345</v>
      </c>
      <c r="B21054" t="s">
        <v>2717</v>
      </c>
      <c r="C21054" t="s">
        <v>2695</v>
      </c>
      <c r="D21054" s="18">
        <v>3010</v>
      </c>
    </row>
    <row r="21055" spans="1:4" hidden="1" x14ac:dyDescent="0.35">
      <c r="A21055" s="9">
        <v>45345</v>
      </c>
      <c r="B21055" t="s">
        <v>2715</v>
      </c>
      <c r="C21055" t="s">
        <v>2695</v>
      </c>
      <c r="D21055" s="18">
        <v>15700</v>
      </c>
    </row>
    <row r="21056" spans="1:4" hidden="1" x14ac:dyDescent="0.35">
      <c r="A21056" s="9">
        <v>45345</v>
      </c>
      <c r="B21056" t="s">
        <v>2713</v>
      </c>
      <c r="C21056" t="s">
        <v>2695</v>
      </c>
      <c r="D21056" s="18">
        <v>1632</v>
      </c>
    </row>
    <row r="21057" spans="1:4" hidden="1" x14ac:dyDescent="0.35">
      <c r="A21057" s="9">
        <v>45346</v>
      </c>
      <c r="B21057" t="s">
        <v>2711</v>
      </c>
      <c r="C21057" t="s">
        <v>2695</v>
      </c>
      <c r="D21057" s="18">
        <v>11418.81</v>
      </c>
    </row>
    <row r="21058" spans="1:4" hidden="1" x14ac:dyDescent="0.35">
      <c r="A21058" s="9">
        <v>45346</v>
      </c>
      <c r="B21058" t="s">
        <v>2696</v>
      </c>
      <c r="C21058" t="s">
        <v>2695</v>
      </c>
      <c r="D21058" s="18">
        <v>115.39</v>
      </c>
    </row>
    <row r="21059" spans="1:4" hidden="1" x14ac:dyDescent="0.35">
      <c r="A21059" s="9">
        <v>45348</v>
      </c>
      <c r="B21059" t="s">
        <v>2711</v>
      </c>
      <c r="D21059" s="18">
        <v>488.79</v>
      </c>
    </row>
    <row r="21060" spans="1:4" hidden="1" x14ac:dyDescent="0.35">
      <c r="A21060" s="9">
        <v>45348</v>
      </c>
      <c r="B21060" t="s">
        <v>2711</v>
      </c>
      <c r="C21060" t="s">
        <v>2695</v>
      </c>
      <c r="D21060" s="18">
        <v>5750.21</v>
      </c>
    </row>
    <row r="21061" spans="1:4" hidden="1" x14ac:dyDescent="0.35">
      <c r="A21061" s="9">
        <v>45348</v>
      </c>
      <c r="B21061" t="s">
        <v>2702</v>
      </c>
      <c r="C21061" t="s">
        <v>2695</v>
      </c>
      <c r="D21061" s="18">
        <v>2422.5300000000002</v>
      </c>
    </row>
    <row r="21062" spans="1:4" hidden="1" x14ac:dyDescent="0.35">
      <c r="A21062" s="9">
        <v>45348</v>
      </c>
      <c r="B21062" t="s">
        <v>2709</v>
      </c>
      <c r="C21062" t="s">
        <v>2695</v>
      </c>
      <c r="D21062" s="18">
        <v>4667.34</v>
      </c>
    </row>
    <row r="21063" spans="1:4" hidden="1" x14ac:dyDescent="0.35">
      <c r="A21063" s="9">
        <v>45348</v>
      </c>
      <c r="B21063" t="s">
        <v>2707</v>
      </c>
      <c r="C21063" t="s">
        <v>2695</v>
      </c>
      <c r="D21063" s="18">
        <v>5704.82</v>
      </c>
    </row>
    <row r="21064" spans="1:4" hidden="1" x14ac:dyDescent="0.35">
      <c r="A21064" s="9">
        <v>45348</v>
      </c>
      <c r="B21064" t="s">
        <v>2706</v>
      </c>
      <c r="C21064" t="s">
        <v>2695</v>
      </c>
      <c r="D21064" s="18">
        <v>51115.24</v>
      </c>
    </row>
    <row r="21065" spans="1:4" hidden="1" x14ac:dyDescent="0.35">
      <c r="A21065" s="9">
        <v>45348</v>
      </c>
      <c r="B21065" t="s">
        <v>2705</v>
      </c>
      <c r="C21065" t="s">
        <v>2695</v>
      </c>
      <c r="D21065" s="18">
        <v>10259.709999999999</v>
      </c>
    </row>
    <row r="21066" spans="1:4" hidden="1" x14ac:dyDescent="0.35">
      <c r="A21066" s="9">
        <v>45348</v>
      </c>
      <c r="B21066" t="s">
        <v>2703</v>
      </c>
      <c r="C21066" t="s">
        <v>2695</v>
      </c>
      <c r="D21066" s="18">
        <v>14106.31</v>
      </c>
    </row>
    <row r="21067" spans="1:4" hidden="1" x14ac:dyDescent="0.35">
      <c r="A21067" s="9">
        <v>45348</v>
      </c>
      <c r="B21067" t="s">
        <v>54</v>
      </c>
      <c r="C21067" t="s">
        <v>2695</v>
      </c>
      <c r="D21067" s="18">
        <v>11490.17</v>
      </c>
    </row>
    <row r="21068" spans="1:4" hidden="1" x14ac:dyDescent="0.35">
      <c r="A21068" s="9">
        <v>45348</v>
      </c>
      <c r="B21068" t="s">
        <v>2699</v>
      </c>
      <c r="C21068" t="s">
        <v>2695</v>
      </c>
      <c r="D21068" s="18">
        <v>2005.5</v>
      </c>
    </row>
    <row r="21069" spans="1:4" hidden="1" x14ac:dyDescent="0.35">
      <c r="A21069" s="9">
        <v>45348</v>
      </c>
      <c r="B21069" t="s">
        <v>2701</v>
      </c>
      <c r="D21069" s="18">
        <v>58.53</v>
      </c>
    </row>
    <row r="21070" spans="1:4" hidden="1" x14ac:dyDescent="0.35">
      <c r="A21070" s="9">
        <v>45348</v>
      </c>
      <c r="B21070" t="s">
        <v>2701</v>
      </c>
      <c r="C21070" t="s">
        <v>2695</v>
      </c>
      <c r="D21070" s="18">
        <v>80413.429999999993</v>
      </c>
    </row>
    <row r="21071" spans="1:4" hidden="1" x14ac:dyDescent="0.35">
      <c r="A21071" s="9">
        <v>45348</v>
      </c>
      <c r="B21071" t="s">
        <v>2700</v>
      </c>
      <c r="C21071" t="s">
        <v>2695</v>
      </c>
      <c r="D21071" s="18">
        <v>16057.03</v>
      </c>
    </row>
    <row r="21072" spans="1:4" hidden="1" x14ac:dyDescent="0.35">
      <c r="A21072" s="9">
        <v>45348</v>
      </c>
      <c r="B21072" t="s">
        <v>2697</v>
      </c>
      <c r="C21072" t="s">
        <v>2695</v>
      </c>
      <c r="D21072" s="18">
        <v>30992.05</v>
      </c>
    </row>
    <row r="21073" spans="1:4" hidden="1" x14ac:dyDescent="0.35">
      <c r="A21073" s="9">
        <v>45348</v>
      </c>
      <c r="B21073" t="s">
        <v>2698</v>
      </c>
      <c r="C21073" t="s">
        <v>2695</v>
      </c>
      <c r="D21073" s="18">
        <v>5246.87</v>
      </c>
    </row>
    <row r="21074" spans="1:4" hidden="1" x14ac:dyDescent="0.35">
      <c r="A21074" s="9">
        <v>45348</v>
      </c>
      <c r="B21074" t="s">
        <v>2696</v>
      </c>
      <c r="C21074" t="s">
        <v>2695</v>
      </c>
      <c r="D21074" s="18">
        <v>7008.49</v>
      </c>
    </row>
    <row r="21075" spans="1:4" hidden="1" x14ac:dyDescent="0.35">
      <c r="A21075" s="9">
        <v>45348</v>
      </c>
      <c r="B21075" t="s">
        <v>74</v>
      </c>
      <c r="C21075" t="s">
        <v>2695</v>
      </c>
      <c r="D21075" s="18">
        <v>12747.05</v>
      </c>
    </row>
    <row r="21076" spans="1:4" hidden="1" x14ac:dyDescent="0.35">
      <c r="A21076" s="9">
        <v>45348</v>
      </c>
      <c r="B21076" t="s">
        <v>62</v>
      </c>
      <c r="C21076" t="s">
        <v>2695</v>
      </c>
      <c r="D21076" s="18">
        <v>79268.73</v>
      </c>
    </row>
    <row r="21077" spans="1:4" hidden="1" x14ac:dyDescent="0.35">
      <c r="A21077" s="9">
        <v>45348</v>
      </c>
      <c r="B21077" t="s">
        <v>2704</v>
      </c>
      <c r="C21077" t="s">
        <v>2695</v>
      </c>
      <c r="D21077" s="18">
        <v>18251.97</v>
      </c>
    </row>
    <row r="21078" spans="1:4" hidden="1" x14ac:dyDescent="0.35">
      <c r="A21078" s="9">
        <v>45348</v>
      </c>
      <c r="B21078" t="s">
        <v>66</v>
      </c>
      <c r="C21078" t="s">
        <v>2695</v>
      </c>
      <c r="D21078" s="18">
        <v>273</v>
      </c>
    </row>
    <row r="21079" spans="1:4" hidden="1" x14ac:dyDescent="0.35">
      <c r="A21079" s="9">
        <v>45348</v>
      </c>
      <c r="B21079" t="s">
        <v>68</v>
      </c>
      <c r="C21079" t="s">
        <v>2695</v>
      </c>
      <c r="D21079" s="18">
        <v>18132.14</v>
      </c>
    </row>
    <row r="21080" spans="1:4" hidden="1" x14ac:dyDescent="0.35">
      <c r="A21080" s="9">
        <v>45348</v>
      </c>
      <c r="B21080" t="s">
        <v>2717</v>
      </c>
      <c r="C21080" t="s">
        <v>2695</v>
      </c>
      <c r="D21080" s="18">
        <v>6935</v>
      </c>
    </row>
    <row r="21081" spans="1:4" hidden="1" x14ac:dyDescent="0.35">
      <c r="A21081" s="9">
        <v>45348</v>
      </c>
      <c r="B21081" t="s">
        <v>2720</v>
      </c>
      <c r="D21081" s="18">
        <v>297461.96000000002</v>
      </c>
    </row>
    <row r="21082" spans="1:4" hidden="1" x14ac:dyDescent="0.35">
      <c r="A21082" s="9">
        <v>45348</v>
      </c>
      <c r="B21082" t="s">
        <v>2720</v>
      </c>
      <c r="C21082" t="s">
        <v>2695</v>
      </c>
      <c r="D21082" s="18">
        <v>1724.32</v>
      </c>
    </row>
    <row r="21083" spans="1:4" hidden="1" x14ac:dyDescent="0.35">
      <c r="A21083" s="9">
        <v>45349</v>
      </c>
      <c r="B21083" t="s">
        <v>2711</v>
      </c>
      <c r="D21083" s="18">
        <v>207.97</v>
      </c>
    </row>
    <row r="21084" spans="1:4" hidden="1" x14ac:dyDescent="0.35">
      <c r="A21084" s="9">
        <v>45349</v>
      </c>
      <c r="B21084" t="s">
        <v>2711</v>
      </c>
      <c r="C21084" t="s">
        <v>2695</v>
      </c>
      <c r="D21084" s="18">
        <v>7844.79</v>
      </c>
    </row>
    <row r="21085" spans="1:4" hidden="1" x14ac:dyDescent="0.35">
      <c r="A21085" s="9">
        <v>45349</v>
      </c>
      <c r="B21085" t="s">
        <v>2702</v>
      </c>
      <c r="C21085" t="s">
        <v>2695</v>
      </c>
      <c r="D21085" s="18">
        <v>1290.33</v>
      </c>
    </row>
    <row r="21086" spans="1:4" hidden="1" x14ac:dyDescent="0.35">
      <c r="A21086" s="9">
        <v>45349</v>
      </c>
      <c r="B21086" t="s">
        <v>2709</v>
      </c>
      <c r="C21086" t="s">
        <v>2695</v>
      </c>
      <c r="D21086" s="18">
        <v>647.72</v>
      </c>
    </row>
    <row r="21087" spans="1:4" hidden="1" x14ac:dyDescent="0.35">
      <c r="A21087" s="9">
        <v>45349</v>
      </c>
      <c r="B21087" t="s">
        <v>2707</v>
      </c>
      <c r="C21087" t="s">
        <v>2695</v>
      </c>
      <c r="D21087" s="18">
        <v>6117.23</v>
      </c>
    </row>
    <row r="21088" spans="1:4" hidden="1" x14ac:dyDescent="0.35">
      <c r="A21088" s="9">
        <v>45349</v>
      </c>
      <c r="B21088" t="s">
        <v>2706</v>
      </c>
      <c r="D21088" s="18">
        <v>7.54</v>
      </c>
    </row>
    <row r="21089" spans="1:4" hidden="1" x14ac:dyDescent="0.35">
      <c r="A21089" s="9">
        <v>45349</v>
      </c>
      <c r="B21089" t="s">
        <v>2705</v>
      </c>
      <c r="C21089" t="s">
        <v>2695</v>
      </c>
      <c r="D21089" s="18">
        <v>2053.54</v>
      </c>
    </row>
    <row r="21090" spans="1:4" hidden="1" x14ac:dyDescent="0.35">
      <c r="A21090" s="9">
        <v>45349</v>
      </c>
      <c r="B21090" t="s">
        <v>2690</v>
      </c>
      <c r="C21090" t="s">
        <v>2695</v>
      </c>
      <c r="D21090" s="18">
        <v>994.6</v>
      </c>
    </row>
    <row r="21091" spans="1:4" hidden="1" x14ac:dyDescent="0.35">
      <c r="A21091" s="9">
        <v>45349</v>
      </c>
      <c r="B21091" t="s">
        <v>2703</v>
      </c>
      <c r="C21091" t="s">
        <v>2695</v>
      </c>
      <c r="D21091" s="18">
        <v>1757.73</v>
      </c>
    </row>
    <row r="21092" spans="1:4" hidden="1" x14ac:dyDescent="0.35">
      <c r="A21092" s="9">
        <v>45349</v>
      </c>
      <c r="B21092" t="s">
        <v>54</v>
      </c>
      <c r="D21092" s="18">
        <v>184.88</v>
      </c>
    </row>
    <row r="21093" spans="1:4" hidden="1" x14ac:dyDescent="0.35">
      <c r="A21093" s="9">
        <v>45349</v>
      </c>
      <c r="B21093" t="s">
        <v>54</v>
      </c>
      <c r="C21093" t="s">
        <v>2695</v>
      </c>
      <c r="D21093" s="18">
        <v>7842.01</v>
      </c>
    </row>
    <row r="21094" spans="1:4" hidden="1" x14ac:dyDescent="0.35">
      <c r="A21094" s="9">
        <v>45349</v>
      </c>
      <c r="B21094" t="s">
        <v>2699</v>
      </c>
      <c r="C21094" t="s">
        <v>2695</v>
      </c>
      <c r="D21094" s="18">
        <v>5643.87</v>
      </c>
    </row>
    <row r="21095" spans="1:4" hidden="1" x14ac:dyDescent="0.35">
      <c r="A21095" s="9">
        <v>45349</v>
      </c>
      <c r="B21095" t="s">
        <v>2701</v>
      </c>
      <c r="C21095" t="s">
        <v>2695</v>
      </c>
      <c r="D21095" s="18">
        <v>30536.42</v>
      </c>
    </row>
    <row r="21096" spans="1:4" hidden="1" x14ac:dyDescent="0.35">
      <c r="A21096" s="9">
        <v>45349</v>
      </c>
      <c r="B21096" t="s">
        <v>2700</v>
      </c>
      <c r="D21096" s="18">
        <v>967.89</v>
      </c>
    </row>
    <row r="21097" spans="1:4" hidden="1" x14ac:dyDescent="0.35">
      <c r="A21097" s="9">
        <v>45349</v>
      </c>
      <c r="B21097" t="s">
        <v>2697</v>
      </c>
      <c r="C21097" t="s">
        <v>2695</v>
      </c>
      <c r="D21097" s="18">
        <v>32016.53</v>
      </c>
    </row>
    <row r="21098" spans="1:4" hidden="1" x14ac:dyDescent="0.35">
      <c r="A21098" s="9">
        <v>45349</v>
      </c>
      <c r="B21098" t="s">
        <v>2698</v>
      </c>
      <c r="C21098" t="s">
        <v>2695</v>
      </c>
      <c r="D21098" s="18">
        <v>4236.7299999999996</v>
      </c>
    </row>
    <row r="21099" spans="1:4" hidden="1" x14ac:dyDescent="0.35">
      <c r="A21099" s="9">
        <v>45349</v>
      </c>
      <c r="B21099" t="s">
        <v>2696</v>
      </c>
      <c r="C21099" t="s">
        <v>2695</v>
      </c>
      <c r="D21099" s="18">
        <v>18003.560000000001</v>
      </c>
    </row>
    <row r="21100" spans="1:4" hidden="1" x14ac:dyDescent="0.35">
      <c r="A21100" s="9">
        <v>45349</v>
      </c>
      <c r="B21100" t="s">
        <v>74</v>
      </c>
      <c r="C21100" t="s">
        <v>2695</v>
      </c>
      <c r="D21100" s="18">
        <v>1387.22</v>
      </c>
    </row>
    <row r="21101" spans="1:4" hidden="1" x14ac:dyDescent="0.35">
      <c r="A21101" s="9">
        <v>45349</v>
      </c>
      <c r="B21101" t="s">
        <v>62</v>
      </c>
      <c r="D21101" s="18">
        <v>128.57</v>
      </c>
    </row>
    <row r="21102" spans="1:4" hidden="1" x14ac:dyDescent="0.35">
      <c r="A21102" s="9">
        <v>45349</v>
      </c>
      <c r="B21102" t="s">
        <v>62</v>
      </c>
      <c r="C21102" t="s">
        <v>2695</v>
      </c>
      <c r="D21102" s="18">
        <v>9698.09</v>
      </c>
    </row>
    <row r="21103" spans="1:4" hidden="1" x14ac:dyDescent="0.35">
      <c r="A21103" s="9">
        <v>45349</v>
      </c>
      <c r="B21103" t="s">
        <v>2704</v>
      </c>
      <c r="C21103" t="s">
        <v>2695</v>
      </c>
      <c r="D21103" s="18">
        <v>1880</v>
      </c>
    </row>
    <row r="21104" spans="1:4" hidden="1" x14ac:dyDescent="0.35">
      <c r="A21104" s="9">
        <v>45349</v>
      </c>
      <c r="B21104" t="s">
        <v>66</v>
      </c>
      <c r="C21104" t="s">
        <v>2695</v>
      </c>
      <c r="D21104" s="18">
        <v>1384</v>
      </c>
    </row>
    <row r="21105" spans="1:4" hidden="1" x14ac:dyDescent="0.35">
      <c r="A21105" s="9">
        <v>45349</v>
      </c>
      <c r="B21105" t="s">
        <v>68</v>
      </c>
      <c r="D21105" s="18">
        <v>32.229999999999997</v>
      </c>
    </row>
    <row r="21106" spans="1:4" hidden="1" x14ac:dyDescent="0.35">
      <c r="A21106" s="9">
        <v>45349</v>
      </c>
      <c r="B21106" t="s">
        <v>68</v>
      </c>
      <c r="C21106" t="s">
        <v>2695</v>
      </c>
      <c r="D21106" s="18">
        <v>6597.22</v>
      </c>
    </row>
    <row r="21107" spans="1:4" hidden="1" x14ac:dyDescent="0.35">
      <c r="A21107" s="9">
        <v>45349</v>
      </c>
      <c r="B21107" t="s">
        <v>2717</v>
      </c>
      <c r="C21107" t="s">
        <v>2695</v>
      </c>
      <c r="D21107" s="18">
        <v>2702</v>
      </c>
    </row>
    <row r="21108" spans="1:4" hidden="1" x14ac:dyDescent="0.35">
      <c r="A21108" s="9">
        <v>45349</v>
      </c>
      <c r="B21108" t="s">
        <v>2714</v>
      </c>
      <c r="C21108" t="s">
        <v>2695</v>
      </c>
      <c r="D21108" s="18">
        <v>539.20000000000005</v>
      </c>
    </row>
    <row r="21109" spans="1:4" hidden="1" x14ac:dyDescent="0.35">
      <c r="A21109" s="9">
        <v>45349</v>
      </c>
      <c r="B21109" t="s">
        <v>2710</v>
      </c>
      <c r="C21109" t="s">
        <v>2695</v>
      </c>
      <c r="D21109" s="18">
        <v>4392.72</v>
      </c>
    </row>
    <row r="21110" spans="1:4" hidden="1" x14ac:dyDescent="0.35">
      <c r="A21110" s="9">
        <v>45349</v>
      </c>
      <c r="B21110" t="s">
        <v>2720</v>
      </c>
      <c r="D21110" s="18">
        <v>34547.71</v>
      </c>
    </row>
    <row r="21111" spans="1:4" hidden="1" x14ac:dyDescent="0.35">
      <c r="A21111" s="9">
        <v>45350</v>
      </c>
      <c r="B21111" t="s">
        <v>2711</v>
      </c>
      <c r="C21111" t="s">
        <v>2695</v>
      </c>
      <c r="D21111" s="18">
        <v>12585.55</v>
      </c>
    </row>
    <row r="21112" spans="1:4" hidden="1" x14ac:dyDescent="0.35">
      <c r="A21112" s="9">
        <v>45350</v>
      </c>
      <c r="B21112" t="s">
        <v>2709</v>
      </c>
      <c r="C21112" t="s">
        <v>2695</v>
      </c>
      <c r="D21112" s="18">
        <v>5930.82</v>
      </c>
    </row>
    <row r="21113" spans="1:4" hidden="1" x14ac:dyDescent="0.35">
      <c r="A21113" s="9">
        <v>45350</v>
      </c>
      <c r="B21113" t="s">
        <v>2707</v>
      </c>
      <c r="D21113" s="18">
        <v>2.15</v>
      </c>
    </row>
    <row r="21114" spans="1:4" hidden="1" x14ac:dyDescent="0.35">
      <c r="A21114" s="9">
        <v>45350</v>
      </c>
      <c r="B21114" t="s">
        <v>2707</v>
      </c>
      <c r="C21114" t="s">
        <v>2695</v>
      </c>
      <c r="D21114" s="18">
        <v>9590.74</v>
      </c>
    </row>
    <row r="21115" spans="1:4" hidden="1" x14ac:dyDescent="0.35">
      <c r="A21115" s="9">
        <v>45350</v>
      </c>
      <c r="B21115" t="s">
        <v>2703</v>
      </c>
      <c r="C21115" t="s">
        <v>2695</v>
      </c>
      <c r="D21115" s="18">
        <v>7406.66</v>
      </c>
    </row>
    <row r="21116" spans="1:4" hidden="1" x14ac:dyDescent="0.35">
      <c r="A21116" s="9">
        <v>45350</v>
      </c>
      <c r="B21116" t="s">
        <v>54</v>
      </c>
      <c r="C21116" t="s">
        <v>2695</v>
      </c>
      <c r="D21116" s="18">
        <v>3442.85</v>
      </c>
    </row>
    <row r="21117" spans="1:4" hidden="1" x14ac:dyDescent="0.35">
      <c r="A21117" s="9">
        <v>45350</v>
      </c>
      <c r="B21117" t="s">
        <v>2699</v>
      </c>
      <c r="C21117" t="s">
        <v>2695</v>
      </c>
      <c r="D21117" s="18">
        <v>5456.51</v>
      </c>
    </row>
    <row r="21118" spans="1:4" hidden="1" x14ac:dyDescent="0.35">
      <c r="A21118" s="9">
        <v>45350</v>
      </c>
      <c r="B21118" t="s">
        <v>2701</v>
      </c>
      <c r="C21118" t="s">
        <v>2695</v>
      </c>
      <c r="D21118" s="18">
        <v>5162.34</v>
      </c>
    </row>
    <row r="21119" spans="1:4" hidden="1" x14ac:dyDescent="0.35">
      <c r="A21119" s="9">
        <v>45350</v>
      </c>
      <c r="B21119" t="s">
        <v>2697</v>
      </c>
      <c r="D21119" s="18">
        <v>53.12</v>
      </c>
    </row>
    <row r="21120" spans="1:4" hidden="1" x14ac:dyDescent="0.35">
      <c r="A21120" s="9">
        <v>45350</v>
      </c>
      <c r="B21120" t="s">
        <v>2697</v>
      </c>
      <c r="C21120" t="s">
        <v>2695</v>
      </c>
      <c r="D21120" s="18">
        <v>9362.61</v>
      </c>
    </row>
    <row r="21121" spans="1:4" hidden="1" x14ac:dyDescent="0.35">
      <c r="A21121" s="9">
        <v>45350</v>
      </c>
      <c r="B21121" t="s">
        <v>2698</v>
      </c>
      <c r="C21121" t="s">
        <v>2695</v>
      </c>
      <c r="D21121" s="18">
        <v>3587.62</v>
      </c>
    </row>
    <row r="21122" spans="1:4" hidden="1" x14ac:dyDescent="0.35">
      <c r="A21122" s="9">
        <v>45350</v>
      </c>
      <c r="B21122" t="s">
        <v>2696</v>
      </c>
      <c r="D21122" s="18">
        <v>14253.66</v>
      </c>
    </row>
    <row r="21123" spans="1:4" hidden="1" x14ac:dyDescent="0.35">
      <c r="A21123" s="9">
        <v>45350</v>
      </c>
      <c r="B21123" t="s">
        <v>2696</v>
      </c>
      <c r="C21123" t="s">
        <v>2695</v>
      </c>
      <c r="D21123" s="18">
        <v>9672.1299999999992</v>
      </c>
    </row>
    <row r="21124" spans="1:4" hidden="1" x14ac:dyDescent="0.35">
      <c r="A21124" s="9">
        <v>45350</v>
      </c>
      <c r="B21124" t="s">
        <v>74</v>
      </c>
      <c r="C21124" t="s">
        <v>2695</v>
      </c>
      <c r="D21124" s="18">
        <v>4580.49</v>
      </c>
    </row>
    <row r="21125" spans="1:4" hidden="1" x14ac:dyDescent="0.35">
      <c r="A21125" s="9">
        <v>45350</v>
      </c>
      <c r="B21125" t="s">
        <v>2704</v>
      </c>
      <c r="C21125" t="s">
        <v>2695</v>
      </c>
      <c r="D21125" s="18">
        <v>19123.400000000001</v>
      </c>
    </row>
    <row r="21126" spans="1:4" hidden="1" x14ac:dyDescent="0.35">
      <c r="A21126" s="9">
        <v>45350</v>
      </c>
      <c r="B21126" t="s">
        <v>66</v>
      </c>
      <c r="C21126" t="s">
        <v>2695</v>
      </c>
      <c r="D21126" s="18">
        <v>5497.26</v>
      </c>
    </row>
    <row r="21127" spans="1:4" hidden="1" x14ac:dyDescent="0.35">
      <c r="A21127" s="9">
        <v>45350</v>
      </c>
      <c r="B21127" t="s">
        <v>68</v>
      </c>
      <c r="C21127" t="s">
        <v>2695</v>
      </c>
      <c r="D21127" s="18">
        <v>4151.63</v>
      </c>
    </row>
    <row r="21128" spans="1:4" hidden="1" x14ac:dyDescent="0.35">
      <c r="A21128" s="9">
        <v>45350</v>
      </c>
      <c r="B21128" t="s">
        <v>2717</v>
      </c>
      <c r="C21128" t="s">
        <v>2695</v>
      </c>
      <c r="D21128" s="18">
        <v>538</v>
      </c>
    </row>
    <row r="21129" spans="1:4" hidden="1" x14ac:dyDescent="0.35">
      <c r="A21129" s="9">
        <v>45350</v>
      </c>
      <c r="B21129" t="s">
        <v>2715</v>
      </c>
      <c r="C21129" t="s">
        <v>2695</v>
      </c>
      <c r="D21129" s="18">
        <v>62095</v>
      </c>
    </row>
    <row r="21130" spans="1:4" hidden="1" x14ac:dyDescent="0.35">
      <c r="A21130" s="9">
        <v>45350</v>
      </c>
      <c r="B21130" t="s">
        <v>2713</v>
      </c>
      <c r="C21130" t="s">
        <v>2695</v>
      </c>
      <c r="D21130" s="18">
        <v>1720.02</v>
      </c>
    </row>
    <row r="21131" spans="1:4" hidden="1" x14ac:dyDescent="0.35">
      <c r="A21131" s="9">
        <v>45351</v>
      </c>
      <c r="B21131" t="s">
        <v>2711</v>
      </c>
      <c r="C21131" t="s">
        <v>2695</v>
      </c>
      <c r="D21131" s="18">
        <v>61812.49</v>
      </c>
    </row>
    <row r="21132" spans="1:4" hidden="1" x14ac:dyDescent="0.35">
      <c r="A21132" s="9">
        <v>45351</v>
      </c>
      <c r="B21132" t="s">
        <v>2702</v>
      </c>
      <c r="C21132" t="s">
        <v>2695</v>
      </c>
      <c r="D21132" s="18">
        <v>4760.79</v>
      </c>
    </row>
    <row r="21133" spans="1:4" hidden="1" x14ac:dyDescent="0.35">
      <c r="A21133" s="9">
        <v>45351</v>
      </c>
      <c r="B21133" t="s">
        <v>2709</v>
      </c>
      <c r="C21133" t="s">
        <v>2695</v>
      </c>
      <c r="D21133" s="18">
        <v>11559.76</v>
      </c>
    </row>
    <row r="21134" spans="1:4" hidden="1" x14ac:dyDescent="0.35">
      <c r="A21134" s="9">
        <v>45351</v>
      </c>
      <c r="B21134" t="s">
        <v>2707</v>
      </c>
      <c r="D21134" s="18">
        <v>2.15</v>
      </c>
    </row>
    <row r="21135" spans="1:4" hidden="1" x14ac:dyDescent="0.35">
      <c r="A21135" s="9">
        <v>45351</v>
      </c>
      <c r="B21135" t="s">
        <v>2707</v>
      </c>
      <c r="C21135" t="s">
        <v>2695</v>
      </c>
      <c r="D21135" s="18">
        <v>7031.41</v>
      </c>
    </row>
    <row r="21136" spans="1:4" hidden="1" x14ac:dyDescent="0.35">
      <c r="A21136" s="9">
        <v>45351</v>
      </c>
      <c r="B21136" t="s">
        <v>45</v>
      </c>
      <c r="C21136" t="s">
        <v>2695</v>
      </c>
      <c r="D21136" s="18">
        <v>12530.09</v>
      </c>
    </row>
    <row r="21137" spans="1:4" hidden="1" x14ac:dyDescent="0.35">
      <c r="A21137" s="9">
        <v>45351</v>
      </c>
      <c r="B21137" t="s">
        <v>2706</v>
      </c>
      <c r="D21137" s="18">
        <v>2774.02</v>
      </c>
    </row>
    <row r="21138" spans="1:4" hidden="1" x14ac:dyDescent="0.35">
      <c r="A21138" s="9">
        <v>45351</v>
      </c>
      <c r="B21138" t="s">
        <v>2706</v>
      </c>
      <c r="C21138" t="s">
        <v>2695</v>
      </c>
      <c r="D21138" s="18">
        <v>38190.35</v>
      </c>
    </row>
    <row r="21139" spans="1:4" hidden="1" x14ac:dyDescent="0.35">
      <c r="A21139" s="9">
        <v>45351</v>
      </c>
      <c r="B21139" t="s">
        <v>2703</v>
      </c>
      <c r="C21139" t="s">
        <v>2695</v>
      </c>
      <c r="D21139" s="18">
        <v>53203.57</v>
      </c>
    </row>
    <row r="21140" spans="1:4" hidden="1" x14ac:dyDescent="0.35">
      <c r="A21140" s="9">
        <v>45351</v>
      </c>
      <c r="B21140" t="s">
        <v>54</v>
      </c>
      <c r="C21140" t="s">
        <v>2695</v>
      </c>
      <c r="D21140" s="18">
        <v>44869.73</v>
      </c>
    </row>
    <row r="21141" spans="1:4" hidden="1" x14ac:dyDescent="0.35">
      <c r="A21141" s="9">
        <v>45351</v>
      </c>
      <c r="B21141" t="s">
        <v>2699</v>
      </c>
      <c r="C21141" t="s">
        <v>2695</v>
      </c>
      <c r="D21141" s="18">
        <v>6675.56</v>
      </c>
    </row>
    <row r="21142" spans="1:4" hidden="1" x14ac:dyDescent="0.35">
      <c r="A21142" s="9">
        <v>45351</v>
      </c>
      <c r="B21142" t="s">
        <v>2701</v>
      </c>
      <c r="C21142" t="s">
        <v>2695</v>
      </c>
      <c r="D21142" s="18">
        <v>30577.31</v>
      </c>
    </row>
    <row r="21143" spans="1:4" hidden="1" x14ac:dyDescent="0.35">
      <c r="A21143" s="9">
        <v>45351</v>
      </c>
      <c r="B21143" t="s">
        <v>2700</v>
      </c>
      <c r="C21143" t="s">
        <v>2695</v>
      </c>
      <c r="D21143" s="18">
        <v>1996.96</v>
      </c>
    </row>
    <row r="21144" spans="1:4" hidden="1" x14ac:dyDescent="0.35">
      <c r="A21144" s="9">
        <v>45351</v>
      </c>
      <c r="B21144" t="s">
        <v>2697</v>
      </c>
      <c r="C21144" t="s">
        <v>2695</v>
      </c>
      <c r="D21144" s="18">
        <v>28433.08</v>
      </c>
    </row>
    <row r="21145" spans="1:4" hidden="1" x14ac:dyDescent="0.35">
      <c r="A21145" s="9">
        <v>45351</v>
      </c>
      <c r="B21145" t="s">
        <v>2698</v>
      </c>
      <c r="C21145" t="s">
        <v>2695</v>
      </c>
      <c r="D21145" s="18">
        <v>23636.639999999999</v>
      </c>
    </row>
    <row r="21146" spans="1:4" hidden="1" x14ac:dyDescent="0.35">
      <c r="A21146" s="9">
        <v>45351</v>
      </c>
      <c r="B21146" t="s">
        <v>2696</v>
      </c>
      <c r="D21146" s="18">
        <v>1200</v>
      </c>
    </row>
    <row r="21147" spans="1:4" hidden="1" x14ac:dyDescent="0.35">
      <c r="A21147" s="9">
        <v>45351</v>
      </c>
      <c r="B21147" t="s">
        <v>2696</v>
      </c>
      <c r="C21147" t="s">
        <v>2695</v>
      </c>
      <c r="D21147" s="18">
        <v>8187.42</v>
      </c>
    </row>
    <row r="21148" spans="1:4" hidden="1" x14ac:dyDescent="0.35">
      <c r="A21148" s="9">
        <v>45351</v>
      </c>
      <c r="B21148" t="s">
        <v>74</v>
      </c>
      <c r="C21148" t="s">
        <v>2695</v>
      </c>
      <c r="D21148" s="18">
        <v>18771.990000000002</v>
      </c>
    </row>
    <row r="21149" spans="1:4" hidden="1" x14ac:dyDescent="0.35">
      <c r="A21149" s="9">
        <v>45351</v>
      </c>
      <c r="B21149" t="s">
        <v>62</v>
      </c>
      <c r="C21149" t="s">
        <v>2695</v>
      </c>
      <c r="D21149" s="18">
        <v>76398.649999999994</v>
      </c>
    </row>
    <row r="21150" spans="1:4" hidden="1" x14ac:dyDescent="0.35">
      <c r="A21150" s="9">
        <v>45351</v>
      </c>
      <c r="B21150" t="s">
        <v>2704</v>
      </c>
      <c r="D21150" s="18">
        <v>24.68</v>
      </c>
    </row>
    <row r="21151" spans="1:4" hidden="1" x14ac:dyDescent="0.35">
      <c r="A21151" s="9">
        <v>45351</v>
      </c>
      <c r="B21151" t="s">
        <v>2704</v>
      </c>
      <c r="C21151" t="s">
        <v>2695</v>
      </c>
      <c r="D21151" s="18">
        <v>8247.65</v>
      </c>
    </row>
    <row r="21152" spans="1:4" hidden="1" x14ac:dyDescent="0.35">
      <c r="A21152" s="9">
        <v>45351</v>
      </c>
      <c r="B21152" t="s">
        <v>66</v>
      </c>
      <c r="C21152" t="s">
        <v>2695</v>
      </c>
      <c r="D21152" s="18">
        <v>99722.89</v>
      </c>
    </row>
    <row r="21153" spans="1:4" hidden="1" x14ac:dyDescent="0.35">
      <c r="A21153" s="9">
        <v>45351</v>
      </c>
      <c r="B21153" t="s">
        <v>68</v>
      </c>
      <c r="C21153" t="s">
        <v>2695</v>
      </c>
      <c r="D21153" s="18">
        <v>52828.18</v>
      </c>
    </row>
    <row r="21154" spans="1:4" hidden="1" x14ac:dyDescent="0.35">
      <c r="A21154" s="9">
        <v>45351</v>
      </c>
      <c r="B21154" t="s">
        <v>2717</v>
      </c>
      <c r="C21154" t="s">
        <v>2695</v>
      </c>
      <c r="D21154" s="18">
        <v>10893.5</v>
      </c>
    </row>
    <row r="21155" spans="1:4" hidden="1" x14ac:dyDescent="0.35">
      <c r="A21155" s="9">
        <v>45351</v>
      </c>
      <c r="B21155" t="s">
        <v>2715</v>
      </c>
      <c r="D21155" s="18">
        <v>121.59</v>
      </c>
    </row>
    <row r="21156" spans="1:4" hidden="1" x14ac:dyDescent="0.35">
      <c r="A21156" s="9">
        <v>45351</v>
      </c>
      <c r="B21156" t="s">
        <v>2710</v>
      </c>
      <c r="C21156" t="s">
        <v>2695</v>
      </c>
      <c r="D21156" s="18">
        <v>11796.09</v>
      </c>
    </row>
    <row r="21157" spans="1:4" hidden="1" x14ac:dyDescent="0.35">
      <c r="A21157" s="9">
        <v>45351</v>
      </c>
      <c r="B21157" t="s">
        <v>2720</v>
      </c>
      <c r="D21157" s="18">
        <v>534.36</v>
      </c>
    </row>
    <row r="21158" spans="1:4" hidden="1" x14ac:dyDescent="0.35">
      <c r="A21158" s="9">
        <v>45352</v>
      </c>
      <c r="B21158" t="s">
        <v>2711</v>
      </c>
      <c r="D21158" s="18">
        <v>85.83</v>
      </c>
    </row>
    <row r="21159" spans="1:4" hidden="1" x14ac:dyDescent="0.35">
      <c r="A21159" s="9">
        <v>45352</v>
      </c>
      <c r="B21159" t="s">
        <v>2711</v>
      </c>
      <c r="C21159" t="s">
        <v>2695</v>
      </c>
      <c r="D21159" s="18">
        <v>1813.08</v>
      </c>
    </row>
    <row r="21160" spans="1:4" hidden="1" x14ac:dyDescent="0.35">
      <c r="A21160" s="9">
        <v>45352</v>
      </c>
      <c r="B21160" t="s">
        <v>2709</v>
      </c>
      <c r="C21160" t="s">
        <v>2695</v>
      </c>
      <c r="D21160" s="18">
        <v>933.37</v>
      </c>
    </row>
    <row r="21161" spans="1:4" hidden="1" x14ac:dyDescent="0.35">
      <c r="A21161" s="9">
        <v>45352</v>
      </c>
      <c r="B21161" t="s">
        <v>2707</v>
      </c>
      <c r="C21161" t="s">
        <v>2695</v>
      </c>
      <c r="D21161" s="18">
        <v>5245.47</v>
      </c>
    </row>
    <row r="21162" spans="1:4" hidden="1" x14ac:dyDescent="0.35">
      <c r="A21162" s="9">
        <v>45352</v>
      </c>
      <c r="B21162" t="s">
        <v>2690</v>
      </c>
      <c r="C21162" t="s">
        <v>2695</v>
      </c>
      <c r="D21162" s="18">
        <v>22770.58</v>
      </c>
    </row>
    <row r="21163" spans="1:4" hidden="1" x14ac:dyDescent="0.35">
      <c r="A21163" s="9">
        <v>45352</v>
      </c>
      <c r="B21163" t="s">
        <v>54</v>
      </c>
      <c r="C21163" t="s">
        <v>2695</v>
      </c>
      <c r="D21163" s="18">
        <v>28737.54</v>
      </c>
    </row>
    <row r="21164" spans="1:4" hidden="1" x14ac:dyDescent="0.35">
      <c r="A21164" s="9">
        <v>45352</v>
      </c>
      <c r="B21164" t="s">
        <v>2699</v>
      </c>
      <c r="C21164" t="s">
        <v>2695</v>
      </c>
      <c r="D21164" s="18">
        <v>5771.05</v>
      </c>
    </row>
    <row r="21165" spans="1:4" hidden="1" x14ac:dyDescent="0.35">
      <c r="A21165" s="9">
        <v>45352</v>
      </c>
      <c r="B21165" t="s">
        <v>2701</v>
      </c>
      <c r="D21165" s="18">
        <v>61.68</v>
      </c>
    </row>
    <row r="21166" spans="1:4" hidden="1" x14ac:dyDescent="0.35">
      <c r="A21166" s="9">
        <v>45352</v>
      </c>
      <c r="B21166" t="s">
        <v>2700</v>
      </c>
      <c r="D21166" s="18">
        <v>146.33000000000001</v>
      </c>
    </row>
    <row r="21167" spans="1:4" hidden="1" x14ac:dyDescent="0.35">
      <c r="A21167" s="9">
        <v>45352</v>
      </c>
      <c r="B21167" t="s">
        <v>2700</v>
      </c>
      <c r="C21167" t="s">
        <v>2695</v>
      </c>
      <c r="D21167" s="18">
        <v>14033.6</v>
      </c>
    </row>
    <row r="21168" spans="1:4" hidden="1" x14ac:dyDescent="0.35">
      <c r="A21168" s="9">
        <v>45352</v>
      </c>
      <c r="B21168" t="s">
        <v>2697</v>
      </c>
      <c r="D21168" s="18">
        <v>1094.6600000000001</v>
      </c>
    </row>
    <row r="21169" spans="1:4" hidden="1" x14ac:dyDescent="0.35">
      <c r="A21169" s="9">
        <v>45352</v>
      </c>
      <c r="B21169" t="s">
        <v>2697</v>
      </c>
      <c r="C21169" t="s">
        <v>2695</v>
      </c>
      <c r="D21169" s="18">
        <v>10081.969999999999</v>
      </c>
    </row>
    <row r="21170" spans="1:4" hidden="1" x14ac:dyDescent="0.35">
      <c r="A21170" s="9">
        <v>45352</v>
      </c>
      <c r="B21170" t="s">
        <v>2698</v>
      </c>
      <c r="C21170" t="s">
        <v>2695</v>
      </c>
      <c r="D21170" s="18">
        <v>1729.04</v>
      </c>
    </row>
    <row r="21171" spans="1:4" hidden="1" x14ac:dyDescent="0.35">
      <c r="A21171" s="9">
        <v>45352</v>
      </c>
      <c r="B21171" t="s">
        <v>2696</v>
      </c>
      <c r="C21171" t="s">
        <v>2695</v>
      </c>
      <c r="D21171" s="18">
        <v>15736.67</v>
      </c>
    </row>
    <row r="21172" spans="1:4" hidden="1" x14ac:dyDescent="0.35">
      <c r="A21172" s="9">
        <v>45352</v>
      </c>
      <c r="B21172" t="s">
        <v>68</v>
      </c>
      <c r="C21172" t="s">
        <v>2695</v>
      </c>
      <c r="D21172" s="18">
        <v>15578.98</v>
      </c>
    </row>
    <row r="21173" spans="1:4" hidden="1" x14ac:dyDescent="0.35">
      <c r="A21173" s="9">
        <v>45352</v>
      </c>
      <c r="B21173" t="s">
        <v>2720</v>
      </c>
      <c r="D21173" s="18">
        <v>35648.15</v>
      </c>
    </row>
    <row r="21174" spans="1:4" hidden="1" x14ac:dyDescent="0.35">
      <c r="A21174" s="9">
        <v>45353</v>
      </c>
      <c r="B21174" t="s">
        <v>2711</v>
      </c>
      <c r="C21174" t="s">
        <v>2695</v>
      </c>
      <c r="D21174" s="18">
        <v>1605.6</v>
      </c>
    </row>
    <row r="21175" spans="1:4" hidden="1" x14ac:dyDescent="0.35">
      <c r="A21175" s="9">
        <v>45353</v>
      </c>
      <c r="B21175" t="s">
        <v>2701</v>
      </c>
      <c r="D21175" s="18">
        <v>48.04</v>
      </c>
    </row>
    <row r="21176" spans="1:4" hidden="1" x14ac:dyDescent="0.35">
      <c r="A21176" s="9">
        <v>45353</v>
      </c>
      <c r="B21176" t="s">
        <v>2696</v>
      </c>
      <c r="D21176" s="18">
        <v>13.39</v>
      </c>
    </row>
    <row r="21177" spans="1:4" hidden="1" x14ac:dyDescent="0.35">
      <c r="A21177" s="9">
        <v>45355</v>
      </c>
      <c r="B21177" t="s">
        <v>2711</v>
      </c>
      <c r="C21177" t="s">
        <v>2695</v>
      </c>
      <c r="D21177" s="18">
        <v>7162.48</v>
      </c>
    </row>
    <row r="21178" spans="1:4" hidden="1" x14ac:dyDescent="0.35">
      <c r="A21178" s="9">
        <v>45355</v>
      </c>
      <c r="B21178" t="s">
        <v>2702</v>
      </c>
      <c r="C21178" t="s">
        <v>2695</v>
      </c>
      <c r="D21178" s="18">
        <v>4945.76</v>
      </c>
    </row>
    <row r="21179" spans="1:4" hidden="1" x14ac:dyDescent="0.35">
      <c r="A21179" s="9">
        <v>45355</v>
      </c>
      <c r="B21179" t="s">
        <v>2709</v>
      </c>
      <c r="C21179" t="s">
        <v>2695</v>
      </c>
      <c r="D21179" s="18">
        <v>1899.24</v>
      </c>
    </row>
    <row r="21180" spans="1:4" hidden="1" x14ac:dyDescent="0.35">
      <c r="A21180" s="9">
        <v>45355</v>
      </c>
      <c r="B21180" t="s">
        <v>2707</v>
      </c>
      <c r="C21180" t="s">
        <v>2695</v>
      </c>
      <c r="D21180" s="18">
        <v>9419.5</v>
      </c>
    </row>
    <row r="21181" spans="1:4" hidden="1" x14ac:dyDescent="0.35">
      <c r="A21181" s="9">
        <v>45355</v>
      </c>
      <c r="B21181" t="s">
        <v>45</v>
      </c>
      <c r="C21181" t="s">
        <v>2695</v>
      </c>
      <c r="D21181" s="18">
        <v>5172.5</v>
      </c>
    </row>
    <row r="21182" spans="1:4" hidden="1" x14ac:dyDescent="0.35">
      <c r="A21182" s="9">
        <v>45355</v>
      </c>
      <c r="B21182" t="s">
        <v>2706</v>
      </c>
      <c r="C21182" t="s">
        <v>2695</v>
      </c>
      <c r="D21182" s="18">
        <v>14059.14</v>
      </c>
    </row>
    <row r="21183" spans="1:4" hidden="1" x14ac:dyDescent="0.35">
      <c r="A21183" s="9">
        <v>45355</v>
      </c>
      <c r="B21183" t="s">
        <v>2703</v>
      </c>
      <c r="C21183" t="s">
        <v>2695</v>
      </c>
      <c r="D21183" s="18">
        <v>15331.56</v>
      </c>
    </row>
    <row r="21184" spans="1:4" hidden="1" x14ac:dyDescent="0.35">
      <c r="A21184" s="9">
        <v>45355</v>
      </c>
      <c r="B21184" t="s">
        <v>54</v>
      </c>
      <c r="C21184" t="s">
        <v>2695</v>
      </c>
      <c r="D21184" s="18">
        <v>13085.88</v>
      </c>
    </row>
    <row r="21185" spans="1:4" hidden="1" x14ac:dyDescent="0.35">
      <c r="A21185" s="9">
        <v>45355</v>
      </c>
      <c r="B21185" t="s">
        <v>2699</v>
      </c>
      <c r="C21185" t="s">
        <v>2695</v>
      </c>
      <c r="D21185" s="18">
        <v>8111.34</v>
      </c>
    </row>
    <row r="21186" spans="1:4" hidden="1" x14ac:dyDescent="0.35">
      <c r="A21186" s="9">
        <v>45355</v>
      </c>
      <c r="B21186" t="s">
        <v>2697</v>
      </c>
      <c r="C21186" t="s">
        <v>2695</v>
      </c>
      <c r="D21186" s="18">
        <v>33822.07</v>
      </c>
    </row>
    <row r="21187" spans="1:4" hidden="1" x14ac:dyDescent="0.35">
      <c r="A21187" s="9">
        <v>45355</v>
      </c>
      <c r="B21187" t="s">
        <v>2698</v>
      </c>
      <c r="C21187" t="s">
        <v>2695</v>
      </c>
      <c r="D21187" s="18">
        <v>37341.9</v>
      </c>
    </row>
    <row r="21188" spans="1:4" hidden="1" x14ac:dyDescent="0.35">
      <c r="A21188" s="9">
        <v>45355</v>
      </c>
      <c r="B21188" t="s">
        <v>2696</v>
      </c>
      <c r="C21188" t="s">
        <v>2695</v>
      </c>
      <c r="D21188" s="18">
        <v>4435.6499999999996</v>
      </c>
    </row>
    <row r="21189" spans="1:4" hidden="1" x14ac:dyDescent="0.35">
      <c r="A21189" s="9">
        <v>45355</v>
      </c>
      <c r="B21189" t="s">
        <v>74</v>
      </c>
      <c r="D21189" s="18">
        <v>69.849999999999994</v>
      </c>
    </row>
    <row r="21190" spans="1:4" hidden="1" x14ac:dyDescent="0.35">
      <c r="A21190" s="9">
        <v>45355</v>
      </c>
      <c r="B21190" t="s">
        <v>74</v>
      </c>
      <c r="C21190" t="s">
        <v>2695</v>
      </c>
      <c r="D21190" s="18">
        <v>6699.4</v>
      </c>
    </row>
    <row r="21191" spans="1:4" hidden="1" x14ac:dyDescent="0.35">
      <c r="A21191" s="9">
        <v>45355</v>
      </c>
      <c r="B21191" t="s">
        <v>62</v>
      </c>
      <c r="C21191" t="s">
        <v>2695</v>
      </c>
      <c r="D21191" s="18">
        <v>35082</v>
      </c>
    </row>
    <row r="21192" spans="1:4" hidden="1" x14ac:dyDescent="0.35">
      <c r="A21192" s="9">
        <v>45355</v>
      </c>
      <c r="B21192" t="s">
        <v>2704</v>
      </c>
      <c r="C21192" t="s">
        <v>2695</v>
      </c>
      <c r="D21192" s="18">
        <v>20734.68</v>
      </c>
    </row>
    <row r="21193" spans="1:4" hidden="1" x14ac:dyDescent="0.35">
      <c r="A21193" s="9">
        <v>45355</v>
      </c>
      <c r="B21193" t="s">
        <v>68</v>
      </c>
      <c r="D21193" s="18">
        <v>42.68</v>
      </c>
    </row>
    <row r="21194" spans="1:4" hidden="1" x14ac:dyDescent="0.35">
      <c r="A21194" s="9">
        <v>45355</v>
      </c>
      <c r="B21194" t="s">
        <v>68</v>
      </c>
      <c r="C21194" t="s">
        <v>2695</v>
      </c>
      <c r="D21194" s="18">
        <v>2355</v>
      </c>
    </row>
    <row r="21195" spans="1:4" hidden="1" x14ac:dyDescent="0.35">
      <c r="A21195" s="9">
        <v>45355</v>
      </c>
      <c r="B21195" t="s">
        <v>2710</v>
      </c>
      <c r="C21195" t="s">
        <v>2695</v>
      </c>
      <c r="D21195" s="18">
        <v>313.64999999999998</v>
      </c>
    </row>
    <row r="21196" spans="1:4" hidden="1" x14ac:dyDescent="0.35">
      <c r="A21196" s="9">
        <v>45355</v>
      </c>
      <c r="B21196" t="s">
        <v>2713</v>
      </c>
      <c r="C21196" t="s">
        <v>2695</v>
      </c>
      <c r="D21196" s="18">
        <v>4739</v>
      </c>
    </row>
    <row r="21197" spans="1:4" hidden="1" x14ac:dyDescent="0.35">
      <c r="A21197" s="9">
        <v>45355</v>
      </c>
      <c r="B21197" t="s">
        <v>2720</v>
      </c>
      <c r="D21197" s="18">
        <v>77088.039999999994</v>
      </c>
    </row>
    <row r="21198" spans="1:4" hidden="1" x14ac:dyDescent="0.35">
      <c r="A21198" s="9">
        <v>45356</v>
      </c>
      <c r="B21198" t="s">
        <v>2711</v>
      </c>
      <c r="C21198" t="s">
        <v>2695</v>
      </c>
      <c r="D21198" s="18">
        <v>6613.64</v>
      </c>
    </row>
    <row r="21199" spans="1:4" hidden="1" x14ac:dyDescent="0.35">
      <c r="A21199" s="9">
        <v>45356</v>
      </c>
      <c r="B21199" t="s">
        <v>2702</v>
      </c>
      <c r="C21199" t="s">
        <v>2695</v>
      </c>
      <c r="D21199" s="18">
        <v>2314.0100000000002</v>
      </c>
    </row>
    <row r="21200" spans="1:4" hidden="1" x14ac:dyDescent="0.35">
      <c r="A21200" s="9">
        <v>45356</v>
      </c>
      <c r="B21200" t="s">
        <v>2709</v>
      </c>
      <c r="D21200" s="18">
        <v>32.75</v>
      </c>
    </row>
    <row r="21201" spans="1:4" hidden="1" x14ac:dyDescent="0.35">
      <c r="A21201" s="9">
        <v>45356</v>
      </c>
      <c r="B21201" t="s">
        <v>2709</v>
      </c>
      <c r="C21201" t="s">
        <v>2695</v>
      </c>
      <c r="D21201" s="18">
        <v>6646.83</v>
      </c>
    </row>
    <row r="21202" spans="1:4" hidden="1" x14ac:dyDescent="0.35">
      <c r="A21202" s="9">
        <v>45356</v>
      </c>
      <c r="B21202" t="s">
        <v>2707</v>
      </c>
      <c r="C21202" t="s">
        <v>2695</v>
      </c>
      <c r="D21202" s="18">
        <v>10491.3</v>
      </c>
    </row>
    <row r="21203" spans="1:4" hidden="1" x14ac:dyDescent="0.35">
      <c r="A21203" s="9">
        <v>45356</v>
      </c>
      <c r="B21203" t="s">
        <v>45</v>
      </c>
      <c r="C21203" t="s">
        <v>2695</v>
      </c>
      <c r="D21203" s="18">
        <v>2589.77</v>
      </c>
    </row>
    <row r="21204" spans="1:4" hidden="1" x14ac:dyDescent="0.35">
      <c r="A21204" s="9">
        <v>45356</v>
      </c>
      <c r="B21204" t="s">
        <v>2706</v>
      </c>
      <c r="C21204" t="s">
        <v>2695</v>
      </c>
      <c r="D21204" s="18">
        <v>6626.72</v>
      </c>
    </row>
    <row r="21205" spans="1:4" hidden="1" x14ac:dyDescent="0.35">
      <c r="A21205" s="9">
        <v>45356</v>
      </c>
      <c r="B21205" t="s">
        <v>2690</v>
      </c>
      <c r="C21205" t="s">
        <v>2695</v>
      </c>
      <c r="D21205" s="18">
        <v>22078.45</v>
      </c>
    </row>
    <row r="21206" spans="1:4" hidden="1" x14ac:dyDescent="0.35">
      <c r="A21206" s="9">
        <v>45356</v>
      </c>
      <c r="B21206" t="s">
        <v>2703</v>
      </c>
      <c r="C21206" t="s">
        <v>2695</v>
      </c>
      <c r="D21206" s="18">
        <v>30003.99</v>
      </c>
    </row>
    <row r="21207" spans="1:4" hidden="1" x14ac:dyDescent="0.35">
      <c r="A21207" s="9">
        <v>45356</v>
      </c>
      <c r="B21207" t="s">
        <v>54</v>
      </c>
      <c r="C21207" t="s">
        <v>2695</v>
      </c>
      <c r="D21207" s="18">
        <v>7172.37</v>
      </c>
    </row>
    <row r="21208" spans="1:4" hidden="1" x14ac:dyDescent="0.35">
      <c r="A21208" s="9">
        <v>45356</v>
      </c>
      <c r="B21208" t="s">
        <v>2701</v>
      </c>
      <c r="D21208" s="18">
        <v>2718.78</v>
      </c>
    </row>
    <row r="21209" spans="1:4" hidden="1" x14ac:dyDescent="0.35">
      <c r="A21209" s="9">
        <v>45356</v>
      </c>
      <c r="B21209" t="s">
        <v>2701</v>
      </c>
      <c r="C21209" t="s">
        <v>2695</v>
      </c>
      <c r="D21209" s="18">
        <v>17836.88</v>
      </c>
    </row>
    <row r="21210" spans="1:4" hidden="1" x14ac:dyDescent="0.35">
      <c r="A21210" s="9">
        <v>45356</v>
      </c>
      <c r="B21210" t="s">
        <v>2700</v>
      </c>
      <c r="C21210" t="s">
        <v>2695</v>
      </c>
      <c r="D21210" s="18">
        <v>18488.47</v>
      </c>
    </row>
    <row r="21211" spans="1:4" hidden="1" x14ac:dyDescent="0.35">
      <c r="A21211" s="9">
        <v>45356</v>
      </c>
      <c r="B21211" t="s">
        <v>2697</v>
      </c>
      <c r="C21211" t="s">
        <v>2695</v>
      </c>
      <c r="D21211" s="18">
        <v>8185.77</v>
      </c>
    </row>
    <row r="21212" spans="1:4" hidden="1" x14ac:dyDescent="0.35">
      <c r="A21212" s="9">
        <v>45356</v>
      </c>
      <c r="B21212" t="s">
        <v>2698</v>
      </c>
      <c r="D21212" s="18">
        <v>34650</v>
      </c>
    </row>
    <row r="21213" spans="1:4" hidden="1" x14ac:dyDescent="0.35">
      <c r="A21213" s="9">
        <v>45356</v>
      </c>
      <c r="B21213" t="s">
        <v>2698</v>
      </c>
      <c r="C21213" t="s">
        <v>2695</v>
      </c>
      <c r="D21213" s="18">
        <v>1897.59</v>
      </c>
    </row>
    <row r="21214" spans="1:4" hidden="1" x14ac:dyDescent="0.35">
      <c r="A21214" s="9">
        <v>45356</v>
      </c>
      <c r="B21214" t="s">
        <v>2696</v>
      </c>
      <c r="C21214" t="s">
        <v>2695</v>
      </c>
      <c r="D21214" s="18">
        <v>39523.25</v>
      </c>
    </row>
    <row r="21215" spans="1:4" hidden="1" x14ac:dyDescent="0.35">
      <c r="A21215" s="9">
        <v>45356</v>
      </c>
      <c r="B21215" t="s">
        <v>74</v>
      </c>
      <c r="C21215" t="s">
        <v>2695</v>
      </c>
      <c r="D21215" s="18">
        <v>13359.63</v>
      </c>
    </row>
    <row r="21216" spans="1:4" hidden="1" x14ac:dyDescent="0.35">
      <c r="A21216" s="9">
        <v>45356</v>
      </c>
      <c r="B21216" t="s">
        <v>62</v>
      </c>
      <c r="C21216" t="s">
        <v>2695</v>
      </c>
      <c r="D21216" s="18">
        <v>17328.060000000001</v>
      </c>
    </row>
    <row r="21217" spans="1:4" hidden="1" x14ac:dyDescent="0.35">
      <c r="A21217" s="9">
        <v>45356</v>
      </c>
      <c r="B21217" t="s">
        <v>2704</v>
      </c>
      <c r="C21217" t="s">
        <v>2695</v>
      </c>
      <c r="D21217" s="18">
        <v>16056.68</v>
      </c>
    </row>
    <row r="21218" spans="1:4" hidden="1" x14ac:dyDescent="0.35">
      <c r="A21218" s="9">
        <v>45356</v>
      </c>
      <c r="B21218" t="s">
        <v>66</v>
      </c>
      <c r="C21218" t="s">
        <v>2695</v>
      </c>
      <c r="D21218" s="18">
        <v>2369</v>
      </c>
    </row>
    <row r="21219" spans="1:4" hidden="1" x14ac:dyDescent="0.35">
      <c r="A21219" s="9">
        <v>45356</v>
      </c>
      <c r="B21219" t="s">
        <v>68</v>
      </c>
      <c r="D21219" s="18">
        <v>6062.5</v>
      </c>
    </row>
    <row r="21220" spans="1:4" hidden="1" x14ac:dyDescent="0.35">
      <c r="A21220" s="9">
        <v>45356</v>
      </c>
      <c r="B21220" t="s">
        <v>68</v>
      </c>
      <c r="C21220" t="s">
        <v>2695</v>
      </c>
      <c r="D21220" s="18">
        <v>53739.95</v>
      </c>
    </row>
    <row r="21221" spans="1:4" hidden="1" x14ac:dyDescent="0.35">
      <c r="A21221" s="9">
        <v>45356</v>
      </c>
      <c r="B21221" t="s">
        <v>2717</v>
      </c>
      <c r="C21221" t="s">
        <v>2695</v>
      </c>
      <c r="D21221" s="18">
        <v>7770.43</v>
      </c>
    </row>
    <row r="21222" spans="1:4" hidden="1" x14ac:dyDescent="0.35">
      <c r="A21222" s="9">
        <v>45356</v>
      </c>
      <c r="B21222" t="s">
        <v>2714</v>
      </c>
      <c r="C21222" t="s">
        <v>2695</v>
      </c>
      <c r="D21222" s="18">
        <v>913.25</v>
      </c>
    </row>
    <row r="21223" spans="1:4" hidden="1" x14ac:dyDescent="0.35">
      <c r="A21223" s="9">
        <v>45356</v>
      </c>
      <c r="B21223" t="s">
        <v>2720</v>
      </c>
      <c r="D21223" s="18">
        <v>22330.720000000001</v>
      </c>
    </row>
    <row r="21224" spans="1:4" hidden="1" x14ac:dyDescent="0.35">
      <c r="A21224" s="9">
        <v>45357</v>
      </c>
      <c r="B21224" t="s">
        <v>2711</v>
      </c>
      <c r="C21224" t="s">
        <v>2695</v>
      </c>
      <c r="D21224" s="18">
        <v>8472.9599999999991</v>
      </c>
    </row>
    <row r="21225" spans="1:4" hidden="1" x14ac:dyDescent="0.35">
      <c r="A21225" s="9">
        <v>45357</v>
      </c>
      <c r="B21225" t="s">
        <v>2702</v>
      </c>
      <c r="C21225" t="s">
        <v>2695</v>
      </c>
      <c r="D21225" s="18">
        <v>4896.0200000000004</v>
      </c>
    </row>
    <row r="21226" spans="1:4" hidden="1" x14ac:dyDescent="0.35">
      <c r="A21226" s="9">
        <v>45357</v>
      </c>
      <c r="B21226" t="s">
        <v>2709</v>
      </c>
      <c r="D21226" s="18">
        <v>210.48</v>
      </c>
    </row>
    <row r="21227" spans="1:4" hidden="1" x14ac:dyDescent="0.35">
      <c r="A21227" s="9">
        <v>45357</v>
      </c>
      <c r="B21227" t="s">
        <v>2709</v>
      </c>
      <c r="C21227" t="s">
        <v>2695</v>
      </c>
      <c r="D21227" s="18">
        <v>3302.02</v>
      </c>
    </row>
    <row r="21228" spans="1:4" hidden="1" x14ac:dyDescent="0.35">
      <c r="A21228" s="9">
        <v>45357</v>
      </c>
      <c r="B21228" t="s">
        <v>2707</v>
      </c>
      <c r="C21228" t="s">
        <v>2695</v>
      </c>
      <c r="D21228" s="18">
        <v>6162.21</v>
      </c>
    </row>
    <row r="21229" spans="1:4" hidden="1" x14ac:dyDescent="0.35">
      <c r="A21229" s="9">
        <v>45357</v>
      </c>
      <c r="B21229" t="s">
        <v>2706</v>
      </c>
      <c r="C21229" t="s">
        <v>2695</v>
      </c>
      <c r="D21229" s="18">
        <v>14067.93</v>
      </c>
    </row>
    <row r="21230" spans="1:4" hidden="1" x14ac:dyDescent="0.35">
      <c r="A21230" s="9">
        <v>45357</v>
      </c>
      <c r="B21230" t="s">
        <v>2705</v>
      </c>
      <c r="D21230" s="18">
        <v>1200.49</v>
      </c>
    </row>
    <row r="21231" spans="1:4" hidden="1" x14ac:dyDescent="0.35">
      <c r="A21231" s="9">
        <v>45357</v>
      </c>
      <c r="B21231" t="s">
        <v>2690</v>
      </c>
      <c r="C21231" t="s">
        <v>2695</v>
      </c>
      <c r="D21231" s="18">
        <v>19603.3</v>
      </c>
    </row>
    <row r="21232" spans="1:4" hidden="1" x14ac:dyDescent="0.35">
      <c r="A21232" s="9">
        <v>45357</v>
      </c>
      <c r="B21232" t="s">
        <v>54</v>
      </c>
      <c r="D21232" s="18">
        <v>9.75</v>
      </c>
    </row>
    <row r="21233" spans="1:4" hidden="1" x14ac:dyDescent="0.35">
      <c r="A21233" s="9">
        <v>45357</v>
      </c>
      <c r="B21233" t="s">
        <v>54</v>
      </c>
      <c r="C21233" t="s">
        <v>2695</v>
      </c>
      <c r="D21233" s="18">
        <v>38185.58</v>
      </c>
    </row>
    <row r="21234" spans="1:4" hidden="1" x14ac:dyDescent="0.35">
      <c r="A21234" s="9">
        <v>45357</v>
      </c>
      <c r="B21234" t="s">
        <v>2699</v>
      </c>
      <c r="C21234" t="s">
        <v>2695</v>
      </c>
      <c r="D21234" s="18">
        <v>5701.42</v>
      </c>
    </row>
    <row r="21235" spans="1:4" hidden="1" x14ac:dyDescent="0.35">
      <c r="A21235" s="9">
        <v>45357</v>
      </c>
      <c r="B21235" t="s">
        <v>2701</v>
      </c>
      <c r="C21235" t="s">
        <v>2695</v>
      </c>
      <c r="D21235" s="18">
        <v>21864.639999999999</v>
      </c>
    </row>
    <row r="21236" spans="1:4" hidden="1" x14ac:dyDescent="0.35">
      <c r="A21236" s="9">
        <v>45357</v>
      </c>
      <c r="B21236" t="s">
        <v>2697</v>
      </c>
      <c r="C21236" t="s">
        <v>2695</v>
      </c>
      <c r="D21236" s="18">
        <v>14003.25</v>
      </c>
    </row>
    <row r="21237" spans="1:4" hidden="1" x14ac:dyDescent="0.35">
      <c r="A21237" s="9">
        <v>45357</v>
      </c>
      <c r="B21237" t="s">
        <v>2698</v>
      </c>
      <c r="C21237" t="s">
        <v>2695</v>
      </c>
      <c r="D21237" s="18">
        <v>3384.5</v>
      </c>
    </row>
    <row r="21238" spans="1:4" hidden="1" x14ac:dyDescent="0.35">
      <c r="A21238" s="9">
        <v>45357</v>
      </c>
      <c r="B21238" t="s">
        <v>2696</v>
      </c>
      <c r="D21238" s="18">
        <v>28433.759999999998</v>
      </c>
    </row>
    <row r="21239" spans="1:4" hidden="1" x14ac:dyDescent="0.35">
      <c r="A21239" s="9">
        <v>45357</v>
      </c>
      <c r="B21239" t="s">
        <v>2696</v>
      </c>
      <c r="C21239" t="s">
        <v>2695</v>
      </c>
      <c r="D21239" s="18">
        <v>10230.700000000001</v>
      </c>
    </row>
    <row r="21240" spans="1:4" hidden="1" x14ac:dyDescent="0.35">
      <c r="A21240" s="9">
        <v>45357</v>
      </c>
      <c r="B21240" t="s">
        <v>74</v>
      </c>
      <c r="C21240" t="s">
        <v>2695</v>
      </c>
      <c r="D21240" s="18">
        <v>11550.36</v>
      </c>
    </row>
    <row r="21241" spans="1:4" hidden="1" x14ac:dyDescent="0.35">
      <c r="A21241" s="9">
        <v>45357</v>
      </c>
      <c r="B21241" t="s">
        <v>62</v>
      </c>
      <c r="C21241" t="s">
        <v>2695</v>
      </c>
      <c r="D21241" s="18">
        <v>16430.349999999999</v>
      </c>
    </row>
    <row r="21242" spans="1:4" hidden="1" x14ac:dyDescent="0.35">
      <c r="A21242" s="9">
        <v>45357</v>
      </c>
      <c r="B21242" t="s">
        <v>2704</v>
      </c>
      <c r="D21242" s="18">
        <v>52.14</v>
      </c>
    </row>
    <row r="21243" spans="1:4" hidden="1" x14ac:dyDescent="0.35">
      <c r="A21243" s="9">
        <v>45357</v>
      </c>
      <c r="B21243" t="s">
        <v>2704</v>
      </c>
      <c r="C21243" t="s">
        <v>2695</v>
      </c>
      <c r="D21243" s="18">
        <v>24060.27</v>
      </c>
    </row>
    <row r="21244" spans="1:4" hidden="1" x14ac:dyDescent="0.35">
      <c r="A21244" s="9">
        <v>45357</v>
      </c>
      <c r="B21244" t="s">
        <v>66</v>
      </c>
      <c r="C21244" t="s">
        <v>2695</v>
      </c>
      <c r="D21244" s="18">
        <v>7797.25</v>
      </c>
    </row>
    <row r="21245" spans="1:4" hidden="1" x14ac:dyDescent="0.35">
      <c r="A21245" s="9">
        <v>45357</v>
      </c>
      <c r="B21245" t="s">
        <v>68</v>
      </c>
      <c r="C21245" t="s">
        <v>2695</v>
      </c>
      <c r="D21245" s="18">
        <v>115672.31</v>
      </c>
    </row>
    <row r="21246" spans="1:4" hidden="1" x14ac:dyDescent="0.35">
      <c r="A21246" s="9">
        <v>45357</v>
      </c>
      <c r="B21246" t="s">
        <v>2717</v>
      </c>
      <c r="C21246" t="s">
        <v>2695</v>
      </c>
      <c r="D21246" s="18">
        <v>9610</v>
      </c>
    </row>
    <row r="21247" spans="1:4" hidden="1" x14ac:dyDescent="0.35">
      <c r="A21247" s="9">
        <v>45357</v>
      </c>
      <c r="B21247" t="s">
        <v>2715</v>
      </c>
      <c r="C21247" t="s">
        <v>2695</v>
      </c>
      <c r="D21247" s="18">
        <v>17258</v>
      </c>
    </row>
    <row r="21248" spans="1:4" hidden="1" x14ac:dyDescent="0.35">
      <c r="A21248" s="9">
        <v>45357</v>
      </c>
      <c r="B21248" t="s">
        <v>2714</v>
      </c>
      <c r="D21248" s="18">
        <v>36.78</v>
      </c>
    </row>
    <row r="21249" spans="1:4" hidden="1" x14ac:dyDescent="0.35">
      <c r="A21249" s="9">
        <v>45357</v>
      </c>
      <c r="B21249" t="s">
        <v>2714</v>
      </c>
      <c r="C21249" t="s">
        <v>2695</v>
      </c>
      <c r="D21249" s="18">
        <v>625</v>
      </c>
    </row>
    <row r="21250" spans="1:4" hidden="1" x14ac:dyDescent="0.35">
      <c r="A21250" s="9">
        <v>45357</v>
      </c>
      <c r="B21250" t="s">
        <v>2710</v>
      </c>
      <c r="C21250" t="s">
        <v>2695</v>
      </c>
      <c r="D21250" s="18">
        <v>6418.27</v>
      </c>
    </row>
    <row r="21251" spans="1:4" hidden="1" x14ac:dyDescent="0.35">
      <c r="A21251" s="9">
        <v>45357</v>
      </c>
      <c r="B21251" t="s">
        <v>2713</v>
      </c>
      <c r="C21251" t="s">
        <v>2695</v>
      </c>
      <c r="D21251" s="18">
        <v>2893.53</v>
      </c>
    </row>
    <row r="21252" spans="1:4" hidden="1" x14ac:dyDescent="0.35">
      <c r="A21252" s="9">
        <v>45358</v>
      </c>
      <c r="B21252" t="s">
        <v>2711</v>
      </c>
      <c r="C21252" t="s">
        <v>2695</v>
      </c>
      <c r="D21252" s="18">
        <v>5159.18</v>
      </c>
    </row>
    <row r="21253" spans="1:4" hidden="1" x14ac:dyDescent="0.35">
      <c r="A21253" s="9">
        <v>45358</v>
      </c>
      <c r="B21253" t="s">
        <v>2702</v>
      </c>
      <c r="C21253" t="s">
        <v>2695</v>
      </c>
      <c r="D21253" s="18">
        <v>6223.58</v>
      </c>
    </row>
    <row r="21254" spans="1:4" hidden="1" x14ac:dyDescent="0.35">
      <c r="A21254" s="9">
        <v>45358</v>
      </c>
      <c r="B21254" t="s">
        <v>2709</v>
      </c>
      <c r="C21254" t="s">
        <v>2695</v>
      </c>
      <c r="D21254" s="18">
        <v>5634</v>
      </c>
    </row>
    <row r="21255" spans="1:4" hidden="1" x14ac:dyDescent="0.35">
      <c r="A21255" s="9">
        <v>45358</v>
      </c>
      <c r="B21255" t="s">
        <v>2707</v>
      </c>
      <c r="C21255" t="s">
        <v>2695</v>
      </c>
      <c r="D21255" s="18">
        <v>6362.26</v>
      </c>
    </row>
    <row r="21256" spans="1:4" hidden="1" x14ac:dyDescent="0.35">
      <c r="A21256" s="9">
        <v>45358</v>
      </c>
      <c r="B21256" t="s">
        <v>2706</v>
      </c>
      <c r="D21256" s="18">
        <v>84.19</v>
      </c>
    </row>
    <row r="21257" spans="1:4" hidden="1" x14ac:dyDescent="0.35">
      <c r="A21257" s="9">
        <v>45358</v>
      </c>
      <c r="B21257" t="s">
        <v>2703</v>
      </c>
      <c r="D21257" s="18">
        <v>833.18</v>
      </c>
    </row>
    <row r="21258" spans="1:4" hidden="1" x14ac:dyDescent="0.35">
      <c r="A21258" s="9">
        <v>45358</v>
      </c>
      <c r="B21258" t="s">
        <v>2703</v>
      </c>
      <c r="C21258" t="s">
        <v>2695</v>
      </c>
      <c r="D21258" s="18">
        <v>48782.35</v>
      </c>
    </row>
    <row r="21259" spans="1:4" hidden="1" x14ac:dyDescent="0.35">
      <c r="A21259" s="9">
        <v>45358</v>
      </c>
      <c r="B21259" t="s">
        <v>54</v>
      </c>
      <c r="C21259" t="s">
        <v>2695</v>
      </c>
      <c r="D21259" s="18">
        <v>28299.22</v>
      </c>
    </row>
    <row r="21260" spans="1:4" hidden="1" x14ac:dyDescent="0.35">
      <c r="A21260" s="9">
        <v>45358</v>
      </c>
      <c r="B21260" t="s">
        <v>2700</v>
      </c>
      <c r="C21260" t="s">
        <v>2695</v>
      </c>
      <c r="D21260" s="18">
        <v>4559.6099999999997</v>
      </c>
    </row>
    <row r="21261" spans="1:4" hidden="1" x14ac:dyDescent="0.35">
      <c r="A21261" s="9">
        <v>45358</v>
      </c>
      <c r="B21261" t="s">
        <v>2697</v>
      </c>
      <c r="C21261" t="s">
        <v>2695</v>
      </c>
      <c r="D21261" s="18">
        <v>28197.96</v>
      </c>
    </row>
    <row r="21262" spans="1:4" hidden="1" x14ac:dyDescent="0.35">
      <c r="A21262" s="9">
        <v>45358</v>
      </c>
      <c r="B21262" t="s">
        <v>2698</v>
      </c>
      <c r="C21262" t="s">
        <v>2695</v>
      </c>
      <c r="D21262" s="18">
        <v>27633.93</v>
      </c>
    </row>
    <row r="21263" spans="1:4" hidden="1" x14ac:dyDescent="0.35">
      <c r="A21263" s="9">
        <v>45358</v>
      </c>
      <c r="B21263" t="s">
        <v>2696</v>
      </c>
      <c r="D21263" s="18">
        <v>18941.21</v>
      </c>
    </row>
    <row r="21264" spans="1:4" hidden="1" x14ac:dyDescent="0.35">
      <c r="A21264" s="9">
        <v>45358</v>
      </c>
      <c r="B21264" t="s">
        <v>2696</v>
      </c>
      <c r="C21264" t="s">
        <v>2695</v>
      </c>
      <c r="D21264" s="18">
        <v>44799.21</v>
      </c>
    </row>
    <row r="21265" spans="1:4" hidden="1" x14ac:dyDescent="0.35">
      <c r="A21265" s="9">
        <v>45358</v>
      </c>
      <c r="B21265" t="s">
        <v>74</v>
      </c>
      <c r="C21265" t="s">
        <v>2695</v>
      </c>
      <c r="D21265" s="18">
        <v>1708.9</v>
      </c>
    </row>
    <row r="21266" spans="1:4" hidden="1" x14ac:dyDescent="0.35">
      <c r="A21266" s="9">
        <v>45358</v>
      </c>
      <c r="B21266" t="s">
        <v>62</v>
      </c>
      <c r="C21266" t="s">
        <v>2695</v>
      </c>
      <c r="D21266" s="18">
        <v>68324.31</v>
      </c>
    </row>
    <row r="21267" spans="1:4" hidden="1" x14ac:dyDescent="0.35">
      <c r="A21267" s="9">
        <v>45358</v>
      </c>
      <c r="B21267" t="s">
        <v>2704</v>
      </c>
      <c r="C21267" t="s">
        <v>2695</v>
      </c>
      <c r="D21267" s="18">
        <v>1822.32</v>
      </c>
    </row>
    <row r="21268" spans="1:4" hidden="1" x14ac:dyDescent="0.35">
      <c r="A21268" s="9">
        <v>45358</v>
      </c>
      <c r="B21268" t="s">
        <v>68</v>
      </c>
      <c r="D21268" s="18">
        <v>22310</v>
      </c>
    </row>
    <row r="21269" spans="1:4" hidden="1" x14ac:dyDescent="0.35">
      <c r="A21269" s="9">
        <v>45358</v>
      </c>
      <c r="B21269" t="s">
        <v>68</v>
      </c>
      <c r="C21269" t="s">
        <v>2695</v>
      </c>
      <c r="D21269" s="18">
        <v>23345.02</v>
      </c>
    </row>
    <row r="21270" spans="1:4" hidden="1" x14ac:dyDescent="0.35">
      <c r="A21270" s="9">
        <v>45358</v>
      </c>
      <c r="B21270" t="s">
        <v>2715</v>
      </c>
      <c r="C21270" t="s">
        <v>2695</v>
      </c>
      <c r="D21270" s="18">
        <v>6000</v>
      </c>
    </row>
    <row r="21271" spans="1:4" hidden="1" x14ac:dyDescent="0.35">
      <c r="A21271" s="9">
        <v>45358</v>
      </c>
      <c r="B21271" t="s">
        <v>2714</v>
      </c>
      <c r="C21271" t="s">
        <v>2695</v>
      </c>
      <c r="D21271" s="18">
        <v>1030.8</v>
      </c>
    </row>
    <row r="21272" spans="1:4" hidden="1" x14ac:dyDescent="0.35">
      <c r="A21272" s="9">
        <v>45358</v>
      </c>
      <c r="B21272" t="s">
        <v>2720</v>
      </c>
      <c r="D21272" s="18">
        <v>104182.9</v>
      </c>
    </row>
    <row r="21273" spans="1:4" hidden="1" x14ac:dyDescent="0.35">
      <c r="A21273" s="9">
        <v>45358</v>
      </c>
      <c r="B21273" t="s">
        <v>2720</v>
      </c>
      <c r="C21273" t="s">
        <v>2695</v>
      </c>
      <c r="D21273" s="18">
        <v>1014.3</v>
      </c>
    </row>
    <row r="21274" spans="1:4" hidden="1" x14ac:dyDescent="0.35">
      <c r="A21274" s="9">
        <v>45359</v>
      </c>
      <c r="B21274" t="s">
        <v>2711</v>
      </c>
      <c r="C21274" t="s">
        <v>2695</v>
      </c>
      <c r="D21274" s="18">
        <v>11116.66</v>
      </c>
    </row>
    <row r="21275" spans="1:4" hidden="1" x14ac:dyDescent="0.35">
      <c r="A21275" s="9">
        <v>45359</v>
      </c>
      <c r="B21275" t="s">
        <v>2702</v>
      </c>
      <c r="C21275" t="s">
        <v>2695</v>
      </c>
      <c r="D21275" s="18">
        <v>1032.98</v>
      </c>
    </row>
    <row r="21276" spans="1:4" hidden="1" x14ac:dyDescent="0.35">
      <c r="A21276" s="9">
        <v>45359</v>
      </c>
      <c r="B21276" t="s">
        <v>2709</v>
      </c>
      <c r="C21276" t="s">
        <v>2695</v>
      </c>
      <c r="D21276" s="18">
        <v>2765.84</v>
      </c>
    </row>
    <row r="21277" spans="1:4" hidden="1" x14ac:dyDescent="0.35">
      <c r="A21277" s="9">
        <v>45359</v>
      </c>
      <c r="B21277" t="s">
        <v>2707</v>
      </c>
      <c r="C21277" t="s">
        <v>2695</v>
      </c>
      <c r="D21277" s="18">
        <v>9817.07</v>
      </c>
    </row>
    <row r="21278" spans="1:4" hidden="1" x14ac:dyDescent="0.35">
      <c r="A21278" s="9">
        <v>45359</v>
      </c>
      <c r="B21278" t="s">
        <v>2690</v>
      </c>
      <c r="C21278" t="s">
        <v>2695</v>
      </c>
      <c r="D21278" s="18">
        <v>1548.2</v>
      </c>
    </row>
    <row r="21279" spans="1:4" hidden="1" x14ac:dyDescent="0.35">
      <c r="A21279" s="9">
        <v>45359</v>
      </c>
      <c r="B21279" t="s">
        <v>2703</v>
      </c>
      <c r="C21279" t="s">
        <v>2695</v>
      </c>
      <c r="D21279" s="18">
        <v>5995.67</v>
      </c>
    </row>
    <row r="21280" spans="1:4" hidden="1" x14ac:dyDescent="0.35">
      <c r="A21280" s="9">
        <v>45359</v>
      </c>
      <c r="B21280" t="s">
        <v>54</v>
      </c>
      <c r="C21280" t="s">
        <v>2695</v>
      </c>
      <c r="D21280" s="18">
        <v>15791.24</v>
      </c>
    </row>
    <row r="21281" spans="1:4" hidden="1" x14ac:dyDescent="0.35">
      <c r="A21281" s="9">
        <v>45359</v>
      </c>
      <c r="B21281" t="s">
        <v>2701</v>
      </c>
      <c r="C21281" t="s">
        <v>2695</v>
      </c>
      <c r="D21281" s="18">
        <v>27233.87</v>
      </c>
    </row>
    <row r="21282" spans="1:4" hidden="1" x14ac:dyDescent="0.35">
      <c r="A21282" s="9">
        <v>45359</v>
      </c>
      <c r="B21282" t="s">
        <v>2697</v>
      </c>
      <c r="C21282" t="s">
        <v>2695</v>
      </c>
      <c r="D21282" s="18">
        <v>18948.13</v>
      </c>
    </row>
    <row r="21283" spans="1:4" hidden="1" x14ac:dyDescent="0.35">
      <c r="A21283" s="9">
        <v>45359</v>
      </c>
      <c r="B21283" t="s">
        <v>2698</v>
      </c>
      <c r="C21283" t="s">
        <v>2695</v>
      </c>
      <c r="D21283" s="18">
        <v>16852.64</v>
      </c>
    </row>
    <row r="21284" spans="1:4" hidden="1" x14ac:dyDescent="0.35">
      <c r="A21284" s="9">
        <v>45359</v>
      </c>
      <c r="B21284" t="s">
        <v>2696</v>
      </c>
      <c r="C21284" t="s">
        <v>2695</v>
      </c>
      <c r="D21284" s="18">
        <v>72813.14</v>
      </c>
    </row>
    <row r="21285" spans="1:4" hidden="1" x14ac:dyDescent="0.35">
      <c r="A21285" s="9">
        <v>45359</v>
      </c>
      <c r="B21285" t="s">
        <v>74</v>
      </c>
      <c r="D21285" s="18">
        <v>1594.4</v>
      </c>
    </row>
    <row r="21286" spans="1:4" hidden="1" x14ac:dyDescent="0.35">
      <c r="A21286" s="9">
        <v>45359</v>
      </c>
      <c r="B21286" t="s">
        <v>74</v>
      </c>
      <c r="C21286" t="s">
        <v>2695</v>
      </c>
      <c r="D21286" s="18">
        <v>16744.080000000002</v>
      </c>
    </row>
    <row r="21287" spans="1:4" hidden="1" x14ac:dyDescent="0.35">
      <c r="A21287" s="9">
        <v>45359</v>
      </c>
      <c r="B21287" t="s">
        <v>62</v>
      </c>
      <c r="D21287" s="18">
        <v>50.86</v>
      </c>
    </row>
    <row r="21288" spans="1:4" hidden="1" x14ac:dyDescent="0.35">
      <c r="A21288" s="9">
        <v>45359</v>
      </c>
      <c r="B21288" t="s">
        <v>62</v>
      </c>
      <c r="C21288" t="s">
        <v>2695</v>
      </c>
      <c r="D21288" s="18">
        <v>1147.45</v>
      </c>
    </row>
    <row r="21289" spans="1:4" hidden="1" x14ac:dyDescent="0.35">
      <c r="A21289" s="9">
        <v>45359</v>
      </c>
      <c r="B21289" t="s">
        <v>66</v>
      </c>
      <c r="C21289" t="s">
        <v>2695</v>
      </c>
      <c r="D21289" s="18">
        <v>4808.09</v>
      </c>
    </row>
    <row r="21290" spans="1:4" hidden="1" x14ac:dyDescent="0.35">
      <c r="A21290" s="9">
        <v>45359</v>
      </c>
      <c r="B21290" t="s">
        <v>68</v>
      </c>
      <c r="C21290" t="s">
        <v>2695</v>
      </c>
      <c r="D21290" s="18">
        <v>47238.080000000002</v>
      </c>
    </row>
    <row r="21291" spans="1:4" hidden="1" x14ac:dyDescent="0.35">
      <c r="A21291" s="9">
        <v>45359</v>
      </c>
      <c r="B21291" t="s">
        <v>2717</v>
      </c>
      <c r="C21291" t="s">
        <v>2695</v>
      </c>
      <c r="D21291" s="18">
        <v>36332</v>
      </c>
    </row>
    <row r="21292" spans="1:4" hidden="1" x14ac:dyDescent="0.35">
      <c r="A21292" s="9">
        <v>45359</v>
      </c>
      <c r="B21292" t="s">
        <v>2708</v>
      </c>
      <c r="C21292" t="s">
        <v>2695</v>
      </c>
      <c r="D21292" s="18">
        <v>2240</v>
      </c>
    </row>
    <row r="21293" spans="1:4" hidden="1" x14ac:dyDescent="0.35">
      <c r="A21293" s="9">
        <v>45359</v>
      </c>
      <c r="B21293" t="s">
        <v>2715</v>
      </c>
      <c r="C21293" t="s">
        <v>2695</v>
      </c>
      <c r="D21293" s="18">
        <v>216</v>
      </c>
    </row>
    <row r="21294" spans="1:4" hidden="1" x14ac:dyDescent="0.35">
      <c r="A21294" s="9">
        <v>45359</v>
      </c>
      <c r="B21294" t="s">
        <v>2714</v>
      </c>
      <c r="C21294" t="s">
        <v>2695</v>
      </c>
      <c r="D21294" s="18">
        <v>176.5</v>
      </c>
    </row>
    <row r="21295" spans="1:4" hidden="1" x14ac:dyDescent="0.35">
      <c r="A21295" s="9">
        <v>45359</v>
      </c>
      <c r="B21295" t="s">
        <v>2710</v>
      </c>
      <c r="C21295" t="s">
        <v>2695</v>
      </c>
      <c r="D21295" s="18">
        <v>6523.83</v>
      </c>
    </row>
    <row r="21296" spans="1:4" hidden="1" x14ac:dyDescent="0.35">
      <c r="A21296" s="9">
        <v>45359</v>
      </c>
      <c r="B21296" t="s">
        <v>2720</v>
      </c>
      <c r="D21296" s="18">
        <v>9.2799999999999994</v>
      </c>
    </row>
    <row r="21297" spans="1:4" hidden="1" x14ac:dyDescent="0.35">
      <c r="A21297" s="9">
        <v>45360</v>
      </c>
      <c r="B21297" t="s">
        <v>2711</v>
      </c>
      <c r="C21297" t="s">
        <v>2695</v>
      </c>
      <c r="D21297" s="18">
        <v>27649.25</v>
      </c>
    </row>
    <row r="21298" spans="1:4" hidden="1" x14ac:dyDescent="0.35">
      <c r="A21298" s="9">
        <v>45360</v>
      </c>
      <c r="B21298" t="s">
        <v>2702</v>
      </c>
      <c r="C21298" t="s">
        <v>2695</v>
      </c>
      <c r="D21298" s="18">
        <v>621.48</v>
      </c>
    </row>
    <row r="21299" spans="1:4" hidden="1" x14ac:dyDescent="0.35">
      <c r="A21299" s="9">
        <v>45360</v>
      </c>
      <c r="B21299" t="s">
        <v>54</v>
      </c>
      <c r="C21299" t="s">
        <v>2695</v>
      </c>
      <c r="D21299" s="18">
        <v>1640.12</v>
      </c>
    </row>
    <row r="21300" spans="1:4" hidden="1" x14ac:dyDescent="0.35">
      <c r="A21300" s="9">
        <v>45360</v>
      </c>
      <c r="B21300" t="s">
        <v>2699</v>
      </c>
      <c r="C21300" t="s">
        <v>2695</v>
      </c>
      <c r="D21300" s="18">
        <v>9040.74</v>
      </c>
    </row>
    <row r="21301" spans="1:4" hidden="1" x14ac:dyDescent="0.35">
      <c r="A21301" s="9">
        <v>45360</v>
      </c>
      <c r="B21301" t="s">
        <v>2697</v>
      </c>
      <c r="C21301" t="s">
        <v>2695</v>
      </c>
      <c r="D21301" s="18">
        <v>9160.66</v>
      </c>
    </row>
    <row r="21302" spans="1:4" hidden="1" x14ac:dyDescent="0.35">
      <c r="A21302" s="9">
        <v>45360</v>
      </c>
      <c r="B21302" t="s">
        <v>2698</v>
      </c>
      <c r="C21302" t="s">
        <v>2695</v>
      </c>
      <c r="D21302" s="18">
        <v>5052.3500000000004</v>
      </c>
    </row>
    <row r="21303" spans="1:4" hidden="1" x14ac:dyDescent="0.35">
      <c r="A21303" s="9">
        <v>45360</v>
      </c>
      <c r="B21303" t="s">
        <v>2696</v>
      </c>
      <c r="C21303" t="s">
        <v>2695</v>
      </c>
      <c r="D21303" s="18">
        <v>2295.59</v>
      </c>
    </row>
    <row r="21304" spans="1:4" hidden="1" x14ac:dyDescent="0.35">
      <c r="A21304" s="9">
        <v>45360</v>
      </c>
      <c r="B21304" t="s">
        <v>74</v>
      </c>
      <c r="C21304" t="s">
        <v>2695</v>
      </c>
      <c r="D21304" s="18">
        <v>732.2</v>
      </c>
    </row>
    <row r="21305" spans="1:4" hidden="1" x14ac:dyDescent="0.35">
      <c r="A21305" s="9">
        <v>45360</v>
      </c>
      <c r="B21305" t="s">
        <v>2704</v>
      </c>
      <c r="C21305" t="s">
        <v>2695</v>
      </c>
      <c r="D21305" s="18">
        <v>1067.2</v>
      </c>
    </row>
    <row r="21306" spans="1:4" hidden="1" x14ac:dyDescent="0.35">
      <c r="A21306" s="9">
        <v>45360</v>
      </c>
      <c r="B21306" t="s">
        <v>68</v>
      </c>
      <c r="C21306" t="s">
        <v>2695</v>
      </c>
      <c r="D21306" s="18">
        <v>2784</v>
      </c>
    </row>
    <row r="21307" spans="1:4" hidden="1" x14ac:dyDescent="0.35">
      <c r="A21307" s="9">
        <v>45362</v>
      </c>
      <c r="B21307" t="s">
        <v>2711</v>
      </c>
      <c r="C21307" t="s">
        <v>2695</v>
      </c>
      <c r="D21307" s="18">
        <v>12880.54</v>
      </c>
    </row>
    <row r="21308" spans="1:4" hidden="1" x14ac:dyDescent="0.35">
      <c r="A21308" s="9">
        <v>45362</v>
      </c>
      <c r="B21308" t="s">
        <v>2702</v>
      </c>
      <c r="D21308" s="18">
        <v>59.55</v>
      </c>
    </row>
    <row r="21309" spans="1:4" hidden="1" x14ac:dyDescent="0.35">
      <c r="A21309" s="9">
        <v>45362</v>
      </c>
      <c r="B21309" t="s">
        <v>2702</v>
      </c>
      <c r="C21309" t="s">
        <v>2695</v>
      </c>
      <c r="D21309" s="18">
        <v>2685.99</v>
      </c>
    </row>
    <row r="21310" spans="1:4" hidden="1" x14ac:dyDescent="0.35">
      <c r="A21310" s="9">
        <v>45362</v>
      </c>
      <c r="B21310" t="s">
        <v>2709</v>
      </c>
      <c r="C21310" t="s">
        <v>2695</v>
      </c>
      <c r="D21310" s="18">
        <v>2717.6</v>
      </c>
    </row>
    <row r="21311" spans="1:4" hidden="1" x14ac:dyDescent="0.35">
      <c r="A21311" s="9">
        <v>45362</v>
      </c>
      <c r="B21311" t="s">
        <v>2707</v>
      </c>
      <c r="C21311" t="s">
        <v>2695</v>
      </c>
      <c r="D21311" s="18">
        <v>8348.99</v>
      </c>
    </row>
    <row r="21312" spans="1:4" hidden="1" x14ac:dyDescent="0.35">
      <c r="A21312" s="9">
        <v>45362</v>
      </c>
      <c r="B21312" t="s">
        <v>45</v>
      </c>
      <c r="C21312" t="s">
        <v>2695</v>
      </c>
      <c r="D21312" s="18">
        <v>10008.540000000001</v>
      </c>
    </row>
    <row r="21313" spans="1:4" hidden="1" x14ac:dyDescent="0.35">
      <c r="A21313" s="9">
        <v>45362</v>
      </c>
      <c r="B21313" t="s">
        <v>2706</v>
      </c>
      <c r="C21313" t="s">
        <v>2695</v>
      </c>
      <c r="D21313" s="18">
        <v>5635.2</v>
      </c>
    </row>
    <row r="21314" spans="1:4" hidden="1" x14ac:dyDescent="0.35">
      <c r="A21314" s="9">
        <v>45362</v>
      </c>
      <c r="B21314" t="s">
        <v>2690</v>
      </c>
      <c r="C21314" t="s">
        <v>2695</v>
      </c>
      <c r="D21314" s="18">
        <v>9301.76</v>
      </c>
    </row>
    <row r="21315" spans="1:4" hidden="1" x14ac:dyDescent="0.35">
      <c r="A21315" s="9">
        <v>45362</v>
      </c>
      <c r="B21315" t="s">
        <v>2703</v>
      </c>
      <c r="C21315" t="s">
        <v>2695</v>
      </c>
      <c r="D21315" s="18">
        <v>17037.349999999999</v>
      </c>
    </row>
    <row r="21316" spans="1:4" hidden="1" x14ac:dyDescent="0.35">
      <c r="A21316" s="9">
        <v>45362</v>
      </c>
      <c r="B21316" t="s">
        <v>54</v>
      </c>
      <c r="C21316" t="s">
        <v>2695</v>
      </c>
      <c r="D21316" s="18">
        <v>15262.7</v>
      </c>
    </row>
    <row r="21317" spans="1:4" hidden="1" x14ac:dyDescent="0.35">
      <c r="A21317" s="9">
        <v>45362</v>
      </c>
      <c r="B21317" t="s">
        <v>2701</v>
      </c>
      <c r="C21317" t="s">
        <v>2695</v>
      </c>
      <c r="D21317" s="18">
        <v>9451.01</v>
      </c>
    </row>
    <row r="21318" spans="1:4" hidden="1" x14ac:dyDescent="0.35">
      <c r="A21318" s="9">
        <v>45362</v>
      </c>
      <c r="B21318" t="s">
        <v>2700</v>
      </c>
      <c r="C21318" t="s">
        <v>2695</v>
      </c>
      <c r="D21318" s="18">
        <v>25403.25</v>
      </c>
    </row>
    <row r="21319" spans="1:4" hidden="1" x14ac:dyDescent="0.35">
      <c r="A21319" s="9">
        <v>45362</v>
      </c>
      <c r="B21319" t="s">
        <v>2697</v>
      </c>
      <c r="D21319" s="18">
        <v>4.38</v>
      </c>
    </row>
    <row r="21320" spans="1:4" hidden="1" x14ac:dyDescent="0.35">
      <c r="A21320" s="9">
        <v>45362</v>
      </c>
      <c r="B21320" t="s">
        <v>2697</v>
      </c>
      <c r="C21320" t="s">
        <v>2695</v>
      </c>
      <c r="D21320" s="18">
        <v>21925.74</v>
      </c>
    </row>
    <row r="21321" spans="1:4" hidden="1" x14ac:dyDescent="0.35">
      <c r="A21321" s="9">
        <v>45362</v>
      </c>
      <c r="B21321" t="s">
        <v>2698</v>
      </c>
      <c r="C21321" t="s">
        <v>2695</v>
      </c>
      <c r="D21321" s="18">
        <v>2670.5</v>
      </c>
    </row>
    <row r="21322" spans="1:4" hidden="1" x14ac:dyDescent="0.35">
      <c r="A21322" s="9">
        <v>45362</v>
      </c>
      <c r="B21322" t="s">
        <v>2696</v>
      </c>
      <c r="D21322" s="18">
        <v>28433.759999999998</v>
      </c>
    </row>
    <row r="21323" spans="1:4" hidden="1" x14ac:dyDescent="0.35">
      <c r="A21323" s="9">
        <v>45362</v>
      </c>
      <c r="B21323" t="s">
        <v>2696</v>
      </c>
      <c r="C21323" t="s">
        <v>2695</v>
      </c>
      <c r="D21323" s="18">
        <v>6472.21</v>
      </c>
    </row>
    <row r="21324" spans="1:4" hidden="1" x14ac:dyDescent="0.35">
      <c r="A21324" s="9">
        <v>45362</v>
      </c>
      <c r="B21324" t="s">
        <v>74</v>
      </c>
      <c r="C21324" t="s">
        <v>2695</v>
      </c>
      <c r="D21324" s="18">
        <v>2348.2600000000002</v>
      </c>
    </row>
    <row r="21325" spans="1:4" hidden="1" x14ac:dyDescent="0.35">
      <c r="A21325" s="9">
        <v>45362</v>
      </c>
      <c r="B21325" t="s">
        <v>62</v>
      </c>
      <c r="C21325" t="s">
        <v>2695</v>
      </c>
      <c r="D21325" s="18">
        <v>7418.46</v>
      </c>
    </row>
    <row r="21326" spans="1:4" hidden="1" x14ac:dyDescent="0.35">
      <c r="A21326" s="9">
        <v>45362</v>
      </c>
      <c r="B21326" t="s">
        <v>2704</v>
      </c>
      <c r="C21326" t="s">
        <v>2695</v>
      </c>
      <c r="D21326" s="18">
        <v>7358.82</v>
      </c>
    </row>
    <row r="21327" spans="1:4" hidden="1" x14ac:dyDescent="0.35">
      <c r="A21327" s="9">
        <v>45362</v>
      </c>
      <c r="B21327" t="s">
        <v>66</v>
      </c>
      <c r="C21327" t="s">
        <v>2695</v>
      </c>
      <c r="D21327" s="18">
        <v>2048.6999999999998</v>
      </c>
    </row>
    <row r="21328" spans="1:4" hidden="1" x14ac:dyDescent="0.35">
      <c r="A21328" s="9">
        <v>45362</v>
      </c>
      <c r="B21328" t="s">
        <v>68</v>
      </c>
      <c r="C21328" t="s">
        <v>2695</v>
      </c>
      <c r="D21328" s="18">
        <v>23560.6</v>
      </c>
    </row>
    <row r="21329" spans="1:4" hidden="1" x14ac:dyDescent="0.35">
      <c r="A21329" s="9">
        <v>45362</v>
      </c>
      <c r="B21329" t="s">
        <v>2717</v>
      </c>
      <c r="C21329" t="s">
        <v>2695</v>
      </c>
      <c r="D21329" s="18">
        <v>1758</v>
      </c>
    </row>
    <row r="21330" spans="1:4" hidden="1" x14ac:dyDescent="0.35">
      <c r="A21330" s="9">
        <v>45362</v>
      </c>
      <c r="B21330" t="s">
        <v>2715</v>
      </c>
      <c r="C21330" t="s">
        <v>2695</v>
      </c>
      <c r="D21330" s="18">
        <v>260</v>
      </c>
    </row>
    <row r="21331" spans="1:4" hidden="1" x14ac:dyDescent="0.35">
      <c r="A21331" s="9">
        <v>45362</v>
      </c>
      <c r="B21331" t="s">
        <v>2713</v>
      </c>
      <c r="C21331" t="s">
        <v>2695</v>
      </c>
      <c r="D21331" s="18">
        <v>1520</v>
      </c>
    </row>
    <row r="21332" spans="1:4" hidden="1" x14ac:dyDescent="0.35">
      <c r="A21332" s="9">
        <v>45362</v>
      </c>
      <c r="B21332" t="s">
        <v>2720</v>
      </c>
      <c r="D21332" s="18">
        <v>142713.97</v>
      </c>
    </row>
    <row r="21333" spans="1:4" hidden="1" x14ac:dyDescent="0.35">
      <c r="A21333" s="9">
        <v>45363</v>
      </c>
      <c r="B21333" t="s">
        <v>2711</v>
      </c>
      <c r="C21333" t="s">
        <v>2695</v>
      </c>
      <c r="D21333" s="18">
        <v>11178.63</v>
      </c>
    </row>
    <row r="21334" spans="1:4" hidden="1" x14ac:dyDescent="0.35">
      <c r="A21334" s="9">
        <v>45363</v>
      </c>
      <c r="B21334" t="s">
        <v>2702</v>
      </c>
      <c r="C21334" t="s">
        <v>2695</v>
      </c>
      <c r="D21334" s="18">
        <v>3382.69</v>
      </c>
    </row>
    <row r="21335" spans="1:4" hidden="1" x14ac:dyDescent="0.35">
      <c r="A21335" s="9">
        <v>45363</v>
      </c>
      <c r="B21335" t="s">
        <v>2709</v>
      </c>
      <c r="C21335" t="s">
        <v>2695</v>
      </c>
      <c r="D21335" s="18">
        <v>7214.82</v>
      </c>
    </row>
    <row r="21336" spans="1:4" hidden="1" x14ac:dyDescent="0.35">
      <c r="A21336" s="9">
        <v>45363</v>
      </c>
      <c r="B21336" t="s">
        <v>2707</v>
      </c>
      <c r="C21336" t="s">
        <v>2695</v>
      </c>
      <c r="D21336" s="18">
        <v>9354.91</v>
      </c>
    </row>
    <row r="21337" spans="1:4" hidden="1" x14ac:dyDescent="0.35">
      <c r="A21337" s="9">
        <v>45363</v>
      </c>
      <c r="B21337" t="s">
        <v>2706</v>
      </c>
      <c r="C21337" t="s">
        <v>2695</v>
      </c>
      <c r="D21337" s="18">
        <v>8730.4</v>
      </c>
    </row>
    <row r="21338" spans="1:4" hidden="1" x14ac:dyDescent="0.35">
      <c r="A21338" s="9">
        <v>45363</v>
      </c>
      <c r="B21338" t="s">
        <v>2690</v>
      </c>
      <c r="C21338" t="s">
        <v>2695</v>
      </c>
      <c r="D21338" s="18">
        <v>10069.85</v>
      </c>
    </row>
    <row r="21339" spans="1:4" hidden="1" x14ac:dyDescent="0.35">
      <c r="A21339" s="9">
        <v>45363</v>
      </c>
      <c r="B21339" t="s">
        <v>2703</v>
      </c>
      <c r="C21339" t="s">
        <v>2695</v>
      </c>
      <c r="D21339" s="18">
        <v>5977.83</v>
      </c>
    </row>
    <row r="21340" spans="1:4" hidden="1" x14ac:dyDescent="0.35">
      <c r="A21340" s="9">
        <v>45363</v>
      </c>
      <c r="B21340" t="s">
        <v>54</v>
      </c>
      <c r="C21340" t="s">
        <v>2695</v>
      </c>
      <c r="D21340" s="18">
        <v>40875.599999999999</v>
      </c>
    </row>
    <row r="21341" spans="1:4" hidden="1" x14ac:dyDescent="0.35">
      <c r="A21341" s="9">
        <v>45363</v>
      </c>
      <c r="B21341" t="s">
        <v>2699</v>
      </c>
      <c r="C21341" t="s">
        <v>2695</v>
      </c>
      <c r="D21341" s="18">
        <v>16130.62</v>
      </c>
    </row>
    <row r="21342" spans="1:4" hidden="1" x14ac:dyDescent="0.35">
      <c r="A21342" s="9">
        <v>45363</v>
      </c>
      <c r="B21342" t="s">
        <v>2701</v>
      </c>
      <c r="C21342" t="s">
        <v>2695</v>
      </c>
      <c r="D21342" s="18">
        <v>17023.82</v>
      </c>
    </row>
    <row r="21343" spans="1:4" hidden="1" x14ac:dyDescent="0.35">
      <c r="A21343" s="9">
        <v>45363</v>
      </c>
      <c r="B21343" t="s">
        <v>2700</v>
      </c>
      <c r="C21343" t="s">
        <v>2695</v>
      </c>
      <c r="D21343" s="18">
        <v>23375.75</v>
      </c>
    </row>
    <row r="21344" spans="1:4" hidden="1" x14ac:dyDescent="0.35">
      <c r="A21344" s="9">
        <v>45363</v>
      </c>
      <c r="B21344" t="s">
        <v>2697</v>
      </c>
      <c r="D21344" s="18">
        <v>188.63</v>
      </c>
    </row>
    <row r="21345" spans="1:4" hidden="1" x14ac:dyDescent="0.35">
      <c r="A21345" s="9">
        <v>45363</v>
      </c>
      <c r="B21345" t="s">
        <v>2697</v>
      </c>
      <c r="C21345" t="s">
        <v>2695</v>
      </c>
      <c r="D21345" s="18">
        <v>17034.759999999998</v>
      </c>
    </row>
    <row r="21346" spans="1:4" hidden="1" x14ac:dyDescent="0.35">
      <c r="A21346" s="9">
        <v>45363</v>
      </c>
      <c r="B21346" t="s">
        <v>2698</v>
      </c>
      <c r="C21346" t="s">
        <v>2695</v>
      </c>
      <c r="D21346" s="18">
        <v>5040.1400000000003</v>
      </c>
    </row>
    <row r="21347" spans="1:4" hidden="1" x14ac:dyDescent="0.35">
      <c r="A21347" s="9">
        <v>45363</v>
      </c>
      <c r="B21347" t="s">
        <v>2696</v>
      </c>
      <c r="C21347" t="s">
        <v>2695</v>
      </c>
      <c r="D21347" s="18">
        <v>11848.57</v>
      </c>
    </row>
    <row r="21348" spans="1:4" hidden="1" x14ac:dyDescent="0.35">
      <c r="A21348" s="9">
        <v>45363</v>
      </c>
      <c r="B21348" t="s">
        <v>74</v>
      </c>
      <c r="C21348" t="s">
        <v>2695</v>
      </c>
      <c r="D21348" s="18">
        <v>2205.12</v>
      </c>
    </row>
    <row r="21349" spans="1:4" hidden="1" x14ac:dyDescent="0.35">
      <c r="A21349" s="9">
        <v>45363</v>
      </c>
      <c r="B21349" t="s">
        <v>62</v>
      </c>
      <c r="C21349" t="s">
        <v>2695</v>
      </c>
      <c r="D21349" s="18">
        <v>11705.28</v>
      </c>
    </row>
    <row r="21350" spans="1:4" hidden="1" x14ac:dyDescent="0.35">
      <c r="A21350" s="9">
        <v>45363</v>
      </c>
      <c r="B21350" t="s">
        <v>2704</v>
      </c>
      <c r="C21350" t="s">
        <v>2695</v>
      </c>
      <c r="D21350" s="18">
        <v>5361.16</v>
      </c>
    </row>
    <row r="21351" spans="1:4" hidden="1" x14ac:dyDescent="0.35">
      <c r="A21351" s="9">
        <v>45363</v>
      </c>
      <c r="B21351" t="s">
        <v>68</v>
      </c>
      <c r="D21351" s="18">
        <v>85.71</v>
      </c>
    </row>
    <row r="21352" spans="1:4" hidden="1" x14ac:dyDescent="0.35">
      <c r="A21352" s="9">
        <v>45363</v>
      </c>
      <c r="B21352" t="s">
        <v>68</v>
      </c>
      <c r="C21352" t="s">
        <v>2695</v>
      </c>
      <c r="D21352" s="18">
        <v>25319.96</v>
      </c>
    </row>
    <row r="21353" spans="1:4" hidden="1" x14ac:dyDescent="0.35">
      <c r="A21353" s="9">
        <v>45363</v>
      </c>
      <c r="B21353" t="s">
        <v>2717</v>
      </c>
      <c r="C21353" t="s">
        <v>2695</v>
      </c>
      <c r="D21353" s="18">
        <v>2664.7</v>
      </c>
    </row>
    <row r="21354" spans="1:4" hidden="1" x14ac:dyDescent="0.35">
      <c r="A21354" s="9">
        <v>45363</v>
      </c>
      <c r="B21354" t="s">
        <v>2715</v>
      </c>
      <c r="C21354" t="s">
        <v>2695</v>
      </c>
      <c r="D21354" s="18">
        <v>7202.5</v>
      </c>
    </row>
    <row r="21355" spans="1:4" hidden="1" x14ac:dyDescent="0.35">
      <c r="A21355" s="9">
        <v>45363</v>
      </c>
      <c r="B21355" t="s">
        <v>2720</v>
      </c>
      <c r="D21355" s="18">
        <v>13341.55</v>
      </c>
    </row>
    <row r="21356" spans="1:4" hidden="1" x14ac:dyDescent="0.35">
      <c r="A21356" s="9">
        <v>45364</v>
      </c>
      <c r="B21356" t="s">
        <v>2711</v>
      </c>
      <c r="C21356" t="s">
        <v>2695</v>
      </c>
      <c r="D21356" s="18">
        <v>16339.89</v>
      </c>
    </row>
    <row r="21357" spans="1:4" hidden="1" x14ac:dyDescent="0.35">
      <c r="A21357" s="9">
        <v>45364</v>
      </c>
      <c r="B21357" t="s">
        <v>2702</v>
      </c>
      <c r="C21357" t="s">
        <v>2695</v>
      </c>
      <c r="D21357" s="18">
        <v>2891.65</v>
      </c>
    </row>
    <row r="21358" spans="1:4" hidden="1" x14ac:dyDescent="0.35">
      <c r="A21358" s="9">
        <v>45364</v>
      </c>
      <c r="B21358" t="s">
        <v>2709</v>
      </c>
      <c r="C21358" t="s">
        <v>2695</v>
      </c>
      <c r="D21358" s="18">
        <v>2470.52</v>
      </c>
    </row>
    <row r="21359" spans="1:4" hidden="1" x14ac:dyDescent="0.35">
      <c r="A21359" s="9">
        <v>45364</v>
      </c>
      <c r="B21359" t="s">
        <v>2707</v>
      </c>
      <c r="C21359" t="s">
        <v>2695</v>
      </c>
      <c r="D21359" s="18">
        <v>6032.84</v>
      </c>
    </row>
    <row r="21360" spans="1:4" hidden="1" x14ac:dyDescent="0.35">
      <c r="A21360" s="9">
        <v>45364</v>
      </c>
      <c r="B21360" t="s">
        <v>45</v>
      </c>
      <c r="C21360" t="s">
        <v>2695</v>
      </c>
      <c r="D21360" s="18">
        <v>19955.169999999998</v>
      </c>
    </row>
    <row r="21361" spans="1:4" hidden="1" x14ac:dyDescent="0.35">
      <c r="A21361" s="9">
        <v>45364</v>
      </c>
      <c r="B21361" t="s">
        <v>2706</v>
      </c>
      <c r="C21361" t="s">
        <v>2695</v>
      </c>
      <c r="D21361" s="18">
        <v>65623.05</v>
      </c>
    </row>
    <row r="21362" spans="1:4" hidden="1" x14ac:dyDescent="0.35">
      <c r="A21362" s="9">
        <v>45364</v>
      </c>
      <c r="B21362" t="s">
        <v>2705</v>
      </c>
      <c r="C21362" t="s">
        <v>2695</v>
      </c>
      <c r="D21362" s="18">
        <v>11819.59</v>
      </c>
    </row>
    <row r="21363" spans="1:4" hidden="1" x14ac:dyDescent="0.35">
      <c r="A21363" s="9">
        <v>45364</v>
      </c>
      <c r="B21363" t="s">
        <v>2703</v>
      </c>
      <c r="C21363" t="s">
        <v>2695</v>
      </c>
      <c r="D21363" s="18">
        <v>18733.599999999999</v>
      </c>
    </row>
    <row r="21364" spans="1:4" hidden="1" x14ac:dyDescent="0.35">
      <c r="A21364" s="9">
        <v>45364</v>
      </c>
      <c r="B21364" t="s">
        <v>54</v>
      </c>
      <c r="C21364" t="s">
        <v>2695</v>
      </c>
      <c r="D21364" s="18">
        <v>48392.62</v>
      </c>
    </row>
    <row r="21365" spans="1:4" hidden="1" x14ac:dyDescent="0.35">
      <c r="A21365" s="9">
        <v>45364</v>
      </c>
      <c r="B21365" t="s">
        <v>2699</v>
      </c>
      <c r="D21365" s="18">
        <v>11.63</v>
      </c>
    </row>
    <row r="21366" spans="1:4" hidden="1" x14ac:dyDescent="0.35">
      <c r="A21366" s="9">
        <v>45364</v>
      </c>
      <c r="B21366" t="s">
        <v>2699</v>
      </c>
      <c r="C21366" t="s">
        <v>2695</v>
      </c>
      <c r="D21366" s="18">
        <v>4556.09</v>
      </c>
    </row>
    <row r="21367" spans="1:4" hidden="1" x14ac:dyDescent="0.35">
      <c r="A21367" s="9">
        <v>45364</v>
      </c>
      <c r="B21367" t="s">
        <v>2701</v>
      </c>
      <c r="C21367" t="s">
        <v>2695</v>
      </c>
      <c r="D21367" s="18">
        <v>9315.91</v>
      </c>
    </row>
    <row r="21368" spans="1:4" hidden="1" x14ac:dyDescent="0.35">
      <c r="A21368" s="9">
        <v>45364</v>
      </c>
      <c r="B21368" t="s">
        <v>2700</v>
      </c>
      <c r="C21368" t="s">
        <v>2695</v>
      </c>
      <c r="D21368" s="18">
        <v>9739.2099999999991</v>
      </c>
    </row>
    <row r="21369" spans="1:4" hidden="1" x14ac:dyDescent="0.35">
      <c r="A21369" s="9">
        <v>45364</v>
      </c>
      <c r="B21369" t="s">
        <v>2697</v>
      </c>
      <c r="C21369" t="s">
        <v>2695</v>
      </c>
      <c r="D21369" s="18">
        <v>21032.69</v>
      </c>
    </row>
    <row r="21370" spans="1:4" hidden="1" x14ac:dyDescent="0.35">
      <c r="A21370" s="9">
        <v>45364</v>
      </c>
      <c r="B21370" t="s">
        <v>2698</v>
      </c>
      <c r="C21370" t="s">
        <v>2695</v>
      </c>
      <c r="D21370" s="18">
        <v>1099.8</v>
      </c>
    </row>
    <row r="21371" spans="1:4" hidden="1" x14ac:dyDescent="0.35">
      <c r="A21371" s="9">
        <v>45364</v>
      </c>
      <c r="B21371" t="s">
        <v>2696</v>
      </c>
      <c r="C21371" t="s">
        <v>2695</v>
      </c>
      <c r="D21371" s="18">
        <v>2270.75</v>
      </c>
    </row>
    <row r="21372" spans="1:4" hidden="1" x14ac:dyDescent="0.35">
      <c r="A21372" s="9">
        <v>45364</v>
      </c>
      <c r="B21372" t="s">
        <v>74</v>
      </c>
      <c r="C21372" t="s">
        <v>2695</v>
      </c>
      <c r="D21372" s="18">
        <v>19802.98</v>
      </c>
    </row>
    <row r="21373" spans="1:4" hidden="1" x14ac:dyDescent="0.35">
      <c r="A21373" s="9">
        <v>45364</v>
      </c>
      <c r="B21373" t="s">
        <v>62</v>
      </c>
      <c r="D21373" s="18">
        <v>1544.08</v>
      </c>
    </row>
    <row r="21374" spans="1:4" hidden="1" x14ac:dyDescent="0.35">
      <c r="A21374" s="9">
        <v>45364</v>
      </c>
      <c r="B21374" t="s">
        <v>62</v>
      </c>
      <c r="C21374" t="s">
        <v>2695</v>
      </c>
      <c r="D21374" s="18">
        <v>58574.31</v>
      </c>
    </row>
    <row r="21375" spans="1:4" hidden="1" x14ac:dyDescent="0.35">
      <c r="A21375" s="9">
        <v>45364</v>
      </c>
      <c r="B21375" t="s">
        <v>2704</v>
      </c>
      <c r="C21375" t="s">
        <v>2695</v>
      </c>
      <c r="D21375" s="18">
        <v>20334.03</v>
      </c>
    </row>
    <row r="21376" spans="1:4" hidden="1" x14ac:dyDescent="0.35">
      <c r="A21376" s="9">
        <v>45364</v>
      </c>
      <c r="B21376" t="s">
        <v>66</v>
      </c>
      <c r="C21376" t="s">
        <v>2695</v>
      </c>
      <c r="D21376" s="18">
        <v>1564.8</v>
      </c>
    </row>
    <row r="21377" spans="1:4" hidden="1" x14ac:dyDescent="0.35">
      <c r="A21377" s="9">
        <v>45364</v>
      </c>
      <c r="B21377" t="s">
        <v>68</v>
      </c>
      <c r="C21377" t="s">
        <v>2695</v>
      </c>
      <c r="D21377" s="18">
        <v>34321.69</v>
      </c>
    </row>
    <row r="21378" spans="1:4" hidden="1" x14ac:dyDescent="0.35">
      <c r="A21378" s="9">
        <v>45364</v>
      </c>
      <c r="B21378" t="s">
        <v>2717</v>
      </c>
      <c r="C21378" t="s">
        <v>2695</v>
      </c>
      <c r="D21378" s="18">
        <v>2430</v>
      </c>
    </row>
    <row r="21379" spans="1:4" hidden="1" x14ac:dyDescent="0.35">
      <c r="A21379" s="9">
        <v>45364</v>
      </c>
      <c r="B21379" t="s">
        <v>2715</v>
      </c>
      <c r="C21379" t="s">
        <v>2695</v>
      </c>
      <c r="D21379" s="18">
        <v>900</v>
      </c>
    </row>
    <row r="21380" spans="1:4" hidden="1" x14ac:dyDescent="0.35">
      <c r="A21380" s="9">
        <v>45364</v>
      </c>
      <c r="B21380" t="s">
        <v>2714</v>
      </c>
      <c r="C21380" t="s">
        <v>2695</v>
      </c>
      <c r="D21380" s="18">
        <v>3667.27</v>
      </c>
    </row>
    <row r="21381" spans="1:4" hidden="1" x14ac:dyDescent="0.35">
      <c r="A21381" s="9">
        <v>45364</v>
      </c>
      <c r="B21381" t="s">
        <v>2710</v>
      </c>
      <c r="C21381" t="s">
        <v>2695</v>
      </c>
      <c r="D21381" s="18">
        <v>43984.6</v>
      </c>
    </row>
    <row r="21382" spans="1:4" hidden="1" x14ac:dyDescent="0.35">
      <c r="A21382" s="9">
        <v>45364</v>
      </c>
      <c r="B21382" t="s">
        <v>2716</v>
      </c>
      <c r="C21382" t="s">
        <v>2695</v>
      </c>
      <c r="D21382" s="18">
        <v>14249.73</v>
      </c>
    </row>
    <row r="21383" spans="1:4" hidden="1" x14ac:dyDescent="0.35">
      <c r="A21383" s="9">
        <v>45364</v>
      </c>
      <c r="B21383" t="s">
        <v>2720</v>
      </c>
      <c r="C21383" t="s">
        <v>2695</v>
      </c>
      <c r="D21383" s="18">
        <v>1524.71</v>
      </c>
    </row>
    <row r="21384" spans="1:4" hidden="1" x14ac:dyDescent="0.35">
      <c r="A21384" s="9">
        <v>45365</v>
      </c>
      <c r="B21384" t="s">
        <v>2711</v>
      </c>
      <c r="C21384" t="s">
        <v>2695</v>
      </c>
      <c r="D21384" s="18">
        <v>25811.39</v>
      </c>
    </row>
    <row r="21385" spans="1:4" hidden="1" x14ac:dyDescent="0.35">
      <c r="A21385" s="9">
        <v>45365</v>
      </c>
      <c r="B21385" t="s">
        <v>2702</v>
      </c>
      <c r="C21385" t="s">
        <v>2695</v>
      </c>
      <c r="D21385" s="18">
        <v>10911.72</v>
      </c>
    </row>
    <row r="21386" spans="1:4" hidden="1" x14ac:dyDescent="0.35">
      <c r="A21386" s="9">
        <v>45365</v>
      </c>
      <c r="B21386" t="s">
        <v>2709</v>
      </c>
      <c r="C21386" t="s">
        <v>2695</v>
      </c>
      <c r="D21386" s="18">
        <v>7980.97</v>
      </c>
    </row>
    <row r="21387" spans="1:4" hidden="1" x14ac:dyDescent="0.35">
      <c r="A21387" s="9">
        <v>45365</v>
      </c>
      <c r="B21387" t="s">
        <v>2707</v>
      </c>
      <c r="D21387" s="18">
        <v>12</v>
      </c>
    </row>
    <row r="21388" spans="1:4" hidden="1" x14ac:dyDescent="0.35">
      <c r="A21388" s="9">
        <v>45365</v>
      </c>
      <c r="B21388" t="s">
        <v>2707</v>
      </c>
      <c r="C21388" t="s">
        <v>2695</v>
      </c>
      <c r="D21388" s="18">
        <v>23321.86</v>
      </c>
    </row>
    <row r="21389" spans="1:4" hidden="1" x14ac:dyDescent="0.35">
      <c r="A21389" s="9">
        <v>45365</v>
      </c>
      <c r="B21389" t="s">
        <v>2706</v>
      </c>
      <c r="D21389" s="18">
        <v>585.33000000000004</v>
      </c>
    </row>
    <row r="21390" spans="1:4" hidden="1" x14ac:dyDescent="0.35">
      <c r="A21390" s="9">
        <v>45365</v>
      </c>
      <c r="B21390" t="s">
        <v>2706</v>
      </c>
      <c r="C21390" t="s">
        <v>2695</v>
      </c>
      <c r="D21390" s="18">
        <v>33716.89</v>
      </c>
    </row>
    <row r="21391" spans="1:4" hidden="1" x14ac:dyDescent="0.35">
      <c r="A21391" s="9">
        <v>45365</v>
      </c>
      <c r="B21391" t="s">
        <v>2705</v>
      </c>
      <c r="C21391" t="s">
        <v>2695</v>
      </c>
      <c r="D21391" s="18">
        <v>4745</v>
      </c>
    </row>
    <row r="21392" spans="1:4" hidden="1" x14ac:dyDescent="0.35">
      <c r="A21392" s="9">
        <v>45365</v>
      </c>
      <c r="B21392" t="s">
        <v>2690</v>
      </c>
      <c r="C21392" t="s">
        <v>2695</v>
      </c>
      <c r="D21392" s="18">
        <v>12677.8</v>
      </c>
    </row>
    <row r="21393" spans="1:4" hidden="1" x14ac:dyDescent="0.35">
      <c r="A21393" s="9">
        <v>45365</v>
      </c>
      <c r="B21393" t="s">
        <v>2703</v>
      </c>
      <c r="C21393" t="s">
        <v>2695</v>
      </c>
      <c r="D21393" s="18">
        <v>60786.27</v>
      </c>
    </row>
    <row r="21394" spans="1:4" hidden="1" x14ac:dyDescent="0.35">
      <c r="A21394" s="9">
        <v>45365</v>
      </c>
      <c r="B21394" t="s">
        <v>54</v>
      </c>
      <c r="C21394" t="s">
        <v>2695</v>
      </c>
      <c r="D21394" s="18">
        <v>18885.29</v>
      </c>
    </row>
    <row r="21395" spans="1:4" hidden="1" x14ac:dyDescent="0.35">
      <c r="A21395" s="9">
        <v>45365</v>
      </c>
      <c r="B21395" t="s">
        <v>2701</v>
      </c>
      <c r="D21395" s="18">
        <v>58.53</v>
      </c>
    </row>
    <row r="21396" spans="1:4" hidden="1" x14ac:dyDescent="0.35">
      <c r="A21396" s="9">
        <v>45365</v>
      </c>
      <c r="B21396" t="s">
        <v>2701</v>
      </c>
      <c r="C21396" t="s">
        <v>2695</v>
      </c>
      <c r="D21396" s="18">
        <v>12949.23</v>
      </c>
    </row>
    <row r="21397" spans="1:4" hidden="1" x14ac:dyDescent="0.35">
      <c r="A21397" s="9">
        <v>45365</v>
      </c>
      <c r="B21397" t="s">
        <v>2700</v>
      </c>
      <c r="C21397" t="s">
        <v>2695</v>
      </c>
      <c r="D21397" s="18">
        <v>2759.56</v>
      </c>
    </row>
    <row r="21398" spans="1:4" hidden="1" x14ac:dyDescent="0.35">
      <c r="A21398" s="9">
        <v>45365</v>
      </c>
      <c r="B21398" t="s">
        <v>2697</v>
      </c>
      <c r="C21398" t="s">
        <v>2695</v>
      </c>
      <c r="D21398" s="18">
        <v>17915.8</v>
      </c>
    </row>
    <row r="21399" spans="1:4" hidden="1" x14ac:dyDescent="0.35">
      <c r="A21399" s="9">
        <v>45365</v>
      </c>
      <c r="B21399" t="s">
        <v>2698</v>
      </c>
      <c r="C21399" t="s">
        <v>2695</v>
      </c>
      <c r="D21399" s="18">
        <v>9326.14</v>
      </c>
    </row>
    <row r="21400" spans="1:4" hidden="1" x14ac:dyDescent="0.35">
      <c r="A21400" s="9">
        <v>45365</v>
      </c>
      <c r="B21400" t="s">
        <v>2696</v>
      </c>
      <c r="C21400" t="s">
        <v>2695</v>
      </c>
      <c r="D21400" s="18">
        <v>36428.379999999997</v>
      </c>
    </row>
    <row r="21401" spans="1:4" hidden="1" x14ac:dyDescent="0.35">
      <c r="A21401" s="9">
        <v>45365</v>
      </c>
      <c r="B21401" t="s">
        <v>74</v>
      </c>
      <c r="C21401" t="s">
        <v>2695</v>
      </c>
      <c r="D21401" s="18">
        <v>510</v>
      </c>
    </row>
    <row r="21402" spans="1:4" hidden="1" x14ac:dyDescent="0.35">
      <c r="A21402" s="9">
        <v>45365</v>
      </c>
      <c r="B21402" t="s">
        <v>62</v>
      </c>
      <c r="C21402" t="s">
        <v>2695</v>
      </c>
      <c r="D21402" s="18">
        <v>19158.78</v>
      </c>
    </row>
    <row r="21403" spans="1:4" hidden="1" x14ac:dyDescent="0.35">
      <c r="A21403" s="9">
        <v>45365</v>
      </c>
      <c r="B21403" t="s">
        <v>2704</v>
      </c>
      <c r="C21403" t="s">
        <v>2695</v>
      </c>
      <c r="D21403" s="18">
        <v>5070.91</v>
      </c>
    </row>
    <row r="21404" spans="1:4" hidden="1" x14ac:dyDescent="0.35">
      <c r="A21404" s="9">
        <v>45365</v>
      </c>
      <c r="B21404" t="s">
        <v>66</v>
      </c>
      <c r="C21404" t="s">
        <v>2695</v>
      </c>
      <c r="D21404" s="18">
        <v>2877.82</v>
      </c>
    </row>
    <row r="21405" spans="1:4" hidden="1" x14ac:dyDescent="0.35">
      <c r="A21405" s="9">
        <v>45365</v>
      </c>
      <c r="B21405" t="s">
        <v>68</v>
      </c>
      <c r="C21405" t="s">
        <v>2695</v>
      </c>
      <c r="D21405" s="18">
        <v>8920.39</v>
      </c>
    </row>
    <row r="21406" spans="1:4" hidden="1" x14ac:dyDescent="0.35">
      <c r="A21406" s="9">
        <v>45365</v>
      </c>
      <c r="B21406" t="s">
        <v>2717</v>
      </c>
      <c r="C21406" t="s">
        <v>2695</v>
      </c>
      <c r="D21406" s="18">
        <v>1076</v>
      </c>
    </row>
    <row r="21407" spans="1:4" hidden="1" x14ac:dyDescent="0.35">
      <c r="A21407" s="9">
        <v>45365</v>
      </c>
      <c r="B21407" t="s">
        <v>2708</v>
      </c>
      <c r="C21407" t="s">
        <v>2695</v>
      </c>
      <c r="D21407" s="18">
        <v>1044</v>
      </c>
    </row>
    <row r="21408" spans="1:4" hidden="1" x14ac:dyDescent="0.35">
      <c r="A21408" s="9">
        <v>45365</v>
      </c>
      <c r="B21408" t="s">
        <v>2714</v>
      </c>
      <c r="C21408" t="s">
        <v>2695</v>
      </c>
      <c r="D21408" s="18">
        <v>751.09</v>
      </c>
    </row>
    <row r="21409" spans="1:4" hidden="1" x14ac:dyDescent="0.35">
      <c r="A21409" s="9">
        <v>45365</v>
      </c>
      <c r="B21409" t="s">
        <v>2720</v>
      </c>
      <c r="D21409" s="18">
        <v>80990.460000000006</v>
      </c>
    </row>
    <row r="21410" spans="1:4" hidden="1" x14ac:dyDescent="0.35">
      <c r="A21410" s="9">
        <v>45366</v>
      </c>
      <c r="B21410" t="s">
        <v>2711</v>
      </c>
      <c r="C21410" t="s">
        <v>2695</v>
      </c>
      <c r="D21410" s="18">
        <v>13975.02</v>
      </c>
    </row>
    <row r="21411" spans="1:4" hidden="1" x14ac:dyDescent="0.35">
      <c r="A21411" s="9">
        <v>45366</v>
      </c>
      <c r="B21411" t="s">
        <v>2702</v>
      </c>
      <c r="C21411" t="s">
        <v>2695</v>
      </c>
      <c r="D21411" s="18">
        <v>11209.45</v>
      </c>
    </row>
    <row r="21412" spans="1:4" hidden="1" x14ac:dyDescent="0.35">
      <c r="A21412" s="9">
        <v>45366</v>
      </c>
      <c r="B21412" t="s">
        <v>2709</v>
      </c>
      <c r="C21412" t="s">
        <v>2695</v>
      </c>
      <c r="D21412" s="18">
        <v>2426.96</v>
      </c>
    </row>
    <row r="21413" spans="1:4" hidden="1" x14ac:dyDescent="0.35">
      <c r="A21413" s="9">
        <v>45366</v>
      </c>
      <c r="B21413" t="s">
        <v>2707</v>
      </c>
      <c r="C21413" t="s">
        <v>2695</v>
      </c>
      <c r="D21413" s="18">
        <v>4567.4399999999996</v>
      </c>
    </row>
    <row r="21414" spans="1:4" hidden="1" x14ac:dyDescent="0.35">
      <c r="A21414" s="9">
        <v>45366</v>
      </c>
      <c r="B21414" t="s">
        <v>2706</v>
      </c>
      <c r="C21414" t="s">
        <v>2695</v>
      </c>
      <c r="D21414" s="18">
        <v>9061.68</v>
      </c>
    </row>
    <row r="21415" spans="1:4" hidden="1" x14ac:dyDescent="0.35">
      <c r="A21415" s="9">
        <v>45366</v>
      </c>
      <c r="B21415" t="s">
        <v>2690</v>
      </c>
      <c r="C21415" t="s">
        <v>2695</v>
      </c>
      <c r="D21415" s="18">
        <v>32311.96</v>
      </c>
    </row>
    <row r="21416" spans="1:4" hidden="1" x14ac:dyDescent="0.35">
      <c r="A21416" s="9">
        <v>45366</v>
      </c>
      <c r="B21416" t="s">
        <v>2703</v>
      </c>
      <c r="D21416" s="18">
        <v>151.78</v>
      </c>
    </row>
    <row r="21417" spans="1:4" hidden="1" x14ac:dyDescent="0.35">
      <c r="A21417" s="9">
        <v>45366</v>
      </c>
      <c r="B21417" t="s">
        <v>2703</v>
      </c>
      <c r="C21417" t="s">
        <v>2695</v>
      </c>
      <c r="D21417" s="18">
        <v>9457.4500000000007</v>
      </c>
    </row>
    <row r="21418" spans="1:4" hidden="1" x14ac:dyDescent="0.35">
      <c r="A21418" s="9">
        <v>45366</v>
      </c>
      <c r="B21418" t="s">
        <v>54</v>
      </c>
      <c r="C21418" t="s">
        <v>2695</v>
      </c>
      <c r="D21418" s="18">
        <v>119227.53</v>
      </c>
    </row>
    <row r="21419" spans="1:4" hidden="1" x14ac:dyDescent="0.35">
      <c r="A21419" s="9">
        <v>45366</v>
      </c>
      <c r="B21419" t="s">
        <v>2699</v>
      </c>
      <c r="C21419" t="s">
        <v>2695</v>
      </c>
      <c r="D21419" s="18">
        <v>25706.74</v>
      </c>
    </row>
    <row r="21420" spans="1:4" hidden="1" x14ac:dyDescent="0.35">
      <c r="A21420" s="9">
        <v>45366</v>
      </c>
      <c r="B21420" t="s">
        <v>2701</v>
      </c>
      <c r="D21420" s="18">
        <v>438.99</v>
      </c>
    </row>
    <row r="21421" spans="1:4" hidden="1" x14ac:dyDescent="0.35">
      <c r="A21421" s="9">
        <v>45366</v>
      </c>
      <c r="B21421" t="s">
        <v>2701</v>
      </c>
      <c r="C21421" t="s">
        <v>2695</v>
      </c>
      <c r="D21421" s="18">
        <v>47508.58</v>
      </c>
    </row>
    <row r="21422" spans="1:4" hidden="1" x14ac:dyDescent="0.35">
      <c r="A21422" s="9">
        <v>45366</v>
      </c>
      <c r="B21422" t="s">
        <v>2697</v>
      </c>
      <c r="D21422" s="18">
        <v>11.88</v>
      </c>
    </row>
    <row r="21423" spans="1:4" hidden="1" x14ac:dyDescent="0.35">
      <c r="A21423" s="9">
        <v>45366</v>
      </c>
      <c r="B21423" t="s">
        <v>2697</v>
      </c>
      <c r="C21423" t="s">
        <v>2695</v>
      </c>
      <c r="D21423" s="18">
        <v>11964.83</v>
      </c>
    </row>
    <row r="21424" spans="1:4" hidden="1" x14ac:dyDescent="0.35">
      <c r="A21424" s="9">
        <v>45366</v>
      </c>
      <c r="B21424" t="s">
        <v>2698</v>
      </c>
      <c r="C21424" t="s">
        <v>2695</v>
      </c>
      <c r="D21424" s="18">
        <v>16906.07</v>
      </c>
    </row>
    <row r="21425" spans="1:4" hidden="1" x14ac:dyDescent="0.35">
      <c r="A21425" s="9">
        <v>45366</v>
      </c>
      <c r="B21425" t="s">
        <v>2696</v>
      </c>
      <c r="D21425" s="18">
        <v>29455.11</v>
      </c>
    </row>
    <row r="21426" spans="1:4" hidden="1" x14ac:dyDescent="0.35">
      <c r="A21426" s="9">
        <v>45366</v>
      </c>
      <c r="B21426" t="s">
        <v>2696</v>
      </c>
      <c r="C21426" t="s">
        <v>2695</v>
      </c>
      <c r="D21426" s="18">
        <v>16001.2</v>
      </c>
    </row>
    <row r="21427" spans="1:4" hidden="1" x14ac:dyDescent="0.35">
      <c r="A21427" s="9">
        <v>45366</v>
      </c>
      <c r="B21427" t="s">
        <v>74</v>
      </c>
      <c r="C21427" t="s">
        <v>2695</v>
      </c>
      <c r="D21427" s="18">
        <v>21444.5</v>
      </c>
    </row>
    <row r="21428" spans="1:4" hidden="1" x14ac:dyDescent="0.35">
      <c r="A21428" s="9">
        <v>45366</v>
      </c>
      <c r="B21428" t="s">
        <v>62</v>
      </c>
      <c r="D21428" s="18">
        <v>105.35</v>
      </c>
    </row>
    <row r="21429" spans="1:4" hidden="1" x14ac:dyDescent="0.35">
      <c r="A21429" s="9">
        <v>45366</v>
      </c>
      <c r="B21429" t="s">
        <v>62</v>
      </c>
      <c r="C21429" t="s">
        <v>2695</v>
      </c>
      <c r="D21429" s="18">
        <v>55982.32</v>
      </c>
    </row>
    <row r="21430" spans="1:4" hidden="1" x14ac:dyDescent="0.35">
      <c r="A21430" s="9">
        <v>45366</v>
      </c>
      <c r="B21430" t="s">
        <v>2704</v>
      </c>
      <c r="D21430" s="18">
        <v>337.2</v>
      </c>
    </row>
    <row r="21431" spans="1:4" hidden="1" x14ac:dyDescent="0.35">
      <c r="A21431" s="9">
        <v>45366</v>
      </c>
      <c r="B21431" t="s">
        <v>2704</v>
      </c>
      <c r="C21431" t="s">
        <v>2695</v>
      </c>
      <c r="D21431" s="18">
        <v>19157.27</v>
      </c>
    </row>
    <row r="21432" spans="1:4" hidden="1" x14ac:dyDescent="0.35">
      <c r="A21432" s="9">
        <v>45366</v>
      </c>
      <c r="B21432" t="s">
        <v>68</v>
      </c>
      <c r="D21432" s="18">
        <v>56.96</v>
      </c>
    </row>
    <row r="21433" spans="1:4" hidden="1" x14ac:dyDescent="0.35">
      <c r="A21433" s="9">
        <v>45366</v>
      </c>
      <c r="B21433" t="s">
        <v>68</v>
      </c>
      <c r="C21433" t="s">
        <v>2695</v>
      </c>
      <c r="D21433" s="18">
        <v>30505.75</v>
      </c>
    </row>
    <row r="21434" spans="1:4" hidden="1" x14ac:dyDescent="0.35">
      <c r="A21434" s="9">
        <v>45366</v>
      </c>
      <c r="B21434" t="s">
        <v>2717</v>
      </c>
      <c r="C21434" t="s">
        <v>2695</v>
      </c>
      <c r="D21434" s="18">
        <v>6792</v>
      </c>
    </row>
    <row r="21435" spans="1:4" hidden="1" x14ac:dyDescent="0.35">
      <c r="A21435" s="9">
        <v>45366</v>
      </c>
      <c r="B21435" t="s">
        <v>2708</v>
      </c>
      <c r="C21435" t="s">
        <v>2695</v>
      </c>
      <c r="D21435" s="18">
        <v>2320</v>
      </c>
    </row>
    <row r="21436" spans="1:4" hidden="1" x14ac:dyDescent="0.35">
      <c r="A21436" s="9">
        <v>45366</v>
      </c>
      <c r="B21436" t="s">
        <v>2715</v>
      </c>
      <c r="C21436" t="s">
        <v>2695</v>
      </c>
      <c r="D21436" s="18">
        <v>1456</v>
      </c>
    </row>
    <row r="21437" spans="1:4" hidden="1" x14ac:dyDescent="0.35">
      <c r="A21437" s="9">
        <v>45366</v>
      </c>
      <c r="B21437" t="s">
        <v>2720</v>
      </c>
      <c r="D21437" s="18">
        <v>26836.62</v>
      </c>
    </row>
    <row r="21438" spans="1:4" hidden="1" x14ac:dyDescent="0.35">
      <c r="A21438" s="9">
        <v>45366</v>
      </c>
      <c r="B21438" t="s">
        <v>2720</v>
      </c>
      <c r="C21438" t="s">
        <v>2695</v>
      </c>
      <c r="D21438" s="18">
        <v>1718.4</v>
      </c>
    </row>
    <row r="21439" spans="1:4" hidden="1" x14ac:dyDescent="0.35">
      <c r="A21439" s="9">
        <v>45369</v>
      </c>
      <c r="B21439" t="s">
        <v>2711</v>
      </c>
      <c r="C21439" t="s">
        <v>2695</v>
      </c>
      <c r="D21439" s="18">
        <v>7352.06</v>
      </c>
    </row>
    <row r="21440" spans="1:4" hidden="1" x14ac:dyDescent="0.35">
      <c r="A21440" s="9">
        <v>45369</v>
      </c>
      <c r="B21440" t="s">
        <v>2702</v>
      </c>
      <c r="C21440" t="s">
        <v>2695</v>
      </c>
      <c r="D21440" s="18">
        <v>1470.03</v>
      </c>
    </row>
    <row r="21441" spans="1:4" hidden="1" x14ac:dyDescent="0.35">
      <c r="A21441" s="9">
        <v>45369</v>
      </c>
      <c r="B21441" t="s">
        <v>2707</v>
      </c>
      <c r="D21441" s="18">
        <v>12</v>
      </c>
    </row>
    <row r="21442" spans="1:4" hidden="1" x14ac:dyDescent="0.35">
      <c r="A21442" s="9">
        <v>45369</v>
      </c>
      <c r="B21442" t="s">
        <v>2707</v>
      </c>
      <c r="C21442" t="s">
        <v>2695</v>
      </c>
      <c r="D21442" s="18">
        <v>8043.58</v>
      </c>
    </row>
    <row r="21443" spans="1:4" hidden="1" x14ac:dyDescent="0.35">
      <c r="A21443" s="9">
        <v>45369</v>
      </c>
      <c r="B21443" t="s">
        <v>2690</v>
      </c>
      <c r="C21443" t="s">
        <v>2695</v>
      </c>
      <c r="D21443" s="18">
        <v>18715.61</v>
      </c>
    </row>
    <row r="21444" spans="1:4" hidden="1" x14ac:dyDescent="0.35">
      <c r="A21444" s="9">
        <v>45369</v>
      </c>
      <c r="B21444" t="s">
        <v>2703</v>
      </c>
      <c r="C21444" t="s">
        <v>2695</v>
      </c>
      <c r="D21444" s="18">
        <v>13626.02</v>
      </c>
    </row>
    <row r="21445" spans="1:4" hidden="1" x14ac:dyDescent="0.35">
      <c r="A21445" s="9">
        <v>45369</v>
      </c>
      <c r="B21445" t="s">
        <v>54</v>
      </c>
      <c r="C21445" t="s">
        <v>2695</v>
      </c>
      <c r="D21445" s="18">
        <v>10121.530000000001</v>
      </c>
    </row>
    <row r="21446" spans="1:4" hidden="1" x14ac:dyDescent="0.35">
      <c r="A21446" s="9">
        <v>45369</v>
      </c>
      <c r="B21446" t="s">
        <v>2701</v>
      </c>
      <c r="D21446" s="18">
        <v>48.55</v>
      </c>
    </row>
    <row r="21447" spans="1:4" hidden="1" x14ac:dyDescent="0.35">
      <c r="A21447" s="9">
        <v>45369</v>
      </c>
      <c r="B21447" t="s">
        <v>2701</v>
      </c>
      <c r="C21447" t="s">
        <v>2695</v>
      </c>
      <c r="D21447" s="18">
        <v>22564.7</v>
      </c>
    </row>
    <row r="21448" spans="1:4" hidden="1" x14ac:dyDescent="0.35">
      <c r="A21448" s="9">
        <v>45369</v>
      </c>
      <c r="B21448" t="s">
        <v>2700</v>
      </c>
      <c r="C21448" t="s">
        <v>2695</v>
      </c>
      <c r="D21448" s="18">
        <v>6519.35</v>
      </c>
    </row>
    <row r="21449" spans="1:4" hidden="1" x14ac:dyDescent="0.35">
      <c r="A21449" s="9">
        <v>45369</v>
      </c>
      <c r="B21449" t="s">
        <v>2697</v>
      </c>
      <c r="D21449" s="18">
        <v>52.2</v>
      </c>
    </row>
    <row r="21450" spans="1:4" hidden="1" x14ac:dyDescent="0.35">
      <c r="A21450" s="9">
        <v>45369</v>
      </c>
      <c r="B21450" t="s">
        <v>2697</v>
      </c>
      <c r="C21450" t="s">
        <v>2695</v>
      </c>
      <c r="D21450" s="18">
        <v>30108.73</v>
      </c>
    </row>
    <row r="21451" spans="1:4" hidden="1" x14ac:dyDescent="0.35">
      <c r="A21451" s="9">
        <v>45369</v>
      </c>
      <c r="B21451" t="s">
        <v>2698</v>
      </c>
      <c r="C21451" t="s">
        <v>2695</v>
      </c>
      <c r="D21451" s="18">
        <v>26431.599999999999</v>
      </c>
    </row>
    <row r="21452" spans="1:4" hidden="1" x14ac:dyDescent="0.35">
      <c r="A21452" s="9">
        <v>45369</v>
      </c>
      <c r="B21452" t="s">
        <v>2696</v>
      </c>
      <c r="C21452" t="s">
        <v>2695</v>
      </c>
      <c r="D21452" s="18">
        <v>33907.230000000003</v>
      </c>
    </row>
    <row r="21453" spans="1:4" hidden="1" x14ac:dyDescent="0.35">
      <c r="A21453" s="9">
        <v>45369</v>
      </c>
      <c r="B21453" t="s">
        <v>74</v>
      </c>
      <c r="C21453" t="s">
        <v>2695</v>
      </c>
      <c r="D21453" s="18">
        <v>46993.24</v>
      </c>
    </row>
    <row r="21454" spans="1:4" hidden="1" x14ac:dyDescent="0.35">
      <c r="A21454" s="9">
        <v>45369</v>
      </c>
      <c r="B21454" t="s">
        <v>62</v>
      </c>
      <c r="C21454" t="s">
        <v>2695</v>
      </c>
      <c r="D21454" s="18">
        <v>89009.83</v>
      </c>
    </row>
    <row r="21455" spans="1:4" hidden="1" x14ac:dyDescent="0.35">
      <c r="A21455" s="9">
        <v>45369</v>
      </c>
      <c r="B21455" t="s">
        <v>2704</v>
      </c>
      <c r="C21455" t="s">
        <v>2695</v>
      </c>
      <c r="D21455" s="18">
        <v>6886.97</v>
      </c>
    </row>
    <row r="21456" spans="1:4" hidden="1" x14ac:dyDescent="0.35">
      <c r="A21456" s="9">
        <v>45369</v>
      </c>
      <c r="B21456" t="s">
        <v>66</v>
      </c>
      <c r="C21456" t="s">
        <v>2695</v>
      </c>
      <c r="D21456" s="18">
        <v>683.38</v>
      </c>
    </row>
    <row r="21457" spans="1:4" hidden="1" x14ac:dyDescent="0.35">
      <c r="A21457" s="9">
        <v>45369</v>
      </c>
      <c r="B21457" t="s">
        <v>68</v>
      </c>
      <c r="C21457" t="s">
        <v>2695</v>
      </c>
      <c r="D21457" s="18">
        <v>31827.75</v>
      </c>
    </row>
    <row r="21458" spans="1:4" hidden="1" x14ac:dyDescent="0.35">
      <c r="A21458" s="9">
        <v>45369</v>
      </c>
      <c r="B21458" t="s">
        <v>2715</v>
      </c>
      <c r="C21458" t="s">
        <v>2695</v>
      </c>
      <c r="D21458" s="18">
        <v>5934</v>
      </c>
    </row>
    <row r="21459" spans="1:4" hidden="1" x14ac:dyDescent="0.35">
      <c r="A21459" s="9">
        <v>45369</v>
      </c>
      <c r="B21459" t="s">
        <v>2714</v>
      </c>
      <c r="C21459" t="s">
        <v>2695</v>
      </c>
      <c r="D21459" s="18">
        <v>1417.21</v>
      </c>
    </row>
    <row r="21460" spans="1:4" hidden="1" x14ac:dyDescent="0.35">
      <c r="A21460" s="9">
        <v>45369</v>
      </c>
      <c r="B21460" t="s">
        <v>2710</v>
      </c>
      <c r="D21460" s="18">
        <v>67.05</v>
      </c>
    </row>
    <row r="21461" spans="1:4" hidden="1" x14ac:dyDescent="0.35">
      <c r="A21461" s="9">
        <v>45369</v>
      </c>
      <c r="B21461" t="s">
        <v>2710</v>
      </c>
      <c r="C21461" t="s">
        <v>2695</v>
      </c>
      <c r="D21461" s="18">
        <v>23944.77</v>
      </c>
    </row>
    <row r="21462" spans="1:4" hidden="1" x14ac:dyDescent="0.35">
      <c r="A21462" s="9">
        <v>45369</v>
      </c>
      <c r="B21462" t="s">
        <v>2720</v>
      </c>
      <c r="D21462" s="18">
        <v>102169.85</v>
      </c>
    </row>
    <row r="21463" spans="1:4" hidden="1" x14ac:dyDescent="0.35">
      <c r="A21463" s="9">
        <v>45369</v>
      </c>
      <c r="B21463" t="s">
        <v>2720</v>
      </c>
      <c r="C21463" t="s">
        <v>2695</v>
      </c>
      <c r="D21463" s="18">
        <v>4574.96</v>
      </c>
    </row>
    <row r="21464" spans="1:4" hidden="1" x14ac:dyDescent="0.35">
      <c r="A21464" s="9">
        <v>45371</v>
      </c>
      <c r="B21464" t="s">
        <v>2711</v>
      </c>
      <c r="C21464" t="s">
        <v>2695</v>
      </c>
      <c r="D21464" s="18">
        <v>21347.57</v>
      </c>
    </row>
    <row r="21465" spans="1:4" hidden="1" x14ac:dyDescent="0.35">
      <c r="A21465" s="9">
        <v>45371</v>
      </c>
      <c r="B21465" t="s">
        <v>2702</v>
      </c>
      <c r="C21465" t="s">
        <v>2695</v>
      </c>
      <c r="D21465" s="18">
        <v>7921.91</v>
      </c>
    </row>
    <row r="21466" spans="1:4" hidden="1" x14ac:dyDescent="0.35">
      <c r="A21466" s="9">
        <v>45371</v>
      </c>
      <c r="B21466" t="s">
        <v>2709</v>
      </c>
      <c r="C21466" t="s">
        <v>2695</v>
      </c>
      <c r="D21466" s="18">
        <v>5153.8100000000004</v>
      </c>
    </row>
    <row r="21467" spans="1:4" hidden="1" x14ac:dyDescent="0.35">
      <c r="A21467" s="9">
        <v>45371</v>
      </c>
      <c r="B21467" t="s">
        <v>2707</v>
      </c>
      <c r="C21467" t="s">
        <v>2695</v>
      </c>
      <c r="D21467" s="18">
        <v>6506.9</v>
      </c>
    </row>
    <row r="21468" spans="1:4" hidden="1" x14ac:dyDescent="0.35">
      <c r="A21468" s="9">
        <v>45371</v>
      </c>
      <c r="B21468" t="s">
        <v>2706</v>
      </c>
      <c r="C21468" t="s">
        <v>2695</v>
      </c>
      <c r="D21468" s="18">
        <v>58082.95</v>
      </c>
    </row>
    <row r="21469" spans="1:4" hidden="1" x14ac:dyDescent="0.35">
      <c r="A21469" s="9">
        <v>45371</v>
      </c>
      <c r="B21469" t="s">
        <v>2690</v>
      </c>
      <c r="D21469" s="18">
        <v>32.630000000000003</v>
      </c>
    </row>
    <row r="21470" spans="1:4" hidden="1" x14ac:dyDescent="0.35">
      <c r="A21470" s="9">
        <v>45371</v>
      </c>
      <c r="B21470" t="s">
        <v>54</v>
      </c>
      <c r="C21470" t="s">
        <v>2695</v>
      </c>
      <c r="D21470" s="18">
        <v>10951.75</v>
      </c>
    </row>
    <row r="21471" spans="1:4" hidden="1" x14ac:dyDescent="0.35">
      <c r="A21471" s="9">
        <v>45371</v>
      </c>
      <c r="B21471" t="s">
        <v>2699</v>
      </c>
      <c r="C21471" t="s">
        <v>2695</v>
      </c>
      <c r="D21471" s="18">
        <v>11385.57</v>
      </c>
    </row>
    <row r="21472" spans="1:4" hidden="1" x14ac:dyDescent="0.35">
      <c r="A21472" s="9">
        <v>45371</v>
      </c>
      <c r="B21472" t="s">
        <v>2701</v>
      </c>
      <c r="C21472" t="s">
        <v>2695</v>
      </c>
      <c r="D21472" s="18">
        <v>23356.37</v>
      </c>
    </row>
    <row r="21473" spans="1:4" hidden="1" x14ac:dyDescent="0.35">
      <c r="A21473" s="9">
        <v>45371</v>
      </c>
      <c r="B21473" t="s">
        <v>2700</v>
      </c>
      <c r="C21473" t="s">
        <v>2695</v>
      </c>
      <c r="D21473" s="18">
        <v>7996.09</v>
      </c>
    </row>
    <row r="21474" spans="1:4" hidden="1" x14ac:dyDescent="0.35">
      <c r="A21474" s="9">
        <v>45371</v>
      </c>
      <c r="B21474" t="s">
        <v>2697</v>
      </c>
      <c r="D21474" s="18">
        <v>7.41</v>
      </c>
    </row>
    <row r="21475" spans="1:4" hidden="1" x14ac:dyDescent="0.35">
      <c r="A21475" s="9">
        <v>45371</v>
      </c>
      <c r="B21475" t="s">
        <v>2697</v>
      </c>
      <c r="C21475" t="s">
        <v>2695</v>
      </c>
      <c r="D21475" s="18">
        <v>18894.310000000001</v>
      </c>
    </row>
    <row r="21476" spans="1:4" hidden="1" x14ac:dyDescent="0.35">
      <c r="A21476" s="9">
        <v>45371</v>
      </c>
      <c r="B21476" t="s">
        <v>2698</v>
      </c>
      <c r="C21476" t="s">
        <v>2695</v>
      </c>
      <c r="D21476" s="18">
        <v>9952.91</v>
      </c>
    </row>
    <row r="21477" spans="1:4" hidden="1" x14ac:dyDescent="0.35">
      <c r="A21477" s="9">
        <v>45371</v>
      </c>
      <c r="B21477" t="s">
        <v>2696</v>
      </c>
      <c r="D21477" s="18">
        <v>24472.01</v>
      </c>
    </row>
    <row r="21478" spans="1:4" hidden="1" x14ac:dyDescent="0.35">
      <c r="A21478" s="9">
        <v>45371</v>
      </c>
      <c r="B21478" t="s">
        <v>2696</v>
      </c>
      <c r="C21478" t="s">
        <v>2695</v>
      </c>
      <c r="D21478" s="18">
        <v>20750.310000000001</v>
      </c>
    </row>
    <row r="21479" spans="1:4" hidden="1" x14ac:dyDescent="0.35">
      <c r="A21479" s="9">
        <v>45371</v>
      </c>
      <c r="B21479" t="s">
        <v>74</v>
      </c>
      <c r="D21479" s="18">
        <v>126.29</v>
      </c>
    </row>
    <row r="21480" spans="1:4" hidden="1" x14ac:dyDescent="0.35">
      <c r="A21480" s="9">
        <v>45371</v>
      </c>
      <c r="B21480" t="s">
        <v>74</v>
      </c>
      <c r="C21480" t="s">
        <v>2695</v>
      </c>
      <c r="D21480" s="18">
        <v>9295.2199999999993</v>
      </c>
    </row>
    <row r="21481" spans="1:4" hidden="1" x14ac:dyDescent="0.35">
      <c r="A21481" s="9">
        <v>45371</v>
      </c>
      <c r="B21481" t="s">
        <v>62</v>
      </c>
      <c r="D21481" s="18">
        <v>20.329999999999998</v>
      </c>
    </row>
    <row r="21482" spans="1:4" hidden="1" x14ac:dyDescent="0.35">
      <c r="A21482" s="9">
        <v>45371</v>
      </c>
      <c r="B21482" t="s">
        <v>2704</v>
      </c>
      <c r="D21482" s="18">
        <v>74.19</v>
      </c>
    </row>
    <row r="21483" spans="1:4" hidden="1" x14ac:dyDescent="0.35">
      <c r="A21483" s="9">
        <v>45371</v>
      </c>
      <c r="B21483" t="s">
        <v>2704</v>
      </c>
      <c r="C21483" t="s">
        <v>2695</v>
      </c>
      <c r="D21483" s="18">
        <v>3429.46</v>
      </c>
    </row>
    <row r="21484" spans="1:4" hidden="1" x14ac:dyDescent="0.35">
      <c r="A21484" s="9">
        <v>45371</v>
      </c>
      <c r="B21484" t="s">
        <v>66</v>
      </c>
      <c r="C21484" t="s">
        <v>2695</v>
      </c>
      <c r="D21484" s="18">
        <v>6080.54</v>
      </c>
    </row>
    <row r="21485" spans="1:4" hidden="1" x14ac:dyDescent="0.35">
      <c r="A21485" s="9">
        <v>45371</v>
      </c>
      <c r="B21485" t="s">
        <v>68</v>
      </c>
      <c r="C21485" t="s">
        <v>2695</v>
      </c>
      <c r="D21485" s="18">
        <v>7221.46</v>
      </c>
    </row>
    <row r="21486" spans="1:4" hidden="1" x14ac:dyDescent="0.35">
      <c r="A21486" s="9">
        <v>45371</v>
      </c>
      <c r="B21486" t="s">
        <v>2717</v>
      </c>
      <c r="C21486" t="s">
        <v>2695</v>
      </c>
      <c r="D21486" s="18">
        <v>4912</v>
      </c>
    </row>
    <row r="21487" spans="1:4" hidden="1" x14ac:dyDescent="0.35">
      <c r="A21487" s="9">
        <v>45371</v>
      </c>
      <c r="B21487" t="s">
        <v>2710</v>
      </c>
      <c r="C21487" t="s">
        <v>2695</v>
      </c>
      <c r="D21487" s="18">
        <v>3850.85</v>
      </c>
    </row>
    <row r="21488" spans="1:4" hidden="1" x14ac:dyDescent="0.35">
      <c r="A21488" s="9">
        <v>45371</v>
      </c>
      <c r="B21488" t="s">
        <v>2720</v>
      </c>
      <c r="D21488" s="18">
        <v>275.89</v>
      </c>
    </row>
    <row r="21489" spans="1:4" hidden="1" x14ac:dyDescent="0.35">
      <c r="A21489" s="9">
        <v>45371</v>
      </c>
      <c r="B21489" t="s">
        <v>2720</v>
      </c>
      <c r="C21489" t="s">
        <v>2695</v>
      </c>
      <c r="D21489" s="18">
        <v>3180.38</v>
      </c>
    </row>
    <row r="21490" spans="1:4" hidden="1" x14ac:dyDescent="0.35">
      <c r="A21490" s="9">
        <v>45372</v>
      </c>
      <c r="B21490" t="s">
        <v>2711</v>
      </c>
      <c r="D21490" s="18">
        <v>62.78</v>
      </c>
    </row>
    <row r="21491" spans="1:4" hidden="1" x14ac:dyDescent="0.35">
      <c r="A21491" s="9">
        <v>45372</v>
      </c>
      <c r="B21491" t="s">
        <v>2711</v>
      </c>
      <c r="C21491" t="s">
        <v>2695</v>
      </c>
      <c r="D21491" s="18">
        <v>19898.27</v>
      </c>
    </row>
    <row r="21492" spans="1:4" hidden="1" x14ac:dyDescent="0.35">
      <c r="A21492" s="9">
        <v>45372</v>
      </c>
      <c r="B21492" t="s">
        <v>2702</v>
      </c>
      <c r="C21492" t="s">
        <v>2695</v>
      </c>
      <c r="D21492" s="18">
        <v>5579.61</v>
      </c>
    </row>
    <row r="21493" spans="1:4" hidden="1" x14ac:dyDescent="0.35">
      <c r="A21493" s="9">
        <v>45372</v>
      </c>
      <c r="B21493" t="s">
        <v>2709</v>
      </c>
      <c r="D21493" s="18">
        <v>163.22999999999999</v>
      </c>
    </row>
    <row r="21494" spans="1:4" hidden="1" x14ac:dyDescent="0.35">
      <c r="A21494" s="9">
        <v>45372</v>
      </c>
      <c r="B21494" t="s">
        <v>2709</v>
      </c>
      <c r="C21494" t="s">
        <v>2695</v>
      </c>
      <c r="D21494" s="18">
        <v>8599.83</v>
      </c>
    </row>
    <row r="21495" spans="1:4" hidden="1" x14ac:dyDescent="0.35">
      <c r="A21495" s="9">
        <v>45372</v>
      </c>
      <c r="B21495" t="s">
        <v>2707</v>
      </c>
      <c r="C21495" t="s">
        <v>2695</v>
      </c>
      <c r="D21495" s="18">
        <v>4405.6499999999996</v>
      </c>
    </row>
    <row r="21496" spans="1:4" hidden="1" x14ac:dyDescent="0.35">
      <c r="A21496" s="9">
        <v>45372</v>
      </c>
      <c r="B21496" t="s">
        <v>45</v>
      </c>
      <c r="C21496" t="s">
        <v>2695</v>
      </c>
      <c r="D21496" s="18">
        <v>7899.68</v>
      </c>
    </row>
    <row r="21497" spans="1:4" hidden="1" x14ac:dyDescent="0.35">
      <c r="A21497" s="9">
        <v>45372</v>
      </c>
      <c r="B21497" t="s">
        <v>2706</v>
      </c>
      <c r="C21497" t="s">
        <v>2695</v>
      </c>
      <c r="D21497" s="18">
        <v>30068.959999999999</v>
      </c>
    </row>
    <row r="21498" spans="1:4" hidden="1" x14ac:dyDescent="0.35">
      <c r="A21498" s="9">
        <v>45372</v>
      </c>
      <c r="B21498" t="s">
        <v>2690</v>
      </c>
      <c r="C21498" t="s">
        <v>2695</v>
      </c>
      <c r="D21498" s="18">
        <v>10873.34</v>
      </c>
    </row>
    <row r="21499" spans="1:4" hidden="1" x14ac:dyDescent="0.35">
      <c r="A21499" s="9">
        <v>45372</v>
      </c>
      <c r="B21499" t="s">
        <v>2703</v>
      </c>
      <c r="C21499" t="s">
        <v>2695</v>
      </c>
      <c r="D21499" s="18">
        <v>3530.38</v>
      </c>
    </row>
    <row r="21500" spans="1:4" hidden="1" x14ac:dyDescent="0.35">
      <c r="A21500" s="9">
        <v>45372</v>
      </c>
      <c r="B21500" t="s">
        <v>54</v>
      </c>
      <c r="D21500" s="18">
        <v>2750</v>
      </c>
    </row>
    <row r="21501" spans="1:4" hidden="1" x14ac:dyDescent="0.35">
      <c r="A21501" s="9">
        <v>45372</v>
      </c>
      <c r="B21501" t="s">
        <v>54</v>
      </c>
      <c r="C21501" t="s">
        <v>2695</v>
      </c>
      <c r="D21501" s="18">
        <v>4962.1000000000004</v>
      </c>
    </row>
    <row r="21502" spans="1:4" hidden="1" x14ac:dyDescent="0.35">
      <c r="A21502" s="9">
        <v>45372</v>
      </c>
      <c r="B21502" t="s">
        <v>2699</v>
      </c>
      <c r="C21502" t="s">
        <v>2695</v>
      </c>
      <c r="D21502" s="18">
        <v>2075.81</v>
      </c>
    </row>
    <row r="21503" spans="1:4" hidden="1" x14ac:dyDescent="0.35">
      <c r="A21503" s="9">
        <v>45372</v>
      </c>
      <c r="B21503" t="s">
        <v>2701</v>
      </c>
      <c r="C21503" t="s">
        <v>2695</v>
      </c>
      <c r="D21503" s="18">
        <v>42109.17</v>
      </c>
    </row>
    <row r="21504" spans="1:4" hidden="1" x14ac:dyDescent="0.35">
      <c r="A21504" s="9">
        <v>45372</v>
      </c>
      <c r="B21504" t="s">
        <v>2700</v>
      </c>
      <c r="C21504" t="s">
        <v>2695</v>
      </c>
      <c r="D21504" s="18">
        <v>7564.47</v>
      </c>
    </row>
    <row r="21505" spans="1:4" hidden="1" x14ac:dyDescent="0.35">
      <c r="A21505" s="9">
        <v>45372</v>
      </c>
      <c r="B21505" t="s">
        <v>2697</v>
      </c>
      <c r="C21505" t="s">
        <v>2695</v>
      </c>
      <c r="D21505" s="18">
        <v>21744.04</v>
      </c>
    </row>
    <row r="21506" spans="1:4" hidden="1" x14ac:dyDescent="0.35">
      <c r="A21506" s="9">
        <v>45372</v>
      </c>
      <c r="B21506" t="s">
        <v>2698</v>
      </c>
      <c r="C21506" t="s">
        <v>2695</v>
      </c>
      <c r="D21506" s="18">
        <v>11020.62</v>
      </c>
    </row>
    <row r="21507" spans="1:4" hidden="1" x14ac:dyDescent="0.35">
      <c r="A21507" s="9">
        <v>45372</v>
      </c>
      <c r="B21507" t="s">
        <v>2696</v>
      </c>
      <c r="C21507" t="s">
        <v>2695</v>
      </c>
      <c r="D21507" s="18">
        <v>20219.48</v>
      </c>
    </row>
    <row r="21508" spans="1:4" hidden="1" x14ac:dyDescent="0.35">
      <c r="A21508" s="9">
        <v>45372</v>
      </c>
      <c r="B21508" t="s">
        <v>74</v>
      </c>
      <c r="C21508" t="s">
        <v>2695</v>
      </c>
      <c r="D21508" s="18">
        <v>18107.27</v>
      </c>
    </row>
    <row r="21509" spans="1:4" hidden="1" x14ac:dyDescent="0.35">
      <c r="A21509" s="9">
        <v>45372</v>
      </c>
      <c r="B21509" t="s">
        <v>62</v>
      </c>
      <c r="D21509" s="18">
        <v>33.24</v>
      </c>
    </row>
    <row r="21510" spans="1:4" hidden="1" x14ac:dyDescent="0.35">
      <c r="A21510" s="9">
        <v>45372</v>
      </c>
      <c r="B21510" t="s">
        <v>62</v>
      </c>
      <c r="C21510" t="s">
        <v>2695</v>
      </c>
      <c r="D21510" s="18">
        <v>73323.11</v>
      </c>
    </row>
    <row r="21511" spans="1:4" hidden="1" x14ac:dyDescent="0.35">
      <c r="A21511" s="9">
        <v>45372</v>
      </c>
      <c r="B21511" t="s">
        <v>2704</v>
      </c>
      <c r="D21511" s="18">
        <v>31.92</v>
      </c>
    </row>
    <row r="21512" spans="1:4" hidden="1" x14ac:dyDescent="0.35">
      <c r="A21512" s="9">
        <v>45372</v>
      </c>
      <c r="B21512" t="s">
        <v>2704</v>
      </c>
      <c r="C21512" t="s">
        <v>2695</v>
      </c>
      <c r="D21512" s="18">
        <v>7798.4</v>
      </c>
    </row>
    <row r="21513" spans="1:4" hidden="1" x14ac:dyDescent="0.35">
      <c r="A21513" s="9">
        <v>45372</v>
      </c>
      <c r="B21513" t="s">
        <v>68</v>
      </c>
      <c r="D21513" s="18">
        <v>10611.5</v>
      </c>
    </row>
    <row r="21514" spans="1:4" hidden="1" x14ac:dyDescent="0.35">
      <c r="A21514" s="9">
        <v>45372</v>
      </c>
      <c r="B21514" t="s">
        <v>68</v>
      </c>
      <c r="C21514" t="s">
        <v>2695</v>
      </c>
      <c r="D21514" s="18">
        <v>9326.2999999999993</v>
      </c>
    </row>
    <row r="21515" spans="1:4" hidden="1" x14ac:dyDescent="0.35">
      <c r="A21515" s="9">
        <v>45372</v>
      </c>
      <c r="B21515" t="s">
        <v>2717</v>
      </c>
      <c r="C21515" t="s">
        <v>2695</v>
      </c>
      <c r="D21515" s="18">
        <v>26857</v>
      </c>
    </row>
    <row r="21516" spans="1:4" hidden="1" x14ac:dyDescent="0.35">
      <c r="A21516" s="9">
        <v>45372</v>
      </c>
      <c r="B21516" t="s">
        <v>2708</v>
      </c>
      <c r="C21516" t="s">
        <v>2695</v>
      </c>
      <c r="D21516" s="18">
        <v>1098</v>
      </c>
    </row>
    <row r="21517" spans="1:4" hidden="1" x14ac:dyDescent="0.35">
      <c r="A21517" s="9">
        <v>45372</v>
      </c>
      <c r="B21517" t="s">
        <v>2715</v>
      </c>
      <c r="C21517" t="s">
        <v>2695</v>
      </c>
      <c r="D21517" s="18">
        <v>5628</v>
      </c>
    </row>
    <row r="21518" spans="1:4" hidden="1" x14ac:dyDescent="0.35">
      <c r="A21518" s="9">
        <v>45372</v>
      </c>
      <c r="B21518" t="s">
        <v>2720</v>
      </c>
      <c r="D21518" s="18">
        <v>83321.17</v>
      </c>
    </row>
    <row r="21519" spans="1:4" hidden="1" x14ac:dyDescent="0.35">
      <c r="A21519" s="9">
        <v>45372</v>
      </c>
      <c r="B21519" t="s">
        <v>2720</v>
      </c>
      <c r="C21519" t="s">
        <v>2695</v>
      </c>
      <c r="D21519" s="18">
        <v>1412</v>
      </c>
    </row>
    <row r="21520" spans="1:4" hidden="1" x14ac:dyDescent="0.35">
      <c r="A21520" s="9">
        <v>45373</v>
      </c>
      <c r="B21520" t="s">
        <v>2711</v>
      </c>
      <c r="C21520" t="s">
        <v>2695</v>
      </c>
      <c r="D21520" s="18">
        <v>5033.1400000000003</v>
      </c>
    </row>
    <row r="21521" spans="1:4" hidden="1" x14ac:dyDescent="0.35">
      <c r="A21521" s="9">
        <v>45373</v>
      </c>
      <c r="B21521" t="s">
        <v>2702</v>
      </c>
      <c r="C21521" t="s">
        <v>2695</v>
      </c>
      <c r="D21521" s="18">
        <v>3113.88</v>
      </c>
    </row>
    <row r="21522" spans="1:4" hidden="1" x14ac:dyDescent="0.35">
      <c r="A21522" s="9">
        <v>45373</v>
      </c>
      <c r="B21522" t="s">
        <v>2709</v>
      </c>
      <c r="C21522" t="s">
        <v>2695</v>
      </c>
      <c r="D21522" s="18">
        <v>4451.4399999999996</v>
      </c>
    </row>
    <row r="21523" spans="1:4" hidden="1" x14ac:dyDescent="0.35">
      <c r="A21523" s="9">
        <v>45373</v>
      </c>
      <c r="B21523" t="s">
        <v>2707</v>
      </c>
      <c r="D21523" s="18">
        <v>6</v>
      </c>
    </row>
    <row r="21524" spans="1:4" hidden="1" x14ac:dyDescent="0.35">
      <c r="A21524" s="9">
        <v>45373</v>
      </c>
      <c r="B21524" t="s">
        <v>2707</v>
      </c>
      <c r="C21524" t="s">
        <v>2695</v>
      </c>
      <c r="D21524" s="18">
        <v>2973.63</v>
      </c>
    </row>
    <row r="21525" spans="1:4" hidden="1" x14ac:dyDescent="0.35">
      <c r="A21525" s="9">
        <v>45373</v>
      </c>
      <c r="B21525" t="s">
        <v>45</v>
      </c>
      <c r="C21525" t="s">
        <v>2695</v>
      </c>
      <c r="D21525" s="18">
        <v>2300</v>
      </c>
    </row>
    <row r="21526" spans="1:4" hidden="1" x14ac:dyDescent="0.35">
      <c r="A21526" s="9">
        <v>45373</v>
      </c>
      <c r="B21526" t="s">
        <v>2703</v>
      </c>
      <c r="C21526" t="s">
        <v>2695</v>
      </c>
      <c r="D21526" s="18">
        <v>52837.09</v>
      </c>
    </row>
    <row r="21527" spans="1:4" hidden="1" x14ac:dyDescent="0.35">
      <c r="A21527" s="9">
        <v>45373</v>
      </c>
      <c r="B21527" t="s">
        <v>54</v>
      </c>
      <c r="C21527" t="s">
        <v>2695</v>
      </c>
      <c r="D21527" s="18">
        <v>4286.05</v>
      </c>
    </row>
    <row r="21528" spans="1:4" hidden="1" x14ac:dyDescent="0.35">
      <c r="A21528" s="9">
        <v>45373</v>
      </c>
      <c r="B21528" t="s">
        <v>2699</v>
      </c>
      <c r="C21528" t="s">
        <v>2695</v>
      </c>
      <c r="D21528" s="18">
        <v>1473.47</v>
      </c>
    </row>
    <row r="21529" spans="1:4" hidden="1" x14ac:dyDescent="0.35">
      <c r="A21529" s="9">
        <v>45373</v>
      </c>
      <c r="B21529" t="s">
        <v>2700</v>
      </c>
      <c r="C21529" t="s">
        <v>2695</v>
      </c>
      <c r="D21529" s="18">
        <v>7161.32</v>
      </c>
    </row>
    <row r="21530" spans="1:4" hidden="1" x14ac:dyDescent="0.35">
      <c r="A21530" s="9">
        <v>45373</v>
      </c>
      <c r="B21530" t="s">
        <v>2697</v>
      </c>
      <c r="C21530" t="s">
        <v>2695</v>
      </c>
      <c r="D21530" s="18">
        <v>13466</v>
      </c>
    </row>
    <row r="21531" spans="1:4" hidden="1" x14ac:dyDescent="0.35">
      <c r="A21531" s="9">
        <v>45373</v>
      </c>
      <c r="B21531" t="s">
        <v>2698</v>
      </c>
      <c r="C21531" t="s">
        <v>2695</v>
      </c>
      <c r="D21531" s="18">
        <v>7585.32</v>
      </c>
    </row>
    <row r="21532" spans="1:4" hidden="1" x14ac:dyDescent="0.35">
      <c r="A21532" s="9">
        <v>45373</v>
      </c>
      <c r="B21532" t="s">
        <v>2696</v>
      </c>
      <c r="D21532" s="18">
        <v>30961.75</v>
      </c>
    </row>
    <row r="21533" spans="1:4" hidden="1" x14ac:dyDescent="0.35">
      <c r="A21533" s="9">
        <v>45373</v>
      </c>
      <c r="B21533" t="s">
        <v>2696</v>
      </c>
      <c r="C21533" t="s">
        <v>2695</v>
      </c>
      <c r="D21533" s="18">
        <v>24116.61</v>
      </c>
    </row>
    <row r="21534" spans="1:4" hidden="1" x14ac:dyDescent="0.35">
      <c r="A21534" s="9">
        <v>45373</v>
      </c>
      <c r="B21534" t="s">
        <v>74</v>
      </c>
      <c r="C21534" t="s">
        <v>2695</v>
      </c>
      <c r="D21534" s="18">
        <v>22643.77</v>
      </c>
    </row>
    <row r="21535" spans="1:4" hidden="1" x14ac:dyDescent="0.35">
      <c r="A21535" s="9">
        <v>45373</v>
      </c>
      <c r="B21535" t="s">
        <v>62</v>
      </c>
      <c r="C21535" t="s">
        <v>2695</v>
      </c>
      <c r="D21535" s="18">
        <v>18205.86</v>
      </c>
    </row>
    <row r="21536" spans="1:4" hidden="1" x14ac:dyDescent="0.35">
      <c r="A21536" s="9">
        <v>45373</v>
      </c>
      <c r="B21536" t="s">
        <v>2704</v>
      </c>
      <c r="C21536" t="s">
        <v>2695</v>
      </c>
      <c r="D21536" s="18">
        <v>19975.13</v>
      </c>
    </row>
    <row r="21537" spans="1:4" hidden="1" x14ac:dyDescent="0.35">
      <c r="A21537" s="9">
        <v>45373</v>
      </c>
      <c r="B21537" t="s">
        <v>66</v>
      </c>
      <c r="C21537" t="s">
        <v>2695</v>
      </c>
      <c r="D21537" s="18">
        <v>1616.6</v>
      </c>
    </row>
    <row r="21538" spans="1:4" hidden="1" x14ac:dyDescent="0.35">
      <c r="A21538" s="9">
        <v>45373</v>
      </c>
      <c r="B21538" t="s">
        <v>68</v>
      </c>
      <c r="C21538" t="s">
        <v>2695</v>
      </c>
      <c r="D21538" s="18">
        <v>33371.879999999997</v>
      </c>
    </row>
    <row r="21539" spans="1:4" hidden="1" x14ac:dyDescent="0.35">
      <c r="A21539" s="9">
        <v>45373</v>
      </c>
      <c r="B21539" t="s">
        <v>2717</v>
      </c>
      <c r="C21539" t="s">
        <v>2695</v>
      </c>
      <c r="D21539" s="18">
        <v>1218.5</v>
      </c>
    </row>
    <row r="21540" spans="1:4" hidden="1" x14ac:dyDescent="0.35">
      <c r="A21540" s="9">
        <v>45373</v>
      </c>
      <c r="B21540" t="s">
        <v>2715</v>
      </c>
      <c r="C21540" t="s">
        <v>2695</v>
      </c>
      <c r="D21540" s="18">
        <v>926.5</v>
      </c>
    </row>
    <row r="21541" spans="1:4" hidden="1" x14ac:dyDescent="0.35">
      <c r="A21541" s="9">
        <v>45373</v>
      </c>
      <c r="B21541" t="s">
        <v>2714</v>
      </c>
      <c r="C21541" t="s">
        <v>2695</v>
      </c>
      <c r="D21541" s="18">
        <v>1958.44</v>
      </c>
    </row>
    <row r="21542" spans="1:4" hidden="1" x14ac:dyDescent="0.35">
      <c r="A21542" s="9">
        <v>45373</v>
      </c>
      <c r="B21542" t="s">
        <v>2710</v>
      </c>
      <c r="C21542" t="s">
        <v>2695</v>
      </c>
      <c r="D21542" s="18">
        <v>4807.49</v>
      </c>
    </row>
    <row r="21543" spans="1:4" hidden="1" x14ac:dyDescent="0.35">
      <c r="A21543" s="9">
        <v>45373</v>
      </c>
      <c r="B21543" t="s">
        <v>2720</v>
      </c>
      <c r="D21543" s="18">
        <v>33990.730000000003</v>
      </c>
    </row>
    <row r="21544" spans="1:4" hidden="1" x14ac:dyDescent="0.35">
      <c r="A21544" s="9">
        <v>45373</v>
      </c>
      <c r="B21544" t="s">
        <v>2720</v>
      </c>
      <c r="C21544" t="s">
        <v>2695</v>
      </c>
      <c r="D21544" s="18">
        <v>390.2</v>
      </c>
    </row>
    <row r="21545" spans="1:4" hidden="1" x14ac:dyDescent="0.35">
      <c r="A21545" s="9">
        <v>45374</v>
      </c>
      <c r="B21545" t="s">
        <v>2711</v>
      </c>
      <c r="C21545" t="s">
        <v>2695</v>
      </c>
      <c r="D21545" s="18">
        <v>5041.38</v>
      </c>
    </row>
    <row r="21546" spans="1:4" hidden="1" x14ac:dyDescent="0.35">
      <c r="A21546" s="9">
        <v>45374</v>
      </c>
      <c r="B21546" t="s">
        <v>2720</v>
      </c>
      <c r="D21546" s="18">
        <v>94.85</v>
      </c>
    </row>
    <row r="21547" spans="1:4" hidden="1" x14ac:dyDescent="0.35">
      <c r="A21547" s="9">
        <v>45376</v>
      </c>
      <c r="B21547" t="s">
        <v>2711</v>
      </c>
      <c r="C21547" t="s">
        <v>2695</v>
      </c>
      <c r="D21547" s="18">
        <v>24770.400000000001</v>
      </c>
    </row>
    <row r="21548" spans="1:4" hidden="1" x14ac:dyDescent="0.35">
      <c r="A21548" s="9">
        <v>45376</v>
      </c>
      <c r="B21548" t="s">
        <v>2702</v>
      </c>
      <c r="C21548" t="s">
        <v>2695</v>
      </c>
      <c r="D21548" s="18">
        <v>6119.39</v>
      </c>
    </row>
    <row r="21549" spans="1:4" hidden="1" x14ac:dyDescent="0.35">
      <c r="A21549" s="9">
        <v>45376</v>
      </c>
      <c r="B21549" t="s">
        <v>2709</v>
      </c>
      <c r="C21549" t="s">
        <v>2695</v>
      </c>
      <c r="D21549" s="18">
        <v>7106.54</v>
      </c>
    </row>
    <row r="21550" spans="1:4" hidden="1" x14ac:dyDescent="0.35">
      <c r="A21550" s="9">
        <v>45376</v>
      </c>
      <c r="B21550" t="s">
        <v>2707</v>
      </c>
      <c r="D21550" s="18">
        <v>110.14</v>
      </c>
    </row>
    <row r="21551" spans="1:4" hidden="1" x14ac:dyDescent="0.35">
      <c r="A21551" s="9">
        <v>45376</v>
      </c>
      <c r="B21551" t="s">
        <v>2707</v>
      </c>
      <c r="C21551" t="s">
        <v>2695</v>
      </c>
      <c r="D21551" s="18">
        <v>8504.64</v>
      </c>
    </row>
    <row r="21552" spans="1:4" hidden="1" x14ac:dyDescent="0.35">
      <c r="A21552" s="9">
        <v>45376</v>
      </c>
      <c r="B21552" t="s">
        <v>45</v>
      </c>
      <c r="C21552" t="s">
        <v>2695</v>
      </c>
      <c r="D21552" s="18">
        <v>6332.43</v>
      </c>
    </row>
    <row r="21553" spans="1:4" hidden="1" x14ac:dyDescent="0.35">
      <c r="A21553" s="9">
        <v>45376</v>
      </c>
      <c r="B21553" t="s">
        <v>2706</v>
      </c>
      <c r="C21553" t="s">
        <v>2695</v>
      </c>
      <c r="D21553" s="18">
        <v>31191.06</v>
      </c>
    </row>
    <row r="21554" spans="1:4" hidden="1" x14ac:dyDescent="0.35">
      <c r="A21554" s="9">
        <v>45376</v>
      </c>
      <c r="B21554" t="s">
        <v>2705</v>
      </c>
      <c r="C21554" t="s">
        <v>2695</v>
      </c>
      <c r="D21554" s="18">
        <v>15559.02</v>
      </c>
    </row>
    <row r="21555" spans="1:4" hidden="1" x14ac:dyDescent="0.35">
      <c r="A21555" s="9">
        <v>45376</v>
      </c>
      <c r="B21555" t="s">
        <v>2690</v>
      </c>
      <c r="C21555" t="s">
        <v>2695</v>
      </c>
      <c r="D21555" s="18">
        <v>4613.5</v>
      </c>
    </row>
    <row r="21556" spans="1:4" hidden="1" x14ac:dyDescent="0.35">
      <c r="A21556" s="9">
        <v>45376</v>
      </c>
      <c r="B21556" t="s">
        <v>2703</v>
      </c>
      <c r="C21556" t="s">
        <v>2695</v>
      </c>
      <c r="D21556" s="18">
        <v>20282.990000000002</v>
      </c>
    </row>
    <row r="21557" spans="1:4" hidden="1" x14ac:dyDescent="0.35">
      <c r="A21557" s="9">
        <v>45376</v>
      </c>
      <c r="B21557" t="s">
        <v>54</v>
      </c>
      <c r="C21557" t="s">
        <v>2695</v>
      </c>
      <c r="D21557" s="18">
        <v>7489.35</v>
      </c>
    </row>
    <row r="21558" spans="1:4" hidden="1" x14ac:dyDescent="0.35">
      <c r="A21558" s="9">
        <v>45376</v>
      </c>
      <c r="B21558" t="s">
        <v>2699</v>
      </c>
      <c r="C21558" t="s">
        <v>2695</v>
      </c>
      <c r="D21558" s="18">
        <v>7139</v>
      </c>
    </row>
    <row r="21559" spans="1:4" hidden="1" x14ac:dyDescent="0.35">
      <c r="A21559" s="9">
        <v>45376</v>
      </c>
      <c r="B21559" t="s">
        <v>2701</v>
      </c>
      <c r="C21559" t="s">
        <v>2695</v>
      </c>
      <c r="D21559" s="18">
        <v>9188.0499999999993</v>
      </c>
    </row>
    <row r="21560" spans="1:4" hidden="1" x14ac:dyDescent="0.35">
      <c r="A21560" s="9">
        <v>45376</v>
      </c>
      <c r="B21560" t="s">
        <v>2697</v>
      </c>
      <c r="C21560" t="s">
        <v>2695</v>
      </c>
      <c r="D21560" s="18">
        <v>27274.76</v>
      </c>
    </row>
    <row r="21561" spans="1:4" hidden="1" x14ac:dyDescent="0.35">
      <c r="A21561" s="9">
        <v>45376</v>
      </c>
      <c r="B21561" t="s">
        <v>2698</v>
      </c>
      <c r="D21561" s="18">
        <v>122.52</v>
      </c>
    </row>
    <row r="21562" spans="1:4" hidden="1" x14ac:dyDescent="0.35">
      <c r="A21562" s="9">
        <v>45376</v>
      </c>
      <c r="B21562" t="s">
        <v>2698</v>
      </c>
      <c r="C21562" t="s">
        <v>2695</v>
      </c>
      <c r="D21562" s="18">
        <v>7984.54</v>
      </c>
    </row>
    <row r="21563" spans="1:4" hidden="1" x14ac:dyDescent="0.35">
      <c r="A21563" s="9">
        <v>45376</v>
      </c>
      <c r="B21563" t="s">
        <v>2696</v>
      </c>
      <c r="D21563" s="18">
        <v>12961.75</v>
      </c>
    </row>
    <row r="21564" spans="1:4" hidden="1" x14ac:dyDescent="0.35">
      <c r="A21564" s="9">
        <v>45376</v>
      </c>
      <c r="B21564" t="s">
        <v>2696</v>
      </c>
      <c r="C21564" t="s">
        <v>2695</v>
      </c>
      <c r="D21564" s="18">
        <v>22957.31</v>
      </c>
    </row>
    <row r="21565" spans="1:4" hidden="1" x14ac:dyDescent="0.35">
      <c r="A21565" s="9">
        <v>45376</v>
      </c>
      <c r="B21565" t="s">
        <v>74</v>
      </c>
      <c r="C21565" t="s">
        <v>2695</v>
      </c>
      <c r="D21565" s="18">
        <v>29436.49</v>
      </c>
    </row>
    <row r="21566" spans="1:4" hidden="1" x14ac:dyDescent="0.35">
      <c r="A21566" s="9">
        <v>45376</v>
      </c>
      <c r="B21566" t="s">
        <v>62</v>
      </c>
      <c r="D21566" s="18">
        <v>67.790000000000006</v>
      </c>
    </row>
    <row r="21567" spans="1:4" hidden="1" x14ac:dyDescent="0.35">
      <c r="A21567" s="9">
        <v>45376</v>
      </c>
      <c r="B21567" t="s">
        <v>62</v>
      </c>
      <c r="C21567" t="s">
        <v>2695</v>
      </c>
      <c r="D21567" s="18">
        <v>68228.399999999994</v>
      </c>
    </row>
    <row r="21568" spans="1:4" hidden="1" x14ac:dyDescent="0.35">
      <c r="A21568" s="9">
        <v>45376</v>
      </c>
      <c r="B21568" t="s">
        <v>2704</v>
      </c>
      <c r="C21568" t="s">
        <v>2695</v>
      </c>
      <c r="D21568" s="18">
        <v>27261.96</v>
      </c>
    </row>
    <row r="21569" spans="1:4" hidden="1" x14ac:dyDescent="0.35">
      <c r="A21569" s="9">
        <v>45376</v>
      </c>
      <c r="B21569" t="s">
        <v>66</v>
      </c>
      <c r="C21569" t="s">
        <v>2695</v>
      </c>
      <c r="D21569" s="18">
        <v>2508.79</v>
      </c>
    </row>
    <row r="21570" spans="1:4" hidden="1" x14ac:dyDescent="0.35">
      <c r="A21570" s="9">
        <v>45376</v>
      </c>
      <c r="B21570" t="s">
        <v>68</v>
      </c>
      <c r="D21570" s="18">
        <v>511.3</v>
      </c>
    </row>
    <row r="21571" spans="1:4" hidden="1" x14ac:dyDescent="0.35">
      <c r="A21571" s="9">
        <v>45376</v>
      </c>
      <c r="B21571" t="s">
        <v>68</v>
      </c>
      <c r="C21571" t="s">
        <v>2695</v>
      </c>
      <c r="D21571" s="18">
        <v>22267.1</v>
      </c>
    </row>
    <row r="21572" spans="1:4" hidden="1" x14ac:dyDescent="0.35">
      <c r="A21572" s="9">
        <v>45376</v>
      </c>
      <c r="B21572" t="s">
        <v>2717</v>
      </c>
      <c r="C21572" t="s">
        <v>2695</v>
      </c>
      <c r="D21572" s="18">
        <v>3252.4</v>
      </c>
    </row>
    <row r="21573" spans="1:4" hidden="1" x14ac:dyDescent="0.35">
      <c r="A21573" s="9">
        <v>45376</v>
      </c>
      <c r="B21573" t="s">
        <v>2715</v>
      </c>
      <c r="C21573" t="s">
        <v>2695</v>
      </c>
      <c r="D21573" s="18">
        <v>3920</v>
      </c>
    </row>
    <row r="21574" spans="1:4" hidden="1" x14ac:dyDescent="0.35">
      <c r="A21574" s="9">
        <v>45376</v>
      </c>
      <c r="B21574" t="s">
        <v>2720</v>
      </c>
      <c r="D21574" s="18">
        <v>127740.12</v>
      </c>
    </row>
    <row r="21575" spans="1:4" hidden="1" x14ac:dyDescent="0.35">
      <c r="A21575" s="9">
        <v>45377</v>
      </c>
      <c r="B21575" t="s">
        <v>2711</v>
      </c>
      <c r="C21575" t="s">
        <v>2695</v>
      </c>
      <c r="D21575" s="18">
        <v>1512.47</v>
      </c>
    </row>
    <row r="21576" spans="1:4" hidden="1" x14ac:dyDescent="0.35">
      <c r="A21576" s="9">
        <v>45377</v>
      </c>
      <c r="B21576" t="s">
        <v>2702</v>
      </c>
      <c r="C21576" t="s">
        <v>2695</v>
      </c>
      <c r="D21576" s="18">
        <v>3537.05</v>
      </c>
    </row>
    <row r="21577" spans="1:4" hidden="1" x14ac:dyDescent="0.35">
      <c r="A21577" s="9">
        <v>45377</v>
      </c>
      <c r="B21577" t="s">
        <v>2709</v>
      </c>
      <c r="C21577" t="s">
        <v>2695</v>
      </c>
      <c r="D21577" s="18">
        <v>3049.49</v>
      </c>
    </row>
    <row r="21578" spans="1:4" hidden="1" x14ac:dyDescent="0.35">
      <c r="A21578" s="9">
        <v>45377</v>
      </c>
      <c r="B21578" t="s">
        <v>2707</v>
      </c>
      <c r="C21578" t="s">
        <v>2695</v>
      </c>
      <c r="D21578" s="18">
        <v>12148.5</v>
      </c>
    </row>
    <row r="21579" spans="1:4" hidden="1" x14ac:dyDescent="0.35">
      <c r="A21579" s="9">
        <v>45377</v>
      </c>
      <c r="B21579" t="s">
        <v>2706</v>
      </c>
      <c r="C21579" t="s">
        <v>2695</v>
      </c>
      <c r="D21579" s="18">
        <v>1813.32</v>
      </c>
    </row>
    <row r="21580" spans="1:4" hidden="1" x14ac:dyDescent="0.35">
      <c r="A21580" s="9">
        <v>45377</v>
      </c>
      <c r="B21580" t="s">
        <v>2705</v>
      </c>
      <c r="C21580" t="s">
        <v>2695</v>
      </c>
      <c r="D21580" s="18">
        <v>37276.32</v>
      </c>
    </row>
    <row r="21581" spans="1:4" hidden="1" x14ac:dyDescent="0.35">
      <c r="A21581" s="9">
        <v>45377</v>
      </c>
      <c r="B21581" t="s">
        <v>2690</v>
      </c>
      <c r="C21581" t="s">
        <v>2695</v>
      </c>
      <c r="D21581" s="18">
        <v>34305.410000000003</v>
      </c>
    </row>
    <row r="21582" spans="1:4" hidden="1" x14ac:dyDescent="0.35">
      <c r="A21582" s="9">
        <v>45377</v>
      </c>
      <c r="B21582" t="s">
        <v>54</v>
      </c>
      <c r="C21582" t="s">
        <v>2695</v>
      </c>
      <c r="D21582" s="18">
        <v>7837.64</v>
      </c>
    </row>
    <row r="21583" spans="1:4" hidden="1" x14ac:dyDescent="0.35">
      <c r="A21583" s="9">
        <v>45377</v>
      </c>
      <c r="B21583" t="s">
        <v>2699</v>
      </c>
      <c r="C21583" t="s">
        <v>2695</v>
      </c>
      <c r="D21583" s="18">
        <v>2073.5700000000002</v>
      </c>
    </row>
    <row r="21584" spans="1:4" hidden="1" x14ac:dyDescent="0.35">
      <c r="A21584" s="9">
        <v>45377</v>
      </c>
      <c r="B21584" t="s">
        <v>2701</v>
      </c>
      <c r="C21584" t="s">
        <v>2695</v>
      </c>
      <c r="D21584" s="18">
        <v>26954.7</v>
      </c>
    </row>
    <row r="21585" spans="1:4" hidden="1" x14ac:dyDescent="0.35">
      <c r="A21585" s="9">
        <v>45377</v>
      </c>
      <c r="B21585" t="s">
        <v>2697</v>
      </c>
      <c r="D21585" s="18">
        <v>85</v>
      </c>
    </row>
    <row r="21586" spans="1:4" hidden="1" x14ac:dyDescent="0.35">
      <c r="A21586" s="9">
        <v>45377</v>
      </c>
      <c r="B21586" t="s">
        <v>2697</v>
      </c>
      <c r="C21586" t="s">
        <v>2695</v>
      </c>
      <c r="D21586" s="18">
        <v>32880.22</v>
      </c>
    </row>
    <row r="21587" spans="1:4" hidden="1" x14ac:dyDescent="0.35">
      <c r="A21587" s="9">
        <v>45377</v>
      </c>
      <c r="B21587" t="s">
        <v>2698</v>
      </c>
      <c r="C21587" t="s">
        <v>2695</v>
      </c>
      <c r="D21587" s="18">
        <v>16152.4</v>
      </c>
    </row>
    <row r="21588" spans="1:4" hidden="1" x14ac:dyDescent="0.35">
      <c r="A21588" s="9">
        <v>45377</v>
      </c>
      <c r="B21588" t="s">
        <v>2696</v>
      </c>
      <c r="C21588" t="s">
        <v>2695</v>
      </c>
      <c r="D21588" s="18">
        <v>11895.53</v>
      </c>
    </row>
    <row r="21589" spans="1:4" hidden="1" x14ac:dyDescent="0.35">
      <c r="A21589" s="9">
        <v>45377</v>
      </c>
      <c r="B21589" t="s">
        <v>74</v>
      </c>
      <c r="C21589" t="s">
        <v>2695</v>
      </c>
      <c r="D21589" s="18">
        <v>6812.93</v>
      </c>
    </row>
    <row r="21590" spans="1:4" hidden="1" x14ac:dyDescent="0.35">
      <c r="A21590" s="9">
        <v>45377</v>
      </c>
      <c r="B21590" t="s">
        <v>62</v>
      </c>
      <c r="C21590" t="s">
        <v>2695</v>
      </c>
      <c r="D21590" s="18">
        <v>11883.73</v>
      </c>
    </row>
    <row r="21591" spans="1:4" hidden="1" x14ac:dyDescent="0.35">
      <c r="A21591" s="9">
        <v>45377</v>
      </c>
      <c r="B21591" t="s">
        <v>2704</v>
      </c>
      <c r="D21591" s="18">
        <v>15.18</v>
      </c>
    </row>
    <row r="21592" spans="1:4" hidden="1" x14ac:dyDescent="0.35">
      <c r="A21592" s="9">
        <v>45377</v>
      </c>
      <c r="B21592" t="s">
        <v>2704</v>
      </c>
      <c r="C21592" t="s">
        <v>2695</v>
      </c>
      <c r="D21592" s="18">
        <v>10941.38</v>
      </c>
    </row>
    <row r="21593" spans="1:4" hidden="1" x14ac:dyDescent="0.35">
      <c r="A21593" s="9">
        <v>45377</v>
      </c>
      <c r="B21593" t="s">
        <v>66</v>
      </c>
      <c r="C21593" t="s">
        <v>2695</v>
      </c>
      <c r="D21593" s="18">
        <v>4690.8</v>
      </c>
    </row>
    <row r="21594" spans="1:4" hidden="1" x14ac:dyDescent="0.35">
      <c r="A21594" s="9">
        <v>45377</v>
      </c>
      <c r="B21594" t="s">
        <v>68</v>
      </c>
      <c r="D21594" s="18">
        <v>181.44</v>
      </c>
    </row>
    <row r="21595" spans="1:4" hidden="1" x14ac:dyDescent="0.35">
      <c r="A21595" s="9">
        <v>45377</v>
      </c>
      <c r="B21595" t="s">
        <v>68</v>
      </c>
      <c r="C21595" t="s">
        <v>2695</v>
      </c>
      <c r="D21595" s="18">
        <v>16737.62</v>
      </c>
    </row>
    <row r="21596" spans="1:4" hidden="1" x14ac:dyDescent="0.35">
      <c r="A21596" s="9">
        <v>45377</v>
      </c>
      <c r="B21596" t="s">
        <v>2717</v>
      </c>
      <c r="C21596" t="s">
        <v>2695</v>
      </c>
      <c r="D21596" s="18">
        <v>1252</v>
      </c>
    </row>
    <row r="21597" spans="1:4" hidden="1" x14ac:dyDescent="0.35">
      <c r="A21597" s="9">
        <v>45377</v>
      </c>
      <c r="B21597" t="s">
        <v>2715</v>
      </c>
      <c r="C21597" t="s">
        <v>2695</v>
      </c>
      <c r="D21597" s="18">
        <v>4144</v>
      </c>
    </row>
    <row r="21598" spans="1:4" hidden="1" x14ac:dyDescent="0.35">
      <c r="A21598" s="9">
        <v>45377</v>
      </c>
      <c r="B21598" t="s">
        <v>2714</v>
      </c>
      <c r="C21598" t="s">
        <v>2695</v>
      </c>
      <c r="D21598" s="18">
        <v>2678.8</v>
      </c>
    </row>
    <row r="21599" spans="1:4" hidden="1" x14ac:dyDescent="0.35">
      <c r="A21599" s="9">
        <v>45377</v>
      </c>
      <c r="B21599" t="s">
        <v>2710</v>
      </c>
      <c r="C21599" t="s">
        <v>2695</v>
      </c>
      <c r="D21599" s="18">
        <v>1420.2</v>
      </c>
    </row>
    <row r="21600" spans="1:4" hidden="1" x14ac:dyDescent="0.35">
      <c r="A21600" s="9">
        <v>45377</v>
      </c>
      <c r="B21600" t="s">
        <v>2713</v>
      </c>
      <c r="C21600" t="s">
        <v>2695</v>
      </c>
      <c r="D21600" s="18">
        <v>1862.58</v>
      </c>
    </row>
    <row r="21601" spans="1:4" hidden="1" x14ac:dyDescent="0.35">
      <c r="A21601" s="9">
        <v>45377</v>
      </c>
      <c r="B21601" t="s">
        <v>2720</v>
      </c>
      <c r="D21601" s="18">
        <v>23.56</v>
      </c>
    </row>
    <row r="21602" spans="1:4" hidden="1" x14ac:dyDescent="0.35">
      <c r="A21602" s="9">
        <v>45378</v>
      </c>
      <c r="B21602" t="s">
        <v>2711</v>
      </c>
      <c r="C21602" t="s">
        <v>2695</v>
      </c>
      <c r="D21602" s="18">
        <v>10961.72</v>
      </c>
    </row>
    <row r="21603" spans="1:4" hidden="1" x14ac:dyDescent="0.35">
      <c r="A21603" s="9">
        <v>45378</v>
      </c>
      <c r="B21603" t="s">
        <v>2702</v>
      </c>
      <c r="C21603" t="s">
        <v>2695</v>
      </c>
      <c r="D21603" s="18">
        <v>2305.6799999999998</v>
      </c>
    </row>
    <row r="21604" spans="1:4" hidden="1" x14ac:dyDescent="0.35">
      <c r="A21604" s="9">
        <v>45378</v>
      </c>
      <c r="B21604" t="s">
        <v>2709</v>
      </c>
      <c r="C21604" t="s">
        <v>2695</v>
      </c>
      <c r="D21604" s="18">
        <v>11160.34</v>
      </c>
    </row>
    <row r="21605" spans="1:4" hidden="1" x14ac:dyDescent="0.35">
      <c r="A21605" s="9">
        <v>45378</v>
      </c>
      <c r="B21605" t="s">
        <v>2707</v>
      </c>
      <c r="C21605" t="s">
        <v>2695</v>
      </c>
      <c r="D21605" s="18">
        <v>5337.4</v>
      </c>
    </row>
    <row r="21606" spans="1:4" hidden="1" x14ac:dyDescent="0.35">
      <c r="A21606" s="9">
        <v>45378</v>
      </c>
      <c r="B21606" t="s">
        <v>2706</v>
      </c>
      <c r="C21606" t="s">
        <v>2695</v>
      </c>
      <c r="D21606" s="18">
        <v>5275.74</v>
      </c>
    </row>
    <row r="21607" spans="1:4" hidden="1" x14ac:dyDescent="0.35">
      <c r="A21607" s="9">
        <v>45378</v>
      </c>
      <c r="B21607" t="s">
        <v>2703</v>
      </c>
      <c r="C21607" t="s">
        <v>2695</v>
      </c>
      <c r="D21607" s="18">
        <v>13352.99</v>
      </c>
    </row>
    <row r="21608" spans="1:4" hidden="1" x14ac:dyDescent="0.35">
      <c r="A21608" s="9">
        <v>45378</v>
      </c>
      <c r="B21608" t="s">
        <v>54</v>
      </c>
      <c r="C21608" t="s">
        <v>2695</v>
      </c>
      <c r="D21608" s="18">
        <v>43728.89</v>
      </c>
    </row>
    <row r="21609" spans="1:4" hidden="1" x14ac:dyDescent="0.35">
      <c r="A21609" s="9">
        <v>45378</v>
      </c>
      <c r="B21609" t="s">
        <v>2699</v>
      </c>
      <c r="C21609" t="s">
        <v>2695</v>
      </c>
      <c r="D21609" s="18">
        <v>24036.27</v>
      </c>
    </row>
    <row r="21610" spans="1:4" hidden="1" x14ac:dyDescent="0.35">
      <c r="A21610" s="9">
        <v>45378</v>
      </c>
      <c r="B21610" t="s">
        <v>2701</v>
      </c>
      <c r="C21610" t="s">
        <v>2695</v>
      </c>
      <c r="D21610" s="18">
        <v>9526.58</v>
      </c>
    </row>
    <row r="21611" spans="1:4" hidden="1" x14ac:dyDescent="0.35">
      <c r="A21611" s="9">
        <v>45378</v>
      </c>
      <c r="B21611" t="s">
        <v>2700</v>
      </c>
      <c r="C21611" t="s">
        <v>2695</v>
      </c>
      <c r="D21611" s="18">
        <v>8098.19</v>
      </c>
    </row>
    <row r="21612" spans="1:4" hidden="1" x14ac:dyDescent="0.35">
      <c r="A21612" s="9">
        <v>45378</v>
      </c>
      <c r="B21612" t="s">
        <v>2697</v>
      </c>
      <c r="D21612" s="18">
        <v>18.57</v>
      </c>
    </row>
    <row r="21613" spans="1:4" hidden="1" x14ac:dyDescent="0.35">
      <c r="A21613" s="9">
        <v>45378</v>
      </c>
      <c r="B21613" t="s">
        <v>2697</v>
      </c>
      <c r="C21613" t="s">
        <v>2695</v>
      </c>
      <c r="D21613" s="18">
        <v>33686.67</v>
      </c>
    </row>
    <row r="21614" spans="1:4" hidden="1" x14ac:dyDescent="0.35">
      <c r="A21614" s="9">
        <v>45378</v>
      </c>
      <c r="B21614" t="s">
        <v>2698</v>
      </c>
      <c r="C21614" t="s">
        <v>2695</v>
      </c>
      <c r="D21614" s="18">
        <v>12662.97</v>
      </c>
    </row>
    <row r="21615" spans="1:4" hidden="1" x14ac:dyDescent="0.35">
      <c r="A21615" s="9">
        <v>45378</v>
      </c>
      <c r="B21615" t="s">
        <v>2696</v>
      </c>
      <c r="D21615" s="18">
        <v>18132.97</v>
      </c>
    </row>
    <row r="21616" spans="1:4" hidden="1" x14ac:dyDescent="0.35">
      <c r="A21616" s="9">
        <v>45378</v>
      </c>
      <c r="B21616" t="s">
        <v>2696</v>
      </c>
      <c r="C21616" t="s">
        <v>2695</v>
      </c>
      <c r="D21616" s="18">
        <v>16312.13</v>
      </c>
    </row>
    <row r="21617" spans="1:4" hidden="1" x14ac:dyDescent="0.35">
      <c r="A21617" s="9">
        <v>45378</v>
      </c>
      <c r="B21617" t="s">
        <v>74</v>
      </c>
      <c r="C21617" t="s">
        <v>2695</v>
      </c>
      <c r="D21617" s="18">
        <v>14708.77</v>
      </c>
    </row>
    <row r="21618" spans="1:4" hidden="1" x14ac:dyDescent="0.35">
      <c r="A21618" s="9">
        <v>45378</v>
      </c>
      <c r="B21618" t="s">
        <v>62</v>
      </c>
      <c r="C21618" t="s">
        <v>2695</v>
      </c>
      <c r="D21618" s="18">
        <v>154376.98000000001</v>
      </c>
    </row>
    <row r="21619" spans="1:4" hidden="1" x14ac:dyDescent="0.35">
      <c r="A21619" s="9">
        <v>45378</v>
      </c>
      <c r="B21619" t="s">
        <v>2704</v>
      </c>
      <c r="C21619" t="s">
        <v>2695</v>
      </c>
      <c r="D21619" s="18">
        <v>4716.88</v>
      </c>
    </row>
    <row r="21620" spans="1:4" hidden="1" x14ac:dyDescent="0.35">
      <c r="A21620" s="9">
        <v>45378</v>
      </c>
      <c r="B21620" t="s">
        <v>66</v>
      </c>
      <c r="C21620" t="s">
        <v>2695</v>
      </c>
      <c r="D21620" s="18">
        <v>4557.25</v>
      </c>
    </row>
    <row r="21621" spans="1:4" hidden="1" x14ac:dyDescent="0.35">
      <c r="A21621" s="9">
        <v>45378</v>
      </c>
      <c r="B21621" t="s">
        <v>68</v>
      </c>
      <c r="D21621" s="18">
        <v>15096.44</v>
      </c>
    </row>
    <row r="21622" spans="1:4" hidden="1" x14ac:dyDescent="0.35">
      <c r="A21622" s="9">
        <v>45378</v>
      </c>
      <c r="B21622" t="s">
        <v>68</v>
      </c>
      <c r="C21622" t="s">
        <v>2695</v>
      </c>
      <c r="D21622" s="18">
        <v>15543.53</v>
      </c>
    </row>
    <row r="21623" spans="1:4" hidden="1" x14ac:dyDescent="0.35">
      <c r="A21623" s="9">
        <v>45378</v>
      </c>
      <c r="B21623" t="s">
        <v>2717</v>
      </c>
      <c r="C21623" t="s">
        <v>2695</v>
      </c>
      <c r="D21623" s="18">
        <v>14382</v>
      </c>
    </row>
    <row r="21624" spans="1:4" hidden="1" x14ac:dyDescent="0.35">
      <c r="A21624" s="9">
        <v>45378</v>
      </c>
      <c r="B21624" t="s">
        <v>2710</v>
      </c>
      <c r="C21624" t="s">
        <v>2695</v>
      </c>
      <c r="D21624" s="18">
        <v>555</v>
      </c>
    </row>
    <row r="21625" spans="1:4" hidden="1" x14ac:dyDescent="0.35">
      <c r="A21625" s="9">
        <v>45378</v>
      </c>
      <c r="B21625" t="s">
        <v>2720</v>
      </c>
      <c r="D21625" s="18">
        <v>1478779.7</v>
      </c>
    </row>
    <row r="21626" spans="1:4" hidden="1" x14ac:dyDescent="0.35">
      <c r="A21626" s="9">
        <v>45379</v>
      </c>
      <c r="B21626" t="s">
        <v>2711</v>
      </c>
      <c r="D21626" s="18">
        <v>209.73</v>
      </c>
    </row>
    <row r="21627" spans="1:4" hidden="1" x14ac:dyDescent="0.35">
      <c r="A21627" s="9">
        <v>45379</v>
      </c>
      <c r="B21627" t="s">
        <v>2711</v>
      </c>
      <c r="C21627" t="s">
        <v>2695</v>
      </c>
      <c r="D21627" s="18">
        <v>27728.240000000002</v>
      </c>
    </row>
    <row r="21628" spans="1:4" hidden="1" x14ac:dyDescent="0.35">
      <c r="A21628" s="9">
        <v>45379</v>
      </c>
      <c r="B21628" t="s">
        <v>2702</v>
      </c>
      <c r="C21628" t="s">
        <v>2695</v>
      </c>
      <c r="D21628" s="18">
        <v>14350.88</v>
      </c>
    </row>
    <row r="21629" spans="1:4" hidden="1" x14ac:dyDescent="0.35">
      <c r="A21629" s="9">
        <v>45379</v>
      </c>
      <c r="B21629" t="s">
        <v>2709</v>
      </c>
      <c r="C21629" t="s">
        <v>2695</v>
      </c>
      <c r="D21629" s="18">
        <v>12597.51</v>
      </c>
    </row>
    <row r="21630" spans="1:4" hidden="1" x14ac:dyDescent="0.35">
      <c r="A21630" s="9">
        <v>45379</v>
      </c>
      <c r="B21630" t="s">
        <v>2707</v>
      </c>
      <c r="D21630" s="18">
        <v>21.44</v>
      </c>
    </row>
    <row r="21631" spans="1:4" hidden="1" x14ac:dyDescent="0.35">
      <c r="A21631" s="9">
        <v>45379</v>
      </c>
      <c r="B21631" t="s">
        <v>2707</v>
      </c>
      <c r="C21631" t="s">
        <v>2695</v>
      </c>
      <c r="D21631" s="18">
        <v>13879.83</v>
      </c>
    </row>
    <row r="21632" spans="1:4" hidden="1" x14ac:dyDescent="0.35">
      <c r="A21632" s="9">
        <v>45379</v>
      </c>
      <c r="B21632" t="s">
        <v>45</v>
      </c>
      <c r="D21632" s="18">
        <v>24.68</v>
      </c>
    </row>
    <row r="21633" spans="1:4" hidden="1" x14ac:dyDescent="0.35">
      <c r="A21633" s="9">
        <v>45379</v>
      </c>
      <c r="B21633" t="s">
        <v>2706</v>
      </c>
      <c r="C21633" t="s">
        <v>2695</v>
      </c>
      <c r="D21633" s="18">
        <v>19360.41</v>
      </c>
    </row>
    <row r="21634" spans="1:4" hidden="1" x14ac:dyDescent="0.35">
      <c r="A21634" s="9">
        <v>45379</v>
      </c>
      <c r="B21634" t="s">
        <v>2690</v>
      </c>
      <c r="C21634" t="s">
        <v>2695</v>
      </c>
      <c r="D21634" s="18">
        <v>21500</v>
      </c>
    </row>
    <row r="21635" spans="1:4" hidden="1" x14ac:dyDescent="0.35">
      <c r="A21635" s="9">
        <v>45379</v>
      </c>
      <c r="B21635" t="s">
        <v>2703</v>
      </c>
      <c r="C21635" t="s">
        <v>2695</v>
      </c>
      <c r="D21635" s="18">
        <v>50034.59</v>
      </c>
    </row>
    <row r="21636" spans="1:4" hidden="1" x14ac:dyDescent="0.35">
      <c r="A21636" s="9">
        <v>45379</v>
      </c>
      <c r="B21636" t="s">
        <v>54</v>
      </c>
      <c r="C21636" t="s">
        <v>2695</v>
      </c>
      <c r="D21636" s="18">
        <v>80405.52</v>
      </c>
    </row>
    <row r="21637" spans="1:4" hidden="1" x14ac:dyDescent="0.35">
      <c r="A21637" s="9">
        <v>45379</v>
      </c>
      <c r="B21637" t="s">
        <v>2699</v>
      </c>
      <c r="C21637" t="s">
        <v>2695</v>
      </c>
      <c r="D21637" s="18">
        <v>6044.59</v>
      </c>
    </row>
    <row r="21638" spans="1:4" hidden="1" x14ac:dyDescent="0.35">
      <c r="A21638" s="9">
        <v>45379</v>
      </c>
      <c r="B21638" t="s">
        <v>2701</v>
      </c>
      <c r="C21638" t="s">
        <v>2695</v>
      </c>
      <c r="D21638" s="18">
        <v>20631.45</v>
      </c>
    </row>
    <row r="21639" spans="1:4" hidden="1" x14ac:dyDescent="0.35">
      <c r="A21639" s="9">
        <v>45379</v>
      </c>
      <c r="B21639" t="s">
        <v>2697</v>
      </c>
      <c r="D21639" s="18">
        <v>322.45999999999998</v>
      </c>
    </row>
    <row r="21640" spans="1:4" hidden="1" x14ac:dyDescent="0.35">
      <c r="A21640" s="9">
        <v>45379</v>
      </c>
      <c r="B21640" t="s">
        <v>2697</v>
      </c>
      <c r="C21640" t="s">
        <v>2695</v>
      </c>
      <c r="D21640" s="18">
        <v>50764.09</v>
      </c>
    </row>
    <row r="21641" spans="1:4" hidden="1" x14ac:dyDescent="0.35">
      <c r="A21641" s="9">
        <v>45379</v>
      </c>
      <c r="B21641" t="s">
        <v>2698</v>
      </c>
      <c r="C21641" t="s">
        <v>2695</v>
      </c>
      <c r="D21641" s="18">
        <v>4471.2</v>
      </c>
    </row>
    <row r="21642" spans="1:4" hidden="1" x14ac:dyDescent="0.35">
      <c r="A21642" s="9">
        <v>45379</v>
      </c>
      <c r="B21642" t="s">
        <v>2696</v>
      </c>
      <c r="D21642" s="18">
        <v>13742.58</v>
      </c>
    </row>
    <row r="21643" spans="1:4" hidden="1" x14ac:dyDescent="0.35">
      <c r="A21643" s="9">
        <v>45379</v>
      </c>
      <c r="B21643" t="s">
        <v>2696</v>
      </c>
      <c r="C21643" t="s">
        <v>2695</v>
      </c>
      <c r="D21643" s="18">
        <v>18369.14</v>
      </c>
    </row>
    <row r="21644" spans="1:4" hidden="1" x14ac:dyDescent="0.35">
      <c r="A21644" s="9">
        <v>45379</v>
      </c>
      <c r="B21644" t="s">
        <v>74</v>
      </c>
      <c r="C21644" t="s">
        <v>2695</v>
      </c>
      <c r="D21644" s="18">
        <v>15714.42</v>
      </c>
    </row>
    <row r="21645" spans="1:4" hidden="1" x14ac:dyDescent="0.35">
      <c r="A21645" s="9">
        <v>45379</v>
      </c>
      <c r="B21645" t="s">
        <v>62</v>
      </c>
      <c r="D21645" s="18">
        <v>341.81</v>
      </c>
    </row>
    <row r="21646" spans="1:4" hidden="1" x14ac:dyDescent="0.35">
      <c r="A21646" s="9">
        <v>45379</v>
      </c>
      <c r="B21646" t="s">
        <v>62</v>
      </c>
      <c r="C21646" t="s">
        <v>2695</v>
      </c>
      <c r="D21646" s="18">
        <v>12889.03</v>
      </c>
    </row>
    <row r="21647" spans="1:4" hidden="1" x14ac:dyDescent="0.35">
      <c r="A21647" s="9">
        <v>45379</v>
      </c>
      <c r="B21647" t="s">
        <v>2704</v>
      </c>
      <c r="D21647" s="18">
        <v>141.01</v>
      </c>
    </row>
    <row r="21648" spans="1:4" hidden="1" x14ac:dyDescent="0.35">
      <c r="A21648" s="9">
        <v>45379</v>
      </c>
      <c r="B21648" t="s">
        <v>2704</v>
      </c>
      <c r="C21648" t="s">
        <v>2695</v>
      </c>
      <c r="D21648" s="18">
        <v>9161.99</v>
      </c>
    </row>
    <row r="21649" spans="1:4" hidden="1" x14ac:dyDescent="0.35">
      <c r="A21649" s="9">
        <v>45379</v>
      </c>
      <c r="B21649" t="s">
        <v>66</v>
      </c>
      <c r="C21649" t="s">
        <v>2695</v>
      </c>
      <c r="D21649" s="18">
        <v>3386.72</v>
      </c>
    </row>
    <row r="21650" spans="1:4" hidden="1" x14ac:dyDescent="0.35">
      <c r="A21650" s="9">
        <v>45379</v>
      </c>
      <c r="B21650" t="s">
        <v>68</v>
      </c>
      <c r="C21650" t="s">
        <v>2695</v>
      </c>
      <c r="D21650" s="18">
        <v>60495.9</v>
      </c>
    </row>
    <row r="21651" spans="1:4" hidden="1" x14ac:dyDescent="0.35">
      <c r="A21651" s="9">
        <v>45379</v>
      </c>
      <c r="B21651" t="s">
        <v>2717</v>
      </c>
      <c r="C21651" t="s">
        <v>2695</v>
      </c>
      <c r="D21651" s="18">
        <v>6628</v>
      </c>
    </row>
    <row r="21652" spans="1:4" hidden="1" x14ac:dyDescent="0.35">
      <c r="A21652" s="9">
        <v>45379</v>
      </c>
      <c r="B21652" t="s">
        <v>2714</v>
      </c>
      <c r="C21652" t="s">
        <v>2695</v>
      </c>
      <c r="D21652" s="18">
        <v>1089.95</v>
      </c>
    </row>
    <row r="21653" spans="1:4" hidden="1" x14ac:dyDescent="0.35">
      <c r="A21653" s="9">
        <v>45379</v>
      </c>
      <c r="B21653" t="s">
        <v>2710</v>
      </c>
      <c r="C21653" t="s">
        <v>2695</v>
      </c>
      <c r="D21653" s="18">
        <v>550</v>
      </c>
    </row>
    <row r="21654" spans="1:4" hidden="1" x14ac:dyDescent="0.35">
      <c r="A21654" s="9">
        <v>45379</v>
      </c>
      <c r="B21654" t="s">
        <v>2713</v>
      </c>
      <c r="C21654" t="s">
        <v>2695</v>
      </c>
      <c r="D21654" s="18">
        <v>1557.55</v>
      </c>
    </row>
    <row r="21655" spans="1:4" hidden="1" x14ac:dyDescent="0.35">
      <c r="A21655" s="9">
        <v>45383</v>
      </c>
      <c r="B21655" t="s">
        <v>2707</v>
      </c>
      <c r="C21655" t="s">
        <v>2695</v>
      </c>
      <c r="D21655" s="18">
        <v>6066.31</v>
      </c>
    </row>
    <row r="21656" spans="1:4" hidden="1" x14ac:dyDescent="0.35">
      <c r="A21656" s="9">
        <v>45383</v>
      </c>
      <c r="B21656" t="s">
        <v>2706</v>
      </c>
      <c r="C21656" t="s">
        <v>2695</v>
      </c>
      <c r="D21656" s="18">
        <v>32173.88</v>
      </c>
    </row>
    <row r="21657" spans="1:4" hidden="1" x14ac:dyDescent="0.35">
      <c r="A21657" s="9">
        <v>45383</v>
      </c>
      <c r="B21657" t="s">
        <v>54</v>
      </c>
      <c r="C21657" t="s">
        <v>2695</v>
      </c>
      <c r="D21657" s="18">
        <v>13290.13</v>
      </c>
    </row>
    <row r="21658" spans="1:4" hidden="1" x14ac:dyDescent="0.35">
      <c r="A21658" s="9">
        <v>45383</v>
      </c>
      <c r="B21658" t="s">
        <v>2701</v>
      </c>
      <c r="D21658" s="18">
        <v>25.49</v>
      </c>
    </row>
    <row r="21659" spans="1:4" hidden="1" x14ac:dyDescent="0.35">
      <c r="A21659" s="9">
        <v>45383</v>
      </c>
      <c r="B21659" t="s">
        <v>2700</v>
      </c>
      <c r="C21659" t="s">
        <v>2695</v>
      </c>
      <c r="D21659" s="18">
        <v>8619.24</v>
      </c>
    </row>
    <row r="21660" spans="1:4" hidden="1" x14ac:dyDescent="0.35">
      <c r="A21660" s="9">
        <v>45383</v>
      </c>
      <c r="B21660" t="s">
        <v>2696</v>
      </c>
      <c r="C21660" t="s">
        <v>2695</v>
      </c>
      <c r="D21660" s="18">
        <v>4268.3</v>
      </c>
    </row>
    <row r="21661" spans="1:4" hidden="1" x14ac:dyDescent="0.35">
      <c r="A21661" s="9">
        <v>45383</v>
      </c>
      <c r="B21661" t="s">
        <v>74</v>
      </c>
      <c r="C21661" t="s">
        <v>2695</v>
      </c>
      <c r="D21661" s="18">
        <v>18634.900000000001</v>
      </c>
    </row>
    <row r="21662" spans="1:4" hidden="1" x14ac:dyDescent="0.35">
      <c r="A21662" s="9">
        <v>45383</v>
      </c>
      <c r="B21662" t="s">
        <v>62</v>
      </c>
      <c r="C21662" t="s">
        <v>2695</v>
      </c>
      <c r="D21662" s="18">
        <v>36864</v>
      </c>
    </row>
    <row r="21663" spans="1:4" hidden="1" x14ac:dyDescent="0.35">
      <c r="A21663" s="9">
        <v>45383</v>
      </c>
      <c r="B21663" t="s">
        <v>68</v>
      </c>
      <c r="C21663" t="s">
        <v>2695</v>
      </c>
      <c r="D21663" s="18">
        <v>4801</v>
      </c>
    </row>
    <row r="21664" spans="1:4" hidden="1" x14ac:dyDescent="0.35">
      <c r="A21664" s="9">
        <v>45383</v>
      </c>
      <c r="B21664" t="s">
        <v>2717</v>
      </c>
      <c r="C21664" t="s">
        <v>2695</v>
      </c>
      <c r="D21664" s="18">
        <v>9365.4</v>
      </c>
    </row>
    <row r="21665" spans="1:4" hidden="1" x14ac:dyDescent="0.35">
      <c r="A21665" s="9">
        <v>45383</v>
      </c>
      <c r="B21665" t="s">
        <v>2715</v>
      </c>
      <c r="C21665" t="s">
        <v>2695</v>
      </c>
      <c r="D21665" s="18">
        <v>1500</v>
      </c>
    </row>
    <row r="21666" spans="1:4" hidden="1" x14ac:dyDescent="0.35">
      <c r="A21666" s="9">
        <v>45383</v>
      </c>
      <c r="B21666" t="s">
        <v>2710</v>
      </c>
      <c r="D21666" s="18">
        <v>7.3</v>
      </c>
    </row>
    <row r="21667" spans="1:4" hidden="1" x14ac:dyDescent="0.35">
      <c r="A21667" s="9">
        <v>45383</v>
      </c>
      <c r="B21667" t="s">
        <v>2720</v>
      </c>
      <c r="D21667" s="18">
        <v>106113.02</v>
      </c>
    </row>
    <row r="21668" spans="1:4" hidden="1" x14ac:dyDescent="0.35">
      <c r="A21668" s="9">
        <v>45384</v>
      </c>
      <c r="B21668" t="s">
        <v>2711</v>
      </c>
      <c r="C21668" t="s">
        <v>2695</v>
      </c>
      <c r="D21668" s="18">
        <v>4118.3599999999997</v>
      </c>
    </row>
    <row r="21669" spans="1:4" hidden="1" x14ac:dyDescent="0.35">
      <c r="A21669" s="9">
        <v>45384</v>
      </c>
      <c r="B21669" t="s">
        <v>2702</v>
      </c>
      <c r="C21669" t="s">
        <v>2695</v>
      </c>
      <c r="D21669" s="18">
        <v>674.82</v>
      </c>
    </row>
    <row r="21670" spans="1:4" hidden="1" x14ac:dyDescent="0.35">
      <c r="A21670" s="9">
        <v>45384</v>
      </c>
      <c r="B21670" t="s">
        <v>2709</v>
      </c>
      <c r="D21670" s="18">
        <v>25.05</v>
      </c>
    </row>
    <row r="21671" spans="1:4" hidden="1" x14ac:dyDescent="0.35">
      <c r="A21671" s="9">
        <v>45384</v>
      </c>
      <c r="B21671" t="s">
        <v>2709</v>
      </c>
      <c r="C21671" t="s">
        <v>2695</v>
      </c>
      <c r="D21671" s="18">
        <v>3719.04</v>
      </c>
    </row>
    <row r="21672" spans="1:4" hidden="1" x14ac:dyDescent="0.35">
      <c r="A21672" s="9">
        <v>45384</v>
      </c>
      <c r="B21672" t="s">
        <v>2707</v>
      </c>
      <c r="C21672" t="s">
        <v>2695</v>
      </c>
      <c r="D21672" s="18">
        <v>5183.3100000000004</v>
      </c>
    </row>
    <row r="21673" spans="1:4" hidden="1" x14ac:dyDescent="0.35">
      <c r="A21673" s="9">
        <v>45384</v>
      </c>
      <c r="B21673" t="s">
        <v>2706</v>
      </c>
      <c r="C21673" t="s">
        <v>2695</v>
      </c>
      <c r="D21673" s="18">
        <v>8226.24</v>
      </c>
    </row>
    <row r="21674" spans="1:4" hidden="1" x14ac:dyDescent="0.35">
      <c r="A21674" s="9">
        <v>45384</v>
      </c>
      <c r="B21674" t="s">
        <v>2703</v>
      </c>
      <c r="C21674" t="s">
        <v>2695</v>
      </c>
      <c r="D21674" s="18">
        <v>3306.9</v>
      </c>
    </row>
    <row r="21675" spans="1:4" hidden="1" x14ac:dyDescent="0.35">
      <c r="A21675" s="9">
        <v>45384</v>
      </c>
      <c r="B21675" t="s">
        <v>54</v>
      </c>
      <c r="C21675" t="s">
        <v>2695</v>
      </c>
      <c r="D21675" s="18">
        <v>12066.74</v>
      </c>
    </row>
    <row r="21676" spans="1:4" hidden="1" x14ac:dyDescent="0.35">
      <c r="A21676" s="9">
        <v>45384</v>
      </c>
      <c r="B21676" t="s">
        <v>2701</v>
      </c>
      <c r="C21676" t="s">
        <v>2695</v>
      </c>
      <c r="D21676" s="18">
        <v>5687.28</v>
      </c>
    </row>
    <row r="21677" spans="1:4" hidden="1" x14ac:dyDescent="0.35">
      <c r="A21677" s="9">
        <v>45384</v>
      </c>
      <c r="B21677" t="s">
        <v>2700</v>
      </c>
      <c r="C21677" t="s">
        <v>2695</v>
      </c>
      <c r="D21677" s="18">
        <v>2256.8000000000002</v>
      </c>
    </row>
    <row r="21678" spans="1:4" hidden="1" x14ac:dyDescent="0.35">
      <c r="A21678" s="9">
        <v>45384</v>
      </c>
      <c r="B21678" t="s">
        <v>2697</v>
      </c>
      <c r="C21678" t="s">
        <v>2695</v>
      </c>
      <c r="D21678" s="18">
        <v>5982.3</v>
      </c>
    </row>
    <row r="21679" spans="1:4" hidden="1" x14ac:dyDescent="0.35">
      <c r="A21679" s="9">
        <v>45384</v>
      </c>
      <c r="B21679" t="s">
        <v>2698</v>
      </c>
      <c r="C21679" t="s">
        <v>2695</v>
      </c>
      <c r="D21679" s="18">
        <v>1048.75</v>
      </c>
    </row>
    <row r="21680" spans="1:4" hidden="1" x14ac:dyDescent="0.35">
      <c r="A21680" s="9">
        <v>45384</v>
      </c>
      <c r="B21680" t="s">
        <v>2696</v>
      </c>
      <c r="C21680" t="s">
        <v>2695</v>
      </c>
      <c r="D21680" s="18">
        <v>20416.98</v>
      </c>
    </row>
    <row r="21681" spans="1:4" hidden="1" x14ac:dyDescent="0.35">
      <c r="A21681" s="9">
        <v>45384</v>
      </c>
      <c r="B21681" t="s">
        <v>74</v>
      </c>
      <c r="C21681" t="s">
        <v>2695</v>
      </c>
      <c r="D21681" s="18">
        <v>22206.2</v>
      </c>
    </row>
    <row r="21682" spans="1:4" hidden="1" x14ac:dyDescent="0.35">
      <c r="A21682" s="9">
        <v>45384</v>
      </c>
      <c r="B21682" t="s">
        <v>62</v>
      </c>
      <c r="C21682" t="s">
        <v>2695</v>
      </c>
      <c r="D21682" s="18">
        <v>3717.7</v>
      </c>
    </row>
    <row r="21683" spans="1:4" hidden="1" x14ac:dyDescent="0.35">
      <c r="A21683" s="9">
        <v>45384</v>
      </c>
      <c r="B21683" t="s">
        <v>2704</v>
      </c>
      <c r="C21683" t="s">
        <v>2695</v>
      </c>
      <c r="D21683" s="18">
        <v>18375.169999999998</v>
      </c>
    </row>
    <row r="21684" spans="1:4" hidden="1" x14ac:dyDescent="0.35">
      <c r="A21684" s="9">
        <v>45384</v>
      </c>
      <c r="B21684" t="s">
        <v>68</v>
      </c>
      <c r="C21684" t="s">
        <v>2695</v>
      </c>
      <c r="D21684" s="18">
        <v>36120.28</v>
      </c>
    </row>
    <row r="21685" spans="1:4" hidden="1" x14ac:dyDescent="0.35">
      <c r="A21685" s="9">
        <v>45384</v>
      </c>
      <c r="B21685" t="s">
        <v>2717</v>
      </c>
      <c r="C21685" t="s">
        <v>2695</v>
      </c>
      <c r="D21685" s="18">
        <v>21531.3</v>
      </c>
    </row>
    <row r="21686" spans="1:4" hidden="1" x14ac:dyDescent="0.35">
      <c r="A21686" s="9">
        <v>45384</v>
      </c>
      <c r="B21686" t="s">
        <v>2715</v>
      </c>
      <c r="C21686" t="s">
        <v>2695</v>
      </c>
      <c r="D21686" s="18">
        <v>5100</v>
      </c>
    </row>
    <row r="21687" spans="1:4" hidden="1" x14ac:dyDescent="0.35">
      <c r="A21687" s="9">
        <v>45384</v>
      </c>
      <c r="B21687" t="s">
        <v>2714</v>
      </c>
      <c r="C21687" t="s">
        <v>2695</v>
      </c>
      <c r="D21687" s="18">
        <v>1347.89</v>
      </c>
    </row>
    <row r="21688" spans="1:4" hidden="1" x14ac:dyDescent="0.35">
      <c r="A21688" s="9">
        <v>45384</v>
      </c>
      <c r="B21688" t="s">
        <v>2713</v>
      </c>
      <c r="C21688" t="s">
        <v>2695</v>
      </c>
      <c r="D21688" s="18">
        <v>1330.01</v>
      </c>
    </row>
    <row r="21689" spans="1:4" hidden="1" x14ac:dyDescent="0.35">
      <c r="A21689" s="9">
        <v>45384</v>
      </c>
      <c r="B21689" t="s">
        <v>2720</v>
      </c>
      <c r="D21689" s="18">
        <v>38940.449999999997</v>
      </c>
    </row>
    <row r="21690" spans="1:4" hidden="1" x14ac:dyDescent="0.35">
      <c r="A21690" s="9">
        <v>45384</v>
      </c>
      <c r="B21690" t="s">
        <v>2720</v>
      </c>
      <c r="C21690" t="s">
        <v>2695</v>
      </c>
      <c r="D21690" s="18">
        <v>1671.3</v>
      </c>
    </row>
    <row r="21691" spans="1:4" hidden="1" x14ac:dyDescent="0.35">
      <c r="A21691" s="9">
        <v>45385</v>
      </c>
      <c r="B21691" t="s">
        <v>2711</v>
      </c>
      <c r="C21691" t="s">
        <v>2695</v>
      </c>
      <c r="D21691" s="18">
        <v>15409.94</v>
      </c>
    </row>
    <row r="21692" spans="1:4" hidden="1" x14ac:dyDescent="0.35">
      <c r="A21692" s="9">
        <v>45385</v>
      </c>
      <c r="B21692" t="s">
        <v>2702</v>
      </c>
      <c r="C21692" t="s">
        <v>2695</v>
      </c>
      <c r="D21692" s="18">
        <v>16311.6</v>
      </c>
    </row>
    <row r="21693" spans="1:4" hidden="1" x14ac:dyDescent="0.35">
      <c r="A21693" s="9">
        <v>45385</v>
      </c>
      <c r="B21693" t="s">
        <v>2709</v>
      </c>
      <c r="C21693" t="s">
        <v>2695</v>
      </c>
      <c r="D21693" s="18">
        <v>3611.96</v>
      </c>
    </row>
    <row r="21694" spans="1:4" hidden="1" x14ac:dyDescent="0.35">
      <c r="A21694" s="9">
        <v>45385</v>
      </c>
      <c r="B21694" t="s">
        <v>2707</v>
      </c>
      <c r="D21694" s="18">
        <v>32.200000000000003</v>
      </c>
    </row>
    <row r="21695" spans="1:4" hidden="1" x14ac:dyDescent="0.35">
      <c r="A21695" s="9">
        <v>45385</v>
      </c>
      <c r="B21695" t="s">
        <v>2707</v>
      </c>
      <c r="C21695" t="s">
        <v>2695</v>
      </c>
      <c r="D21695" s="18">
        <v>4874.21</v>
      </c>
    </row>
    <row r="21696" spans="1:4" hidden="1" x14ac:dyDescent="0.35">
      <c r="A21696" s="9">
        <v>45385</v>
      </c>
      <c r="B21696" t="s">
        <v>2706</v>
      </c>
      <c r="C21696" t="s">
        <v>2695</v>
      </c>
      <c r="D21696" s="18">
        <v>25294.76</v>
      </c>
    </row>
    <row r="21697" spans="1:4" hidden="1" x14ac:dyDescent="0.35">
      <c r="A21697" s="9">
        <v>45385</v>
      </c>
      <c r="B21697" t="s">
        <v>2703</v>
      </c>
      <c r="C21697" t="s">
        <v>2695</v>
      </c>
      <c r="D21697" s="18">
        <v>4350</v>
      </c>
    </row>
    <row r="21698" spans="1:4" hidden="1" x14ac:dyDescent="0.35">
      <c r="A21698" s="9">
        <v>45385</v>
      </c>
      <c r="B21698" t="s">
        <v>54</v>
      </c>
      <c r="D21698" s="18">
        <v>24.92</v>
      </c>
    </row>
    <row r="21699" spans="1:4" hidden="1" x14ac:dyDescent="0.35">
      <c r="A21699" s="9">
        <v>45385</v>
      </c>
      <c r="B21699" t="s">
        <v>54</v>
      </c>
      <c r="C21699" t="s">
        <v>2695</v>
      </c>
      <c r="D21699" s="18">
        <v>9379</v>
      </c>
    </row>
    <row r="21700" spans="1:4" hidden="1" x14ac:dyDescent="0.35">
      <c r="A21700" s="9">
        <v>45385</v>
      </c>
      <c r="B21700" t="s">
        <v>2699</v>
      </c>
      <c r="C21700" t="s">
        <v>2695</v>
      </c>
      <c r="D21700" s="18">
        <v>1560.8</v>
      </c>
    </row>
    <row r="21701" spans="1:4" hidden="1" x14ac:dyDescent="0.35">
      <c r="A21701" s="9">
        <v>45385</v>
      </c>
      <c r="B21701" t="s">
        <v>2701</v>
      </c>
      <c r="C21701" t="s">
        <v>2695</v>
      </c>
      <c r="D21701" s="18">
        <v>5492.6</v>
      </c>
    </row>
    <row r="21702" spans="1:4" hidden="1" x14ac:dyDescent="0.35">
      <c r="A21702" s="9">
        <v>45385</v>
      </c>
      <c r="B21702" t="s">
        <v>2700</v>
      </c>
      <c r="C21702" t="s">
        <v>2695</v>
      </c>
      <c r="D21702" s="18">
        <v>56166.63</v>
      </c>
    </row>
    <row r="21703" spans="1:4" hidden="1" x14ac:dyDescent="0.35">
      <c r="A21703" s="9">
        <v>45385</v>
      </c>
      <c r="B21703" t="s">
        <v>2697</v>
      </c>
      <c r="C21703" t="s">
        <v>2695</v>
      </c>
      <c r="D21703" s="18">
        <v>42506.39</v>
      </c>
    </row>
    <row r="21704" spans="1:4" hidden="1" x14ac:dyDescent="0.35">
      <c r="A21704" s="9">
        <v>45385</v>
      </c>
      <c r="B21704" t="s">
        <v>2698</v>
      </c>
      <c r="C21704" t="s">
        <v>2695</v>
      </c>
      <c r="D21704" s="18">
        <v>1559.05</v>
      </c>
    </row>
    <row r="21705" spans="1:4" hidden="1" x14ac:dyDescent="0.35">
      <c r="A21705" s="9">
        <v>45385</v>
      </c>
      <c r="B21705" t="s">
        <v>2696</v>
      </c>
      <c r="D21705" s="18">
        <v>22742.58</v>
      </c>
    </row>
    <row r="21706" spans="1:4" hidden="1" x14ac:dyDescent="0.35">
      <c r="A21706" s="9">
        <v>45385</v>
      </c>
      <c r="B21706" t="s">
        <v>2696</v>
      </c>
      <c r="C21706" t="s">
        <v>2695</v>
      </c>
      <c r="D21706" s="18">
        <v>10632.76</v>
      </c>
    </row>
    <row r="21707" spans="1:4" hidden="1" x14ac:dyDescent="0.35">
      <c r="A21707" s="9">
        <v>45385</v>
      </c>
      <c r="B21707" t="s">
        <v>74</v>
      </c>
      <c r="C21707" t="s">
        <v>2695</v>
      </c>
      <c r="D21707" s="18">
        <v>14331.39</v>
      </c>
    </row>
    <row r="21708" spans="1:4" hidden="1" x14ac:dyDescent="0.35">
      <c r="A21708" s="9">
        <v>45385</v>
      </c>
      <c r="B21708" t="s">
        <v>62</v>
      </c>
      <c r="C21708" t="s">
        <v>2695</v>
      </c>
      <c r="D21708" s="18">
        <v>34155.480000000003</v>
      </c>
    </row>
    <row r="21709" spans="1:4" hidden="1" x14ac:dyDescent="0.35">
      <c r="A21709" s="9">
        <v>45385</v>
      </c>
      <c r="B21709" t="s">
        <v>2704</v>
      </c>
      <c r="C21709" t="s">
        <v>2695</v>
      </c>
      <c r="D21709" s="18">
        <v>12306.13</v>
      </c>
    </row>
    <row r="21710" spans="1:4" hidden="1" x14ac:dyDescent="0.35">
      <c r="A21710" s="9">
        <v>45385</v>
      </c>
      <c r="B21710" t="s">
        <v>68</v>
      </c>
      <c r="C21710" t="s">
        <v>2695</v>
      </c>
      <c r="D21710" s="18">
        <v>18408.490000000002</v>
      </c>
    </row>
    <row r="21711" spans="1:4" hidden="1" x14ac:dyDescent="0.35">
      <c r="A21711" s="9">
        <v>45385</v>
      </c>
      <c r="B21711" t="s">
        <v>2717</v>
      </c>
      <c r="C21711" t="s">
        <v>2695</v>
      </c>
      <c r="D21711" s="18">
        <v>9656.5</v>
      </c>
    </row>
    <row r="21712" spans="1:4" hidden="1" x14ac:dyDescent="0.35">
      <c r="A21712" s="9">
        <v>45385</v>
      </c>
      <c r="B21712" t="s">
        <v>2714</v>
      </c>
      <c r="C21712" t="s">
        <v>2695</v>
      </c>
      <c r="D21712" s="18">
        <v>4248.99</v>
      </c>
    </row>
    <row r="21713" spans="1:4" hidden="1" x14ac:dyDescent="0.35">
      <c r="A21713" s="9">
        <v>45385</v>
      </c>
      <c r="B21713" t="s">
        <v>2710</v>
      </c>
      <c r="C21713" t="s">
        <v>2695</v>
      </c>
      <c r="D21713" s="18">
        <v>6662.4</v>
      </c>
    </row>
    <row r="21714" spans="1:4" hidden="1" x14ac:dyDescent="0.35">
      <c r="A21714" s="9">
        <v>45385</v>
      </c>
      <c r="B21714" t="s">
        <v>2720</v>
      </c>
      <c r="C21714" t="s">
        <v>2695</v>
      </c>
      <c r="D21714" s="18">
        <v>792</v>
      </c>
    </row>
    <row r="21715" spans="1:4" hidden="1" x14ac:dyDescent="0.35">
      <c r="A21715" s="9">
        <v>45386</v>
      </c>
      <c r="B21715" t="s">
        <v>2711</v>
      </c>
      <c r="C21715" t="s">
        <v>2695</v>
      </c>
      <c r="D21715" s="18">
        <v>5975.93</v>
      </c>
    </row>
    <row r="21716" spans="1:4" hidden="1" x14ac:dyDescent="0.35">
      <c r="A21716" s="9">
        <v>45386</v>
      </c>
      <c r="B21716" t="s">
        <v>2702</v>
      </c>
      <c r="C21716" t="s">
        <v>2695</v>
      </c>
      <c r="D21716" s="18">
        <v>4095.48</v>
      </c>
    </row>
    <row r="21717" spans="1:4" hidden="1" x14ac:dyDescent="0.35">
      <c r="A21717" s="9">
        <v>45386</v>
      </c>
      <c r="B21717" t="s">
        <v>2709</v>
      </c>
      <c r="C21717" t="s">
        <v>2695</v>
      </c>
      <c r="D21717" s="18">
        <v>12240.4</v>
      </c>
    </row>
    <row r="21718" spans="1:4" hidden="1" x14ac:dyDescent="0.35">
      <c r="A21718" s="9">
        <v>45386</v>
      </c>
      <c r="B21718" t="s">
        <v>2707</v>
      </c>
      <c r="C21718" t="s">
        <v>2695</v>
      </c>
      <c r="D21718" s="18">
        <v>6611.53</v>
      </c>
    </row>
    <row r="21719" spans="1:4" hidden="1" x14ac:dyDescent="0.35">
      <c r="A21719" s="9">
        <v>45386</v>
      </c>
      <c r="B21719" t="s">
        <v>45</v>
      </c>
      <c r="C21719" t="s">
        <v>2695</v>
      </c>
      <c r="D21719" s="18">
        <v>2390</v>
      </c>
    </row>
    <row r="21720" spans="1:4" hidden="1" x14ac:dyDescent="0.35">
      <c r="A21720" s="9">
        <v>45386</v>
      </c>
      <c r="B21720" t="s">
        <v>2703</v>
      </c>
      <c r="C21720" t="s">
        <v>2695</v>
      </c>
      <c r="D21720" s="18">
        <v>10338.42</v>
      </c>
    </row>
    <row r="21721" spans="1:4" hidden="1" x14ac:dyDescent="0.35">
      <c r="A21721" s="9">
        <v>45386</v>
      </c>
      <c r="B21721" t="s">
        <v>54</v>
      </c>
      <c r="C21721" t="s">
        <v>2695</v>
      </c>
      <c r="D21721" s="18">
        <v>46180.82</v>
      </c>
    </row>
    <row r="21722" spans="1:4" hidden="1" x14ac:dyDescent="0.35">
      <c r="A21722" s="9">
        <v>45386</v>
      </c>
      <c r="B21722" t="s">
        <v>2701</v>
      </c>
      <c r="C21722" t="s">
        <v>2695</v>
      </c>
      <c r="D21722" s="18">
        <v>2443.42</v>
      </c>
    </row>
    <row r="21723" spans="1:4" hidden="1" x14ac:dyDescent="0.35">
      <c r="A21723" s="9">
        <v>45386</v>
      </c>
      <c r="B21723" t="s">
        <v>2697</v>
      </c>
      <c r="C21723" t="s">
        <v>2695</v>
      </c>
      <c r="D21723" s="18">
        <v>16772.16</v>
      </c>
    </row>
    <row r="21724" spans="1:4" hidden="1" x14ac:dyDescent="0.35">
      <c r="A21724" s="9">
        <v>45386</v>
      </c>
      <c r="B21724" t="s">
        <v>2698</v>
      </c>
      <c r="C21724" t="s">
        <v>2695</v>
      </c>
      <c r="D21724" s="18">
        <v>22507.8</v>
      </c>
    </row>
    <row r="21725" spans="1:4" hidden="1" x14ac:dyDescent="0.35">
      <c r="A21725" s="9">
        <v>45386</v>
      </c>
      <c r="B21725" t="s">
        <v>2696</v>
      </c>
      <c r="D21725" s="18">
        <v>15514.11</v>
      </c>
    </row>
    <row r="21726" spans="1:4" hidden="1" x14ac:dyDescent="0.35">
      <c r="A21726" s="9">
        <v>45386</v>
      </c>
      <c r="B21726" t="s">
        <v>2696</v>
      </c>
      <c r="C21726" t="s">
        <v>2695</v>
      </c>
      <c r="D21726" s="18">
        <v>18130.64</v>
      </c>
    </row>
    <row r="21727" spans="1:4" hidden="1" x14ac:dyDescent="0.35">
      <c r="A21727" s="9">
        <v>45386</v>
      </c>
      <c r="B21727" t="s">
        <v>74</v>
      </c>
      <c r="D21727" s="18">
        <v>116.94</v>
      </c>
    </row>
    <row r="21728" spans="1:4" hidden="1" x14ac:dyDescent="0.35">
      <c r="A21728" s="9">
        <v>45386</v>
      </c>
      <c r="B21728" t="s">
        <v>74</v>
      </c>
      <c r="C21728" t="s">
        <v>2695</v>
      </c>
      <c r="D21728" s="18">
        <v>2647.51</v>
      </c>
    </row>
    <row r="21729" spans="1:4" hidden="1" x14ac:dyDescent="0.35">
      <c r="A21729" s="9">
        <v>45386</v>
      </c>
      <c r="B21729" t="s">
        <v>62</v>
      </c>
      <c r="C21729" t="s">
        <v>2695</v>
      </c>
      <c r="D21729" s="18">
        <v>40567.29</v>
      </c>
    </row>
    <row r="21730" spans="1:4" hidden="1" x14ac:dyDescent="0.35">
      <c r="A21730" s="9">
        <v>45386</v>
      </c>
      <c r="B21730" t="s">
        <v>2704</v>
      </c>
      <c r="D21730" s="18">
        <v>142.29</v>
      </c>
    </row>
    <row r="21731" spans="1:4" hidden="1" x14ac:dyDescent="0.35">
      <c r="A21731" s="9">
        <v>45386</v>
      </c>
      <c r="B21731" t="s">
        <v>2704</v>
      </c>
      <c r="C21731" t="s">
        <v>2695</v>
      </c>
      <c r="D21731" s="18">
        <v>4439.05</v>
      </c>
    </row>
    <row r="21732" spans="1:4" hidden="1" x14ac:dyDescent="0.35">
      <c r="A21732" s="9">
        <v>45386</v>
      </c>
      <c r="B21732" t="s">
        <v>66</v>
      </c>
      <c r="C21732" t="s">
        <v>2695</v>
      </c>
      <c r="D21732" s="18">
        <v>1510.43</v>
      </c>
    </row>
    <row r="21733" spans="1:4" hidden="1" x14ac:dyDescent="0.35">
      <c r="A21733" s="9">
        <v>45386</v>
      </c>
      <c r="B21733" t="s">
        <v>68</v>
      </c>
      <c r="C21733" t="s">
        <v>2695</v>
      </c>
      <c r="D21733" s="18">
        <v>11871.96</v>
      </c>
    </row>
    <row r="21734" spans="1:4" hidden="1" x14ac:dyDescent="0.35">
      <c r="A21734" s="9">
        <v>45386</v>
      </c>
      <c r="B21734" t="s">
        <v>2714</v>
      </c>
      <c r="C21734" t="s">
        <v>2695</v>
      </c>
      <c r="D21734" s="18">
        <v>4068.06</v>
      </c>
    </row>
    <row r="21735" spans="1:4" hidden="1" x14ac:dyDescent="0.35">
      <c r="A21735" s="9">
        <v>45386</v>
      </c>
      <c r="B21735" t="s">
        <v>2710</v>
      </c>
      <c r="C21735" t="s">
        <v>2695</v>
      </c>
      <c r="D21735" s="18">
        <v>2139.04</v>
      </c>
    </row>
    <row r="21736" spans="1:4" hidden="1" x14ac:dyDescent="0.35">
      <c r="A21736" s="9">
        <v>45386</v>
      </c>
      <c r="B21736" t="s">
        <v>2720</v>
      </c>
      <c r="D21736" s="18">
        <v>108560.02</v>
      </c>
    </row>
    <row r="21737" spans="1:4" hidden="1" x14ac:dyDescent="0.35">
      <c r="A21737" s="9">
        <v>45387</v>
      </c>
      <c r="B21737" t="s">
        <v>2711</v>
      </c>
      <c r="C21737" t="s">
        <v>2695</v>
      </c>
      <c r="D21737" s="18">
        <v>3266.23</v>
      </c>
    </row>
    <row r="21738" spans="1:4" hidden="1" x14ac:dyDescent="0.35">
      <c r="A21738" s="9">
        <v>45387</v>
      </c>
      <c r="B21738" t="s">
        <v>2702</v>
      </c>
      <c r="C21738" t="s">
        <v>2695</v>
      </c>
      <c r="D21738" s="18">
        <v>1155.8</v>
      </c>
    </row>
    <row r="21739" spans="1:4" hidden="1" x14ac:dyDescent="0.35">
      <c r="A21739" s="9">
        <v>45387</v>
      </c>
      <c r="B21739" t="s">
        <v>2709</v>
      </c>
      <c r="C21739" t="s">
        <v>2695</v>
      </c>
      <c r="D21739" s="18">
        <v>5012.78</v>
      </c>
    </row>
    <row r="21740" spans="1:4" hidden="1" x14ac:dyDescent="0.35">
      <c r="A21740" s="9">
        <v>45387</v>
      </c>
      <c r="B21740" t="s">
        <v>2706</v>
      </c>
      <c r="C21740" t="s">
        <v>2695</v>
      </c>
      <c r="D21740" s="18">
        <v>23909.48</v>
      </c>
    </row>
    <row r="21741" spans="1:4" hidden="1" x14ac:dyDescent="0.35">
      <c r="A21741" s="9">
        <v>45387</v>
      </c>
      <c r="B21741" t="s">
        <v>2703</v>
      </c>
      <c r="C21741" t="s">
        <v>2695</v>
      </c>
      <c r="D21741" s="18">
        <v>46073.29</v>
      </c>
    </row>
    <row r="21742" spans="1:4" hidden="1" x14ac:dyDescent="0.35">
      <c r="A21742" s="9">
        <v>45387</v>
      </c>
      <c r="B21742" t="s">
        <v>54</v>
      </c>
      <c r="C21742" t="s">
        <v>2695</v>
      </c>
      <c r="D21742" s="18">
        <v>36206.21</v>
      </c>
    </row>
    <row r="21743" spans="1:4" hidden="1" x14ac:dyDescent="0.35">
      <c r="A21743" s="9">
        <v>45387</v>
      </c>
      <c r="B21743" t="s">
        <v>2699</v>
      </c>
      <c r="C21743" t="s">
        <v>2695</v>
      </c>
      <c r="D21743" s="18">
        <v>14022.31</v>
      </c>
    </row>
    <row r="21744" spans="1:4" hidden="1" x14ac:dyDescent="0.35">
      <c r="A21744" s="9">
        <v>45387</v>
      </c>
      <c r="B21744" t="s">
        <v>2701</v>
      </c>
      <c r="C21744" t="s">
        <v>2695</v>
      </c>
      <c r="D21744" s="18">
        <v>46945.18</v>
      </c>
    </row>
    <row r="21745" spans="1:4" hidden="1" x14ac:dyDescent="0.35">
      <c r="A21745" s="9">
        <v>45387</v>
      </c>
      <c r="B21745" t="s">
        <v>2697</v>
      </c>
      <c r="C21745" t="s">
        <v>2695</v>
      </c>
      <c r="D21745" s="18">
        <v>26242.98</v>
      </c>
    </row>
    <row r="21746" spans="1:4" hidden="1" x14ac:dyDescent="0.35">
      <c r="A21746" s="9">
        <v>45387</v>
      </c>
      <c r="B21746" t="s">
        <v>2698</v>
      </c>
      <c r="C21746" t="s">
        <v>2695</v>
      </c>
      <c r="D21746" s="18">
        <v>21333</v>
      </c>
    </row>
    <row r="21747" spans="1:4" hidden="1" x14ac:dyDescent="0.35">
      <c r="A21747" s="9">
        <v>45387</v>
      </c>
      <c r="B21747" t="s">
        <v>2696</v>
      </c>
      <c r="C21747" t="s">
        <v>2695</v>
      </c>
      <c r="D21747" s="18">
        <v>5250.54</v>
      </c>
    </row>
    <row r="21748" spans="1:4" hidden="1" x14ac:dyDescent="0.35">
      <c r="A21748" s="9">
        <v>45387</v>
      </c>
      <c r="B21748" t="s">
        <v>74</v>
      </c>
      <c r="C21748" t="s">
        <v>2695</v>
      </c>
      <c r="D21748" s="18">
        <v>1391.3</v>
      </c>
    </row>
    <row r="21749" spans="1:4" hidden="1" x14ac:dyDescent="0.35">
      <c r="A21749" s="9">
        <v>45387</v>
      </c>
      <c r="B21749" t="s">
        <v>62</v>
      </c>
      <c r="C21749" t="s">
        <v>2695</v>
      </c>
      <c r="D21749" s="18">
        <v>6927.53</v>
      </c>
    </row>
    <row r="21750" spans="1:4" hidden="1" x14ac:dyDescent="0.35">
      <c r="A21750" s="9">
        <v>45387</v>
      </c>
      <c r="B21750" t="s">
        <v>2704</v>
      </c>
      <c r="D21750" s="18">
        <v>87.8</v>
      </c>
    </row>
    <row r="21751" spans="1:4" hidden="1" x14ac:dyDescent="0.35">
      <c r="A21751" s="9">
        <v>45387</v>
      </c>
      <c r="B21751" t="s">
        <v>2704</v>
      </c>
      <c r="C21751" t="s">
        <v>2695</v>
      </c>
      <c r="D21751" s="18">
        <v>6602.36</v>
      </c>
    </row>
    <row r="21752" spans="1:4" hidden="1" x14ac:dyDescent="0.35">
      <c r="A21752" s="9">
        <v>45387</v>
      </c>
      <c r="B21752" t="s">
        <v>66</v>
      </c>
      <c r="C21752" t="s">
        <v>2695</v>
      </c>
      <c r="D21752" s="18">
        <v>8207.7099999999991</v>
      </c>
    </row>
    <row r="21753" spans="1:4" hidden="1" x14ac:dyDescent="0.35">
      <c r="A21753" s="9">
        <v>45387</v>
      </c>
      <c r="B21753" t="s">
        <v>68</v>
      </c>
      <c r="D21753" s="18">
        <v>27556.84</v>
      </c>
    </row>
    <row r="21754" spans="1:4" hidden="1" x14ac:dyDescent="0.35">
      <c r="A21754" s="9">
        <v>45387</v>
      </c>
      <c r="B21754" t="s">
        <v>68</v>
      </c>
      <c r="C21754" t="s">
        <v>2695</v>
      </c>
      <c r="D21754" s="18">
        <v>38838.36</v>
      </c>
    </row>
    <row r="21755" spans="1:4" hidden="1" x14ac:dyDescent="0.35">
      <c r="A21755" s="9">
        <v>45387</v>
      </c>
      <c r="B21755" t="s">
        <v>2717</v>
      </c>
      <c r="C21755" t="s">
        <v>2695</v>
      </c>
      <c r="D21755" s="18">
        <v>840</v>
      </c>
    </row>
    <row r="21756" spans="1:4" hidden="1" x14ac:dyDescent="0.35">
      <c r="A21756" s="9">
        <v>45387</v>
      </c>
      <c r="B21756" t="s">
        <v>2715</v>
      </c>
      <c r="C21756" t="s">
        <v>2695</v>
      </c>
      <c r="D21756" s="18">
        <v>1448.5</v>
      </c>
    </row>
    <row r="21757" spans="1:4" hidden="1" x14ac:dyDescent="0.35">
      <c r="A21757" s="9">
        <v>45387</v>
      </c>
      <c r="B21757" t="s">
        <v>2714</v>
      </c>
      <c r="C21757" t="s">
        <v>2695</v>
      </c>
      <c r="D21757" s="18">
        <v>2804.61</v>
      </c>
    </row>
    <row r="21758" spans="1:4" hidden="1" x14ac:dyDescent="0.35">
      <c r="A21758" s="9">
        <v>45387</v>
      </c>
      <c r="B21758" t="s">
        <v>2713</v>
      </c>
      <c r="C21758" t="s">
        <v>2695</v>
      </c>
      <c r="D21758" s="18">
        <v>4237.6400000000003</v>
      </c>
    </row>
    <row r="21759" spans="1:4" hidden="1" x14ac:dyDescent="0.35">
      <c r="A21759" s="9">
        <v>45388</v>
      </c>
      <c r="B21759" t="s">
        <v>2701</v>
      </c>
      <c r="D21759" s="18">
        <v>17.2</v>
      </c>
    </row>
    <row r="21760" spans="1:4" hidden="1" x14ac:dyDescent="0.35">
      <c r="A21760" s="9">
        <v>45388</v>
      </c>
      <c r="B21760" t="s">
        <v>2697</v>
      </c>
      <c r="D21760" s="18">
        <v>108.87</v>
      </c>
    </row>
    <row r="21761" spans="1:4" hidden="1" x14ac:dyDescent="0.35">
      <c r="A21761" s="9">
        <v>45390</v>
      </c>
      <c r="B21761" t="s">
        <v>2711</v>
      </c>
      <c r="C21761" t="s">
        <v>2695</v>
      </c>
      <c r="D21761" s="18">
        <v>8999.26</v>
      </c>
    </row>
    <row r="21762" spans="1:4" hidden="1" x14ac:dyDescent="0.35">
      <c r="A21762" s="9">
        <v>45390</v>
      </c>
      <c r="B21762" t="s">
        <v>2702</v>
      </c>
      <c r="C21762" t="s">
        <v>2695</v>
      </c>
      <c r="D21762" s="18">
        <v>1900.3</v>
      </c>
    </row>
    <row r="21763" spans="1:4" hidden="1" x14ac:dyDescent="0.35">
      <c r="A21763" s="9">
        <v>45390</v>
      </c>
      <c r="B21763" t="s">
        <v>2709</v>
      </c>
      <c r="C21763" t="s">
        <v>2695</v>
      </c>
      <c r="D21763" s="18">
        <v>3452.27</v>
      </c>
    </row>
    <row r="21764" spans="1:4" hidden="1" x14ac:dyDescent="0.35">
      <c r="A21764" s="9">
        <v>45390</v>
      </c>
      <c r="B21764" t="s">
        <v>2707</v>
      </c>
      <c r="C21764" t="s">
        <v>2695</v>
      </c>
      <c r="D21764" s="18">
        <v>5846.31</v>
      </c>
    </row>
    <row r="21765" spans="1:4" hidden="1" x14ac:dyDescent="0.35">
      <c r="A21765" s="9">
        <v>45390</v>
      </c>
      <c r="B21765" t="s">
        <v>45</v>
      </c>
      <c r="C21765" t="s">
        <v>2695</v>
      </c>
      <c r="D21765" s="18">
        <v>10569.01</v>
      </c>
    </row>
    <row r="21766" spans="1:4" hidden="1" x14ac:dyDescent="0.35">
      <c r="A21766" s="9">
        <v>45390</v>
      </c>
      <c r="B21766" t="s">
        <v>2706</v>
      </c>
      <c r="D21766" s="18">
        <v>585.33000000000004</v>
      </c>
    </row>
    <row r="21767" spans="1:4" hidden="1" x14ac:dyDescent="0.35">
      <c r="A21767" s="9">
        <v>45390</v>
      </c>
      <c r="B21767" t="s">
        <v>2706</v>
      </c>
      <c r="C21767" t="s">
        <v>2695</v>
      </c>
      <c r="D21767" s="18">
        <v>43903.7</v>
      </c>
    </row>
    <row r="21768" spans="1:4" hidden="1" x14ac:dyDescent="0.35">
      <c r="A21768" s="9">
        <v>45390</v>
      </c>
      <c r="B21768" t="s">
        <v>2690</v>
      </c>
      <c r="C21768" t="s">
        <v>2695</v>
      </c>
      <c r="D21768" s="18">
        <v>26053.53</v>
      </c>
    </row>
    <row r="21769" spans="1:4" hidden="1" x14ac:dyDescent="0.35">
      <c r="A21769" s="9">
        <v>45390</v>
      </c>
      <c r="B21769" t="s">
        <v>2703</v>
      </c>
      <c r="C21769" t="s">
        <v>2695</v>
      </c>
      <c r="D21769" s="18">
        <v>75170.84</v>
      </c>
    </row>
    <row r="21770" spans="1:4" hidden="1" x14ac:dyDescent="0.35">
      <c r="A21770" s="9">
        <v>45390</v>
      </c>
      <c r="B21770" t="s">
        <v>54</v>
      </c>
      <c r="C21770" t="s">
        <v>2695</v>
      </c>
      <c r="D21770" s="18">
        <v>23855.21</v>
      </c>
    </row>
    <row r="21771" spans="1:4" hidden="1" x14ac:dyDescent="0.35">
      <c r="A21771" s="9">
        <v>45390</v>
      </c>
      <c r="B21771" t="s">
        <v>2699</v>
      </c>
      <c r="C21771" t="s">
        <v>2695</v>
      </c>
      <c r="D21771" s="18">
        <v>36506.79</v>
      </c>
    </row>
    <row r="21772" spans="1:4" hidden="1" x14ac:dyDescent="0.35">
      <c r="A21772" s="9">
        <v>45390</v>
      </c>
      <c r="B21772" t="s">
        <v>2701</v>
      </c>
      <c r="D21772" s="18">
        <v>292.66000000000003</v>
      </c>
    </row>
    <row r="21773" spans="1:4" hidden="1" x14ac:dyDescent="0.35">
      <c r="A21773" s="9">
        <v>45390</v>
      </c>
      <c r="B21773" t="s">
        <v>2701</v>
      </c>
      <c r="C21773" t="s">
        <v>2695</v>
      </c>
      <c r="D21773" s="18">
        <v>48590.01</v>
      </c>
    </row>
    <row r="21774" spans="1:4" hidden="1" x14ac:dyDescent="0.35">
      <c r="A21774" s="9">
        <v>45390</v>
      </c>
      <c r="B21774" t="s">
        <v>2700</v>
      </c>
      <c r="C21774" t="s">
        <v>2695</v>
      </c>
      <c r="D21774" s="18">
        <v>5944.71</v>
      </c>
    </row>
    <row r="21775" spans="1:4" hidden="1" x14ac:dyDescent="0.35">
      <c r="A21775" s="9">
        <v>45390</v>
      </c>
      <c r="B21775" t="s">
        <v>2697</v>
      </c>
      <c r="C21775" t="s">
        <v>2695</v>
      </c>
      <c r="D21775" s="18">
        <v>30858.959999999999</v>
      </c>
    </row>
    <row r="21776" spans="1:4" hidden="1" x14ac:dyDescent="0.35">
      <c r="A21776" s="9">
        <v>45390</v>
      </c>
      <c r="B21776" t="s">
        <v>2698</v>
      </c>
      <c r="C21776" t="s">
        <v>2695</v>
      </c>
      <c r="D21776" s="18">
        <v>20007.66</v>
      </c>
    </row>
    <row r="21777" spans="1:4" hidden="1" x14ac:dyDescent="0.35">
      <c r="A21777" s="9">
        <v>45390</v>
      </c>
      <c r="B21777" t="s">
        <v>2696</v>
      </c>
      <c r="D21777" s="18">
        <v>14251.72</v>
      </c>
    </row>
    <row r="21778" spans="1:4" hidden="1" x14ac:dyDescent="0.35">
      <c r="A21778" s="9">
        <v>45390</v>
      </c>
      <c r="B21778" t="s">
        <v>2696</v>
      </c>
      <c r="C21778" t="s">
        <v>2695</v>
      </c>
      <c r="D21778" s="18">
        <v>8298.44</v>
      </c>
    </row>
    <row r="21779" spans="1:4" hidden="1" x14ac:dyDescent="0.35">
      <c r="A21779" s="9">
        <v>45390</v>
      </c>
      <c r="B21779" t="s">
        <v>74</v>
      </c>
      <c r="C21779" t="s">
        <v>2695</v>
      </c>
      <c r="D21779" s="18">
        <v>17652.91</v>
      </c>
    </row>
    <row r="21780" spans="1:4" hidden="1" x14ac:dyDescent="0.35">
      <c r="A21780" s="9">
        <v>45390</v>
      </c>
      <c r="B21780" t="s">
        <v>62</v>
      </c>
      <c r="D21780" s="18">
        <v>14.89</v>
      </c>
    </row>
    <row r="21781" spans="1:4" hidden="1" x14ac:dyDescent="0.35">
      <c r="A21781" s="9">
        <v>45390</v>
      </c>
      <c r="B21781" t="s">
        <v>62</v>
      </c>
      <c r="C21781" t="s">
        <v>2695</v>
      </c>
      <c r="D21781" s="18">
        <v>78220.12</v>
      </c>
    </row>
    <row r="21782" spans="1:4" hidden="1" x14ac:dyDescent="0.35">
      <c r="A21782" s="9">
        <v>45390</v>
      </c>
      <c r="B21782" t="s">
        <v>66</v>
      </c>
      <c r="D21782" s="18">
        <v>40.909999999999997</v>
      </c>
    </row>
    <row r="21783" spans="1:4" hidden="1" x14ac:dyDescent="0.35">
      <c r="A21783" s="9">
        <v>45390</v>
      </c>
      <c r="B21783" t="s">
        <v>68</v>
      </c>
      <c r="C21783" t="s">
        <v>2695</v>
      </c>
      <c r="D21783" s="18">
        <v>114032.87</v>
      </c>
    </row>
    <row r="21784" spans="1:4" hidden="1" x14ac:dyDescent="0.35">
      <c r="A21784" s="9">
        <v>45390</v>
      </c>
      <c r="B21784" t="s">
        <v>2717</v>
      </c>
      <c r="C21784" t="s">
        <v>2695</v>
      </c>
      <c r="D21784" s="18">
        <v>3171</v>
      </c>
    </row>
    <row r="21785" spans="1:4" hidden="1" x14ac:dyDescent="0.35">
      <c r="A21785" s="9">
        <v>45390</v>
      </c>
      <c r="B21785" t="s">
        <v>2715</v>
      </c>
      <c r="C21785" t="s">
        <v>2695</v>
      </c>
      <c r="D21785" s="18">
        <v>3118.5</v>
      </c>
    </row>
    <row r="21786" spans="1:4" hidden="1" x14ac:dyDescent="0.35">
      <c r="A21786" s="9">
        <v>45390</v>
      </c>
      <c r="B21786" t="s">
        <v>2720</v>
      </c>
      <c r="D21786" s="18">
        <v>69252.47</v>
      </c>
    </row>
    <row r="21787" spans="1:4" hidden="1" x14ac:dyDescent="0.35">
      <c r="A21787" s="9">
        <v>45391</v>
      </c>
      <c r="B21787" t="s">
        <v>2711</v>
      </c>
      <c r="C21787" t="s">
        <v>2695</v>
      </c>
      <c r="D21787" s="18">
        <v>8547.0300000000007</v>
      </c>
    </row>
    <row r="21788" spans="1:4" hidden="1" x14ac:dyDescent="0.35">
      <c r="A21788" s="9">
        <v>45391</v>
      </c>
      <c r="B21788" t="s">
        <v>2709</v>
      </c>
      <c r="C21788" t="s">
        <v>2695</v>
      </c>
      <c r="D21788" s="18">
        <v>8800.2199999999993</v>
      </c>
    </row>
    <row r="21789" spans="1:4" hidden="1" x14ac:dyDescent="0.35">
      <c r="A21789" s="9">
        <v>45391</v>
      </c>
      <c r="B21789" t="s">
        <v>2707</v>
      </c>
      <c r="D21789" s="18">
        <v>22.63</v>
      </c>
    </row>
    <row r="21790" spans="1:4" hidden="1" x14ac:dyDescent="0.35">
      <c r="A21790" s="9">
        <v>45391</v>
      </c>
      <c r="B21790" t="s">
        <v>2707</v>
      </c>
      <c r="C21790" t="s">
        <v>2695</v>
      </c>
      <c r="D21790" s="18">
        <v>27338.95</v>
      </c>
    </row>
    <row r="21791" spans="1:4" hidden="1" x14ac:dyDescent="0.35">
      <c r="A21791" s="9">
        <v>45391</v>
      </c>
      <c r="B21791" t="s">
        <v>2706</v>
      </c>
      <c r="D21791" s="18">
        <v>292.66000000000003</v>
      </c>
    </row>
    <row r="21792" spans="1:4" hidden="1" x14ac:dyDescent="0.35">
      <c r="A21792" s="9">
        <v>45391</v>
      </c>
      <c r="B21792" t="s">
        <v>2706</v>
      </c>
      <c r="C21792" t="s">
        <v>2695</v>
      </c>
      <c r="D21792" s="18">
        <v>2644.05</v>
      </c>
    </row>
    <row r="21793" spans="1:4" hidden="1" x14ac:dyDescent="0.35">
      <c r="A21793" s="9">
        <v>45391</v>
      </c>
      <c r="B21793" t="s">
        <v>2690</v>
      </c>
      <c r="C21793" t="s">
        <v>2695</v>
      </c>
      <c r="D21793" s="18">
        <v>5827.94</v>
      </c>
    </row>
    <row r="21794" spans="1:4" hidden="1" x14ac:dyDescent="0.35">
      <c r="A21794" s="9">
        <v>45391</v>
      </c>
      <c r="B21794" t="s">
        <v>2703</v>
      </c>
      <c r="C21794" t="s">
        <v>2695</v>
      </c>
      <c r="D21794" s="18">
        <v>7406.86</v>
      </c>
    </row>
    <row r="21795" spans="1:4" hidden="1" x14ac:dyDescent="0.35">
      <c r="A21795" s="9">
        <v>45391</v>
      </c>
      <c r="B21795" t="s">
        <v>54</v>
      </c>
      <c r="C21795" t="s">
        <v>2695</v>
      </c>
      <c r="D21795" s="18">
        <v>15892.45</v>
      </c>
    </row>
    <row r="21796" spans="1:4" hidden="1" x14ac:dyDescent="0.35">
      <c r="A21796" s="9">
        <v>45391</v>
      </c>
      <c r="B21796" t="s">
        <v>2699</v>
      </c>
      <c r="C21796" t="s">
        <v>2695</v>
      </c>
      <c r="D21796" s="18">
        <v>7295.17</v>
      </c>
    </row>
    <row r="21797" spans="1:4" hidden="1" x14ac:dyDescent="0.35">
      <c r="A21797" s="9">
        <v>45391</v>
      </c>
      <c r="B21797" t="s">
        <v>2701</v>
      </c>
      <c r="D21797" s="18">
        <v>7.36</v>
      </c>
    </row>
    <row r="21798" spans="1:4" hidden="1" x14ac:dyDescent="0.35">
      <c r="A21798" s="9">
        <v>45391</v>
      </c>
      <c r="B21798" t="s">
        <v>2701</v>
      </c>
      <c r="C21798" t="s">
        <v>2695</v>
      </c>
      <c r="D21798" s="18">
        <v>29982.65</v>
      </c>
    </row>
    <row r="21799" spans="1:4" hidden="1" x14ac:dyDescent="0.35">
      <c r="A21799" s="9">
        <v>45391</v>
      </c>
      <c r="B21799" t="s">
        <v>2697</v>
      </c>
      <c r="C21799" t="s">
        <v>2695</v>
      </c>
      <c r="D21799" s="18">
        <v>14474.33</v>
      </c>
    </row>
    <row r="21800" spans="1:4" hidden="1" x14ac:dyDescent="0.35">
      <c r="A21800" s="9">
        <v>45391</v>
      </c>
      <c r="B21800" t="s">
        <v>2698</v>
      </c>
      <c r="D21800" s="18">
        <v>110</v>
      </c>
    </row>
    <row r="21801" spans="1:4" hidden="1" x14ac:dyDescent="0.35">
      <c r="A21801" s="9">
        <v>45391</v>
      </c>
      <c r="B21801" t="s">
        <v>2696</v>
      </c>
      <c r="C21801" t="s">
        <v>2695</v>
      </c>
      <c r="D21801" s="18">
        <v>16941.400000000001</v>
      </c>
    </row>
    <row r="21802" spans="1:4" hidden="1" x14ac:dyDescent="0.35">
      <c r="A21802" s="9">
        <v>45391</v>
      </c>
      <c r="B21802" t="s">
        <v>74</v>
      </c>
      <c r="C21802" t="s">
        <v>2695</v>
      </c>
      <c r="D21802" s="18">
        <v>4522.34</v>
      </c>
    </row>
    <row r="21803" spans="1:4" hidden="1" x14ac:dyDescent="0.35">
      <c r="A21803" s="9">
        <v>45391</v>
      </c>
      <c r="B21803" t="s">
        <v>62</v>
      </c>
      <c r="C21803" t="s">
        <v>2695</v>
      </c>
      <c r="D21803" s="18">
        <v>36963.629999999997</v>
      </c>
    </row>
    <row r="21804" spans="1:4" hidden="1" x14ac:dyDescent="0.35">
      <c r="A21804" s="9">
        <v>45391</v>
      </c>
      <c r="B21804" t="s">
        <v>2704</v>
      </c>
      <c r="C21804" t="s">
        <v>2695</v>
      </c>
      <c r="D21804" s="18">
        <v>939.2</v>
      </c>
    </row>
    <row r="21805" spans="1:4" hidden="1" x14ac:dyDescent="0.35">
      <c r="A21805" s="9">
        <v>45391</v>
      </c>
      <c r="B21805" t="s">
        <v>66</v>
      </c>
      <c r="C21805" t="s">
        <v>2695</v>
      </c>
      <c r="D21805" s="18">
        <v>2344.15</v>
      </c>
    </row>
    <row r="21806" spans="1:4" hidden="1" x14ac:dyDescent="0.35">
      <c r="A21806" s="9">
        <v>45391</v>
      </c>
      <c r="B21806" t="s">
        <v>68</v>
      </c>
      <c r="C21806" t="s">
        <v>2695</v>
      </c>
      <c r="D21806" s="18">
        <v>4041.46</v>
      </c>
    </row>
    <row r="21807" spans="1:4" hidden="1" x14ac:dyDescent="0.35">
      <c r="A21807" s="9">
        <v>45391</v>
      </c>
      <c r="B21807" t="s">
        <v>2710</v>
      </c>
      <c r="C21807" t="s">
        <v>2695</v>
      </c>
      <c r="D21807" s="18">
        <v>911</v>
      </c>
    </row>
    <row r="21808" spans="1:4" hidden="1" x14ac:dyDescent="0.35">
      <c r="A21808" s="9">
        <v>45391</v>
      </c>
      <c r="B21808" t="s">
        <v>2713</v>
      </c>
      <c r="C21808" t="s">
        <v>2695</v>
      </c>
      <c r="D21808" s="18">
        <v>1770</v>
      </c>
    </row>
    <row r="21809" spans="1:4" hidden="1" x14ac:dyDescent="0.35">
      <c r="A21809" s="9">
        <v>45391</v>
      </c>
      <c r="B21809" t="s">
        <v>2720</v>
      </c>
      <c r="D21809" s="18">
        <v>54.54</v>
      </c>
    </row>
    <row r="21810" spans="1:4" hidden="1" x14ac:dyDescent="0.35">
      <c r="A21810" s="9">
        <v>45392</v>
      </c>
      <c r="B21810" t="s">
        <v>2711</v>
      </c>
      <c r="C21810" t="s">
        <v>2695</v>
      </c>
      <c r="D21810" s="18">
        <v>21229.96</v>
      </c>
    </row>
    <row r="21811" spans="1:4" hidden="1" x14ac:dyDescent="0.35">
      <c r="A21811" s="9">
        <v>45392</v>
      </c>
      <c r="B21811" t="s">
        <v>2702</v>
      </c>
      <c r="C21811" t="s">
        <v>2695</v>
      </c>
      <c r="D21811" s="18">
        <v>3757.74</v>
      </c>
    </row>
    <row r="21812" spans="1:4" hidden="1" x14ac:dyDescent="0.35">
      <c r="A21812" s="9">
        <v>45392</v>
      </c>
      <c r="B21812" t="s">
        <v>2709</v>
      </c>
      <c r="D21812" s="18">
        <v>35.9</v>
      </c>
    </row>
    <row r="21813" spans="1:4" hidden="1" x14ac:dyDescent="0.35">
      <c r="A21813" s="9">
        <v>45392</v>
      </c>
      <c r="B21813" t="s">
        <v>2709</v>
      </c>
      <c r="C21813" t="s">
        <v>2695</v>
      </c>
      <c r="D21813" s="18">
        <v>723.35</v>
      </c>
    </row>
    <row r="21814" spans="1:4" hidden="1" x14ac:dyDescent="0.35">
      <c r="A21814" s="9">
        <v>45392</v>
      </c>
      <c r="B21814" t="s">
        <v>2706</v>
      </c>
      <c r="C21814" t="s">
        <v>2695</v>
      </c>
      <c r="D21814" s="18">
        <v>18244.64</v>
      </c>
    </row>
    <row r="21815" spans="1:4" hidden="1" x14ac:dyDescent="0.35">
      <c r="A21815" s="9">
        <v>45392</v>
      </c>
      <c r="B21815" t="s">
        <v>2690</v>
      </c>
      <c r="C21815" t="s">
        <v>2695</v>
      </c>
      <c r="D21815" s="18">
        <v>18337.68</v>
      </c>
    </row>
    <row r="21816" spans="1:4" hidden="1" x14ac:dyDescent="0.35">
      <c r="A21816" s="9">
        <v>45392</v>
      </c>
      <c r="B21816" t="s">
        <v>54</v>
      </c>
      <c r="C21816" t="s">
        <v>2695</v>
      </c>
      <c r="D21816" s="18">
        <v>18237.98</v>
      </c>
    </row>
    <row r="21817" spans="1:4" hidden="1" x14ac:dyDescent="0.35">
      <c r="A21817" s="9">
        <v>45392</v>
      </c>
      <c r="B21817" t="s">
        <v>2701</v>
      </c>
      <c r="C21817" t="s">
        <v>2695</v>
      </c>
      <c r="D21817" s="18">
        <v>41173.379999999997</v>
      </c>
    </row>
    <row r="21818" spans="1:4" hidden="1" x14ac:dyDescent="0.35">
      <c r="A21818" s="9">
        <v>45392</v>
      </c>
      <c r="B21818" t="s">
        <v>2697</v>
      </c>
      <c r="C21818" t="s">
        <v>2695</v>
      </c>
      <c r="D21818" s="18">
        <v>8109.02</v>
      </c>
    </row>
    <row r="21819" spans="1:4" hidden="1" x14ac:dyDescent="0.35">
      <c r="A21819" s="9">
        <v>45392</v>
      </c>
      <c r="B21819" t="s">
        <v>2698</v>
      </c>
      <c r="C21819" t="s">
        <v>2695</v>
      </c>
      <c r="D21819" s="18">
        <v>6244.8</v>
      </c>
    </row>
    <row r="21820" spans="1:4" hidden="1" x14ac:dyDescent="0.35">
      <c r="A21820" s="9">
        <v>45392</v>
      </c>
      <c r="B21820" t="s">
        <v>2696</v>
      </c>
      <c r="D21820" s="18">
        <v>29214.59</v>
      </c>
    </row>
    <row r="21821" spans="1:4" hidden="1" x14ac:dyDescent="0.35">
      <c r="A21821" s="9">
        <v>45392</v>
      </c>
      <c r="B21821" t="s">
        <v>2696</v>
      </c>
      <c r="C21821" t="s">
        <v>2695</v>
      </c>
      <c r="D21821" s="18">
        <v>12168.87</v>
      </c>
    </row>
    <row r="21822" spans="1:4" hidden="1" x14ac:dyDescent="0.35">
      <c r="A21822" s="9">
        <v>45392</v>
      </c>
      <c r="B21822" t="s">
        <v>74</v>
      </c>
      <c r="C21822" t="s">
        <v>2695</v>
      </c>
      <c r="D21822" s="18">
        <v>15966.06</v>
      </c>
    </row>
    <row r="21823" spans="1:4" hidden="1" x14ac:dyDescent="0.35">
      <c r="A21823" s="9">
        <v>45392</v>
      </c>
      <c r="B21823" t="s">
        <v>62</v>
      </c>
      <c r="C21823" t="s">
        <v>2695</v>
      </c>
      <c r="D21823" s="18">
        <v>7630.69</v>
      </c>
    </row>
    <row r="21824" spans="1:4" hidden="1" x14ac:dyDescent="0.35">
      <c r="A21824" s="9">
        <v>45392</v>
      </c>
      <c r="B21824" t="s">
        <v>2704</v>
      </c>
      <c r="C21824" t="s">
        <v>2695</v>
      </c>
      <c r="D21824" s="18">
        <v>1565.8</v>
      </c>
    </row>
    <row r="21825" spans="1:4" hidden="1" x14ac:dyDescent="0.35">
      <c r="A21825" s="9">
        <v>45392</v>
      </c>
      <c r="B21825" t="s">
        <v>68</v>
      </c>
      <c r="C21825" t="s">
        <v>2695</v>
      </c>
      <c r="D21825" s="18">
        <v>21303</v>
      </c>
    </row>
    <row r="21826" spans="1:4" hidden="1" x14ac:dyDescent="0.35">
      <c r="A21826" s="9">
        <v>45392</v>
      </c>
      <c r="B21826" t="s">
        <v>2717</v>
      </c>
      <c r="C21826" t="s">
        <v>2695</v>
      </c>
      <c r="D21826" s="18">
        <v>21404</v>
      </c>
    </row>
    <row r="21827" spans="1:4" hidden="1" x14ac:dyDescent="0.35">
      <c r="A21827" s="9">
        <v>45392</v>
      </c>
      <c r="B21827" t="s">
        <v>2715</v>
      </c>
      <c r="C21827" t="s">
        <v>2695</v>
      </c>
      <c r="D21827" s="18">
        <v>3500</v>
      </c>
    </row>
    <row r="21828" spans="1:4" hidden="1" x14ac:dyDescent="0.35">
      <c r="A21828" s="9">
        <v>45392</v>
      </c>
      <c r="B21828" t="s">
        <v>2714</v>
      </c>
      <c r="C21828" t="s">
        <v>2695</v>
      </c>
      <c r="D21828" s="18">
        <v>592.09</v>
      </c>
    </row>
    <row r="21829" spans="1:4" hidden="1" x14ac:dyDescent="0.35">
      <c r="A21829" s="9">
        <v>45392</v>
      </c>
      <c r="B21829" t="s">
        <v>2720</v>
      </c>
      <c r="D21829" s="18">
        <v>37.67</v>
      </c>
    </row>
    <row r="21830" spans="1:4" hidden="1" x14ac:dyDescent="0.35">
      <c r="A21830" s="9">
        <v>45393</v>
      </c>
      <c r="B21830" t="s">
        <v>2711</v>
      </c>
      <c r="C21830" t="s">
        <v>2695</v>
      </c>
      <c r="D21830" s="18">
        <v>1541.43</v>
      </c>
    </row>
    <row r="21831" spans="1:4" hidden="1" x14ac:dyDescent="0.35">
      <c r="A21831" s="9">
        <v>45393</v>
      </c>
      <c r="B21831" t="s">
        <v>2702</v>
      </c>
      <c r="C21831" t="s">
        <v>2695</v>
      </c>
      <c r="D21831" s="18">
        <v>10047.620000000001</v>
      </c>
    </row>
    <row r="21832" spans="1:4" hidden="1" x14ac:dyDescent="0.35">
      <c r="A21832" s="9">
        <v>45393</v>
      </c>
      <c r="B21832" t="s">
        <v>2709</v>
      </c>
      <c r="C21832" t="s">
        <v>2695</v>
      </c>
      <c r="D21832" s="18">
        <v>5888.65</v>
      </c>
    </row>
    <row r="21833" spans="1:4" hidden="1" x14ac:dyDescent="0.35">
      <c r="A21833" s="9">
        <v>45393</v>
      </c>
      <c r="B21833" t="s">
        <v>2707</v>
      </c>
      <c r="C21833" t="s">
        <v>2695</v>
      </c>
      <c r="D21833" s="18">
        <v>3650.01</v>
      </c>
    </row>
    <row r="21834" spans="1:4" hidden="1" x14ac:dyDescent="0.35">
      <c r="A21834" s="9">
        <v>45393</v>
      </c>
      <c r="B21834" t="s">
        <v>45</v>
      </c>
      <c r="C21834" t="s">
        <v>2695</v>
      </c>
      <c r="D21834" s="18">
        <v>15741.71</v>
      </c>
    </row>
    <row r="21835" spans="1:4" hidden="1" x14ac:dyDescent="0.35">
      <c r="A21835" s="9">
        <v>45393</v>
      </c>
      <c r="B21835" t="s">
        <v>2706</v>
      </c>
      <c r="C21835" t="s">
        <v>2695</v>
      </c>
      <c r="D21835" s="18">
        <v>41774.480000000003</v>
      </c>
    </row>
    <row r="21836" spans="1:4" hidden="1" x14ac:dyDescent="0.35">
      <c r="A21836" s="9">
        <v>45393</v>
      </c>
      <c r="B21836" t="s">
        <v>2703</v>
      </c>
      <c r="C21836" t="s">
        <v>2695</v>
      </c>
      <c r="D21836" s="18">
        <v>86469.57</v>
      </c>
    </row>
    <row r="21837" spans="1:4" hidden="1" x14ac:dyDescent="0.35">
      <c r="A21837" s="9">
        <v>45393</v>
      </c>
      <c r="B21837" t="s">
        <v>54</v>
      </c>
      <c r="C21837" t="s">
        <v>2695</v>
      </c>
      <c r="D21837" s="18">
        <v>28516.69</v>
      </c>
    </row>
    <row r="21838" spans="1:4" hidden="1" x14ac:dyDescent="0.35">
      <c r="A21838" s="9">
        <v>45393</v>
      </c>
      <c r="B21838" t="s">
        <v>2701</v>
      </c>
      <c r="C21838" t="s">
        <v>2695</v>
      </c>
      <c r="D21838" s="18">
        <v>17321.900000000001</v>
      </c>
    </row>
    <row r="21839" spans="1:4" hidden="1" x14ac:dyDescent="0.35">
      <c r="A21839" s="9">
        <v>45393</v>
      </c>
      <c r="B21839" t="s">
        <v>2700</v>
      </c>
      <c r="C21839" t="s">
        <v>2695</v>
      </c>
      <c r="D21839" s="18">
        <v>6222.58</v>
      </c>
    </row>
    <row r="21840" spans="1:4" hidden="1" x14ac:dyDescent="0.35">
      <c r="A21840" s="9">
        <v>45393</v>
      </c>
      <c r="B21840" t="s">
        <v>2697</v>
      </c>
      <c r="C21840" t="s">
        <v>2695</v>
      </c>
      <c r="D21840" s="18">
        <v>25112.31</v>
      </c>
    </row>
    <row r="21841" spans="1:4" hidden="1" x14ac:dyDescent="0.35">
      <c r="A21841" s="9">
        <v>45393</v>
      </c>
      <c r="B21841" t="s">
        <v>2698</v>
      </c>
      <c r="D21841" s="18">
        <v>48.37</v>
      </c>
    </row>
    <row r="21842" spans="1:4" hidden="1" x14ac:dyDescent="0.35">
      <c r="A21842" s="9">
        <v>45393</v>
      </c>
      <c r="B21842" t="s">
        <v>2698</v>
      </c>
      <c r="C21842" t="s">
        <v>2695</v>
      </c>
      <c r="D21842" s="18">
        <v>1693.4</v>
      </c>
    </row>
    <row r="21843" spans="1:4" hidden="1" x14ac:dyDescent="0.35">
      <c r="A21843" s="9">
        <v>45393</v>
      </c>
      <c r="B21843" t="s">
        <v>2696</v>
      </c>
      <c r="D21843" s="18">
        <v>9000</v>
      </c>
    </row>
    <row r="21844" spans="1:4" hidden="1" x14ac:dyDescent="0.35">
      <c r="A21844" s="9">
        <v>45393</v>
      </c>
      <c r="B21844" t="s">
        <v>2696</v>
      </c>
      <c r="C21844" t="s">
        <v>2695</v>
      </c>
      <c r="D21844" s="18">
        <v>19290.22</v>
      </c>
    </row>
    <row r="21845" spans="1:4" hidden="1" x14ac:dyDescent="0.35">
      <c r="A21845" s="9">
        <v>45393</v>
      </c>
      <c r="B21845" t="s">
        <v>74</v>
      </c>
      <c r="D21845" s="18">
        <v>37.11</v>
      </c>
    </row>
    <row r="21846" spans="1:4" hidden="1" x14ac:dyDescent="0.35">
      <c r="A21846" s="9">
        <v>45393</v>
      </c>
      <c r="B21846" t="s">
        <v>74</v>
      </c>
      <c r="C21846" t="s">
        <v>2695</v>
      </c>
      <c r="D21846" s="18">
        <v>1465.62</v>
      </c>
    </row>
    <row r="21847" spans="1:4" hidden="1" x14ac:dyDescent="0.35">
      <c r="A21847" s="9">
        <v>45393</v>
      </c>
      <c r="B21847" t="s">
        <v>62</v>
      </c>
      <c r="C21847" t="s">
        <v>2695</v>
      </c>
      <c r="D21847" s="18">
        <v>80896.91</v>
      </c>
    </row>
    <row r="21848" spans="1:4" hidden="1" x14ac:dyDescent="0.35">
      <c r="A21848" s="9">
        <v>45393</v>
      </c>
      <c r="B21848" t="s">
        <v>2704</v>
      </c>
      <c r="C21848" t="s">
        <v>2695</v>
      </c>
      <c r="D21848" s="18">
        <v>1459.8</v>
      </c>
    </row>
    <row r="21849" spans="1:4" hidden="1" x14ac:dyDescent="0.35">
      <c r="A21849" s="9">
        <v>45393</v>
      </c>
      <c r="B21849" t="s">
        <v>66</v>
      </c>
      <c r="C21849" t="s">
        <v>2695</v>
      </c>
      <c r="D21849" s="18">
        <v>3509.04</v>
      </c>
    </row>
    <row r="21850" spans="1:4" hidden="1" x14ac:dyDescent="0.35">
      <c r="A21850" s="9">
        <v>45393</v>
      </c>
      <c r="B21850" t="s">
        <v>68</v>
      </c>
      <c r="D21850" s="18">
        <v>26.36</v>
      </c>
    </row>
    <row r="21851" spans="1:4" hidden="1" x14ac:dyDescent="0.35">
      <c r="A21851" s="9">
        <v>45393</v>
      </c>
      <c r="B21851" t="s">
        <v>68</v>
      </c>
      <c r="C21851" t="s">
        <v>2695</v>
      </c>
      <c r="D21851" s="18">
        <v>27824.45</v>
      </c>
    </row>
    <row r="21852" spans="1:4" hidden="1" x14ac:dyDescent="0.35">
      <c r="A21852" s="9">
        <v>45393</v>
      </c>
      <c r="B21852" t="s">
        <v>2717</v>
      </c>
      <c r="C21852" t="s">
        <v>2695</v>
      </c>
      <c r="D21852" s="18">
        <v>13532</v>
      </c>
    </row>
    <row r="21853" spans="1:4" hidden="1" x14ac:dyDescent="0.35">
      <c r="A21853" s="9">
        <v>45393</v>
      </c>
      <c r="B21853" t="s">
        <v>2715</v>
      </c>
      <c r="C21853" t="s">
        <v>2695</v>
      </c>
      <c r="D21853" s="18">
        <v>4833</v>
      </c>
    </row>
    <row r="21854" spans="1:4" hidden="1" x14ac:dyDescent="0.35">
      <c r="A21854" s="9">
        <v>45393</v>
      </c>
      <c r="B21854" t="s">
        <v>2710</v>
      </c>
      <c r="C21854" t="s">
        <v>2695</v>
      </c>
      <c r="D21854" s="18">
        <v>22158.21</v>
      </c>
    </row>
    <row r="21855" spans="1:4" hidden="1" x14ac:dyDescent="0.35">
      <c r="A21855" s="9">
        <v>45393</v>
      </c>
      <c r="B21855" t="s">
        <v>2720</v>
      </c>
      <c r="D21855" s="18">
        <v>107868.3</v>
      </c>
    </row>
    <row r="21856" spans="1:4" hidden="1" x14ac:dyDescent="0.35">
      <c r="A21856" s="9">
        <v>45394</v>
      </c>
      <c r="B21856" t="s">
        <v>2707</v>
      </c>
      <c r="D21856" s="18">
        <v>2.15</v>
      </c>
    </row>
    <row r="21857" spans="1:4" hidden="1" x14ac:dyDescent="0.35">
      <c r="A21857" s="9">
        <v>45394</v>
      </c>
      <c r="B21857" t="s">
        <v>2707</v>
      </c>
      <c r="C21857" t="s">
        <v>2695</v>
      </c>
      <c r="D21857" s="18">
        <v>3009.07</v>
      </c>
    </row>
    <row r="21858" spans="1:4" hidden="1" x14ac:dyDescent="0.35">
      <c r="A21858" s="9">
        <v>45394</v>
      </c>
      <c r="B21858" t="s">
        <v>45</v>
      </c>
      <c r="C21858" t="s">
        <v>2695</v>
      </c>
      <c r="D21858" s="18">
        <v>1968.74</v>
      </c>
    </row>
    <row r="21859" spans="1:4" hidden="1" x14ac:dyDescent="0.35">
      <c r="A21859" s="9">
        <v>45394</v>
      </c>
      <c r="B21859" t="s">
        <v>2703</v>
      </c>
      <c r="C21859" t="s">
        <v>2695</v>
      </c>
      <c r="D21859" s="18">
        <v>1530</v>
      </c>
    </row>
    <row r="21860" spans="1:4" hidden="1" x14ac:dyDescent="0.35">
      <c r="A21860" s="9">
        <v>45394</v>
      </c>
      <c r="B21860" t="s">
        <v>54</v>
      </c>
      <c r="C21860" t="s">
        <v>2695</v>
      </c>
      <c r="D21860" s="18">
        <v>29820.57</v>
      </c>
    </row>
    <row r="21861" spans="1:4" hidden="1" x14ac:dyDescent="0.35">
      <c r="A21861" s="9">
        <v>45394</v>
      </c>
      <c r="B21861" t="s">
        <v>2701</v>
      </c>
      <c r="C21861" t="s">
        <v>2695</v>
      </c>
      <c r="D21861" s="18">
        <v>11020.78</v>
      </c>
    </row>
    <row r="21862" spans="1:4" hidden="1" x14ac:dyDescent="0.35">
      <c r="A21862" s="9">
        <v>45394</v>
      </c>
      <c r="B21862" t="s">
        <v>2697</v>
      </c>
      <c r="C21862" t="s">
        <v>2695</v>
      </c>
      <c r="D21862" s="18">
        <v>26174.33</v>
      </c>
    </row>
    <row r="21863" spans="1:4" hidden="1" x14ac:dyDescent="0.35">
      <c r="A21863" s="9">
        <v>45394</v>
      </c>
      <c r="B21863" t="s">
        <v>2698</v>
      </c>
      <c r="C21863" t="s">
        <v>2695</v>
      </c>
      <c r="D21863" s="18">
        <v>8697.82</v>
      </c>
    </row>
    <row r="21864" spans="1:4" hidden="1" x14ac:dyDescent="0.35">
      <c r="A21864" s="9">
        <v>45394</v>
      </c>
      <c r="B21864" t="s">
        <v>2696</v>
      </c>
      <c r="D21864" s="18">
        <v>21576.67</v>
      </c>
    </row>
    <row r="21865" spans="1:4" hidden="1" x14ac:dyDescent="0.35">
      <c r="A21865" s="9">
        <v>45394</v>
      </c>
      <c r="B21865" t="s">
        <v>2696</v>
      </c>
      <c r="C21865" t="s">
        <v>2695</v>
      </c>
      <c r="D21865" s="18">
        <v>61670.34</v>
      </c>
    </row>
    <row r="21866" spans="1:4" hidden="1" x14ac:dyDescent="0.35">
      <c r="A21866" s="9">
        <v>45394</v>
      </c>
      <c r="B21866" t="s">
        <v>74</v>
      </c>
      <c r="C21866" t="s">
        <v>2695</v>
      </c>
      <c r="D21866" s="18">
        <v>15538.54</v>
      </c>
    </row>
    <row r="21867" spans="1:4" hidden="1" x14ac:dyDescent="0.35">
      <c r="A21867" s="9">
        <v>45394</v>
      </c>
      <c r="B21867" t="s">
        <v>62</v>
      </c>
      <c r="C21867" t="s">
        <v>2695</v>
      </c>
      <c r="D21867" s="18">
        <v>3049.53</v>
      </c>
    </row>
    <row r="21868" spans="1:4" hidden="1" x14ac:dyDescent="0.35">
      <c r="A21868" s="9">
        <v>45394</v>
      </c>
      <c r="B21868" t="s">
        <v>2704</v>
      </c>
      <c r="C21868" t="s">
        <v>2695</v>
      </c>
      <c r="D21868" s="18">
        <v>4776.88</v>
      </c>
    </row>
    <row r="21869" spans="1:4" hidden="1" x14ac:dyDescent="0.35">
      <c r="A21869" s="9">
        <v>45394</v>
      </c>
      <c r="B21869" t="s">
        <v>66</v>
      </c>
      <c r="C21869" t="s">
        <v>2695</v>
      </c>
      <c r="D21869" s="18">
        <v>17125.990000000002</v>
      </c>
    </row>
    <row r="21870" spans="1:4" hidden="1" x14ac:dyDescent="0.35">
      <c r="A21870" s="9">
        <v>45394</v>
      </c>
      <c r="B21870" t="s">
        <v>68</v>
      </c>
      <c r="C21870" t="s">
        <v>2695</v>
      </c>
      <c r="D21870" s="18">
        <v>12163.64</v>
      </c>
    </row>
    <row r="21871" spans="1:4" hidden="1" x14ac:dyDescent="0.35">
      <c r="A21871" s="9">
        <v>45394</v>
      </c>
      <c r="B21871" t="s">
        <v>2715</v>
      </c>
      <c r="C21871" t="s">
        <v>2695</v>
      </c>
      <c r="D21871" s="18">
        <v>41420</v>
      </c>
    </row>
    <row r="21872" spans="1:4" hidden="1" x14ac:dyDescent="0.35">
      <c r="A21872" s="9">
        <v>45394</v>
      </c>
      <c r="B21872" t="s">
        <v>2714</v>
      </c>
      <c r="D21872" s="18">
        <v>4412.82</v>
      </c>
    </row>
    <row r="21873" spans="1:4" hidden="1" x14ac:dyDescent="0.35">
      <c r="A21873" s="9">
        <v>45394</v>
      </c>
      <c r="B21873" t="s">
        <v>2714</v>
      </c>
      <c r="C21873" t="s">
        <v>2695</v>
      </c>
      <c r="D21873" s="18">
        <v>2288.98</v>
      </c>
    </row>
    <row r="21874" spans="1:4" hidden="1" x14ac:dyDescent="0.35">
      <c r="A21874" s="9">
        <v>45394</v>
      </c>
      <c r="B21874" t="s">
        <v>2710</v>
      </c>
      <c r="D21874" s="18">
        <v>18.7</v>
      </c>
    </row>
    <row r="21875" spans="1:4" hidden="1" x14ac:dyDescent="0.35">
      <c r="A21875" s="9">
        <v>45394</v>
      </c>
      <c r="B21875" t="s">
        <v>2710</v>
      </c>
      <c r="C21875" t="s">
        <v>2695</v>
      </c>
      <c r="D21875" s="18">
        <v>19771.54</v>
      </c>
    </row>
    <row r="21876" spans="1:4" hidden="1" x14ac:dyDescent="0.35">
      <c r="A21876" s="9">
        <v>45394</v>
      </c>
      <c r="B21876" t="s">
        <v>2713</v>
      </c>
      <c r="C21876" t="s">
        <v>2695</v>
      </c>
      <c r="D21876" s="18">
        <v>1093.95</v>
      </c>
    </row>
    <row r="21877" spans="1:4" hidden="1" x14ac:dyDescent="0.35">
      <c r="A21877" s="9">
        <v>45394</v>
      </c>
      <c r="B21877" t="s">
        <v>2720</v>
      </c>
      <c r="D21877" s="18">
        <v>2493.6</v>
      </c>
    </row>
    <row r="21878" spans="1:4" hidden="1" x14ac:dyDescent="0.35">
      <c r="A21878" s="9">
        <v>45395</v>
      </c>
      <c r="B21878" t="s">
        <v>2711</v>
      </c>
      <c r="C21878" t="s">
        <v>2695</v>
      </c>
      <c r="D21878" s="18">
        <v>5880.96</v>
      </c>
    </row>
    <row r="21879" spans="1:4" hidden="1" x14ac:dyDescent="0.35">
      <c r="A21879" s="9">
        <v>45397</v>
      </c>
      <c r="B21879" t="s">
        <v>2711</v>
      </c>
      <c r="C21879" t="s">
        <v>2695</v>
      </c>
      <c r="D21879" s="18">
        <v>10801.18</v>
      </c>
    </row>
    <row r="21880" spans="1:4" hidden="1" x14ac:dyDescent="0.35">
      <c r="A21880" s="9">
        <v>45397</v>
      </c>
      <c r="B21880" t="s">
        <v>2702</v>
      </c>
      <c r="C21880" t="s">
        <v>2695</v>
      </c>
      <c r="D21880" s="18">
        <v>2763.43</v>
      </c>
    </row>
    <row r="21881" spans="1:4" hidden="1" x14ac:dyDescent="0.35">
      <c r="A21881" s="9">
        <v>45397</v>
      </c>
      <c r="B21881" t="s">
        <v>2709</v>
      </c>
      <c r="C21881" t="s">
        <v>2695</v>
      </c>
      <c r="D21881" s="18">
        <v>6976</v>
      </c>
    </row>
    <row r="21882" spans="1:4" hidden="1" x14ac:dyDescent="0.35">
      <c r="A21882" s="9">
        <v>45397</v>
      </c>
      <c r="B21882" t="s">
        <v>2707</v>
      </c>
      <c r="C21882" t="s">
        <v>2695</v>
      </c>
      <c r="D21882" s="18">
        <v>10785.7</v>
      </c>
    </row>
    <row r="21883" spans="1:4" hidden="1" x14ac:dyDescent="0.35">
      <c r="A21883" s="9">
        <v>45397</v>
      </c>
      <c r="B21883" t="s">
        <v>2706</v>
      </c>
      <c r="C21883" t="s">
        <v>2695</v>
      </c>
      <c r="D21883" s="18">
        <v>25850.06</v>
      </c>
    </row>
    <row r="21884" spans="1:4" hidden="1" x14ac:dyDescent="0.35">
      <c r="A21884" s="9">
        <v>45397</v>
      </c>
      <c r="B21884" t="s">
        <v>2690</v>
      </c>
      <c r="C21884" t="s">
        <v>2695</v>
      </c>
      <c r="D21884" s="18">
        <v>26742.080000000002</v>
      </c>
    </row>
    <row r="21885" spans="1:4" hidden="1" x14ac:dyDescent="0.35">
      <c r="A21885" s="9">
        <v>45397</v>
      </c>
      <c r="B21885" t="s">
        <v>2703</v>
      </c>
      <c r="C21885" t="s">
        <v>2695</v>
      </c>
      <c r="D21885" s="18">
        <v>10869.13</v>
      </c>
    </row>
    <row r="21886" spans="1:4" hidden="1" x14ac:dyDescent="0.35">
      <c r="A21886" s="9">
        <v>45397</v>
      </c>
      <c r="B21886" t="s">
        <v>54</v>
      </c>
      <c r="D21886" s="18">
        <v>375.39</v>
      </c>
    </row>
    <row r="21887" spans="1:4" hidden="1" x14ac:dyDescent="0.35">
      <c r="A21887" s="9">
        <v>45397</v>
      </c>
      <c r="B21887" t="s">
        <v>54</v>
      </c>
      <c r="C21887" t="s">
        <v>2695</v>
      </c>
      <c r="D21887" s="18">
        <v>10962.79</v>
      </c>
    </row>
    <row r="21888" spans="1:4" hidden="1" x14ac:dyDescent="0.35">
      <c r="A21888" s="9">
        <v>45397</v>
      </c>
      <c r="B21888" t="s">
        <v>2699</v>
      </c>
      <c r="C21888" t="s">
        <v>2695</v>
      </c>
      <c r="D21888" s="18">
        <v>35030.42</v>
      </c>
    </row>
    <row r="21889" spans="1:4" hidden="1" x14ac:dyDescent="0.35">
      <c r="A21889" s="9">
        <v>45397</v>
      </c>
      <c r="B21889" t="s">
        <v>2701</v>
      </c>
      <c r="C21889" t="s">
        <v>2695</v>
      </c>
      <c r="D21889" s="18">
        <v>17095.18</v>
      </c>
    </row>
    <row r="21890" spans="1:4" hidden="1" x14ac:dyDescent="0.35">
      <c r="A21890" s="9">
        <v>45397</v>
      </c>
      <c r="B21890" t="s">
        <v>2697</v>
      </c>
      <c r="C21890" t="s">
        <v>2695</v>
      </c>
      <c r="D21890" s="18">
        <v>33790.97</v>
      </c>
    </row>
    <row r="21891" spans="1:4" hidden="1" x14ac:dyDescent="0.35">
      <c r="A21891" s="9">
        <v>45397</v>
      </c>
      <c r="B21891" t="s">
        <v>2698</v>
      </c>
      <c r="C21891" t="s">
        <v>2695</v>
      </c>
      <c r="D21891" s="18">
        <v>4258.2</v>
      </c>
    </row>
    <row r="21892" spans="1:4" hidden="1" x14ac:dyDescent="0.35">
      <c r="A21892" s="9">
        <v>45397</v>
      </c>
      <c r="B21892" t="s">
        <v>2696</v>
      </c>
      <c r="D21892" s="18">
        <v>88.34</v>
      </c>
    </row>
    <row r="21893" spans="1:4" hidden="1" x14ac:dyDescent="0.35">
      <c r="A21893" s="9">
        <v>45397</v>
      </c>
      <c r="B21893" t="s">
        <v>2696</v>
      </c>
      <c r="C21893" t="s">
        <v>2695</v>
      </c>
      <c r="D21893" s="18">
        <v>6534.31</v>
      </c>
    </row>
    <row r="21894" spans="1:4" hidden="1" x14ac:dyDescent="0.35">
      <c r="A21894" s="9">
        <v>45397</v>
      </c>
      <c r="B21894" t="s">
        <v>74</v>
      </c>
      <c r="C21894" t="s">
        <v>2695</v>
      </c>
      <c r="D21894" s="18">
        <v>18817.93</v>
      </c>
    </row>
    <row r="21895" spans="1:4" hidden="1" x14ac:dyDescent="0.35">
      <c r="A21895" s="9">
        <v>45397</v>
      </c>
      <c r="B21895" t="s">
        <v>62</v>
      </c>
      <c r="C21895" t="s">
        <v>2695</v>
      </c>
      <c r="D21895" s="18">
        <v>113409.07</v>
      </c>
    </row>
    <row r="21896" spans="1:4" hidden="1" x14ac:dyDescent="0.35">
      <c r="A21896" s="9">
        <v>45397</v>
      </c>
      <c r="B21896" t="s">
        <v>2704</v>
      </c>
      <c r="C21896" t="s">
        <v>2695</v>
      </c>
      <c r="D21896" s="18">
        <v>6618.2</v>
      </c>
    </row>
    <row r="21897" spans="1:4" hidden="1" x14ac:dyDescent="0.35">
      <c r="A21897" s="9">
        <v>45397</v>
      </c>
      <c r="B21897" t="s">
        <v>66</v>
      </c>
      <c r="C21897" t="s">
        <v>2695</v>
      </c>
      <c r="D21897" s="18">
        <v>982.8</v>
      </c>
    </row>
    <row r="21898" spans="1:4" hidden="1" x14ac:dyDescent="0.35">
      <c r="A21898" s="9">
        <v>45397</v>
      </c>
      <c r="B21898" t="s">
        <v>68</v>
      </c>
      <c r="D21898" s="18">
        <v>19722.04</v>
      </c>
    </row>
    <row r="21899" spans="1:4" hidden="1" x14ac:dyDescent="0.35">
      <c r="A21899" s="9">
        <v>45397</v>
      </c>
      <c r="B21899" t="s">
        <v>68</v>
      </c>
      <c r="C21899" t="s">
        <v>2695</v>
      </c>
      <c r="D21899" s="18">
        <v>41955.9</v>
      </c>
    </row>
    <row r="21900" spans="1:4" hidden="1" x14ac:dyDescent="0.35">
      <c r="A21900" s="9">
        <v>45397</v>
      </c>
      <c r="B21900" t="s">
        <v>2717</v>
      </c>
      <c r="C21900" t="s">
        <v>2695</v>
      </c>
      <c r="D21900" s="18">
        <v>2644</v>
      </c>
    </row>
    <row r="21901" spans="1:4" hidden="1" x14ac:dyDescent="0.35">
      <c r="A21901" s="9">
        <v>45397</v>
      </c>
      <c r="B21901" t="s">
        <v>2715</v>
      </c>
      <c r="C21901" t="s">
        <v>2695</v>
      </c>
      <c r="D21901" s="18">
        <v>1020</v>
      </c>
    </row>
    <row r="21902" spans="1:4" hidden="1" x14ac:dyDescent="0.35">
      <c r="A21902" s="9">
        <v>45397</v>
      </c>
      <c r="B21902" t="s">
        <v>2710</v>
      </c>
      <c r="D21902" s="18">
        <v>86.98</v>
      </c>
    </row>
    <row r="21903" spans="1:4" hidden="1" x14ac:dyDescent="0.35">
      <c r="A21903" s="9">
        <v>45397</v>
      </c>
      <c r="B21903" t="s">
        <v>2710</v>
      </c>
      <c r="C21903" t="s">
        <v>2695</v>
      </c>
      <c r="D21903" s="18">
        <v>614.6</v>
      </c>
    </row>
    <row r="21904" spans="1:4" hidden="1" x14ac:dyDescent="0.35">
      <c r="A21904" s="9">
        <v>45397</v>
      </c>
      <c r="B21904" t="s">
        <v>2720</v>
      </c>
      <c r="D21904" s="18">
        <v>83739.86</v>
      </c>
    </row>
    <row r="21905" spans="1:4" hidden="1" x14ac:dyDescent="0.35">
      <c r="A21905" s="9">
        <v>45398</v>
      </c>
      <c r="B21905" t="s">
        <v>2711</v>
      </c>
      <c r="C21905" t="s">
        <v>2695</v>
      </c>
      <c r="D21905" s="18">
        <v>23750.58</v>
      </c>
    </row>
    <row r="21906" spans="1:4" hidden="1" x14ac:dyDescent="0.35">
      <c r="A21906" s="9">
        <v>45398</v>
      </c>
      <c r="B21906" t="s">
        <v>2702</v>
      </c>
      <c r="C21906" t="s">
        <v>2695</v>
      </c>
      <c r="D21906" s="18">
        <v>7752.77</v>
      </c>
    </row>
    <row r="21907" spans="1:4" hidden="1" x14ac:dyDescent="0.35">
      <c r="A21907" s="9">
        <v>45398</v>
      </c>
      <c r="B21907" t="s">
        <v>2709</v>
      </c>
      <c r="C21907" t="s">
        <v>2695</v>
      </c>
      <c r="D21907" s="18">
        <v>8709.23</v>
      </c>
    </row>
    <row r="21908" spans="1:4" hidden="1" x14ac:dyDescent="0.35">
      <c r="A21908" s="9">
        <v>45398</v>
      </c>
      <c r="B21908" t="s">
        <v>2707</v>
      </c>
      <c r="C21908" t="s">
        <v>2695</v>
      </c>
      <c r="D21908" s="18">
        <v>10333.69</v>
      </c>
    </row>
    <row r="21909" spans="1:4" hidden="1" x14ac:dyDescent="0.35">
      <c r="A21909" s="9">
        <v>45398</v>
      </c>
      <c r="B21909" t="s">
        <v>2690</v>
      </c>
      <c r="C21909" t="s">
        <v>2695</v>
      </c>
      <c r="D21909" s="18">
        <v>24107.43</v>
      </c>
    </row>
    <row r="21910" spans="1:4" hidden="1" x14ac:dyDescent="0.35">
      <c r="A21910" s="9">
        <v>45398</v>
      </c>
      <c r="B21910" t="s">
        <v>2703</v>
      </c>
      <c r="C21910" t="s">
        <v>2695</v>
      </c>
      <c r="D21910" s="18">
        <v>1047.68</v>
      </c>
    </row>
    <row r="21911" spans="1:4" hidden="1" x14ac:dyDescent="0.35">
      <c r="A21911" s="9">
        <v>45398</v>
      </c>
      <c r="B21911" t="s">
        <v>54</v>
      </c>
      <c r="C21911" t="s">
        <v>2695</v>
      </c>
      <c r="D21911" s="18">
        <v>32152.16</v>
      </c>
    </row>
    <row r="21912" spans="1:4" hidden="1" x14ac:dyDescent="0.35">
      <c r="A21912" s="9">
        <v>45398</v>
      </c>
      <c r="B21912" t="s">
        <v>2699</v>
      </c>
      <c r="C21912" t="s">
        <v>2695</v>
      </c>
      <c r="D21912" s="18">
        <v>2392.54</v>
      </c>
    </row>
    <row r="21913" spans="1:4" hidden="1" x14ac:dyDescent="0.35">
      <c r="A21913" s="9">
        <v>45398</v>
      </c>
      <c r="B21913" t="s">
        <v>2701</v>
      </c>
      <c r="C21913" t="s">
        <v>2695</v>
      </c>
      <c r="D21913" s="18">
        <v>17461.439999999999</v>
      </c>
    </row>
    <row r="21914" spans="1:4" hidden="1" x14ac:dyDescent="0.35">
      <c r="A21914" s="9">
        <v>45398</v>
      </c>
      <c r="B21914" t="s">
        <v>2700</v>
      </c>
      <c r="C21914" t="s">
        <v>2695</v>
      </c>
      <c r="D21914" s="18">
        <v>20453.8</v>
      </c>
    </row>
    <row r="21915" spans="1:4" hidden="1" x14ac:dyDescent="0.35">
      <c r="A21915" s="9">
        <v>45398</v>
      </c>
      <c r="B21915" t="s">
        <v>2697</v>
      </c>
      <c r="C21915" t="s">
        <v>2695</v>
      </c>
      <c r="D21915" s="18">
        <v>27238.09</v>
      </c>
    </row>
    <row r="21916" spans="1:4" hidden="1" x14ac:dyDescent="0.35">
      <c r="A21916" s="9">
        <v>45398</v>
      </c>
      <c r="B21916" t="s">
        <v>2698</v>
      </c>
      <c r="C21916" t="s">
        <v>2695</v>
      </c>
      <c r="D21916" s="18">
        <v>692</v>
      </c>
    </row>
    <row r="21917" spans="1:4" hidden="1" x14ac:dyDescent="0.35">
      <c r="A21917" s="9">
        <v>45398</v>
      </c>
      <c r="B21917" t="s">
        <v>2696</v>
      </c>
      <c r="D21917" s="18">
        <v>13742.58</v>
      </c>
    </row>
    <row r="21918" spans="1:4" hidden="1" x14ac:dyDescent="0.35">
      <c r="A21918" s="9">
        <v>45398</v>
      </c>
      <c r="B21918" t="s">
        <v>2696</v>
      </c>
      <c r="C21918" t="s">
        <v>2695</v>
      </c>
      <c r="D21918" s="18">
        <v>6134.55</v>
      </c>
    </row>
    <row r="21919" spans="1:4" hidden="1" x14ac:dyDescent="0.35">
      <c r="A21919" s="9">
        <v>45398</v>
      </c>
      <c r="B21919" t="s">
        <v>74</v>
      </c>
      <c r="C21919" t="s">
        <v>2695</v>
      </c>
      <c r="D21919" s="18">
        <v>17261.2</v>
      </c>
    </row>
    <row r="21920" spans="1:4" hidden="1" x14ac:dyDescent="0.35">
      <c r="A21920" s="9">
        <v>45398</v>
      </c>
      <c r="B21920" t="s">
        <v>62</v>
      </c>
      <c r="D21920" s="18">
        <v>354.25</v>
      </c>
    </row>
    <row r="21921" spans="1:4" hidden="1" x14ac:dyDescent="0.35">
      <c r="A21921" s="9">
        <v>45398</v>
      </c>
      <c r="B21921" t="s">
        <v>2704</v>
      </c>
      <c r="D21921" s="18">
        <v>214.02</v>
      </c>
    </row>
    <row r="21922" spans="1:4" hidden="1" x14ac:dyDescent="0.35">
      <c r="A21922" s="9">
        <v>45398</v>
      </c>
      <c r="B21922" t="s">
        <v>2704</v>
      </c>
      <c r="C21922" t="s">
        <v>2695</v>
      </c>
      <c r="D21922" s="18">
        <v>32976.46</v>
      </c>
    </row>
    <row r="21923" spans="1:4" hidden="1" x14ac:dyDescent="0.35">
      <c r="A21923" s="9">
        <v>45398</v>
      </c>
      <c r="B21923" t="s">
        <v>66</v>
      </c>
      <c r="C21923" t="s">
        <v>2695</v>
      </c>
      <c r="D21923" s="18">
        <v>2639.7</v>
      </c>
    </row>
    <row r="21924" spans="1:4" hidden="1" x14ac:dyDescent="0.35">
      <c r="A21924" s="9">
        <v>45398</v>
      </c>
      <c r="B21924" t="s">
        <v>68</v>
      </c>
      <c r="D21924" s="18">
        <v>735.21</v>
      </c>
    </row>
    <row r="21925" spans="1:4" hidden="1" x14ac:dyDescent="0.35">
      <c r="A21925" s="9">
        <v>45398</v>
      </c>
      <c r="B21925" t="s">
        <v>68</v>
      </c>
      <c r="C21925" t="s">
        <v>2695</v>
      </c>
      <c r="D21925" s="18">
        <v>15198.8</v>
      </c>
    </row>
    <row r="21926" spans="1:4" hidden="1" x14ac:dyDescent="0.35">
      <c r="A21926" s="9">
        <v>45398</v>
      </c>
      <c r="B21926" t="s">
        <v>2717</v>
      </c>
      <c r="C21926" t="s">
        <v>2695</v>
      </c>
      <c r="D21926" s="18">
        <v>27890.47</v>
      </c>
    </row>
    <row r="21927" spans="1:4" hidden="1" x14ac:dyDescent="0.35">
      <c r="A21927" s="9">
        <v>45398</v>
      </c>
      <c r="B21927" t="s">
        <v>2715</v>
      </c>
      <c r="D21927" s="18">
        <v>29.27</v>
      </c>
    </row>
    <row r="21928" spans="1:4" hidden="1" x14ac:dyDescent="0.35">
      <c r="A21928" s="9">
        <v>45398</v>
      </c>
      <c r="B21928" t="s">
        <v>2715</v>
      </c>
      <c r="C21928" t="s">
        <v>2695</v>
      </c>
      <c r="D21928" s="18">
        <v>3320</v>
      </c>
    </row>
    <row r="21929" spans="1:4" hidden="1" x14ac:dyDescent="0.35">
      <c r="A21929" s="9">
        <v>45398</v>
      </c>
      <c r="B21929" t="s">
        <v>2714</v>
      </c>
      <c r="D21929" s="18">
        <v>61.49</v>
      </c>
    </row>
    <row r="21930" spans="1:4" hidden="1" x14ac:dyDescent="0.35">
      <c r="A21930" s="9">
        <v>45398</v>
      </c>
      <c r="B21930" t="s">
        <v>2714</v>
      </c>
      <c r="C21930" t="s">
        <v>2695</v>
      </c>
      <c r="D21930" s="18">
        <v>4613.01</v>
      </c>
    </row>
    <row r="21931" spans="1:4" hidden="1" x14ac:dyDescent="0.35">
      <c r="A21931" s="9">
        <v>45398</v>
      </c>
      <c r="B21931" t="s">
        <v>2710</v>
      </c>
      <c r="C21931" t="s">
        <v>2695</v>
      </c>
      <c r="D21931" s="18">
        <v>680</v>
      </c>
    </row>
    <row r="21932" spans="1:4" hidden="1" x14ac:dyDescent="0.35">
      <c r="A21932" s="9">
        <v>45399</v>
      </c>
      <c r="B21932" t="s">
        <v>2711</v>
      </c>
      <c r="C21932" t="s">
        <v>2695</v>
      </c>
      <c r="D21932" s="18">
        <v>3402.38</v>
      </c>
    </row>
    <row r="21933" spans="1:4" hidden="1" x14ac:dyDescent="0.35">
      <c r="A21933" s="9">
        <v>45399</v>
      </c>
      <c r="B21933" t="s">
        <v>2702</v>
      </c>
      <c r="C21933" t="s">
        <v>2695</v>
      </c>
      <c r="D21933" s="18">
        <v>2875.09</v>
      </c>
    </row>
    <row r="21934" spans="1:4" hidden="1" x14ac:dyDescent="0.35">
      <c r="A21934" s="9">
        <v>45399</v>
      </c>
      <c r="B21934" t="s">
        <v>2709</v>
      </c>
      <c r="C21934" t="s">
        <v>2695</v>
      </c>
      <c r="D21934" s="18">
        <v>7222.87</v>
      </c>
    </row>
    <row r="21935" spans="1:4" hidden="1" x14ac:dyDescent="0.35">
      <c r="A21935" s="9">
        <v>45399</v>
      </c>
      <c r="B21935" t="s">
        <v>2707</v>
      </c>
      <c r="C21935" t="s">
        <v>2695</v>
      </c>
      <c r="D21935" s="18">
        <v>11726.88</v>
      </c>
    </row>
    <row r="21936" spans="1:4" hidden="1" x14ac:dyDescent="0.35">
      <c r="A21936" s="9">
        <v>45399</v>
      </c>
      <c r="B21936" t="s">
        <v>45</v>
      </c>
      <c r="C21936" t="s">
        <v>2695</v>
      </c>
      <c r="D21936" s="18">
        <v>4159.2700000000004</v>
      </c>
    </row>
    <row r="21937" spans="1:4" hidden="1" x14ac:dyDescent="0.35">
      <c r="A21937" s="9">
        <v>45399</v>
      </c>
      <c r="B21937" t="s">
        <v>2706</v>
      </c>
      <c r="C21937" t="s">
        <v>2695</v>
      </c>
      <c r="D21937" s="18">
        <v>34934.089999999997</v>
      </c>
    </row>
    <row r="21938" spans="1:4" hidden="1" x14ac:dyDescent="0.35">
      <c r="A21938" s="9">
        <v>45399</v>
      </c>
      <c r="B21938" t="s">
        <v>2703</v>
      </c>
      <c r="C21938" t="s">
        <v>2695</v>
      </c>
      <c r="D21938" s="18">
        <v>6311.58</v>
      </c>
    </row>
    <row r="21939" spans="1:4" hidden="1" x14ac:dyDescent="0.35">
      <c r="A21939" s="9">
        <v>45399</v>
      </c>
      <c r="B21939" t="s">
        <v>54</v>
      </c>
      <c r="C21939" t="s">
        <v>2695</v>
      </c>
      <c r="D21939" s="18">
        <v>43571.360000000001</v>
      </c>
    </row>
    <row r="21940" spans="1:4" hidden="1" x14ac:dyDescent="0.35">
      <c r="A21940" s="9">
        <v>45399</v>
      </c>
      <c r="B21940" t="s">
        <v>2699</v>
      </c>
      <c r="C21940" t="s">
        <v>2695</v>
      </c>
      <c r="D21940" s="18">
        <v>3361.46</v>
      </c>
    </row>
    <row r="21941" spans="1:4" hidden="1" x14ac:dyDescent="0.35">
      <c r="A21941" s="9">
        <v>45399</v>
      </c>
      <c r="B21941" t="s">
        <v>2701</v>
      </c>
      <c r="C21941" t="s">
        <v>2695</v>
      </c>
      <c r="D21941" s="18">
        <v>7705.62</v>
      </c>
    </row>
    <row r="21942" spans="1:4" hidden="1" x14ac:dyDescent="0.35">
      <c r="A21942" s="9">
        <v>45399</v>
      </c>
      <c r="B21942" t="s">
        <v>2700</v>
      </c>
      <c r="C21942" t="s">
        <v>2695</v>
      </c>
      <c r="D21942" s="18">
        <v>12001.08</v>
      </c>
    </row>
    <row r="21943" spans="1:4" hidden="1" x14ac:dyDescent="0.35">
      <c r="A21943" s="9">
        <v>45399</v>
      </c>
      <c r="B21943" t="s">
        <v>2697</v>
      </c>
      <c r="D21943" s="18">
        <v>20.97</v>
      </c>
    </row>
    <row r="21944" spans="1:4" hidden="1" x14ac:dyDescent="0.35">
      <c r="A21944" s="9">
        <v>45399</v>
      </c>
      <c r="B21944" t="s">
        <v>2697</v>
      </c>
      <c r="C21944" t="s">
        <v>2695</v>
      </c>
      <c r="D21944" s="18">
        <v>6056.11</v>
      </c>
    </row>
    <row r="21945" spans="1:4" hidden="1" x14ac:dyDescent="0.35">
      <c r="A21945" s="9">
        <v>45399</v>
      </c>
      <c r="B21945" t="s">
        <v>2698</v>
      </c>
      <c r="C21945" t="s">
        <v>2695</v>
      </c>
      <c r="D21945" s="18">
        <v>3071.46</v>
      </c>
    </row>
    <row r="21946" spans="1:4" hidden="1" x14ac:dyDescent="0.35">
      <c r="A21946" s="9">
        <v>45399</v>
      </c>
      <c r="B21946" t="s">
        <v>2696</v>
      </c>
      <c r="C21946" t="s">
        <v>2695</v>
      </c>
      <c r="D21946" s="18">
        <v>53672.51</v>
      </c>
    </row>
    <row r="21947" spans="1:4" hidden="1" x14ac:dyDescent="0.35">
      <c r="A21947" s="9">
        <v>45399</v>
      </c>
      <c r="B21947" t="s">
        <v>74</v>
      </c>
      <c r="C21947" t="s">
        <v>2695</v>
      </c>
      <c r="D21947" s="18">
        <v>4617.3</v>
      </c>
    </row>
    <row r="21948" spans="1:4" hidden="1" x14ac:dyDescent="0.35">
      <c r="A21948" s="9">
        <v>45399</v>
      </c>
      <c r="B21948" t="s">
        <v>62</v>
      </c>
      <c r="C21948" t="s">
        <v>2695</v>
      </c>
      <c r="D21948" s="18">
        <v>10824.14</v>
      </c>
    </row>
    <row r="21949" spans="1:4" hidden="1" x14ac:dyDescent="0.35">
      <c r="A21949" s="9">
        <v>45399</v>
      </c>
      <c r="B21949" t="s">
        <v>2704</v>
      </c>
      <c r="C21949" t="s">
        <v>2695</v>
      </c>
      <c r="D21949" s="18">
        <v>2096.56</v>
      </c>
    </row>
    <row r="21950" spans="1:4" hidden="1" x14ac:dyDescent="0.35">
      <c r="A21950" s="9">
        <v>45399</v>
      </c>
      <c r="B21950" t="s">
        <v>66</v>
      </c>
      <c r="C21950" t="s">
        <v>2695</v>
      </c>
      <c r="D21950" s="18">
        <v>12356.17</v>
      </c>
    </row>
    <row r="21951" spans="1:4" hidden="1" x14ac:dyDescent="0.35">
      <c r="A21951" s="9">
        <v>45399</v>
      </c>
      <c r="B21951" t="s">
        <v>68</v>
      </c>
      <c r="C21951" t="s">
        <v>2695</v>
      </c>
      <c r="D21951" s="18">
        <v>10873.42</v>
      </c>
    </row>
    <row r="21952" spans="1:4" hidden="1" x14ac:dyDescent="0.35">
      <c r="A21952" s="9">
        <v>45399</v>
      </c>
      <c r="B21952" t="s">
        <v>2717</v>
      </c>
      <c r="C21952" t="s">
        <v>2695</v>
      </c>
      <c r="D21952" s="18">
        <v>5808.5</v>
      </c>
    </row>
    <row r="21953" spans="1:4" hidden="1" x14ac:dyDescent="0.35">
      <c r="A21953" s="9">
        <v>45399</v>
      </c>
      <c r="B21953" t="s">
        <v>2715</v>
      </c>
      <c r="C21953" t="s">
        <v>2695</v>
      </c>
      <c r="D21953" s="18">
        <v>536</v>
      </c>
    </row>
    <row r="21954" spans="1:4" hidden="1" x14ac:dyDescent="0.35">
      <c r="A21954" s="9">
        <v>45399</v>
      </c>
      <c r="B21954" t="s">
        <v>2716</v>
      </c>
      <c r="C21954" t="s">
        <v>2695</v>
      </c>
      <c r="D21954" s="18">
        <v>1020.21</v>
      </c>
    </row>
    <row r="21955" spans="1:4" hidden="1" x14ac:dyDescent="0.35">
      <c r="A21955" s="9">
        <v>45399</v>
      </c>
      <c r="B21955" t="s">
        <v>2720</v>
      </c>
      <c r="C21955" t="s">
        <v>2695</v>
      </c>
      <c r="D21955" s="18">
        <v>1260</v>
      </c>
    </row>
    <row r="21956" spans="1:4" hidden="1" x14ac:dyDescent="0.35">
      <c r="A21956" s="9">
        <v>45400</v>
      </c>
      <c r="B21956" t="s">
        <v>2702</v>
      </c>
      <c r="C21956" t="s">
        <v>2695</v>
      </c>
      <c r="D21956" s="18">
        <v>4372.6400000000003</v>
      </c>
    </row>
    <row r="21957" spans="1:4" hidden="1" x14ac:dyDescent="0.35">
      <c r="A21957" s="9">
        <v>45400</v>
      </c>
      <c r="B21957" t="s">
        <v>2709</v>
      </c>
      <c r="C21957" t="s">
        <v>2695</v>
      </c>
      <c r="D21957" s="18">
        <v>5502.54</v>
      </c>
    </row>
    <row r="21958" spans="1:4" hidden="1" x14ac:dyDescent="0.35">
      <c r="A21958" s="9">
        <v>45400</v>
      </c>
      <c r="B21958" t="s">
        <v>45</v>
      </c>
      <c r="C21958" t="s">
        <v>2695</v>
      </c>
      <c r="D21958" s="18">
        <v>17396.47</v>
      </c>
    </row>
    <row r="21959" spans="1:4" hidden="1" x14ac:dyDescent="0.35">
      <c r="A21959" s="9">
        <v>45400</v>
      </c>
      <c r="B21959" t="s">
        <v>2706</v>
      </c>
      <c r="C21959" t="s">
        <v>2695</v>
      </c>
      <c r="D21959" s="18">
        <v>26450.9</v>
      </c>
    </row>
    <row r="21960" spans="1:4" hidden="1" x14ac:dyDescent="0.35">
      <c r="A21960" s="9">
        <v>45400</v>
      </c>
      <c r="B21960" t="s">
        <v>2705</v>
      </c>
      <c r="C21960" t="s">
        <v>2695</v>
      </c>
      <c r="D21960" s="18">
        <v>14520.64</v>
      </c>
    </row>
    <row r="21961" spans="1:4" hidden="1" x14ac:dyDescent="0.35">
      <c r="A21961" s="9">
        <v>45400</v>
      </c>
      <c r="B21961" t="s">
        <v>54</v>
      </c>
      <c r="D21961" s="18">
        <v>29.39</v>
      </c>
    </row>
    <row r="21962" spans="1:4" hidden="1" x14ac:dyDescent="0.35">
      <c r="A21962" s="9">
        <v>45400</v>
      </c>
      <c r="B21962" t="s">
        <v>54</v>
      </c>
      <c r="C21962" t="s">
        <v>2695</v>
      </c>
      <c r="D21962" s="18">
        <v>1398.96</v>
      </c>
    </row>
    <row r="21963" spans="1:4" hidden="1" x14ac:dyDescent="0.35">
      <c r="A21963" s="9">
        <v>45400</v>
      </c>
      <c r="B21963" t="s">
        <v>2700</v>
      </c>
      <c r="C21963" t="s">
        <v>2695</v>
      </c>
      <c r="D21963" s="18">
        <v>2830.15</v>
      </c>
    </row>
    <row r="21964" spans="1:4" hidden="1" x14ac:dyDescent="0.35">
      <c r="A21964" s="9">
        <v>45400</v>
      </c>
      <c r="B21964" t="s">
        <v>2697</v>
      </c>
      <c r="D21964" s="18">
        <v>157.63</v>
      </c>
    </row>
    <row r="21965" spans="1:4" hidden="1" x14ac:dyDescent="0.35">
      <c r="A21965" s="9">
        <v>45400</v>
      </c>
      <c r="B21965" t="s">
        <v>2697</v>
      </c>
      <c r="C21965" t="s">
        <v>2695</v>
      </c>
      <c r="D21965" s="18">
        <v>11666</v>
      </c>
    </row>
    <row r="21966" spans="1:4" hidden="1" x14ac:dyDescent="0.35">
      <c r="A21966" s="9">
        <v>45400</v>
      </c>
      <c r="B21966" t="s">
        <v>2698</v>
      </c>
      <c r="C21966" t="s">
        <v>2695</v>
      </c>
      <c r="D21966" s="18">
        <v>1486.14</v>
      </c>
    </row>
    <row r="21967" spans="1:4" hidden="1" x14ac:dyDescent="0.35">
      <c r="A21967" s="9">
        <v>45400</v>
      </c>
      <c r="B21967" t="s">
        <v>2696</v>
      </c>
      <c r="D21967" s="18">
        <v>15742.58</v>
      </c>
    </row>
    <row r="21968" spans="1:4" hidden="1" x14ac:dyDescent="0.35">
      <c r="A21968" s="9">
        <v>45400</v>
      </c>
      <c r="B21968" t="s">
        <v>2696</v>
      </c>
      <c r="C21968" t="s">
        <v>2695</v>
      </c>
      <c r="D21968" s="18">
        <v>22073.68</v>
      </c>
    </row>
    <row r="21969" spans="1:4" hidden="1" x14ac:dyDescent="0.35">
      <c r="A21969" s="9">
        <v>45400</v>
      </c>
      <c r="B21969" t="s">
        <v>74</v>
      </c>
      <c r="D21969" s="18">
        <v>8994.42</v>
      </c>
    </row>
    <row r="21970" spans="1:4" hidden="1" x14ac:dyDescent="0.35">
      <c r="A21970" s="9">
        <v>45400</v>
      </c>
      <c r="B21970" t="s">
        <v>62</v>
      </c>
      <c r="C21970" t="s">
        <v>2695</v>
      </c>
      <c r="D21970" s="18">
        <v>28525.55</v>
      </c>
    </row>
    <row r="21971" spans="1:4" hidden="1" x14ac:dyDescent="0.35">
      <c r="A21971" s="9">
        <v>45400</v>
      </c>
      <c r="B21971" t="s">
        <v>2704</v>
      </c>
      <c r="C21971" t="s">
        <v>2695</v>
      </c>
      <c r="D21971" s="18">
        <v>2993.97</v>
      </c>
    </row>
    <row r="21972" spans="1:4" hidden="1" x14ac:dyDescent="0.35">
      <c r="A21972" s="9">
        <v>45400</v>
      </c>
      <c r="B21972" t="s">
        <v>68</v>
      </c>
      <c r="C21972" t="s">
        <v>2695</v>
      </c>
      <c r="D21972" s="18">
        <v>13943.81</v>
      </c>
    </row>
    <row r="21973" spans="1:4" hidden="1" x14ac:dyDescent="0.35">
      <c r="A21973" s="9">
        <v>45400</v>
      </c>
      <c r="B21973" t="s">
        <v>2714</v>
      </c>
      <c r="C21973" t="s">
        <v>2695</v>
      </c>
      <c r="D21973" s="18">
        <v>7077.48</v>
      </c>
    </row>
    <row r="21974" spans="1:4" hidden="1" x14ac:dyDescent="0.35">
      <c r="A21974" s="9">
        <v>45400</v>
      </c>
      <c r="B21974" t="s">
        <v>2710</v>
      </c>
      <c r="C21974" t="s">
        <v>2695</v>
      </c>
      <c r="D21974" s="18">
        <v>5311.34</v>
      </c>
    </row>
    <row r="21975" spans="1:4" hidden="1" x14ac:dyDescent="0.35">
      <c r="A21975" s="9">
        <v>45400</v>
      </c>
      <c r="B21975" t="s">
        <v>2720</v>
      </c>
      <c r="D21975" s="18">
        <v>104275.68</v>
      </c>
    </row>
    <row r="21976" spans="1:4" hidden="1" x14ac:dyDescent="0.35">
      <c r="A21976" s="9">
        <v>45401</v>
      </c>
      <c r="B21976" t="s">
        <v>2711</v>
      </c>
      <c r="C21976" t="s">
        <v>2695</v>
      </c>
      <c r="D21976" s="18">
        <v>13427.62</v>
      </c>
    </row>
    <row r="21977" spans="1:4" hidden="1" x14ac:dyDescent="0.35">
      <c r="A21977" s="9">
        <v>45401</v>
      </c>
      <c r="B21977" t="s">
        <v>2702</v>
      </c>
      <c r="C21977" t="s">
        <v>2695</v>
      </c>
      <c r="D21977" s="18">
        <v>1599.26</v>
      </c>
    </row>
    <row r="21978" spans="1:4" hidden="1" x14ac:dyDescent="0.35">
      <c r="A21978" s="9">
        <v>45401</v>
      </c>
      <c r="B21978" t="s">
        <v>2707</v>
      </c>
      <c r="C21978" t="s">
        <v>2695</v>
      </c>
      <c r="D21978" s="18">
        <v>10831.87</v>
      </c>
    </row>
    <row r="21979" spans="1:4" hidden="1" x14ac:dyDescent="0.35">
      <c r="A21979" s="9">
        <v>45401</v>
      </c>
      <c r="B21979" t="s">
        <v>2690</v>
      </c>
      <c r="C21979" t="s">
        <v>2695</v>
      </c>
      <c r="D21979" s="18">
        <v>31015.07</v>
      </c>
    </row>
    <row r="21980" spans="1:4" hidden="1" x14ac:dyDescent="0.35">
      <c r="A21980" s="9">
        <v>45401</v>
      </c>
      <c r="B21980" t="s">
        <v>2703</v>
      </c>
      <c r="C21980" t="s">
        <v>2695</v>
      </c>
      <c r="D21980" s="18">
        <v>71055.09</v>
      </c>
    </row>
    <row r="21981" spans="1:4" hidden="1" x14ac:dyDescent="0.35">
      <c r="A21981" s="9">
        <v>45401</v>
      </c>
      <c r="B21981" t="s">
        <v>54</v>
      </c>
      <c r="C21981" t="s">
        <v>2695</v>
      </c>
      <c r="D21981" s="18">
        <v>56090</v>
      </c>
    </row>
    <row r="21982" spans="1:4" hidden="1" x14ac:dyDescent="0.35">
      <c r="A21982" s="9">
        <v>45401</v>
      </c>
      <c r="B21982" t="s">
        <v>2699</v>
      </c>
      <c r="C21982" t="s">
        <v>2695</v>
      </c>
      <c r="D21982" s="18">
        <v>1738.25</v>
      </c>
    </row>
    <row r="21983" spans="1:4" hidden="1" x14ac:dyDescent="0.35">
      <c r="A21983" s="9">
        <v>45401</v>
      </c>
      <c r="B21983" t="s">
        <v>2701</v>
      </c>
      <c r="C21983" t="s">
        <v>2695</v>
      </c>
      <c r="D21983" s="18">
        <v>15427.91</v>
      </c>
    </row>
    <row r="21984" spans="1:4" hidden="1" x14ac:dyDescent="0.35">
      <c r="A21984" s="9">
        <v>45401</v>
      </c>
      <c r="B21984" t="s">
        <v>2700</v>
      </c>
      <c r="C21984" t="s">
        <v>2695</v>
      </c>
      <c r="D21984" s="18">
        <v>14870.64</v>
      </c>
    </row>
    <row r="21985" spans="1:4" hidden="1" x14ac:dyDescent="0.35">
      <c r="A21985" s="9">
        <v>45401</v>
      </c>
      <c r="B21985" t="s">
        <v>2697</v>
      </c>
      <c r="C21985" t="s">
        <v>2695</v>
      </c>
      <c r="D21985" s="18">
        <v>12960.81</v>
      </c>
    </row>
    <row r="21986" spans="1:4" hidden="1" x14ac:dyDescent="0.35">
      <c r="A21986" s="9">
        <v>45401</v>
      </c>
      <c r="B21986" t="s">
        <v>2698</v>
      </c>
      <c r="C21986" t="s">
        <v>2695</v>
      </c>
      <c r="D21986" s="18">
        <v>9853.09</v>
      </c>
    </row>
    <row r="21987" spans="1:4" hidden="1" x14ac:dyDescent="0.35">
      <c r="A21987" s="9">
        <v>45401</v>
      </c>
      <c r="B21987" t="s">
        <v>2696</v>
      </c>
      <c r="C21987" t="s">
        <v>2695</v>
      </c>
      <c r="D21987" s="18">
        <v>16358.98</v>
      </c>
    </row>
    <row r="21988" spans="1:4" hidden="1" x14ac:dyDescent="0.35">
      <c r="A21988" s="9">
        <v>45401</v>
      </c>
      <c r="B21988" t="s">
        <v>74</v>
      </c>
      <c r="D21988" s="18">
        <v>183.86</v>
      </c>
    </row>
    <row r="21989" spans="1:4" hidden="1" x14ac:dyDescent="0.35">
      <c r="A21989" s="9">
        <v>45401</v>
      </c>
      <c r="B21989" t="s">
        <v>74</v>
      </c>
      <c r="C21989" t="s">
        <v>2695</v>
      </c>
      <c r="D21989" s="18">
        <v>5642.64</v>
      </c>
    </row>
    <row r="21990" spans="1:4" hidden="1" x14ac:dyDescent="0.35">
      <c r="A21990" s="9">
        <v>45401</v>
      </c>
      <c r="B21990" t="s">
        <v>62</v>
      </c>
      <c r="C21990" t="s">
        <v>2695</v>
      </c>
      <c r="D21990" s="18">
        <v>17835.240000000002</v>
      </c>
    </row>
    <row r="21991" spans="1:4" hidden="1" x14ac:dyDescent="0.35">
      <c r="A21991" s="9">
        <v>45401</v>
      </c>
      <c r="B21991" t="s">
        <v>2704</v>
      </c>
      <c r="C21991" t="s">
        <v>2695</v>
      </c>
      <c r="D21991" s="18">
        <v>19496.36</v>
      </c>
    </row>
    <row r="21992" spans="1:4" hidden="1" x14ac:dyDescent="0.35">
      <c r="A21992" s="9">
        <v>45401</v>
      </c>
      <c r="B21992" t="s">
        <v>66</v>
      </c>
      <c r="C21992" t="s">
        <v>2695</v>
      </c>
      <c r="D21992" s="18">
        <v>111939.24</v>
      </c>
    </row>
    <row r="21993" spans="1:4" hidden="1" x14ac:dyDescent="0.35">
      <c r="A21993" s="9">
        <v>45401</v>
      </c>
      <c r="B21993" t="s">
        <v>68</v>
      </c>
      <c r="D21993" s="18">
        <v>18637</v>
      </c>
    </row>
    <row r="21994" spans="1:4" hidden="1" x14ac:dyDescent="0.35">
      <c r="A21994" s="9">
        <v>45401</v>
      </c>
      <c r="B21994" t="s">
        <v>68</v>
      </c>
      <c r="C21994" t="s">
        <v>2695</v>
      </c>
      <c r="D21994" s="18">
        <v>22720.41</v>
      </c>
    </row>
    <row r="21995" spans="1:4" hidden="1" x14ac:dyDescent="0.35">
      <c r="A21995" s="9">
        <v>45401</v>
      </c>
      <c r="B21995" t="s">
        <v>2717</v>
      </c>
      <c r="C21995" t="s">
        <v>2695</v>
      </c>
      <c r="D21995" s="18">
        <v>5129</v>
      </c>
    </row>
    <row r="21996" spans="1:4" hidden="1" x14ac:dyDescent="0.35">
      <c r="A21996" s="9">
        <v>45401</v>
      </c>
      <c r="B21996" t="s">
        <v>2715</v>
      </c>
      <c r="C21996" t="s">
        <v>2695</v>
      </c>
      <c r="D21996" s="18">
        <v>450</v>
      </c>
    </row>
    <row r="21997" spans="1:4" hidden="1" x14ac:dyDescent="0.35">
      <c r="A21997" s="9">
        <v>45401</v>
      </c>
      <c r="B21997" t="s">
        <v>2714</v>
      </c>
      <c r="C21997" t="s">
        <v>2695</v>
      </c>
      <c r="D21997" s="18">
        <v>524.88</v>
      </c>
    </row>
    <row r="21998" spans="1:4" hidden="1" x14ac:dyDescent="0.35">
      <c r="A21998" s="9">
        <v>45401</v>
      </c>
      <c r="B21998" t="s">
        <v>2720</v>
      </c>
      <c r="C21998" t="s">
        <v>2695</v>
      </c>
      <c r="D21998" s="18">
        <v>5967.8</v>
      </c>
    </row>
    <row r="21999" spans="1:4" hidden="1" x14ac:dyDescent="0.35">
      <c r="A21999" s="9">
        <v>45402</v>
      </c>
      <c r="B21999" t="s">
        <v>2707</v>
      </c>
      <c r="C21999" t="s">
        <v>2695</v>
      </c>
      <c r="D21999" s="18">
        <v>2128.1999999999998</v>
      </c>
    </row>
    <row r="22000" spans="1:4" hidden="1" x14ac:dyDescent="0.35">
      <c r="A22000" s="9">
        <v>45402</v>
      </c>
      <c r="B22000" t="s">
        <v>2703</v>
      </c>
      <c r="C22000" t="s">
        <v>2695</v>
      </c>
      <c r="D22000" s="18">
        <v>1496.13</v>
      </c>
    </row>
    <row r="22001" spans="1:4" hidden="1" x14ac:dyDescent="0.35">
      <c r="A22001" s="9">
        <v>45402</v>
      </c>
      <c r="B22001" t="s">
        <v>2697</v>
      </c>
      <c r="C22001" t="s">
        <v>2695</v>
      </c>
      <c r="D22001" s="18">
        <v>1701.31</v>
      </c>
    </row>
    <row r="22002" spans="1:4" hidden="1" x14ac:dyDescent="0.35">
      <c r="A22002" s="9">
        <v>45402</v>
      </c>
      <c r="B22002" t="s">
        <v>62</v>
      </c>
      <c r="C22002" t="s">
        <v>2695</v>
      </c>
      <c r="D22002" s="18">
        <v>11211.43</v>
      </c>
    </row>
    <row r="22003" spans="1:4" hidden="1" x14ac:dyDescent="0.35">
      <c r="A22003" s="9">
        <v>45402</v>
      </c>
      <c r="B22003" t="s">
        <v>2710</v>
      </c>
      <c r="C22003" t="s">
        <v>2695</v>
      </c>
      <c r="D22003" s="18">
        <v>3660.59</v>
      </c>
    </row>
    <row r="22004" spans="1:4" hidden="1" x14ac:dyDescent="0.35">
      <c r="A22004" s="9">
        <v>45404</v>
      </c>
      <c r="B22004" t="s">
        <v>2711</v>
      </c>
      <c r="C22004" t="s">
        <v>2695</v>
      </c>
      <c r="D22004" s="18">
        <v>22030.76</v>
      </c>
    </row>
    <row r="22005" spans="1:4" hidden="1" x14ac:dyDescent="0.35">
      <c r="A22005" s="9">
        <v>45404</v>
      </c>
      <c r="B22005" t="s">
        <v>2702</v>
      </c>
      <c r="C22005" t="s">
        <v>2695</v>
      </c>
      <c r="D22005" s="18">
        <v>2052.91</v>
      </c>
    </row>
    <row r="22006" spans="1:4" hidden="1" x14ac:dyDescent="0.35">
      <c r="A22006" s="9">
        <v>45404</v>
      </c>
      <c r="B22006" t="s">
        <v>2709</v>
      </c>
      <c r="C22006" t="s">
        <v>2695</v>
      </c>
      <c r="D22006" s="18">
        <v>739.14</v>
      </c>
    </row>
    <row r="22007" spans="1:4" hidden="1" x14ac:dyDescent="0.35">
      <c r="A22007" s="9">
        <v>45404</v>
      </c>
      <c r="B22007" t="s">
        <v>2707</v>
      </c>
      <c r="D22007" s="18">
        <v>2.15</v>
      </c>
    </row>
    <row r="22008" spans="1:4" hidden="1" x14ac:dyDescent="0.35">
      <c r="A22008" s="9">
        <v>45404</v>
      </c>
      <c r="B22008" t="s">
        <v>2707</v>
      </c>
      <c r="C22008" t="s">
        <v>2695</v>
      </c>
      <c r="D22008" s="18">
        <v>2268.6999999999998</v>
      </c>
    </row>
    <row r="22009" spans="1:4" hidden="1" x14ac:dyDescent="0.35">
      <c r="A22009" s="9">
        <v>45404</v>
      </c>
      <c r="B22009" t="s">
        <v>2706</v>
      </c>
      <c r="C22009" t="s">
        <v>2695</v>
      </c>
      <c r="D22009" s="18">
        <v>84890.13</v>
      </c>
    </row>
    <row r="22010" spans="1:4" hidden="1" x14ac:dyDescent="0.35">
      <c r="A22010" s="9">
        <v>45404</v>
      </c>
      <c r="B22010" t="s">
        <v>2703</v>
      </c>
      <c r="C22010" t="s">
        <v>2695</v>
      </c>
      <c r="D22010" s="18">
        <v>15315.73</v>
      </c>
    </row>
    <row r="22011" spans="1:4" hidden="1" x14ac:dyDescent="0.35">
      <c r="A22011" s="9">
        <v>45404</v>
      </c>
      <c r="B22011" t="s">
        <v>54</v>
      </c>
      <c r="C22011" t="s">
        <v>2695</v>
      </c>
      <c r="D22011" s="18">
        <v>20996.84</v>
      </c>
    </row>
    <row r="22012" spans="1:4" hidden="1" x14ac:dyDescent="0.35">
      <c r="A22012" s="9">
        <v>45404</v>
      </c>
      <c r="B22012" t="s">
        <v>2699</v>
      </c>
      <c r="D22012" s="18">
        <v>58.53</v>
      </c>
    </row>
    <row r="22013" spans="1:4" hidden="1" x14ac:dyDescent="0.35">
      <c r="A22013" s="9">
        <v>45404</v>
      </c>
      <c r="B22013" t="s">
        <v>2701</v>
      </c>
      <c r="C22013" t="s">
        <v>2695</v>
      </c>
      <c r="D22013" s="18">
        <v>67794.37</v>
      </c>
    </row>
    <row r="22014" spans="1:4" hidden="1" x14ac:dyDescent="0.35">
      <c r="A22014" s="9">
        <v>45404</v>
      </c>
      <c r="B22014" t="s">
        <v>2697</v>
      </c>
      <c r="C22014" t="s">
        <v>2695</v>
      </c>
      <c r="D22014" s="18">
        <v>88140.69</v>
      </c>
    </row>
    <row r="22015" spans="1:4" hidden="1" x14ac:dyDescent="0.35">
      <c r="A22015" s="9">
        <v>45404</v>
      </c>
      <c r="B22015" t="s">
        <v>2698</v>
      </c>
      <c r="C22015" t="s">
        <v>2695</v>
      </c>
      <c r="D22015" s="18">
        <v>2608.39</v>
      </c>
    </row>
    <row r="22016" spans="1:4" hidden="1" x14ac:dyDescent="0.35">
      <c r="A22016" s="9">
        <v>45404</v>
      </c>
      <c r="B22016" t="s">
        <v>2696</v>
      </c>
      <c r="D22016" s="18">
        <v>9097.94</v>
      </c>
    </row>
    <row r="22017" spans="1:4" hidden="1" x14ac:dyDescent="0.35">
      <c r="A22017" s="9">
        <v>45404</v>
      </c>
      <c r="B22017" t="s">
        <v>2696</v>
      </c>
      <c r="C22017" t="s">
        <v>2695</v>
      </c>
      <c r="D22017" s="18">
        <v>28822.03</v>
      </c>
    </row>
    <row r="22018" spans="1:4" hidden="1" x14ac:dyDescent="0.35">
      <c r="A22018" s="9">
        <v>45404</v>
      </c>
      <c r="B22018" t="s">
        <v>74</v>
      </c>
      <c r="C22018" t="s">
        <v>2695</v>
      </c>
      <c r="D22018" s="18">
        <v>1239</v>
      </c>
    </row>
    <row r="22019" spans="1:4" hidden="1" x14ac:dyDescent="0.35">
      <c r="A22019" s="9">
        <v>45404</v>
      </c>
      <c r="B22019" t="s">
        <v>62</v>
      </c>
      <c r="C22019" t="s">
        <v>2695</v>
      </c>
      <c r="D22019" s="18">
        <v>117948.9</v>
      </c>
    </row>
    <row r="22020" spans="1:4" hidden="1" x14ac:dyDescent="0.35">
      <c r="A22020" s="9">
        <v>45404</v>
      </c>
      <c r="B22020" t="s">
        <v>2704</v>
      </c>
      <c r="C22020" t="s">
        <v>2695</v>
      </c>
      <c r="D22020" s="18">
        <v>1234.96</v>
      </c>
    </row>
    <row r="22021" spans="1:4" hidden="1" x14ac:dyDescent="0.35">
      <c r="A22021" s="9">
        <v>45404</v>
      </c>
      <c r="B22021" t="s">
        <v>66</v>
      </c>
      <c r="C22021" t="s">
        <v>2695</v>
      </c>
      <c r="D22021" s="18">
        <v>8370.3700000000008</v>
      </c>
    </row>
    <row r="22022" spans="1:4" hidden="1" x14ac:dyDescent="0.35">
      <c r="A22022" s="9">
        <v>45404</v>
      </c>
      <c r="B22022" t="s">
        <v>68</v>
      </c>
      <c r="C22022" t="s">
        <v>2695</v>
      </c>
      <c r="D22022" s="18">
        <v>5473.53</v>
      </c>
    </row>
    <row r="22023" spans="1:4" hidden="1" x14ac:dyDescent="0.35">
      <c r="A22023" s="9">
        <v>45404</v>
      </c>
      <c r="B22023" t="s">
        <v>2717</v>
      </c>
      <c r="C22023" t="s">
        <v>2695</v>
      </c>
      <c r="D22023" s="18">
        <v>1826.9</v>
      </c>
    </row>
    <row r="22024" spans="1:4" hidden="1" x14ac:dyDescent="0.35">
      <c r="A22024" s="9">
        <v>45404</v>
      </c>
      <c r="B22024" t="s">
        <v>2710</v>
      </c>
      <c r="C22024" t="s">
        <v>2695</v>
      </c>
      <c r="D22024" s="18">
        <v>9839.48</v>
      </c>
    </row>
    <row r="22025" spans="1:4" hidden="1" x14ac:dyDescent="0.35">
      <c r="A22025" s="9">
        <v>45404</v>
      </c>
      <c r="B22025" t="s">
        <v>2720</v>
      </c>
      <c r="D22025" s="18">
        <v>56814.22</v>
      </c>
    </row>
    <row r="22026" spans="1:4" hidden="1" x14ac:dyDescent="0.35">
      <c r="A22026" s="9">
        <v>45404</v>
      </c>
      <c r="B22026" t="s">
        <v>2720</v>
      </c>
      <c r="C22026" t="s">
        <v>2695</v>
      </c>
      <c r="D22026" s="18">
        <v>3139.1</v>
      </c>
    </row>
    <row r="22027" spans="1:4" hidden="1" x14ac:dyDescent="0.35">
      <c r="A22027" s="9">
        <v>45405</v>
      </c>
      <c r="B22027" t="s">
        <v>2711</v>
      </c>
      <c r="C22027" t="s">
        <v>2695</v>
      </c>
      <c r="D22027" s="18">
        <v>229.7</v>
      </c>
    </row>
    <row r="22028" spans="1:4" hidden="1" x14ac:dyDescent="0.35">
      <c r="A22028" s="9">
        <v>45405</v>
      </c>
      <c r="B22028" t="s">
        <v>2702</v>
      </c>
      <c r="C22028" t="s">
        <v>2695</v>
      </c>
      <c r="D22028" s="18">
        <v>5785.45</v>
      </c>
    </row>
    <row r="22029" spans="1:4" hidden="1" x14ac:dyDescent="0.35">
      <c r="A22029" s="9">
        <v>45405</v>
      </c>
      <c r="B22029" t="s">
        <v>2707</v>
      </c>
      <c r="D22029" s="18">
        <v>74.7</v>
      </c>
    </row>
    <row r="22030" spans="1:4" hidden="1" x14ac:dyDescent="0.35">
      <c r="A22030" s="9">
        <v>45405</v>
      </c>
      <c r="B22030" t="s">
        <v>2707</v>
      </c>
      <c r="C22030" t="s">
        <v>2695</v>
      </c>
      <c r="D22030" s="18">
        <v>3398.87</v>
      </c>
    </row>
    <row r="22031" spans="1:4" hidden="1" x14ac:dyDescent="0.35">
      <c r="A22031" s="9">
        <v>45405</v>
      </c>
      <c r="B22031" t="s">
        <v>2706</v>
      </c>
      <c r="D22031" s="18">
        <v>11.63</v>
      </c>
    </row>
    <row r="22032" spans="1:4" hidden="1" x14ac:dyDescent="0.35">
      <c r="A22032" s="9">
        <v>45405</v>
      </c>
      <c r="B22032" t="s">
        <v>2690</v>
      </c>
      <c r="C22032" t="s">
        <v>2695</v>
      </c>
      <c r="D22032" s="18">
        <v>31423.06</v>
      </c>
    </row>
    <row r="22033" spans="1:4" hidden="1" x14ac:dyDescent="0.35">
      <c r="A22033" s="9">
        <v>45405</v>
      </c>
      <c r="B22033" t="s">
        <v>2703</v>
      </c>
      <c r="D22033" s="18">
        <v>60.43</v>
      </c>
    </row>
    <row r="22034" spans="1:4" hidden="1" x14ac:dyDescent="0.35">
      <c r="A22034" s="9">
        <v>45405</v>
      </c>
      <c r="B22034" t="s">
        <v>54</v>
      </c>
      <c r="C22034" t="s">
        <v>2695</v>
      </c>
      <c r="D22034" s="18">
        <v>16232.94</v>
      </c>
    </row>
    <row r="22035" spans="1:4" hidden="1" x14ac:dyDescent="0.35">
      <c r="A22035" s="9">
        <v>45405</v>
      </c>
      <c r="B22035" t="s">
        <v>2699</v>
      </c>
      <c r="C22035" t="s">
        <v>2695</v>
      </c>
      <c r="D22035" s="18">
        <v>3421.78</v>
      </c>
    </row>
    <row r="22036" spans="1:4" hidden="1" x14ac:dyDescent="0.35">
      <c r="A22036" s="9">
        <v>45405</v>
      </c>
      <c r="B22036" t="s">
        <v>2701</v>
      </c>
      <c r="C22036" t="s">
        <v>2695</v>
      </c>
      <c r="D22036" s="18">
        <v>2418.92</v>
      </c>
    </row>
    <row r="22037" spans="1:4" hidden="1" x14ac:dyDescent="0.35">
      <c r="A22037" s="9">
        <v>45405</v>
      </c>
      <c r="B22037" t="s">
        <v>2700</v>
      </c>
      <c r="C22037" t="s">
        <v>2695</v>
      </c>
      <c r="D22037" s="18">
        <v>9238.1</v>
      </c>
    </row>
    <row r="22038" spans="1:4" hidden="1" x14ac:dyDescent="0.35">
      <c r="A22038" s="9">
        <v>45405</v>
      </c>
      <c r="B22038" t="s">
        <v>2697</v>
      </c>
      <c r="C22038" t="s">
        <v>2695</v>
      </c>
      <c r="D22038" s="18">
        <v>2046.79</v>
      </c>
    </row>
    <row r="22039" spans="1:4" hidden="1" x14ac:dyDescent="0.35">
      <c r="A22039" s="9">
        <v>45405</v>
      </c>
      <c r="B22039" t="s">
        <v>2698</v>
      </c>
      <c r="C22039" t="s">
        <v>2695</v>
      </c>
      <c r="D22039" s="18">
        <v>3530</v>
      </c>
    </row>
    <row r="22040" spans="1:4" hidden="1" x14ac:dyDescent="0.35">
      <c r="A22040" s="9">
        <v>45405</v>
      </c>
      <c r="B22040" t="s">
        <v>2696</v>
      </c>
      <c r="D22040" s="18">
        <v>13742.58</v>
      </c>
    </row>
    <row r="22041" spans="1:4" hidden="1" x14ac:dyDescent="0.35">
      <c r="A22041" s="9">
        <v>45405</v>
      </c>
      <c r="B22041" t="s">
        <v>2696</v>
      </c>
      <c r="C22041" t="s">
        <v>2695</v>
      </c>
      <c r="D22041" s="18">
        <v>1724.96</v>
      </c>
    </row>
    <row r="22042" spans="1:4" hidden="1" x14ac:dyDescent="0.35">
      <c r="A22042" s="9">
        <v>45405</v>
      </c>
      <c r="B22042" t="s">
        <v>74</v>
      </c>
      <c r="D22042" s="18">
        <v>164.21</v>
      </c>
    </row>
    <row r="22043" spans="1:4" hidden="1" x14ac:dyDescent="0.35">
      <c r="A22043" s="9">
        <v>45405</v>
      </c>
      <c r="B22043" t="s">
        <v>74</v>
      </c>
      <c r="C22043" t="s">
        <v>2695</v>
      </c>
      <c r="D22043" s="18">
        <v>26585.85</v>
      </c>
    </row>
    <row r="22044" spans="1:4" hidden="1" x14ac:dyDescent="0.35">
      <c r="A22044" s="9">
        <v>45405</v>
      </c>
      <c r="B22044" t="s">
        <v>62</v>
      </c>
      <c r="D22044" s="18">
        <v>616.77</v>
      </c>
    </row>
    <row r="22045" spans="1:4" hidden="1" x14ac:dyDescent="0.35">
      <c r="A22045" s="9">
        <v>45405</v>
      </c>
      <c r="B22045" t="s">
        <v>62</v>
      </c>
      <c r="C22045" t="s">
        <v>2695</v>
      </c>
      <c r="D22045" s="18">
        <v>2116.7600000000002</v>
      </c>
    </row>
    <row r="22046" spans="1:4" hidden="1" x14ac:dyDescent="0.35">
      <c r="A22046" s="9">
        <v>45405</v>
      </c>
      <c r="B22046" t="s">
        <v>66</v>
      </c>
      <c r="C22046" t="s">
        <v>2695</v>
      </c>
      <c r="D22046" s="18">
        <v>271.14999999999998</v>
      </c>
    </row>
    <row r="22047" spans="1:4" hidden="1" x14ac:dyDescent="0.35">
      <c r="A22047" s="9">
        <v>45405</v>
      </c>
      <c r="B22047" t="s">
        <v>68</v>
      </c>
      <c r="D22047" s="18">
        <v>42.78</v>
      </c>
    </row>
    <row r="22048" spans="1:4" hidden="1" x14ac:dyDescent="0.35">
      <c r="A22048" s="9">
        <v>45405</v>
      </c>
      <c r="B22048" t="s">
        <v>68</v>
      </c>
      <c r="C22048" t="s">
        <v>2695</v>
      </c>
      <c r="D22048" s="18">
        <v>19625.400000000001</v>
      </c>
    </row>
    <row r="22049" spans="1:4" hidden="1" x14ac:dyDescent="0.35">
      <c r="A22049" s="9">
        <v>45405</v>
      </c>
      <c r="B22049" t="s">
        <v>2720</v>
      </c>
      <c r="D22049" s="18">
        <v>4304.24</v>
      </c>
    </row>
    <row r="22050" spans="1:4" hidden="1" x14ac:dyDescent="0.35">
      <c r="A22050" s="9">
        <v>45406</v>
      </c>
      <c r="B22050" t="s">
        <v>2711</v>
      </c>
      <c r="C22050" t="s">
        <v>2695</v>
      </c>
      <c r="D22050" s="18">
        <v>1206.56</v>
      </c>
    </row>
    <row r="22051" spans="1:4" hidden="1" x14ac:dyDescent="0.35">
      <c r="A22051" s="9">
        <v>45406</v>
      </c>
      <c r="B22051" t="s">
        <v>2702</v>
      </c>
      <c r="C22051" t="s">
        <v>2695</v>
      </c>
      <c r="D22051" s="18">
        <v>8022.82</v>
      </c>
    </row>
    <row r="22052" spans="1:4" hidden="1" x14ac:dyDescent="0.35">
      <c r="A22052" s="9">
        <v>45406</v>
      </c>
      <c r="B22052" t="s">
        <v>2709</v>
      </c>
      <c r="C22052" t="s">
        <v>2695</v>
      </c>
      <c r="D22052" s="18">
        <v>4632.47</v>
      </c>
    </row>
    <row r="22053" spans="1:4" hidden="1" x14ac:dyDescent="0.35">
      <c r="A22053" s="9">
        <v>45406</v>
      </c>
      <c r="B22053" t="s">
        <v>2707</v>
      </c>
      <c r="D22053" s="18">
        <v>2.15</v>
      </c>
    </row>
    <row r="22054" spans="1:4" hidden="1" x14ac:dyDescent="0.35">
      <c r="A22054" s="9">
        <v>45406</v>
      </c>
      <c r="B22054" t="s">
        <v>2707</v>
      </c>
      <c r="C22054" t="s">
        <v>2695</v>
      </c>
      <c r="D22054" s="18">
        <v>2514.31</v>
      </c>
    </row>
    <row r="22055" spans="1:4" hidden="1" x14ac:dyDescent="0.35">
      <c r="A22055" s="9">
        <v>45406</v>
      </c>
      <c r="B22055" t="s">
        <v>45</v>
      </c>
      <c r="C22055" t="s">
        <v>2695</v>
      </c>
      <c r="D22055" s="18">
        <v>7174.32</v>
      </c>
    </row>
    <row r="22056" spans="1:4" hidden="1" x14ac:dyDescent="0.35">
      <c r="A22056" s="9">
        <v>45406</v>
      </c>
      <c r="B22056" t="s">
        <v>2706</v>
      </c>
      <c r="D22056" s="18">
        <v>13.7</v>
      </c>
    </row>
    <row r="22057" spans="1:4" hidden="1" x14ac:dyDescent="0.35">
      <c r="A22057" s="9">
        <v>45406</v>
      </c>
      <c r="B22057" t="s">
        <v>54</v>
      </c>
      <c r="C22057" t="s">
        <v>2695</v>
      </c>
      <c r="D22057" s="18">
        <v>18563.54</v>
      </c>
    </row>
    <row r="22058" spans="1:4" hidden="1" x14ac:dyDescent="0.35">
      <c r="A22058" s="9">
        <v>45406</v>
      </c>
      <c r="B22058" t="s">
        <v>2699</v>
      </c>
      <c r="C22058" t="s">
        <v>2695</v>
      </c>
      <c r="D22058" s="18">
        <v>1619</v>
      </c>
    </row>
    <row r="22059" spans="1:4" hidden="1" x14ac:dyDescent="0.35">
      <c r="A22059" s="9">
        <v>45406</v>
      </c>
      <c r="B22059" t="s">
        <v>2701</v>
      </c>
      <c r="C22059" t="s">
        <v>2695</v>
      </c>
      <c r="D22059" s="18">
        <v>14142.27</v>
      </c>
    </row>
    <row r="22060" spans="1:4" hidden="1" x14ac:dyDescent="0.35">
      <c r="A22060" s="9">
        <v>45406</v>
      </c>
      <c r="B22060" t="s">
        <v>2697</v>
      </c>
      <c r="C22060" t="s">
        <v>2695</v>
      </c>
      <c r="D22060" s="18">
        <v>11829.18</v>
      </c>
    </row>
    <row r="22061" spans="1:4" hidden="1" x14ac:dyDescent="0.35">
      <c r="A22061" s="9">
        <v>45406</v>
      </c>
      <c r="B22061" t="s">
        <v>2698</v>
      </c>
      <c r="C22061" t="s">
        <v>2695</v>
      </c>
      <c r="D22061" s="18">
        <v>16296.65</v>
      </c>
    </row>
    <row r="22062" spans="1:4" hidden="1" x14ac:dyDescent="0.35">
      <c r="A22062" s="9">
        <v>45406</v>
      </c>
      <c r="B22062" t="s">
        <v>2696</v>
      </c>
      <c r="D22062" s="18">
        <v>70.48</v>
      </c>
    </row>
    <row r="22063" spans="1:4" hidden="1" x14ac:dyDescent="0.35">
      <c r="A22063" s="9">
        <v>45406</v>
      </c>
      <c r="B22063" t="s">
        <v>2696</v>
      </c>
      <c r="C22063" t="s">
        <v>2695</v>
      </c>
      <c r="D22063" s="18">
        <v>10004.4</v>
      </c>
    </row>
    <row r="22064" spans="1:4" hidden="1" x14ac:dyDescent="0.35">
      <c r="A22064" s="9">
        <v>45406</v>
      </c>
      <c r="B22064" t="s">
        <v>74</v>
      </c>
      <c r="C22064" t="s">
        <v>2695</v>
      </c>
      <c r="D22064" s="18">
        <v>5903.37</v>
      </c>
    </row>
    <row r="22065" spans="1:4" hidden="1" x14ac:dyDescent="0.35">
      <c r="A22065" s="9">
        <v>45406</v>
      </c>
      <c r="B22065" t="s">
        <v>62</v>
      </c>
      <c r="C22065" t="s">
        <v>2695</v>
      </c>
      <c r="D22065" s="18">
        <v>16210.1</v>
      </c>
    </row>
    <row r="22066" spans="1:4" hidden="1" x14ac:dyDescent="0.35">
      <c r="A22066" s="9">
        <v>45406</v>
      </c>
      <c r="B22066" t="s">
        <v>2704</v>
      </c>
      <c r="D22066" s="18">
        <v>1.65</v>
      </c>
    </row>
    <row r="22067" spans="1:4" hidden="1" x14ac:dyDescent="0.35">
      <c r="A22067" s="9">
        <v>45406</v>
      </c>
      <c r="B22067" t="s">
        <v>66</v>
      </c>
      <c r="C22067" t="s">
        <v>2695</v>
      </c>
      <c r="D22067" s="18">
        <v>1212.72</v>
      </c>
    </row>
    <row r="22068" spans="1:4" hidden="1" x14ac:dyDescent="0.35">
      <c r="A22068" s="9">
        <v>45406</v>
      </c>
      <c r="B22068" t="s">
        <v>68</v>
      </c>
      <c r="C22068" t="s">
        <v>2695</v>
      </c>
      <c r="D22068" s="18">
        <v>34354.75</v>
      </c>
    </row>
    <row r="22069" spans="1:4" hidden="1" x14ac:dyDescent="0.35">
      <c r="A22069" s="9">
        <v>45406</v>
      </c>
      <c r="B22069" t="s">
        <v>2717</v>
      </c>
      <c r="C22069" t="s">
        <v>2695</v>
      </c>
      <c r="D22069" s="18">
        <v>1408</v>
      </c>
    </row>
    <row r="22070" spans="1:4" hidden="1" x14ac:dyDescent="0.35">
      <c r="A22070" s="9">
        <v>45406</v>
      </c>
      <c r="B22070" t="s">
        <v>2714</v>
      </c>
      <c r="C22070" t="s">
        <v>2695</v>
      </c>
      <c r="D22070" s="18">
        <v>1792.5</v>
      </c>
    </row>
    <row r="22071" spans="1:4" hidden="1" x14ac:dyDescent="0.35">
      <c r="A22071" s="9">
        <v>45406</v>
      </c>
      <c r="B22071" t="s">
        <v>2720</v>
      </c>
      <c r="C22071" t="s">
        <v>2695</v>
      </c>
      <c r="D22071" s="18">
        <v>1260</v>
      </c>
    </row>
    <row r="22072" spans="1:4" hidden="1" x14ac:dyDescent="0.35">
      <c r="A22072" s="9">
        <v>45407</v>
      </c>
      <c r="B22072" t="s">
        <v>2711</v>
      </c>
      <c r="C22072" t="s">
        <v>2695</v>
      </c>
      <c r="D22072" s="18">
        <v>9471.61</v>
      </c>
    </row>
    <row r="22073" spans="1:4" hidden="1" x14ac:dyDescent="0.35">
      <c r="A22073" s="9">
        <v>45407</v>
      </c>
      <c r="B22073" t="s">
        <v>2709</v>
      </c>
      <c r="C22073" t="s">
        <v>2695</v>
      </c>
      <c r="D22073" s="18">
        <v>1033.04</v>
      </c>
    </row>
    <row r="22074" spans="1:4" hidden="1" x14ac:dyDescent="0.35">
      <c r="A22074" s="9">
        <v>45407</v>
      </c>
      <c r="B22074" t="s">
        <v>2707</v>
      </c>
      <c r="C22074" t="s">
        <v>2695</v>
      </c>
      <c r="D22074" s="18">
        <v>11036.09</v>
      </c>
    </row>
    <row r="22075" spans="1:4" hidden="1" x14ac:dyDescent="0.35">
      <c r="A22075" s="9">
        <v>45407</v>
      </c>
      <c r="B22075" t="s">
        <v>2706</v>
      </c>
      <c r="C22075" t="s">
        <v>2695</v>
      </c>
      <c r="D22075" s="18">
        <v>9450</v>
      </c>
    </row>
    <row r="22076" spans="1:4" hidden="1" x14ac:dyDescent="0.35">
      <c r="A22076" s="9">
        <v>45407</v>
      </c>
      <c r="B22076" t="s">
        <v>2690</v>
      </c>
      <c r="C22076" t="s">
        <v>2695</v>
      </c>
      <c r="D22076" s="18">
        <v>46334.73</v>
      </c>
    </row>
    <row r="22077" spans="1:4" hidden="1" x14ac:dyDescent="0.35">
      <c r="A22077" s="9">
        <v>45407</v>
      </c>
      <c r="B22077" t="s">
        <v>2703</v>
      </c>
      <c r="C22077" t="s">
        <v>2695</v>
      </c>
      <c r="D22077" s="18">
        <v>25617.52</v>
      </c>
    </row>
    <row r="22078" spans="1:4" hidden="1" x14ac:dyDescent="0.35">
      <c r="A22078" s="9">
        <v>45407</v>
      </c>
      <c r="B22078" t="s">
        <v>54</v>
      </c>
      <c r="C22078" t="s">
        <v>2695</v>
      </c>
      <c r="D22078" s="18">
        <v>6306.11</v>
      </c>
    </row>
    <row r="22079" spans="1:4" hidden="1" x14ac:dyDescent="0.35">
      <c r="A22079" s="9">
        <v>45407</v>
      </c>
      <c r="B22079" t="s">
        <v>2699</v>
      </c>
      <c r="C22079" t="s">
        <v>2695</v>
      </c>
      <c r="D22079" s="18">
        <v>5951.94</v>
      </c>
    </row>
    <row r="22080" spans="1:4" hidden="1" x14ac:dyDescent="0.35">
      <c r="A22080" s="9">
        <v>45407</v>
      </c>
      <c r="B22080" t="s">
        <v>2697</v>
      </c>
      <c r="C22080" t="s">
        <v>2695</v>
      </c>
      <c r="D22080" s="18">
        <v>22199.33</v>
      </c>
    </row>
    <row r="22081" spans="1:4" hidden="1" x14ac:dyDescent="0.35">
      <c r="A22081" s="9">
        <v>45407</v>
      </c>
      <c r="B22081" t="s">
        <v>2698</v>
      </c>
      <c r="C22081" t="s">
        <v>2695</v>
      </c>
      <c r="D22081" s="18">
        <v>4623.38</v>
      </c>
    </row>
    <row r="22082" spans="1:4" hidden="1" x14ac:dyDescent="0.35">
      <c r="A22082" s="9">
        <v>45407</v>
      </c>
      <c r="B22082" t="s">
        <v>2696</v>
      </c>
      <c r="D22082" s="18">
        <v>9000</v>
      </c>
    </row>
    <row r="22083" spans="1:4" hidden="1" x14ac:dyDescent="0.35">
      <c r="A22083" s="9">
        <v>45407</v>
      </c>
      <c r="B22083" t="s">
        <v>2696</v>
      </c>
      <c r="C22083" t="s">
        <v>2695</v>
      </c>
      <c r="D22083" s="18">
        <v>7042.95</v>
      </c>
    </row>
    <row r="22084" spans="1:4" hidden="1" x14ac:dyDescent="0.35">
      <c r="A22084" s="9">
        <v>45407</v>
      </c>
      <c r="B22084" t="s">
        <v>74</v>
      </c>
      <c r="C22084" t="s">
        <v>2695</v>
      </c>
      <c r="D22084" s="18">
        <v>15367.57</v>
      </c>
    </row>
    <row r="22085" spans="1:4" hidden="1" x14ac:dyDescent="0.35">
      <c r="A22085" s="9">
        <v>45407</v>
      </c>
      <c r="B22085" t="s">
        <v>62</v>
      </c>
      <c r="C22085" t="s">
        <v>2695</v>
      </c>
      <c r="D22085" s="18">
        <v>123585.22</v>
      </c>
    </row>
    <row r="22086" spans="1:4" hidden="1" x14ac:dyDescent="0.35">
      <c r="A22086" s="9">
        <v>45407</v>
      </c>
      <c r="B22086" t="s">
        <v>2704</v>
      </c>
      <c r="C22086" t="s">
        <v>2695</v>
      </c>
      <c r="D22086" s="18">
        <v>10970.09</v>
      </c>
    </row>
    <row r="22087" spans="1:4" hidden="1" x14ac:dyDescent="0.35">
      <c r="A22087" s="9">
        <v>45407</v>
      </c>
      <c r="B22087" t="s">
        <v>66</v>
      </c>
      <c r="C22087" t="s">
        <v>2695</v>
      </c>
      <c r="D22087" s="18">
        <v>4061.14</v>
      </c>
    </row>
    <row r="22088" spans="1:4" hidden="1" x14ac:dyDescent="0.35">
      <c r="A22088" s="9">
        <v>45407</v>
      </c>
      <c r="B22088" t="s">
        <v>68</v>
      </c>
      <c r="C22088" t="s">
        <v>2695</v>
      </c>
      <c r="D22088" s="18">
        <v>17244.95</v>
      </c>
    </row>
    <row r="22089" spans="1:4" hidden="1" x14ac:dyDescent="0.35">
      <c r="A22089" s="9">
        <v>45407</v>
      </c>
      <c r="B22089" t="s">
        <v>2717</v>
      </c>
      <c r="C22089" t="s">
        <v>2695</v>
      </c>
      <c r="D22089" s="18">
        <v>3225</v>
      </c>
    </row>
    <row r="22090" spans="1:4" hidden="1" x14ac:dyDescent="0.35">
      <c r="A22090" s="9">
        <v>45407</v>
      </c>
      <c r="B22090" t="s">
        <v>2714</v>
      </c>
      <c r="C22090" t="s">
        <v>2695</v>
      </c>
      <c r="D22090" s="18">
        <v>2346.92</v>
      </c>
    </row>
    <row r="22091" spans="1:4" hidden="1" x14ac:dyDescent="0.35">
      <c r="A22091" s="9">
        <v>45407</v>
      </c>
      <c r="B22091" t="s">
        <v>2720</v>
      </c>
      <c r="D22091" s="18">
        <v>97434.72</v>
      </c>
    </row>
    <row r="22092" spans="1:4" hidden="1" x14ac:dyDescent="0.35">
      <c r="A22092" s="9">
        <v>45408</v>
      </c>
      <c r="B22092" t="s">
        <v>2711</v>
      </c>
      <c r="C22092" t="s">
        <v>2695</v>
      </c>
      <c r="D22092" s="18">
        <v>11675.52</v>
      </c>
    </row>
    <row r="22093" spans="1:4" hidden="1" x14ac:dyDescent="0.35">
      <c r="A22093" s="9">
        <v>45408</v>
      </c>
      <c r="B22093" t="s">
        <v>2702</v>
      </c>
      <c r="C22093" t="s">
        <v>2695</v>
      </c>
      <c r="D22093" s="18">
        <v>1916.85</v>
      </c>
    </row>
    <row r="22094" spans="1:4" hidden="1" x14ac:dyDescent="0.35">
      <c r="A22094" s="9">
        <v>45408</v>
      </c>
      <c r="B22094" t="s">
        <v>2709</v>
      </c>
      <c r="D22094" s="18">
        <v>35.9</v>
      </c>
    </row>
    <row r="22095" spans="1:4" hidden="1" x14ac:dyDescent="0.35">
      <c r="A22095" s="9">
        <v>45408</v>
      </c>
      <c r="B22095" t="s">
        <v>2709</v>
      </c>
      <c r="C22095" t="s">
        <v>2695</v>
      </c>
      <c r="D22095" s="18">
        <v>3619.08</v>
      </c>
    </row>
    <row r="22096" spans="1:4" hidden="1" x14ac:dyDescent="0.35">
      <c r="A22096" s="9">
        <v>45408</v>
      </c>
      <c r="B22096" t="s">
        <v>2707</v>
      </c>
      <c r="C22096" t="s">
        <v>2695</v>
      </c>
      <c r="D22096" s="18">
        <v>6182.85</v>
      </c>
    </row>
    <row r="22097" spans="1:4" hidden="1" x14ac:dyDescent="0.35">
      <c r="A22097" s="9">
        <v>45408</v>
      </c>
      <c r="B22097" t="s">
        <v>45</v>
      </c>
      <c r="C22097" t="s">
        <v>2695</v>
      </c>
      <c r="D22097" s="18">
        <v>15129.45</v>
      </c>
    </row>
    <row r="22098" spans="1:4" hidden="1" x14ac:dyDescent="0.35">
      <c r="A22098" s="9">
        <v>45408</v>
      </c>
      <c r="B22098" t="s">
        <v>2706</v>
      </c>
      <c r="C22098" t="s">
        <v>2695</v>
      </c>
      <c r="D22098" s="18">
        <v>4990.01</v>
      </c>
    </row>
    <row r="22099" spans="1:4" hidden="1" x14ac:dyDescent="0.35">
      <c r="A22099" s="9">
        <v>45408</v>
      </c>
      <c r="B22099" t="s">
        <v>2690</v>
      </c>
      <c r="C22099" t="s">
        <v>2695</v>
      </c>
      <c r="D22099" s="18">
        <v>26072.2</v>
      </c>
    </row>
    <row r="22100" spans="1:4" hidden="1" x14ac:dyDescent="0.35">
      <c r="A22100" s="9">
        <v>45408</v>
      </c>
      <c r="B22100" t="s">
        <v>2703</v>
      </c>
      <c r="C22100" t="s">
        <v>2695</v>
      </c>
      <c r="D22100" s="18">
        <v>1789.19</v>
      </c>
    </row>
    <row r="22101" spans="1:4" hidden="1" x14ac:dyDescent="0.35">
      <c r="A22101" s="9">
        <v>45408</v>
      </c>
      <c r="B22101" t="s">
        <v>54</v>
      </c>
      <c r="C22101" t="s">
        <v>2695</v>
      </c>
      <c r="D22101" s="18">
        <v>16780.41</v>
      </c>
    </row>
    <row r="22102" spans="1:4" hidden="1" x14ac:dyDescent="0.35">
      <c r="A22102" s="9">
        <v>45408</v>
      </c>
      <c r="B22102" t="s">
        <v>2699</v>
      </c>
      <c r="D22102" s="18">
        <v>26.87</v>
      </c>
    </row>
    <row r="22103" spans="1:4" hidden="1" x14ac:dyDescent="0.35">
      <c r="A22103" s="9">
        <v>45408</v>
      </c>
      <c r="B22103" t="s">
        <v>2699</v>
      </c>
      <c r="C22103" t="s">
        <v>2695</v>
      </c>
      <c r="D22103" s="18">
        <v>3687.4</v>
      </c>
    </row>
    <row r="22104" spans="1:4" hidden="1" x14ac:dyDescent="0.35">
      <c r="A22104" s="9">
        <v>45408</v>
      </c>
      <c r="B22104" t="s">
        <v>2701</v>
      </c>
      <c r="C22104" t="s">
        <v>2695</v>
      </c>
      <c r="D22104" s="18">
        <v>15236.13</v>
      </c>
    </row>
    <row r="22105" spans="1:4" hidden="1" x14ac:dyDescent="0.35">
      <c r="A22105" s="9">
        <v>45408</v>
      </c>
      <c r="B22105" t="s">
        <v>2697</v>
      </c>
      <c r="C22105" t="s">
        <v>2695</v>
      </c>
      <c r="D22105" s="18">
        <v>22963.67</v>
      </c>
    </row>
    <row r="22106" spans="1:4" hidden="1" x14ac:dyDescent="0.35">
      <c r="A22106" s="9">
        <v>45408</v>
      </c>
      <c r="B22106" t="s">
        <v>2698</v>
      </c>
      <c r="D22106" s="18">
        <v>14.38</v>
      </c>
    </row>
    <row r="22107" spans="1:4" hidden="1" x14ac:dyDescent="0.35">
      <c r="A22107" s="9">
        <v>45408</v>
      </c>
      <c r="B22107" t="s">
        <v>2698</v>
      </c>
      <c r="C22107" t="s">
        <v>2695</v>
      </c>
      <c r="D22107" s="18">
        <v>6399.08</v>
      </c>
    </row>
    <row r="22108" spans="1:4" hidden="1" x14ac:dyDescent="0.35">
      <c r="A22108" s="9">
        <v>45408</v>
      </c>
      <c r="B22108" t="s">
        <v>2696</v>
      </c>
      <c r="D22108" s="18">
        <v>13769.45</v>
      </c>
    </row>
    <row r="22109" spans="1:4" hidden="1" x14ac:dyDescent="0.35">
      <c r="A22109" s="9">
        <v>45408</v>
      </c>
      <c r="B22109" t="s">
        <v>2696</v>
      </c>
      <c r="C22109" t="s">
        <v>2695</v>
      </c>
      <c r="D22109" s="18">
        <v>29843.48</v>
      </c>
    </row>
    <row r="22110" spans="1:4" hidden="1" x14ac:dyDescent="0.35">
      <c r="A22110" s="9">
        <v>45408</v>
      </c>
      <c r="B22110" t="s">
        <v>74</v>
      </c>
      <c r="C22110" t="s">
        <v>2695</v>
      </c>
      <c r="D22110" s="18">
        <v>12402.01</v>
      </c>
    </row>
    <row r="22111" spans="1:4" hidden="1" x14ac:dyDescent="0.35">
      <c r="A22111" s="9">
        <v>45408</v>
      </c>
      <c r="B22111" t="s">
        <v>62</v>
      </c>
      <c r="C22111" t="s">
        <v>2695</v>
      </c>
      <c r="D22111" s="18">
        <v>2966.78</v>
      </c>
    </row>
    <row r="22112" spans="1:4" hidden="1" x14ac:dyDescent="0.35">
      <c r="A22112" s="9">
        <v>45408</v>
      </c>
      <c r="B22112" t="s">
        <v>2704</v>
      </c>
      <c r="D22112" s="18">
        <v>248.63</v>
      </c>
    </row>
    <row r="22113" spans="1:4" hidden="1" x14ac:dyDescent="0.35">
      <c r="A22113" s="9">
        <v>45408</v>
      </c>
      <c r="B22113" t="s">
        <v>2704</v>
      </c>
      <c r="C22113" t="s">
        <v>2695</v>
      </c>
      <c r="D22113" s="18">
        <v>4029.16</v>
      </c>
    </row>
    <row r="22114" spans="1:4" hidden="1" x14ac:dyDescent="0.35">
      <c r="A22114" s="9">
        <v>45408</v>
      </c>
      <c r="B22114" t="s">
        <v>66</v>
      </c>
      <c r="C22114" t="s">
        <v>2695</v>
      </c>
      <c r="D22114" s="18">
        <v>5234.53</v>
      </c>
    </row>
    <row r="22115" spans="1:4" hidden="1" x14ac:dyDescent="0.35">
      <c r="A22115" s="9">
        <v>45408</v>
      </c>
      <c r="B22115" t="s">
        <v>68</v>
      </c>
      <c r="C22115" t="s">
        <v>2695</v>
      </c>
      <c r="D22115" s="18">
        <v>47196.2</v>
      </c>
    </row>
    <row r="22116" spans="1:4" hidden="1" x14ac:dyDescent="0.35">
      <c r="A22116" s="9">
        <v>45408</v>
      </c>
      <c r="B22116" t="s">
        <v>2715</v>
      </c>
      <c r="C22116" t="s">
        <v>2695</v>
      </c>
      <c r="D22116" s="18">
        <v>13228</v>
      </c>
    </row>
    <row r="22117" spans="1:4" hidden="1" x14ac:dyDescent="0.35">
      <c r="A22117" s="9">
        <v>45409</v>
      </c>
      <c r="B22117" t="s">
        <v>2709</v>
      </c>
      <c r="C22117" t="s">
        <v>2695</v>
      </c>
      <c r="D22117" s="18">
        <v>1528.91</v>
      </c>
    </row>
    <row r="22118" spans="1:4" hidden="1" x14ac:dyDescent="0.35">
      <c r="A22118" s="9">
        <v>45409</v>
      </c>
      <c r="B22118" t="s">
        <v>54</v>
      </c>
      <c r="C22118" t="s">
        <v>2695</v>
      </c>
      <c r="D22118" s="18">
        <v>10704.42</v>
      </c>
    </row>
    <row r="22119" spans="1:4" hidden="1" x14ac:dyDescent="0.35">
      <c r="A22119" s="9">
        <v>45409</v>
      </c>
      <c r="B22119" t="s">
        <v>2697</v>
      </c>
      <c r="C22119" t="s">
        <v>2695</v>
      </c>
      <c r="D22119" s="18">
        <v>4108.32</v>
      </c>
    </row>
    <row r="22120" spans="1:4" hidden="1" x14ac:dyDescent="0.35">
      <c r="A22120" s="9">
        <v>45409</v>
      </c>
      <c r="B22120" t="s">
        <v>68</v>
      </c>
      <c r="D22120" s="18">
        <v>6790.56</v>
      </c>
    </row>
    <row r="22121" spans="1:4" hidden="1" x14ac:dyDescent="0.35">
      <c r="A22121" s="9">
        <v>45411</v>
      </c>
      <c r="B22121" t="s">
        <v>2711</v>
      </c>
      <c r="D22121" s="18">
        <v>146.33000000000001</v>
      </c>
    </row>
    <row r="22122" spans="1:4" hidden="1" x14ac:dyDescent="0.35">
      <c r="A22122" s="9">
        <v>45411</v>
      </c>
      <c r="B22122" t="s">
        <v>2711</v>
      </c>
      <c r="C22122" t="s">
        <v>2695</v>
      </c>
      <c r="D22122" s="18">
        <v>16038.94</v>
      </c>
    </row>
    <row r="22123" spans="1:4" hidden="1" x14ac:dyDescent="0.35">
      <c r="A22123" s="9">
        <v>45411</v>
      </c>
      <c r="B22123" t="s">
        <v>2709</v>
      </c>
      <c r="C22123" t="s">
        <v>2695</v>
      </c>
      <c r="D22123" s="18">
        <v>3664.99</v>
      </c>
    </row>
    <row r="22124" spans="1:4" hidden="1" x14ac:dyDescent="0.35">
      <c r="A22124" s="9">
        <v>45411</v>
      </c>
      <c r="B22124" t="s">
        <v>2707</v>
      </c>
      <c r="C22124" t="s">
        <v>2695</v>
      </c>
      <c r="D22124" s="18">
        <v>4553.1099999999997</v>
      </c>
    </row>
    <row r="22125" spans="1:4" hidden="1" x14ac:dyDescent="0.35">
      <c r="A22125" s="9">
        <v>45411</v>
      </c>
      <c r="B22125" t="s">
        <v>2703</v>
      </c>
      <c r="C22125" t="s">
        <v>2695</v>
      </c>
      <c r="D22125" s="18">
        <v>2850</v>
      </c>
    </row>
    <row r="22126" spans="1:4" hidden="1" x14ac:dyDescent="0.35">
      <c r="A22126" s="9">
        <v>45411</v>
      </c>
      <c r="B22126" t="s">
        <v>54</v>
      </c>
      <c r="C22126" t="s">
        <v>2695</v>
      </c>
      <c r="D22126" s="18">
        <v>42416.69</v>
      </c>
    </row>
    <row r="22127" spans="1:4" hidden="1" x14ac:dyDescent="0.35">
      <c r="A22127" s="9">
        <v>45411</v>
      </c>
      <c r="B22127" t="s">
        <v>2699</v>
      </c>
      <c r="C22127" t="s">
        <v>2695</v>
      </c>
      <c r="D22127" s="18">
        <v>10696.72</v>
      </c>
    </row>
    <row r="22128" spans="1:4" hidden="1" x14ac:dyDescent="0.35">
      <c r="A22128" s="9">
        <v>45411</v>
      </c>
      <c r="B22128" t="s">
        <v>2701</v>
      </c>
      <c r="C22128" t="s">
        <v>2695</v>
      </c>
      <c r="D22128" s="18">
        <v>6955.98</v>
      </c>
    </row>
    <row r="22129" spans="1:4" hidden="1" x14ac:dyDescent="0.35">
      <c r="A22129" s="9">
        <v>45411</v>
      </c>
      <c r="B22129" t="s">
        <v>2700</v>
      </c>
      <c r="C22129" t="s">
        <v>2695</v>
      </c>
      <c r="D22129" s="18">
        <v>1274.32</v>
      </c>
    </row>
    <row r="22130" spans="1:4" hidden="1" x14ac:dyDescent="0.35">
      <c r="A22130" s="9">
        <v>45411</v>
      </c>
      <c r="B22130" t="s">
        <v>2697</v>
      </c>
      <c r="C22130" t="s">
        <v>2695</v>
      </c>
      <c r="D22130" s="18">
        <v>2172.34</v>
      </c>
    </row>
    <row r="22131" spans="1:4" hidden="1" x14ac:dyDescent="0.35">
      <c r="A22131" s="9">
        <v>45411</v>
      </c>
      <c r="B22131" t="s">
        <v>2698</v>
      </c>
      <c r="C22131" t="s">
        <v>2695</v>
      </c>
      <c r="D22131" s="18">
        <v>8114.96</v>
      </c>
    </row>
    <row r="22132" spans="1:4" hidden="1" x14ac:dyDescent="0.35">
      <c r="A22132" s="9">
        <v>45411</v>
      </c>
      <c r="B22132" t="s">
        <v>2696</v>
      </c>
      <c r="C22132" t="s">
        <v>2695</v>
      </c>
      <c r="D22132" s="18">
        <v>11070.13</v>
      </c>
    </row>
    <row r="22133" spans="1:4" hidden="1" x14ac:dyDescent="0.35">
      <c r="A22133" s="9">
        <v>45411</v>
      </c>
      <c r="B22133" t="s">
        <v>74</v>
      </c>
      <c r="C22133" t="s">
        <v>2695</v>
      </c>
      <c r="D22133" s="18">
        <v>5157.84</v>
      </c>
    </row>
    <row r="22134" spans="1:4" hidden="1" x14ac:dyDescent="0.35">
      <c r="A22134" s="9">
        <v>45411</v>
      </c>
      <c r="B22134" t="s">
        <v>62</v>
      </c>
      <c r="D22134" s="18">
        <v>139.31</v>
      </c>
    </row>
    <row r="22135" spans="1:4" hidden="1" x14ac:dyDescent="0.35">
      <c r="A22135" s="9">
        <v>45411</v>
      </c>
      <c r="B22135" t="s">
        <v>62</v>
      </c>
      <c r="C22135" t="s">
        <v>2695</v>
      </c>
      <c r="D22135" s="18">
        <v>118135.21</v>
      </c>
    </row>
    <row r="22136" spans="1:4" hidden="1" x14ac:dyDescent="0.35">
      <c r="A22136" s="9">
        <v>45411</v>
      </c>
      <c r="B22136" t="s">
        <v>2704</v>
      </c>
      <c r="C22136" t="s">
        <v>2695</v>
      </c>
      <c r="D22136" s="18">
        <v>2077.5</v>
      </c>
    </row>
    <row r="22137" spans="1:4" hidden="1" x14ac:dyDescent="0.35">
      <c r="A22137" s="9">
        <v>45411</v>
      </c>
      <c r="B22137" t="s">
        <v>66</v>
      </c>
      <c r="C22137" t="s">
        <v>2695</v>
      </c>
      <c r="D22137" s="18">
        <v>8714.82</v>
      </c>
    </row>
    <row r="22138" spans="1:4" hidden="1" x14ac:dyDescent="0.35">
      <c r="A22138" s="9">
        <v>45411</v>
      </c>
      <c r="B22138" t="s">
        <v>68</v>
      </c>
      <c r="C22138" t="s">
        <v>2695</v>
      </c>
      <c r="D22138" s="18">
        <v>37688.089999999997</v>
      </c>
    </row>
    <row r="22139" spans="1:4" hidden="1" x14ac:dyDescent="0.35">
      <c r="A22139" s="9">
        <v>45411</v>
      </c>
      <c r="B22139" t="s">
        <v>2717</v>
      </c>
      <c r="C22139" t="s">
        <v>2695</v>
      </c>
      <c r="D22139" s="18">
        <v>7947</v>
      </c>
    </row>
    <row r="22140" spans="1:4" hidden="1" x14ac:dyDescent="0.35">
      <c r="A22140" s="9">
        <v>45411</v>
      </c>
      <c r="B22140" t="s">
        <v>2714</v>
      </c>
      <c r="C22140" t="s">
        <v>2695</v>
      </c>
      <c r="D22140" s="18">
        <v>578.74</v>
      </c>
    </row>
    <row r="22141" spans="1:4" hidden="1" x14ac:dyDescent="0.35">
      <c r="A22141" s="9">
        <v>45411</v>
      </c>
      <c r="B22141" t="s">
        <v>2710</v>
      </c>
      <c r="C22141" t="s">
        <v>2695</v>
      </c>
      <c r="D22141" s="18">
        <v>2031.2</v>
      </c>
    </row>
    <row r="22142" spans="1:4" hidden="1" x14ac:dyDescent="0.35">
      <c r="A22142" s="9">
        <v>45411</v>
      </c>
      <c r="B22142" t="s">
        <v>2713</v>
      </c>
      <c r="C22142" t="s">
        <v>2695</v>
      </c>
      <c r="D22142" s="18">
        <v>502.22</v>
      </c>
    </row>
    <row r="22143" spans="1:4" hidden="1" x14ac:dyDescent="0.35">
      <c r="A22143" s="9">
        <v>45411</v>
      </c>
      <c r="B22143" t="s">
        <v>2720</v>
      </c>
      <c r="D22143" s="18">
        <v>45530.63</v>
      </c>
    </row>
    <row r="22144" spans="1:4" hidden="1" x14ac:dyDescent="0.35">
      <c r="A22144" s="9">
        <v>45412</v>
      </c>
      <c r="B22144" t="s">
        <v>2711</v>
      </c>
      <c r="C22144" t="s">
        <v>2695</v>
      </c>
      <c r="D22144" s="18">
        <v>12480.78</v>
      </c>
    </row>
    <row r="22145" spans="1:4" hidden="1" x14ac:dyDescent="0.35">
      <c r="A22145" s="9">
        <v>45412</v>
      </c>
      <c r="B22145" t="s">
        <v>2702</v>
      </c>
      <c r="C22145" t="s">
        <v>2695</v>
      </c>
      <c r="D22145" s="18">
        <v>9806.77</v>
      </c>
    </row>
    <row r="22146" spans="1:4" hidden="1" x14ac:dyDescent="0.35">
      <c r="A22146" s="9">
        <v>45412</v>
      </c>
      <c r="B22146" t="s">
        <v>2709</v>
      </c>
      <c r="C22146" t="s">
        <v>2695</v>
      </c>
      <c r="D22146" s="18">
        <v>8346.33</v>
      </c>
    </row>
    <row r="22147" spans="1:4" hidden="1" x14ac:dyDescent="0.35">
      <c r="A22147" s="9">
        <v>45412</v>
      </c>
      <c r="B22147" t="s">
        <v>2707</v>
      </c>
      <c r="C22147" t="s">
        <v>2695</v>
      </c>
      <c r="D22147" s="18">
        <v>7531.21</v>
      </c>
    </row>
    <row r="22148" spans="1:4" hidden="1" x14ac:dyDescent="0.35">
      <c r="A22148" s="9">
        <v>45412</v>
      </c>
      <c r="B22148" t="s">
        <v>2706</v>
      </c>
      <c r="C22148" t="s">
        <v>2695</v>
      </c>
      <c r="D22148" s="18">
        <v>28459.79</v>
      </c>
    </row>
    <row r="22149" spans="1:4" hidden="1" x14ac:dyDescent="0.35">
      <c r="A22149" s="9">
        <v>45412</v>
      </c>
      <c r="B22149" t="s">
        <v>2690</v>
      </c>
      <c r="C22149" t="s">
        <v>2695</v>
      </c>
      <c r="D22149" s="18">
        <v>14985.2</v>
      </c>
    </row>
    <row r="22150" spans="1:4" hidden="1" x14ac:dyDescent="0.35">
      <c r="A22150" s="9">
        <v>45412</v>
      </c>
      <c r="B22150" t="s">
        <v>2703</v>
      </c>
      <c r="D22150" s="18">
        <v>372.84</v>
      </c>
    </row>
    <row r="22151" spans="1:4" hidden="1" x14ac:dyDescent="0.35">
      <c r="A22151" s="9">
        <v>45412</v>
      </c>
      <c r="B22151" t="s">
        <v>54</v>
      </c>
      <c r="C22151" t="s">
        <v>2695</v>
      </c>
      <c r="D22151" s="18">
        <v>44686.89</v>
      </c>
    </row>
    <row r="22152" spans="1:4" hidden="1" x14ac:dyDescent="0.35">
      <c r="A22152" s="9">
        <v>45412</v>
      </c>
      <c r="B22152" t="s">
        <v>2699</v>
      </c>
      <c r="C22152" t="s">
        <v>2695</v>
      </c>
      <c r="D22152" s="18">
        <v>37273.89</v>
      </c>
    </row>
    <row r="22153" spans="1:4" hidden="1" x14ac:dyDescent="0.35">
      <c r="A22153" s="9">
        <v>45412</v>
      </c>
      <c r="B22153" t="s">
        <v>2701</v>
      </c>
      <c r="C22153" t="s">
        <v>2695</v>
      </c>
      <c r="D22153" s="18">
        <v>52077.24</v>
      </c>
    </row>
    <row r="22154" spans="1:4" hidden="1" x14ac:dyDescent="0.35">
      <c r="A22154" s="9">
        <v>45412</v>
      </c>
      <c r="B22154" t="s">
        <v>2700</v>
      </c>
      <c r="C22154" t="s">
        <v>2695</v>
      </c>
      <c r="D22154" s="18">
        <v>5167.34</v>
      </c>
    </row>
    <row r="22155" spans="1:4" hidden="1" x14ac:dyDescent="0.35">
      <c r="A22155" s="9">
        <v>45412</v>
      </c>
      <c r="B22155" t="s">
        <v>2697</v>
      </c>
      <c r="D22155" s="18">
        <v>50.56</v>
      </c>
    </row>
    <row r="22156" spans="1:4" hidden="1" x14ac:dyDescent="0.35">
      <c r="A22156" s="9">
        <v>45412</v>
      </c>
      <c r="B22156" t="s">
        <v>2697</v>
      </c>
      <c r="C22156" t="s">
        <v>2695</v>
      </c>
      <c r="D22156" s="18">
        <v>12564.68</v>
      </c>
    </row>
    <row r="22157" spans="1:4" hidden="1" x14ac:dyDescent="0.35">
      <c r="A22157" s="9">
        <v>45412</v>
      </c>
      <c r="B22157" t="s">
        <v>2698</v>
      </c>
      <c r="C22157" t="s">
        <v>2695</v>
      </c>
      <c r="D22157" s="18">
        <v>4048.57</v>
      </c>
    </row>
    <row r="22158" spans="1:4" hidden="1" x14ac:dyDescent="0.35">
      <c r="A22158" s="9">
        <v>45412</v>
      </c>
      <c r="B22158" t="s">
        <v>2696</v>
      </c>
      <c r="D22158" s="18">
        <v>368.12</v>
      </c>
    </row>
    <row r="22159" spans="1:4" hidden="1" x14ac:dyDescent="0.35">
      <c r="A22159" s="9">
        <v>45412</v>
      </c>
      <c r="B22159" t="s">
        <v>2696</v>
      </c>
      <c r="C22159" t="s">
        <v>2695</v>
      </c>
      <c r="D22159" s="18">
        <v>16486.080000000002</v>
      </c>
    </row>
    <row r="22160" spans="1:4" hidden="1" x14ac:dyDescent="0.35">
      <c r="A22160" s="9">
        <v>45412</v>
      </c>
      <c r="B22160" t="s">
        <v>74</v>
      </c>
      <c r="C22160" t="s">
        <v>2695</v>
      </c>
      <c r="D22160" s="18">
        <v>15185.53</v>
      </c>
    </row>
    <row r="22161" spans="1:4" hidden="1" x14ac:dyDescent="0.35">
      <c r="A22161" s="9">
        <v>45412</v>
      </c>
      <c r="B22161" t="s">
        <v>62</v>
      </c>
      <c r="C22161" t="s">
        <v>2695</v>
      </c>
      <c r="D22161" s="18">
        <v>11312.66</v>
      </c>
    </row>
    <row r="22162" spans="1:4" hidden="1" x14ac:dyDescent="0.35">
      <c r="A22162" s="9">
        <v>45412</v>
      </c>
      <c r="B22162" t="s">
        <v>2704</v>
      </c>
      <c r="D22162" s="18">
        <v>20.52</v>
      </c>
    </row>
    <row r="22163" spans="1:4" hidden="1" x14ac:dyDescent="0.35">
      <c r="A22163" s="9">
        <v>45412</v>
      </c>
      <c r="B22163" t="s">
        <v>2704</v>
      </c>
      <c r="C22163" t="s">
        <v>2695</v>
      </c>
      <c r="D22163" s="18">
        <v>34719.22</v>
      </c>
    </row>
    <row r="22164" spans="1:4" hidden="1" x14ac:dyDescent="0.35">
      <c r="A22164" s="9">
        <v>45412</v>
      </c>
      <c r="B22164" t="s">
        <v>68</v>
      </c>
      <c r="D22164" s="18">
        <v>31040</v>
      </c>
    </row>
    <row r="22165" spans="1:4" hidden="1" x14ac:dyDescent="0.35">
      <c r="A22165" s="9">
        <v>45412</v>
      </c>
      <c r="B22165" t="s">
        <v>68</v>
      </c>
      <c r="C22165" t="s">
        <v>2695</v>
      </c>
      <c r="D22165" s="18">
        <v>67483.429999999993</v>
      </c>
    </row>
    <row r="22166" spans="1:4" hidden="1" x14ac:dyDescent="0.35">
      <c r="A22166" s="9">
        <v>45412</v>
      </c>
      <c r="B22166" t="s">
        <v>2717</v>
      </c>
      <c r="D22166" s="18">
        <v>1433.58</v>
      </c>
    </row>
    <row r="22167" spans="1:4" hidden="1" x14ac:dyDescent="0.35">
      <c r="A22167" s="9">
        <v>45412</v>
      </c>
      <c r="B22167" t="s">
        <v>2717</v>
      </c>
      <c r="C22167" t="s">
        <v>2695</v>
      </c>
      <c r="D22167" s="18">
        <v>10908</v>
      </c>
    </row>
    <row r="22168" spans="1:4" hidden="1" x14ac:dyDescent="0.35">
      <c r="A22168" s="9">
        <v>45412</v>
      </c>
      <c r="B22168" t="s">
        <v>2715</v>
      </c>
      <c r="C22168" t="s">
        <v>2695</v>
      </c>
      <c r="D22168" s="18">
        <v>28630</v>
      </c>
    </row>
    <row r="22169" spans="1:4" hidden="1" x14ac:dyDescent="0.35">
      <c r="A22169" s="9">
        <v>45412</v>
      </c>
      <c r="B22169" t="s">
        <v>2714</v>
      </c>
      <c r="C22169" t="s">
        <v>2695</v>
      </c>
      <c r="D22169" s="18">
        <v>2097.8000000000002</v>
      </c>
    </row>
    <row r="22170" spans="1:4" hidden="1" x14ac:dyDescent="0.35">
      <c r="A22170" s="9">
        <v>45412</v>
      </c>
      <c r="B22170" t="s">
        <v>2710</v>
      </c>
      <c r="C22170" t="s">
        <v>2695</v>
      </c>
      <c r="D22170" s="18">
        <v>41197.699999999997</v>
      </c>
    </row>
    <row r="22171" spans="1:4" hidden="1" x14ac:dyDescent="0.35">
      <c r="A22171" s="9">
        <v>45412</v>
      </c>
      <c r="B22171" t="s">
        <v>2713</v>
      </c>
      <c r="C22171" t="s">
        <v>2695</v>
      </c>
      <c r="D22171" s="18">
        <v>2804.5</v>
      </c>
    </row>
    <row r="22172" spans="1:4" hidden="1" x14ac:dyDescent="0.35">
      <c r="A22172" s="9">
        <v>45414</v>
      </c>
      <c r="B22172" t="s">
        <v>2711</v>
      </c>
      <c r="C22172" t="s">
        <v>2695</v>
      </c>
      <c r="D22172" s="18">
        <v>2170.4</v>
      </c>
    </row>
    <row r="22173" spans="1:4" hidden="1" x14ac:dyDescent="0.35">
      <c r="A22173" s="9">
        <v>45414</v>
      </c>
      <c r="B22173" t="s">
        <v>2709</v>
      </c>
      <c r="C22173" t="s">
        <v>2695</v>
      </c>
      <c r="D22173" s="18">
        <v>1883.35</v>
      </c>
    </row>
    <row r="22174" spans="1:4" hidden="1" x14ac:dyDescent="0.35">
      <c r="A22174" s="9">
        <v>45414</v>
      </c>
      <c r="B22174" t="s">
        <v>2707</v>
      </c>
      <c r="D22174" s="18">
        <v>4.3</v>
      </c>
    </row>
    <row r="22175" spans="1:4" hidden="1" x14ac:dyDescent="0.35">
      <c r="A22175" s="9">
        <v>45414</v>
      </c>
      <c r="B22175" t="s">
        <v>2707</v>
      </c>
      <c r="C22175" t="s">
        <v>2695</v>
      </c>
      <c r="D22175" s="18">
        <v>8280.51</v>
      </c>
    </row>
    <row r="22176" spans="1:4" hidden="1" x14ac:dyDescent="0.35">
      <c r="A22176" s="9">
        <v>45414</v>
      </c>
      <c r="B22176" t="s">
        <v>54</v>
      </c>
      <c r="C22176" t="s">
        <v>2695</v>
      </c>
      <c r="D22176" s="18">
        <v>15923.18</v>
      </c>
    </row>
    <row r="22177" spans="1:4" hidden="1" x14ac:dyDescent="0.35">
      <c r="A22177" s="9">
        <v>45414</v>
      </c>
      <c r="B22177" t="s">
        <v>2701</v>
      </c>
      <c r="C22177" t="s">
        <v>2695</v>
      </c>
      <c r="D22177" s="18">
        <v>3560.67</v>
      </c>
    </row>
    <row r="22178" spans="1:4" hidden="1" x14ac:dyDescent="0.35">
      <c r="A22178" s="9">
        <v>45414</v>
      </c>
      <c r="B22178" t="s">
        <v>2700</v>
      </c>
      <c r="C22178" t="s">
        <v>2695</v>
      </c>
      <c r="D22178" s="18">
        <v>1601.08</v>
      </c>
    </row>
    <row r="22179" spans="1:4" hidden="1" x14ac:dyDescent="0.35">
      <c r="A22179" s="9">
        <v>45414</v>
      </c>
      <c r="B22179" t="s">
        <v>2697</v>
      </c>
      <c r="C22179" t="s">
        <v>2695</v>
      </c>
      <c r="D22179" s="18">
        <v>4159.0600000000004</v>
      </c>
    </row>
    <row r="22180" spans="1:4" hidden="1" x14ac:dyDescent="0.35">
      <c r="A22180" s="9">
        <v>45414</v>
      </c>
      <c r="B22180" t="s">
        <v>2698</v>
      </c>
      <c r="C22180" t="s">
        <v>2695</v>
      </c>
      <c r="D22180" s="18">
        <v>8898.2000000000007</v>
      </c>
    </row>
    <row r="22181" spans="1:4" hidden="1" x14ac:dyDescent="0.35">
      <c r="A22181" s="9">
        <v>45414</v>
      </c>
      <c r="B22181" t="s">
        <v>2696</v>
      </c>
      <c r="C22181" t="s">
        <v>2695</v>
      </c>
      <c r="D22181" s="18">
        <v>19784.61</v>
      </c>
    </row>
    <row r="22182" spans="1:4" hidden="1" x14ac:dyDescent="0.35">
      <c r="A22182" s="9">
        <v>45414</v>
      </c>
      <c r="B22182" t="s">
        <v>74</v>
      </c>
      <c r="C22182" t="s">
        <v>2695</v>
      </c>
      <c r="D22182" s="18">
        <v>1898.37</v>
      </c>
    </row>
    <row r="22183" spans="1:4" hidden="1" x14ac:dyDescent="0.35">
      <c r="A22183" s="9">
        <v>45414</v>
      </c>
      <c r="B22183" t="s">
        <v>62</v>
      </c>
      <c r="C22183" t="s">
        <v>2695</v>
      </c>
      <c r="D22183" s="18">
        <v>4075.2</v>
      </c>
    </row>
    <row r="22184" spans="1:4" hidden="1" x14ac:dyDescent="0.35">
      <c r="A22184" s="9">
        <v>45414</v>
      </c>
      <c r="B22184" t="s">
        <v>2704</v>
      </c>
      <c r="C22184" t="s">
        <v>2695</v>
      </c>
      <c r="D22184" s="18">
        <v>3144</v>
      </c>
    </row>
    <row r="22185" spans="1:4" hidden="1" x14ac:dyDescent="0.35">
      <c r="A22185" s="9">
        <v>45414</v>
      </c>
      <c r="B22185" t="s">
        <v>66</v>
      </c>
      <c r="C22185" t="s">
        <v>2695</v>
      </c>
      <c r="D22185" s="18">
        <v>4390.92</v>
      </c>
    </row>
    <row r="22186" spans="1:4" hidden="1" x14ac:dyDescent="0.35">
      <c r="A22186" s="9">
        <v>45414</v>
      </c>
      <c r="B22186" t="s">
        <v>68</v>
      </c>
      <c r="C22186" t="s">
        <v>2695</v>
      </c>
      <c r="D22186" s="18">
        <v>27886.15</v>
      </c>
    </row>
    <row r="22187" spans="1:4" hidden="1" x14ac:dyDescent="0.35">
      <c r="A22187" s="9">
        <v>45414</v>
      </c>
      <c r="B22187" t="s">
        <v>2715</v>
      </c>
      <c r="C22187" t="s">
        <v>2695</v>
      </c>
      <c r="D22187" s="18">
        <v>2700</v>
      </c>
    </row>
    <row r="22188" spans="1:4" hidden="1" x14ac:dyDescent="0.35">
      <c r="A22188" s="9">
        <v>45414</v>
      </c>
      <c r="B22188" t="s">
        <v>2710</v>
      </c>
      <c r="C22188" t="s">
        <v>2695</v>
      </c>
      <c r="D22188" s="18">
        <v>10208.34</v>
      </c>
    </row>
    <row r="22189" spans="1:4" hidden="1" x14ac:dyDescent="0.35">
      <c r="A22189" s="9">
        <v>45415</v>
      </c>
      <c r="B22189" t="s">
        <v>2711</v>
      </c>
      <c r="C22189" t="s">
        <v>2695</v>
      </c>
      <c r="D22189" s="18">
        <v>8148.34</v>
      </c>
    </row>
    <row r="22190" spans="1:4" hidden="1" x14ac:dyDescent="0.35">
      <c r="A22190" s="9">
        <v>45415</v>
      </c>
      <c r="B22190" t="s">
        <v>2702</v>
      </c>
      <c r="C22190" t="s">
        <v>2695</v>
      </c>
      <c r="D22190" s="18">
        <v>1652.34</v>
      </c>
    </row>
    <row r="22191" spans="1:4" hidden="1" x14ac:dyDescent="0.35">
      <c r="A22191" s="9">
        <v>45415</v>
      </c>
      <c r="B22191" t="s">
        <v>2709</v>
      </c>
      <c r="C22191" t="s">
        <v>2695</v>
      </c>
      <c r="D22191" s="18">
        <v>1632.3</v>
      </c>
    </row>
    <row r="22192" spans="1:4" hidden="1" x14ac:dyDescent="0.35">
      <c r="A22192" s="9">
        <v>45415</v>
      </c>
      <c r="B22192" t="s">
        <v>2707</v>
      </c>
      <c r="C22192" t="s">
        <v>2695</v>
      </c>
      <c r="D22192" s="18">
        <v>1767.52</v>
      </c>
    </row>
    <row r="22193" spans="1:4" hidden="1" x14ac:dyDescent="0.35">
      <c r="A22193" s="9">
        <v>45415</v>
      </c>
      <c r="B22193" t="s">
        <v>2706</v>
      </c>
      <c r="C22193" t="s">
        <v>2695</v>
      </c>
      <c r="D22193" s="18">
        <v>66500.59</v>
      </c>
    </row>
    <row r="22194" spans="1:4" hidden="1" x14ac:dyDescent="0.35">
      <c r="A22194" s="9">
        <v>45415</v>
      </c>
      <c r="B22194" t="s">
        <v>2690</v>
      </c>
      <c r="C22194" t="s">
        <v>2695</v>
      </c>
      <c r="D22194" s="18">
        <v>2204</v>
      </c>
    </row>
    <row r="22195" spans="1:4" hidden="1" x14ac:dyDescent="0.35">
      <c r="A22195" s="9">
        <v>45415</v>
      </c>
      <c r="B22195" t="s">
        <v>2703</v>
      </c>
      <c r="C22195" t="s">
        <v>2695</v>
      </c>
      <c r="D22195" s="18">
        <v>72883.399999999994</v>
      </c>
    </row>
    <row r="22196" spans="1:4" hidden="1" x14ac:dyDescent="0.35">
      <c r="A22196" s="9">
        <v>45415</v>
      </c>
      <c r="B22196" t="s">
        <v>54</v>
      </c>
      <c r="C22196" t="s">
        <v>2695</v>
      </c>
      <c r="D22196" s="18">
        <v>6062.78</v>
      </c>
    </row>
    <row r="22197" spans="1:4" hidden="1" x14ac:dyDescent="0.35">
      <c r="A22197" s="9">
        <v>45415</v>
      </c>
      <c r="B22197" t="s">
        <v>2700</v>
      </c>
      <c r="C22197" t="s">
        <v>2695</v>
      </c>
      <c r="D22197" s="18">
        <v>13525.85</v>
      </c>
    </row>
    <row r="22198" spans="1:4" hidden="1" x14ac:dyDescent="0.35">
      <c r="A22198" s="9">
        <v>45415</v>
      </c>
      <c r="B22198" t="s">
        <v>2697</v>
      </c>
      <c r="D22198" s="18">
        <v>2160.4</v>
      </c>
    </row>
    <row r="22199" spans="1:4" hidden="1" x14ac:dyDescent="0.35">
      <c r="A22199" s="9">
        <v>45415</v>
      </c>
      <c r="B22199" t="s">
        <v>2697</v>
      </c>
      <c r="C22199" t="s">
        <v>2695</v>
      </c>
      <c r="D22199" s="18">
        <v>2258.04</v>
      </c>
    </row>
    <row r="22200" spans="1:4" hidden="1" x14ac:dyDescent="0.35">
      <c r="A22200" s="9">
        <v>45415</v>
      </c>
      <c r="B22200" t="s">
        <v>2698</v>
      </c>
      <c r="C22200" t="s">
        <v>2695</v>
      </c>
      <c r="D22200" s="18">
        <v>5983.43</v>
      </c>
    </row>
    <row r="22201" spans="1:4" hidden="1" x14ac:dyDescent="0.35">
      <c r="A22201" s="9">
        <v>45415</v>
      </c>
      <c r="B22201" t="s">
        <v>2696</v>
      </c>
      <c r="D22201" s="18">
        <v>13742.58</v>
      </c>
    </row>
    <row r="22202" spans="1:4" hidden="1" x14ac:dyDescent="0.35">
      <c r="A22202" s="9">
        <v>45415</v>
      </c>
      <c r="B22202" t="s">
        <v>2696</v>
      </c>
      <c r="C22202" t="s">
        <v>2695</v>
      </c>
      <c r="D22202" s="18">
        <v>8344.2000000000007</v>
      </c>
    </row>
    <row r="22203" spans="1:4" hidden="1" x14ac:dyDescent="0.35">
      <c r="A22203" s="9">
        <v>45415</v>
      </c>
      <c r="B22203" t="s">
        <v>74</v>
      </c>
      <c r="C22203" t="s">
        <v>2695</v>
      </c>
      <c r="D22203" s="18">
        <v>24354.080000000002</v>
      </c>
    </row>
    <row r="22204" spans="1:4" hidden="1" x14ac:dyDescent="0.35">
      <c r="A22204" s="9">
        <v>45415</v>
      </c>
      <c r="B22204" t="s">
        <v>68</v>
      </c>
      <c r="C22204" t="s">
        <v>2695</v>
      </c>
      <c r="D22204" s="18">
        <v>31908.560000000001</v>
      </c>
    </row>
    <row r="22205" spans="1:4" hidden="1" x14ac:dyDescent="0.35">
      <c r="A22205" s="9">
        <v>45415</v>
      </c>
      <c r="B22205" t="s">
        <v>2717</v>
      </c>
      <c r="C22205" t="s">
        <v>2695</v>
      </c>
      <c r="D22205" s="18">
        <v>828</v>
      </c>
    </row>
    <row r="22206" spans="1:4" hidden="1" x14ac:dyDescent="0.35">
      <c r="A22206" s="9">
        <v>45415</v>
      </c>
      <c r="B22206" t="s">
        <v>2715</v>
      </c>
      <c r="C22206" t="s">
        <v>2695</v>
      </c>
      <c r="D22206" s="18">
        <v>2100</v>
      </c>
    </row>
    <row r="22207" spans="1:4" hidden="1" x14ac:dyDescent="0.35">
      <c r="A22207" s="9">
        <v>45415</v>
      </c>
      <c r="B22207" t="s">
        <v>2710</v>
      </c>
      <c r="C22207" t="s">
        <v>2695</v>
      </c>
      <c r="D22207" s="18">
        <v>20134.5</v>
      </c>
    </row>
    <row r="22208" spans="1:4" hidden="1" x14ac:dyDescent="0.35">
      <c r="A22208" s="9">
        <v>45415</v>
      </c>
      <c r="B22208" t="s">
        <v>2720</v>
      </c>
      <c r="D22208" s="18">
        <v>98970.54</v>
      </c>
    </row>
    <row r="22209" spans="1:4" hidden="1" x14ac:dyDescent="0.35">
      <c r="A22209" s="9">
        <v>45418</v>
      </c>
      <c r="B22209" t="s">
        <v>2711</v>
      </c>
      <c r="C22209" t="s">
        <v>2695</v>
      </c>
      <c r="D22209" s="18">
        <v>6901.77</v>
      </c>
    </row>
    <row r="22210" spans="1:4" hidden="1" x14ac:dyDescent="0.35">
      <c r="A22210" s="9">
        <v>45418</v>
      </c>
      <c r="B22210" t="s">
        <v>2702</v>
      </c>
      <c r="C22210" t="s">
        <v>2695</v>
      </c>
      <c r="D22210" s="18">
        <v>9012.9599999999991</v>
      </c>
    </row>
    <row r="22211" spans="1:4" hidden="1" x14ac:dyDescent="0.35">
      <c r="A22211" s="9">
        <v>45418</v>
      </c>
      <c r="B22211" t="s">
        <v>2709</v>
      </c>
      <c r="C22211" t="s">
        <v>2695</v>
      </c>
      <c r="D22211" s="18">
        <v>3651.55</v>
      </c>
    </row>
    <row r="22212" spans="1:4" hidden="1" x14ac:dyDescent="0.35">
      <c r="A22212" s="9">
        <v>45418</v>
      </c>
      <c r="B22212" t="s">
        <v>2707</v>
      </c>
      <c r="C22212" t="s">
        <v>2695</v>
      </c>
      <c r="D22212" s="18">
        <v>7984.82</v>
      </c>
    </row>
    <row r="22213" spans="1:4" hidden="1" x14ac:dyDescent="0.35">
      <c r="A22213" s="9">
        <v>45418</v>
      </c>
      <c r="B22213" t="s">
        <v>45</v>
      </c>
      <c r="C22213" t="s">
        <v>2695</v>
      </c>
      <c r="D22213" s="18">
        <v>6002.61</v>
      </c>
    </row>
    <row r="22214" spans="1:4" hidden="1" x14ac:dyDescent="0.35">
      <c r="A22214" s="9">
        <v>45418</v>
      </c>
      <c r="B22214" t="s">
        <v>2706</v>
      </c>
      <c r="C22214" t="s">
        <v>2695</v>
      </c>
      <c r="D22214" s="18">
        <v>23426.06</v>
      </c>
    </row>
    <row r="22215" spans="1:4" hidden="1" x14ac:dyDescent="0.35">
      <c r="A22215" s="9">
        <v>45418</v>
      </c>
      <c r="B22215" t="s">
        <v>2703</v>
      </c>
      <c r="C22215" t="s">
        <v>2695</v>
      </c>
      <c r="D22215" s="18">
        <v>10182.98</v>
      </c>
    </row>
    <row r="22216" spans="1:4" hidden="1" x14ac:dyDescent="0.35">
      <c r="A22216" s="9">
        <v>45418</v>
      </c>
      <c r="B22216" t="s">
        <v>54</v>
      </c>
      <c r="C22216" t="s">
        <v>2695</v>
      </c>
      <c r="D22216" s="18">
        <v>1164.3699999999999</v>
      </c>
    </row>
    <row r="22217" spans="1:4" hidden="1" x14ac:dyDescent="0.35">
      <c r="A22217" s="9">
        <v>45418</v>
      </c>
      <c r="B22217" t="s">
        <v>2700</v>
      </c>
      <c r="C22217" t="s">
        <v>2695</v>
      </c>
      <c r="D22217" s="18">
        <v>5063.2</v>
      </c>
    </row>
    <row r="22218" spans="1:4" hidden="1" x14ac:dyDescent="0.35">
      <c r="A22218" s="9">
        <v>45418</v>
      </c>
      <c r="B22218" t="s">
        <v>2697</v>
      </c>
      <c r="C22218" t="s">
        <v>2695</v>
      </c>
      <c r="D22218" s="18">
        <v>31770.21</v>
      </c>
    </row>
    <row r="22219" spans="1:4" hidden="1" x14ac:dyDescent="0.35">
      <c r="A22219" s="9">
        <v>45418</v>
      </c>
      <c r="B22219" t="s">
        <v>2698</v>
      </c>
      <c r="C22219" t="s">
        <v>2695</v>
      </c>
      <c r="D22219" s="18">
        <v>5121.13</v>
      </c>
    </row>
    <row r="22220" spans="1:4" hidden="1" x14ac:dyDescent="0.35">
      <c r="A22220" s="9">
        <v>45418</v>
      </c>
      <c r="B22220" t="s">
        <v>2696</v>
      </c>
      <c r="C22220" t="s">
        <v>2695</v>
      </c>
      <c r="D22220" s="18">
        <v>6180.48</v>
      </c>
    </row>
    <row r="22221" spans="1:4" hidden="1" x14ac:dyDescent="0.35">
      <c r="A22221" s="9">
        <v>45418</v>
      </c>
      <c r="B22221" t="s">
        <v>74</v>
      </c>
      <c r="C22221" t="s">
        <v>2695</v>
      </c>
      <c r="D22221" s="18">
        <v>10125.629999999999</v>
      </c>
    </row>
    <row r="22222" spans="1:4" hidden="1" x14ac:dyDescent="0.35">
      <c r="A22222" s="9">
        <v>45418</v>
      </c>
      <c r="B22222" t="s">
        <v>62</v>
      </c>
      <c r="C22222" t="s">
        <v>2695</v>
      </c>
      <c r="D22222" s="18">
        <v>112098.78</v>
      </c>
    </row>
    <row r="22223" spans="1:4" hidden="1" x14ac:dyDescent="0.35">
      <c r="A22223" s="9">
        <v>45418</v>
      </c>
      <c r="B22223" t="s">
        <v>2704</v>
      </c>
      <c r="C22223" t="s">
        <v>2695</v>
      </c>
      <c r="D22223" s="18">
        <v>5673.53</v>
      </c>
    </row>
    <row r="22224" spans="1:4" hidden="1" x14ac:dyDescent="0.35">
      <c r="A22224" s="9">
        <v>45418</v>
      </c>
      <c r="B22224" t="s">
        <v>66</v>
      </c>
      <c r="C22224" t="s">
        <v>2695</v>
      </c>
      <c r="D22224" s="18">
        <v>1529.65</v>
      </c>
    </row>
    <row r="22225" spans="1:4" hidden="1" x14ac:dyDescent="0.35">
      <c r="A22225" s="9">
        <v>45418</v>
      </c>
      <c r="B22225" t="s">
        <v>68</v>
      </c>
      <c r="C22225" t="s">
        <v>2695</v>
      </c>
      <c r="D22225" s="18">
        <v>8442</v>
      </c>
    </row>
    <row r="22226" spans="1:4" hidden="1" x14ac:dyDescent="0.35">
      <c r="A22226" s="9">
        <v>45418</v>
      </c>
      <c r="B22226" t="s">
        <v>2717</v>
      </c>
      <c r="C22226" t="s">
        <v>2695</v>
      </c>
      <c r="D22226" s="18">
        <v>4677.8</v>
      </c>
    </row>
    <row r="22227" spans="1:4" hidden="1" x14ac:dyDescent="0.35">
      <c r="A22227" s="9">
        <v>45418</v>
      </c>
      <c r="B22227" t="s">
        <v>2714</v>
      </c>
      <c r="C22227" t="s">
        <v>2695</v>
      </c>
      <c r="D22227" s="18">
        <v>835.8</v>
      </c>
    </row>
    <row r="22228" spans="1:4" hidden="1" x14ac:dyDescent="0.35">
      <c r="A22228" s="9">
        <v>45418</v>
      </c>
      <c r="B22228" t="s">
        <v>2716</v>
      </c>
      <c r="C22228" t="s">
        <v>2695</v>
      </c>
      <c r="D22228" s="18">
        <v>5017.96</v>
      </c>
    </row>
    <row r="22229" spans="1:4" hidden="1" x14ac:dyDescent="0.35">
      <c r="A22229" s="9">
        <v>45418</v>
      </c>
      <c r="B22229" t="s">
        <v>2720</v>
      </c>
      <c r="D22229" s="18">
        <v>178079.15</v>
      </c>
    </row>
    <row r="22230" spans="1:4" hidden="1" x14ac:dyDescent="0.35">
      <c r="A22230" s="9">
        <v>45419</v>
      </c>
      <c r="B22230" t="s">
        <v>2702</v>
      </c>
      <c r="C22230" t="s">
        <v>2695</v>
      </c>
      <c r="D22230" s="18">
        <v>6618.36</v>
      </c>
    </row>
    <row r="22231" spans="1:4" hidden="1" x14ac:dyDescent="0.35">
      <c r="A22231" s="9">
        <v>45419</v>
      </c>
      <c r="B22231" t="s">
        <v>2709</v>
      </c>
      <c r="C22231" t="s">
        <v>2695</v>
      </c>
      <c r="D22231" s="18">
        <v>9831.61</v>
      </c>
    </row>
    <row r="22232" spans="1:4" hidden="1" x14ac:dyDescent="0.35">
      <c r="A22232" s="9">
        <v>45419</v>
      </c>
      <c r="B22232" t="s">
        <v>2707</v>
      </c>
      <c r="D22232" s="18">
        <v>2.15</v>
      </c>
    </row>
    <row r="22233" spans="1:4" hidden="1" x14ac:dyDescent="0.35">
      <c r="A22233" s="9">
        <v>45419</v>
      </c>
      <c r="B22233" t="s">
        <v>2707</v>
      </c>
      <c r="C22233" t="s">
        <v>2695</v>
      </c>
      <c r="D22233" s="18">
        <v>7305.8</v>
      </c>
    </row>
    <row r="22234" spans="1:4" hidden="1" x14ac:dyDescent="0.35">
      <c r="A22234" s="9">
        <v>45419</v>
      </c>
      <c r="B22234" t="s">
        <v>54</v>
      </c>
      <c r="C22234" t="s">
        <v>2695</v>
      </c>
      <c r="D22234" s="18">
        <v>31986.47</v>
      </c>
    </row>
    <row r="22235" spans="1:4" hidden="1" x14ac:dyDescent="0.35">
      <c r="A22235" s="9">
        <v>45419</v>
      </c>
      <c r="B22235" t="s">
        <v>2699</v>
      </c>
      <c r="C22235" t="s">
        <v>2695</v>
      </c>
      <c r="D22235" s="18">
        <v>1550</v>
      </c>
    </row>
    <row r="22236" spans="1:4" hidden="1" x14ac:dyDescent="0.35">
      <c r="A22236" s="9">
        <v>45419</v>
      </c>
      <c r="B22236" t="s">
        <v>2697</v>
      </c>
      <c r="C22236" t="s">
        <v>2695</v>
      </c>
      <c r="D22236" s="18">
        <v>22723.68</v>
      </c>
    </row>
    <row r="22237" spans="1:4" hidden="1" x14ac:dyDescent="0.35">
      <c r="A22237" s="9">
        <v>45419</v>
      </c>
      <c r="B22237" t="s">
        <v>2698</v>
      </c>
      <c r="C22237" t="s">
        <v>2695</v>
      </c>
      <c r="D22237" s="18">
        <v>6995.28</v>
      </c>
    </row>
    <row r="22238" spans="1:4" hidden="1" x14ac:dyDescent="0.35">
      <c r="A22238" s="9">
        <v>45419</v>
      </c>
      <c r="B22238" t="s">
        <v>2696</v>
      </c>
      <c r="C22238" t="s">
        <v>2695</v>
      </c>
      <c r="D22238" s="18">
        <v>19118.39</v>
      </c>
    </row>
    <row r="22239" spans="1:4" hidden="1" x14ac:dyDescent="0.35">
      <c r="A22239" s="9">
        <v>45419</v>
      </c>
      <c r="B22239" t="s">
        <v>62</v>
      </c>
      <c r="C22239" t="s">
        <v>2695</v>
      </c>
      <c r="D22239" s="18">
        <v>83406.22</v>
      </c>
    </row>
    <row r="22240" spans="1:4" hidden="1" x14ac:dyDescent="0.35">
      <c r="A22240" s="9">
        <v>45419</v>
      </c>
      <c r="B22240" t="s">
        <v>68</v>
      </c>
      <c r="C22240" t="s">
        <v>2695</v>
      </c>
      <c r="D22240" s="18">
        <v>21328.76</v>
      </c>
    </row>
    <row r="22241" spans="1:4" hidden="1" x14ac:dyDescent="0.35">
      <c r="A22241" s="9">
        <v>45419</v>
      </c>
      <c r="B22241" t="s">
        <v>2717</v>
      </c>
      <c r="C22241" t="s">
        <v>2695</v>
      </c>
      <c r="D22241" s="18">
        <v>2455.3000000000002</v>
      </c>
    </row>
    <row r="22242" spans="1:4" hidden="1" x14ac:dyDescent="0.35">
      <c r="A22242" s="9">
        <v>45419</v>
      </c>
      <c r="B22242" t="s">
        <v>2714</v>
      </c>
      <c r="C22242" t="s">
        <v>2695</v>
      </c>
      <c r="D22242" s="18">
        <v>10858.16</v>
      </c>
    </row>
    <row r="22243" spans="1:4" hidden="1" x14ac:dyDescent="0.35">
      <c r="A22243" s="9">
        <v>45419</v>
      </c>
      <c r="B22243" t="s">
        <v>2710</v>
      </c>
      <c r="C22243" t="s">
        <v>2695</v>
      </c>
      <c r="D22243" s="18">
        <v>4740.6899999999996</v>
      </c>
    </row>
    <row r="22244" spans="1:4" hidden="1" x14ac:dyDescent="0.35">
      <c r="A22244" s="9">
        <v>45419</v>
      </c>
      <c r="B22244" t="s">
        <v>2713</v>
      </c>
      <c r="C22244" t="s">
        <v>2695</v>
      </c>
      <c r="D22244" s="18">
        <v>1350</v>
      </c>
    </row>
    <row r="22245" spans="1:4" hidden="1" x14ac:dyDescent="0.35">
      <c r="A22245" s="9">
        <v>45420</v>
      </c>
      <c r="B22245" t="s">
        <v>2711</v>
      </c>
      <c r="D22245" s="18">
        <v>146.33000000000001</v>
      </c>
    </row>
    <row r="22246" spans="1:4" hidden="1" x14ac:dyDescent="0.35">
      <c r="A22246" s="9">
        <v>45420</v>
      </c>
      <c r="B22246" t="s">
        <v>2711</v>
      </c>
      <c r="C22246" t="s">
        <v>2695</v>
      </c>
      <c r="D22246" s="18">
        <v>16855.16</v>
      </c>
    </row>
    <row r="22247" spans="1:4" hidden="1" x14ac:dyDescent="0.35">
      <c r="A22247" s="9">
        <v>45420</v>
      </c>
      <c r="B22247" t="s">
        <v>2702</v>
      </c>
      <c r="C22247" t="s">
        <v>2695</v>
      </c>
      <c r="D22247" s="18">
        <v>9961.23</v>
      </c>
    </row>
    <row r="22248" spans="1:4" hidden="1" x14ac:dyDescent="0.35">
      <c r="A22248" s="9">
        <v>45420</v>
      </c>
      <c r="B22248" t="s">
        <v>2709</v>
      </c>
      <c r="C22248" t="s">
        <v>2695</v>
      </c>
      <c r="D22248" s="18">
        <v>5665.44</v>
      </c>
    </row>
    <row r="22249" spans="1:4" hidden="1" x14ac:dyDescent="0.35">
      <c r="A22249" s="9">
        <v>45420</v>
      </c>
      <c r="B22249" t="s">
        <v>2707</v>
      </c>
      <c r="C22249" t="s">
        <v>2695</v>
      </c>
      <c r="D22249" s="18">
        <v>3093.39</v>
      </c>
    </row>
    <row r="22250" spans="1:4" hidden="1" x14ac:dyDescent="0.35">
      <c r="A22250" s="9">
        <v>45420</v>
      </c>
      <c r="B22250" t="s">
        <v>45</v>
      </c>
      <c r="C22250" t="s">
        <v>2695</v>
      </c>
      <c r="D22250" s="18">
        <v>2242.3200000000002</v>
      </c>
    </row>
    <row r="22251" spans="1:4" hidden="1" x14ac:dyDescent="0.35">
      <c r="A22251" s="9">
        <v>45420</v>
      </c>
      <c r="B22251" t="s">
        <v>2705</v>
      </c>
      <c r="C22251" t="s">
        <v>2695</v>
      </c>
      <c r="D22251" s="18">
        <v>25053.26</v>
      </c>
    </row>
    <row r="22252" spans="1:4" hidden="1" x14ac:dyDescent="0.35">
      <c r="A22252" s="9">
        <v>45420</v>
      </c>
      <c r="B22252" t="s">
        <v>2690</v>
      </c>
      <c r="C22252" t="s">
        <v>2695</v>
      </c>
      <c r="D22252" s="18">
        <v>1370.58</v>
      </c>
    </row>
    <row r="22253" spans="1:4" hidden="1" x14ac:dyDescent="0.35">
      <c r="A22253" s="9">
        <v>45420</v>
      </c>
      <c r="B22253" t="s">
        <v>2703</v>
      </c>
      <c r="C22253" t="s">
        <v>2695</v>
      </c>
      <c r="D22253" s="18">
        <v>14282.63</v>
      </c>
    </row>
    <row r="22254" spans="1:4" hidden="1" x14ac:dyDescent="0.35">
      <c r="A22254" s="9">
        <v>45420</v>
      </c>
      <c r="B22254" t="s">
        <v>54</v>
      </c>
      <c r="D22254" s="18">
        <v>2750</v>
      </c>
    </row>
    <row r="22255" spans="1:4" hidden="1" x14ac:dyDescent="0.35">
      <c r="A22255" s="9">
        <v>45420</v>
      </c>
      <c r="B22255" t="s">
        <v>54</v>
      </c>
      <c r="C22255" t="s">
        <v>2695</v>
      </c>
      <c r="D22255" s="18">
        <v>30750.33</v>
      </c>
    </row>
    <row r="22256" spans="1:4" hidden="1" x14ac:dyDescent="0.35">
      <c r="A22256" s="9">
        <v>45420</v>
      </c>
      <c r="B22256" t="s">
        <v>2699</v>
      </c>
      <c r="C22256" t="s">
        <v>2695</v>
      </c>
      <c r="D22256" s="18">
        <v>2706</v>
      </c>
    </row>
    <row r="22257" spans="1:4" hidden="1" x14ac:dyDescent="0.35">
      <c r="A22257" s="9">
        <v>45420</v>
      </c>
      <c r="B22257" t="s">
        <v>2701</v>
      </c>
      <c r="C22257" t="s">
        <v>2695</v>
      </c>
      <c r="D22257" s="18">
        <v>109866.77</v>
      </c>
    </row>
    <row r="22258" spans="1:4" hidden="1" x14ac:dyDescent="0.35">
      <c r="A22258" s="9">
        <v>45420</v>
      </c>
      <c r="B22258" t="s">
        <v>2700</v>
      </c>
      <c r="C22258" t="s">
        <v>2695</v>
      </c>
      <c r="D22258" s="18">
        <v>7917.34</v>
      </c>
    </row>
    <row r="22259" spans="1:4" hidden="1" x14ac:dyDescent="0.35">
      <c r="A22259" s="9">
        <v>45420</v>
      </c>
      <c r="B22259" t="s">
        <v>2697</v>
      </c>
      <c r="C22259" t="s">
        <v>2695</v>
      </c>
      <c r="D22259" s="18">
        <v>35575.57</v>
      </c>
    </row>
    <row r="22260" spans="1:4" hidden="1" x14ac:dyDescent="0.35">
      <c r="A22260" s="9">
        <v>45420</v>
      </c>
      <c r="B22260" t="s">
        <v>2698</v>
      </c>
      <c r="C22260" t="s">
        <v>2695</v>
      </c>
      <c r="D22260" s="18">
        <v>1190.8800000000001</v>
      </c>
    </row>
    <row r="22261" spans="1:4" hidden="1" x14ac:dyDescent="0.35">
      <c r="A22261" s="9">
        <v>45420</v>
      </c>
      <c r="B22261" t="s">
        <v>2696</v>
      </c>
      <c r="D22261" s="18">
        <v>22742.58</v>
      </c>
    </row>
    <row r="22262" spans="1:4" hidden="1" x14ac:dyDescent="0.35">
      <c r="A22262" s="9">
        <v>45420</v>
      </c>
      <c r="B22262" t="s">
        <v>2696</v>
      </c>
      <c r="C22262" t="s">
        <v>2695</v>
      </c>
      <c r="D22262" s="18">
        <v>29763.73</v>
      </c>
    </row>
    <row r="22263" spans="1:4" hidden="1" x14ac:dyDescent="0.35">
      <c r="A22263" s="9">
        <v>45420</v>
      </c>
      <c r="B22263" t="s">
        <v>74</v>
      </c>
      <c r="C22263" t="s">
        <v>2695</v>
      </c>
      <c r="D22263" s="18">
        <v>5545.08</v>
      </c>
    </row>
    <row r="22264" spans="1:4" hidden="1" x14ac:dyDescent="0.35">
      <c r="A22264" s="9">
        <v>45420</v>
      </c>
      <c r="B22264" t="s">
        <v>62</v>
      </c>
      <c r="C22264" t="s">
        <v>2695</v>
      </c>
      <c r="D22264" s="18">
        <v>5147</v>
      </c>
    </row>
    <row r="22265" spans="1:4" hidden="1" x14ac:dyDescent="0.35">
      <c r="A22265" s="9">
        <v>45420</v>
      </c>
      <c r="B22265" t="s">
        <v>2704</v>
      </c>
      <c r="D22265" s="18">
        <v>60.98</v>
      </c>
    </row>
    <row r="22266" spans="1:4" hidden="1" x14ac:dyDescent="0.35">
      <c r="A22266" s="9">
        <v>45420</v>
      </c>
      <c r="B22266" t="s">
        <v>2704</v>
      </c>
      <c r="C22266" t="s">
        <v>2695</v>
      </c>
      <c r="D22266" s="18">
        <v>15714.56</v>
      </c>
    </row>
    <row r="22267" spans="1:4" hidden="1" x14ac:dyDescent="0.35">
      <c r="A22267" s="9">
        <v>45420</v>
      </c>
      <c r="B22267" t="s">
        <v>66</v>
      </c>
      <c r="C22267" t="s">
        <v>2695</v>
      </c>
      <c r="D22267" s="18">
        <v>113471.43</v>
      </c>
    </row>
    <row r="22268" spans="1:4" hidden="1" x14ac:dyDescent="0.35">
      <c r="A22268" s="9">
        <v>45420</v>
      </c>
      <c r="B22268" t="s">
        <v>68</v>
      </c>
      <c r="C22268" t="s">
        <v>2695</v>
      </c>
      <c r="D22268" s="18">
        <v>105019.63</v>
      </c>
    </row>
    <row r="22269" spans="1:4" hidden="1" x14ac:dyDescent="0.35">
      <c r="A22269" s="9">
        <v>45420</v>
      </c>
      <c r="B22269" t="s">
        <v>2717</v>
      </c>
      <c r="C22269" t="s">
        <v>2695</v>
      </c>
      <c r="D22269" s="18">
        <v>30436.1</v>
      </c>
    </row>
    <row r="22270" spans="1:4" hidden="1" x14ac:dyDescent="0.35">
      <c r="A22270" s="9">
        <v>45420</v>
      </c>
      <c r="B22270" t="s">
        <v>2714</v>
      </c>
      <c r="C22270" t="s">
        <v>2695</v>
      </c>
      <c r="D22270" s="18">
        <v>1110.3</v>
      </c>
    </row>
    <row r="22271" spans="1:4" hidden="1" x14ac:dyDescent="0.35">
      <c r="A22271" s="9">
        <v>45420</v>
      </c>
      <c r="B22271" t="s">
        <v>2716</v>
      </c>
      <c r="C22271" t="s">
        <v>2695</v>
      </c>
      <c r="D22271" s="18">
        <v>11300.41</v>
      </c>
    </row>
    <row r="22272" spans="1:4" hidden="1" x14ac:dyDescent="0.35">
      <c r="A22272" s="9">
        <v>45421</v>
      </c>
      <c r="B22272" t="s">
        <v>2711</v>
      </c>
      <c r="C22272" t="s">
        <v>2695</v>
      </c>
      <c r="D22272" s="18">
        <v>4882.28</v>
      </c>
    </row>
    <row r="22273" spans="1:4" hidden="1" x14ac:dyDescent="0.35">
      <c r="A22273" s="9">
        <v>45421</v>
      </c>
      <c r="B22273" t="s">
        <v>2702</v>
      </c>
      <c r="C22273" t="s">
        <v>2695</v>
      </c>
      <c r="D22273" s="18">
        <v>2856.03</v>
      </c>
    </row>
    <row r="22274" spans="1:4" hidden="1" x14ac:dyDescent="0.35">
      <c r="A22274" s="9">
        <v>45421</v>
      </c>
      <c r="B22274" t="s">
        <v>2709</v>
      </c>
      <c r="C22274" t="s">
        <v>2695</v>
      </c>
      <c r="D22274" s="18">
        <v>7140.34</v>
      </c>
    </row>
    <row r="22275" spans="1:4" hidden="1" x14ac:dyDescent="0.35">
      <c r="A22275" s="9">
        <v>45421</v>
      </c>
      <c r="B22275" t="s">
        <v>2707</v>
      </c>
      <c r="C22275" t="s">
        <v>2695</v>
      </c>
      <c r="D22275" s="18">
        <v>12328.87</v>
      </c>
    </row>
    <row r="22276" spans="1:4" hidden="1" x14ac:dyDescent="0.35">
      <c r="A22276" s="9">
        <v>45421</v>
      </c>
      <c r="B22276" t="s">
        <v>2706</v>
      </c>
      <c r="C22276" t="s">
        <v>2695</v>
      </c>
      <c r="D22276" s="18">
        <v>1098.9000000000001</v>
      </c>
    </row>
    <row r="22277" spans="1:4" hidden="1" x14ac:dyDescent="0.35">
      <c r="A22277" s="9">
        <v>45421</v>
      </c>
      <c r="B22277" t="s">
        <v>2690</v>
      </c>
      <c r="C22277" t="s">
        <v>2695</v>
      </c>
      <c r="D22277" s="18">
        <v>29331.919999999998</v>
      </c>
    </row>
    <row r="22278" spans="1:4" hidden="1" x14ac:dyDescent="0.35">
      <c r="A22278" s="9">
        <v>45421</v>
      </c>
      <c r="B22278" t="s">
        <v>2703</v>
      </c>
      <c r="C22278" t="s">
        <v>2695</v>
      </c>
      <c r="D22278" s="18">
        <v>46347.35</v>
      </c>
    </row>
    <row r="22279" spans="1:4" hidden="1" x14ac:dyDescent="0.35">
      <c r="A22279" s="9">
        <v>45421</v>
      </c>
      <c r="B22279" t="s">
        <v>54</v>
      </c>
      <c r="C22279" t="s">
        <v>2695</v>
      </c>
      <c r="D22279" s="18">
        <v>44737.91</v>
      </c>
    </row>
    <row r="22280" spans="1:4" hidden="1" x14ac:dyDescent="0.35">
      <c r="A22280" s="9">
        <v>45421</v>
      </c>
      <c r="B22280" t="s">
        <v>2699</v>
      </c>
      <c r="C22280" t="s">
        <v>2695</v>
      </c>
      <c r="D22280" s="18">
        <v>1241.02</v>
      </c>
    </row>
    <row r="22281" spans="1:4" hidden="1" x14ac:dyDescent="0.35">
      <c r="A22281" s="9">
        <v>45421</v>
      </c>
      <c r="B22281" t="s">
        <v>2700</v>
      </c>
      <c r="C22281" t="s">
        <v>2695</v>
      </c>
      <c r="D22281" s="18">
        <v>9160.66</v>
      </c>
    </row>
    <row r="22282" spans="1:4" hidden="1" x14ac:dyDescent="0.35">
      <c r="A22282" s="9">
        <v>45421</v>
      </c>
      <c r="B22282" t="s">
        <v>2697</v>
      </c>
      <c r="C22282" t="s">
        <v>2695</v>
      </c>
      <c r="D22282" s="18">
        <v>4512.95</v>
      </c>
    </row>
    <row r="22283" spans="1:4" hidden="1" x14ac:dyDescent="0.35">
      <c r="A22283" s="9">
        <v>45421</v>
      </c>
      <c r="B22283" t="s">
        <v>2698</v>
      </c>
      <c r="C22283" t="s">
        <v>2695</v>
      </c>
      <c r="D22283" s="18">
        <v>10409.67</v>
      </c>
    </row>
    <row r="22284" spans="1:4" hidden="1" x14ac:dyDescent="0.35">
      <c r="A22284" s="9">
        <v>45421</v>
      </c>
      <c r="B22284" t="s">
        <v>2696</v>
      </c>
      <c r="D22284" s="18">
        <v>16745.84</v>
      </c>
    </row>
    <row r="22285" spans="1:4" hidden="1" x14ac:dyDescent="0.35">
      <c r="A22285" s="9">
        <v>45421</v>
      </c>
      <c r="B22285" t="s">
        <v>2696</v>
      </c>
      <c r="C22285" t="s">
        <v>2695</v>
      </c>
      <c r="D22285" s="18">
        <v>13481.38</v>
      </c>
    </row>
    <row r="22286" spans="1:4" hidden="1" x14ac:dyDescent="0.35">
      <c r="A22286" s="9">
        <v>45421</v>
      </c>
      <c r="B22286" t="s">
        <v>74</v>
      </c>
      <c r="C22286" t="s">
        <v>2695</v>
      </c>
      <c r="D22286" s="18">
        <v>3298.9</v>
      </c>
    </row>
    <row r="22287" spans="1:4" hidden="1" x14ac:dyDescent="0.35">
      <c r="A22287" s="9">
        <v>45421</v>
      </c>
      <c r="B22287" t="s">
        <v>62</v>
      </c>
      <c r="C22287" t="s">
        <v>2695</v>
      </c>
      <c r="D22287" s="18">
        <v>8627.61</v>
      </c>
    </row>
    <row r="22288" spans="1:4" hidden="1" x14ac:dyDescent="0.35">
      <c r="A22288" s="9">
        <v>45421</v>
      </c>
      <c r="B22288" t="s">
        <v>2704</v>
      </c>
      <c r="C22288" t="s">
        <v>2695</v>
      </c>
      <c r="D22288" s="18">
        <v>1546.45</v>
      </c>
    </row>
    <row r="22289" spans="1:4" hidden="1" x14ac:dyDescent="0.35">
      <c r="A22289" s="9">
        <v>45421</v>
      </c>
      <c r="B22289" t="s">
        <v>66</v>
      </c>
      <c r="C22289" t="s">
        <v>2695</v>
      </c>
      <c r="D22289" s="18">
        <v>1746.48</v>
      </c>
    </row>
    <row r="22290" spans="1:4" hidden="1" x14ac:dyDescent="0.35">
      <c r="A22290" s="9">
        <v>45421</v>
      </c>
      <c r="B22290" t="s">
        <v>68</v>
      </c>
      <c r="D22290" s="18">
        <v>125.13</v>
      </c>
    </row>
    <row r="22291" spans="1:4" hidden="1" x14ac:dyDescent="0.35">
      <c r="A22291" s="9">
        <v>45421</v>
      </c>
      <c r="B22291" t="s">
        <v>68</v>
      </c>
      <c r="C22291" t="s">
        <v>2695</v>
      </c>
      <c r="D22291" s="18">
        <v>73213.64</v>
      </c>
    </row>
    <row r="22292" spans="1:4" hidden="1" x14ac:dyDescent="0.35">
      <c r="A22292" s="9">
        <v>45421</v>
      </c>
      <c r="B22292" t="s">
        <v>2717</v>
      </c>
      <c r="C22292" t="s">
        <v>2695</v>
      </c>
      <c r="D22292" s="18">
        <v>10391.5</v>
      </c>
    </row>
    <row r="22293" spans="1:4" hidden="1" x14ac:dyDescent="0.35">
      <c r="A22293" s="9">
        <v>45421</v>
      </c>
      <c r="B22293" t="s">
        <v>2715</v>
      </c>
      <c r="C22293" t="s">
        <v>2695</v>
      </c>
      <c r="D22293" s="18">
        <v>8328</v>
      </c>
    </row>
    <row r="22294" spans="1:4" hidden="1" x14ac:dyDescent="0.35">
      <c r="A22294" s="9">
        <v>45421</v>
      </c>
      <c r="B22294" t="s">
        <v>2714</v>
      </c>
      <c r="C22294" t="s">
        <v>2695</v>
      </c>
      <c r="D22294" s="18">
        <v>2017.71</v>
      </c>
    </row>
    <row r="22295" spans="1:4" hidden="1" x14ac:dyDescent="0.35">
      <c r="A22295" s="9">
        <v>45422</v>
      </c>
      <c r="B22295" t="s">
        <v>2711</v>
      </c>
      <c r="C22295" t="s">
        <v>2695</v>
      </c>
      <c r="D22295" s="18">
        <v>2072</v>
      </c>
    </row>
    <row r="22296" spans="1:4" hidden="1" x14ac:dyDescent="0.35">
      <c r="A22296" s="9">
        <v>45422</v>
      </c>
      <c r="B22296" t="s">
        <v>2702</v>
      </c>
      <c r="D22296" s="18">
        <v>164.34</v>
      </c>
    </row>
    <row r="22297" spans="1:4" hidden="1" x14ac:dyDescent="0.35">
      <c r="A22297" s="9">
        <v>45422</v>
      </c>
      <c r="B22297" t="s">
        <v>2702</v>
      </c>
      <c r="C22297" t="s">
        <v>2695</v>
      </c>
      <c r="D22297" s="18">
        <v>4043.63</v>
      </c>
    </row>
    <row r="22298" spans="1:4" hidden="1" x14ac:dyDescent="0.35">
      <c r="A22298" s="9">
        <v>45422</v>
      </c>
      <c r="B22298" t="s">
        <v>2709</v>
      </c>
      <c r="C22298" t="s">
        <v>2695</v>
      </c>
      <c r="D22298" s="18">
        <v>10786.08</v>
      </c>
    </row>
    <row r="22299" spans="1:4" hidden="1" x14ac:dyDescent="0.35">
      <c r="A22299" s="9">
        <v>45422</v>
      </c>
      <c r="B22299" t="s">
        <v>2707</v>
      </c>
      <c r="C22299" t="s">
        <v>2695</v>
      </c>
      <c r="D22299" s="18">
        <v>1882.31</v>
      </c>
    </row>
    <row r="22300" spans="1:4" hidden="1" x14ac:dyDescent="0.35">
      <c r="A22300" s="9">
        <v>45422</v>
      </c>
      <c r="B22300" t="s">
        <v>45</v>
      </c>
      <c r="C22300" t="s">
        <v>2695</v>
      </c>
      <c r="D22300" s="18">
        <v>29501.25</v>
      </c>
    </row>
    <row r="22301" spans="1:4" hidden="1" x14ac:dyDescent="0.35">
      <c r="A22301" s="9">
        <v>45422</v>
      </c>
      <c r="B22301" t="s">
        <v>2706</v>
      </c>
      <c r="C22301" t="s">
        <v>2695</v>
      </c>
      <c r="D22301" s="18">
        <v>59001.75</v>
      </c>
    </row>
    <row r="22302" spans="1:4" hidden="1" x14ac:dyDescent="0.35">
      <c r="A22302" s="9">
        <v>45422</v>
      </c>
      <c r="B22302" t="s">
        <v>2703</v>
      </c>
      <c r="C22302" t="s">
        <v>2695</v>
      </c>
      <c r="D22302" s="18">
        <v>3661.5</v>
      </c>
    </row>
    <row r="22303" spans="1:4" hidden="1" x14ac:dyDescent="0.35">
      <c r="A22303" s="9">
        <v>45422</v>
      </c>
      <c r="B22303" t="s">
        <v>54</v>
      </c>
      <c r="C22303" t="s">
        <v>2695</v>
      </c>
      <c r="D22303" s="18">
        <v>10246.219999999999</v>
      </c>
    </row>
    <row r="22304" spans="1:4" hidden="1" x14ac:dyDescent="0.35">
      <c r="A22304" s="9">
        <v>45422</v>
      </c>
      <c r="B22304" t="s">
        <v>2699</v>
      </c>
      <c r="C22304" t="s">
        <v>2695</v>
      </c>
      <c r="D22304" s="18">
        <v>6955.9</v>
      </c>
    </row>
    <row r="22305" spans="1:4" hidden="1" x14ac:dyDescent="0.35">
      <c r="A22305" s="9">
        <v>45422</v>
      </c>
      <c r="B22305" t="s">
        <v>2701</v>
      </c>
      <c r="C22305" t="s">
        <v>2695</v>
      </c>
      <c r="D22305" s="18">
        <v>615.96</v>
      </c>
    </row>
    <row r="22306" spans="1:4" hidden="1" x14ac:dyDescent="0.35">
      <c r="A22306" s="9">
        <v>45422</v>
      </c>
      <c r="B22306" t="s">
        <v>2697</v>
      </c>
      <c r="C22306" t="s">
        <v>2695</v>
      </c>
      <c r="D22306" s="18">
        <v>51593.02</v>
      </c>
    </row>
    <row r="22307" spans="1:4" hidden="1" x14ac:dyDescent="0.35">
      <c r="A22307" s="9">
        <v>45422</v>
      </c>
      <c r="B22307" t="s">
        <v>2698</v>
      </c>
      <c r="C22307" t="s">
        <v>2695</v>
      </c>
      <c r="D22307" s="18">
        <v>6561.1</v>
      </c>
    </row>
    <row r="22308" spans="1:4" hidden="1" x14ac:dyDescent="0.35">
      <c r="A22308" s="9">
        <v>45422</v>
      </c>
      <c r="B22308" t="s">
        <v>2696</v>
      </c>
      <c r="C22308" t="s">
        <v>2695</v>
      </c>
      <c r="D22308" s="18">
        <v>39205.72</v>
      </c>
    </row>
    <row r="22309" spans="1:4" hidden="1" x14ac:dyDescent="0.35">
      <c r="A22309" s="9">
        <v>45422</v>
      </c>
      <c r="B22309" t="s">
        <v>74</v>
      </c>
      <c r="C22309" t="s">
        <v>2695</v>
      </c>
      <c r="D22309" s="18">
        <v>14910.35</v>
      </c>
    </row>
    <row r="22310" spans="1:4" hidden="1" x14ac:dyDescent="0.35">
      <c r="A22310" s="9">
        <v>45422</v>
      </c>
      <c r="B22310" t="s">
        <v>2704</v>
      </c>
      <c r="C22310" t="s">
        <v>2695</v>
      </c>
      <c r="D22310" s="18">
        <v>1172.4000000000001</v>
      </c>
    </row>
    <row r="22311" spans="1:4" hidden="1" x14ac:dyDescent="0.35">
      <c r="A22311" s="9">
        <v>45422</v>
      </c>
      <c r="B22311" t="s">
        <v>68</v>
      </c>
      <c r="C22311" t="s">
        <v>2695</v>
      </c>
      <c r="D22311" s="18">
        <v>23888.5</v>
      </c>
    </row>
    <row r="22312" spans="1:4" hidden="1" x14ac:dyDescent="0.35">
      <c r="A22312" s="9">
        <v>45422</v>
      </c>
      <c r="B22312" t="s">
        <v>2715</v>
      </c>
      <c r="C22312" t="s">
        <v>2695</v>
      </c>
      <c r="D22312" s="18">
        <v>884</v>
      </c>
    </row>
    <row r="22313" spans="1:4" hidden="1" x14ac:dyDescent="0.35">
      <c r="A22313" s="9">
        <v>45422</v>
      </c>
      <c r="B22313" t="s">
        <v>2710</v>
      </c>
      <c r="C22313" t="s">
        <v>2695</v>
      </c>
      <c r="D22313" s="18">
        <v>14920.17</v>
      </c>
    </row>
    <row r="22314" spans="1:4" hidden="1" x14ac:dyDescent="0.35">
      <c r="A22314" s="9">
        <v>45422</v>
      </c>
      <c r="B22314" t="s">
        <v>2720</v>
      </c>
      <c r="D22314" s="18">
        <v>499620.65</v>
      </c>
    </row>
    <row r="22315" spans="1:4" hidden="1" x14ac:dyDescent="0.35">
      <c r="A22315" s="9">
        <v>45423</v>
      </c>
      <c r="B22315" t="s">
        <v>2711</v>
      </c>
      <c r="C22315" t="s">
        <v>2695</v>
      </c>
      <c r="D22315" s="18">
        <v>2404.84</v>
      </c>
    </row>
    <row r="22316" spans="1:4" hidden="1" x14ac:dyDescent="0.35">
      <c r="A22316" s="9">
        <v>45423</v>
      </c>
      <c r="B22316" t="s">
        <v>2702</v>
      </c>
      <c r="C22316" t="s">
        <v>2695</v>
      </c>
      <c r="D22316" s="18">
        <v>4026.12</v>
      </c>
    </row>
    <row r="22317" spans="1:4" hidden="1" x14ac:dyDescent="0.35">
      <c r="A22317" s="9">
        <v>45423</v>
      </c>
      <c r="B22317" t="s">
        <v>2707</v>
      </c>
      <c r="D22317" s="18">
        <v>57.7</v>
      </c>
    </row>
    <row r="22318" spans="1:4" hidden="1" x14ac:dyDescent="0.35">
      <c r="A22318" s="9">
        <v>45423</v>
      </c>
      <c r="B22318" t="s">
        <v>2707</v>
      </c>
      <c r="C22318" t="s">
        <v>2695</v>
      </c>
      <c r="D22318" s="18">
        <v>545.62</v>
      </c>
    </row>
    <row r="22319" spans="1:4" hidden="1" x14ac:dyDescent="0.35">
      <c r="A22319" s="9">
        <v>45423</v>
      </c>
      <c r="B22319" t="s">
        <v>2706</v>
      </c>
      <c r="D22319" s="18">
        <v>117.07</v>
      </c>
    </row>
    <row r="22320" spans="1:4" hidden="1" x14ac:dyDescent="0.35">
      <c r="A22320" s="9">
        <v>45423</v>
      </c>
      <c r="B22320" t="s">
        <v>2690</v>
      </c>
      <c r="C22320" t="s">
        <v>2695</v>
      </c>
      <c r="D22320" s="18">
        <v>10171.790000000001</v>
      </c>
    </row>
    <row r="22321" spans="1:4" hidden="1" x14ac:dyDescent="0.35">
      <c r="A22321" s="9">
        <v>45423</v>
      </c>
      <c r="B22321" t="s">
        <v>2703</v>
      </c>
      <c r="C22321" t="s">
        <v>2695</v>
      </c>
      <c r="D22321" s="18">
        <v>26259.96</v>
      </c>
    </row>
    <row r="22322" spans="1:4" hidden="1" x14ac:dyDescent="0.35">
      <c r="A22322" s="9">
        <v>45423</v>
      </c>
      <c r="B22322" t="s">
        <v>54</v>
      </c>
      <c r="C22322" t="s">
        <v>2695</v>
      </c>
      <c r="D22322" s="18">
        <v>6149.52</v>
      </c>
    </row>
    <row r="22323" spans="1:4" hidden="1" x14ac:dyDescent="0.35">
      <c r="A22323" s="9">
        <v>45423</v>
      </c>
      <c r="B22323" t="s">
        <v>2699</v>
      </c>
      <c r="C22323" t="s">
        <v>2695</v>
      </c>
      <c r="D22323" s="18">
        <v>2760.95</v>
      </c>
    </row>
    <row r="22324" spans="1:4" hidden="1" x14ac:dyDescent="0.35">
      <c r="A22324" s="9">
        <v>45423</v>
      </c>
      <c r="B22324" t="s">
        <v>2701</v>
      </c>
      <c r="C22324" t="s">
        <v>2695</v>
      </c>
      <c r="D22324" s="18">
        <v>7172.68</v>
      </c>
    </row>
    <row r="22325" spans="1:4" hidden="1" x14ac:dyDescent="0.35">
      <c r="A22325" s="9">
        <v>45423</v>
      </c>
      <c r="B22325" t="s">
        <v>2697</v>
      </c>
      <c r="C22325" t="s">
        <v>2695</v>
      </c>
      <c r="D22325" s="18">
        <v>8293.0300000000007</v>
      </c>
    </row>
    <row r="22326" spans="1:4" hidden="1" x14ac:dyDescent="0.35">
      <c r="A22326" s="9">
        <v>45423</v>
      </c>
      <c r="B22326" t="s">
        <v>2698</v>
      </c>
      <c r="C22326" t="s">
        <v>2695</v>
      </c>
      <c r="D22326" s="18">
        <v>12845.62</v>
      </c>
    </row>
    <row r="22327" spans="1:4" hidden="1" x14ac:dyDescent="0.35">
      <c r="A22327" s="9">
        <v>45423</v>
      </c>
      <c r="B22327" t="s">
        <v>2696</v>
      </c>
      <c r="C22327" t="s">
        <v>2695</v>
      </c>
      <c r="D22327" s="18">
        <v>6935.47</v>
      </c>
    </row>
    <row r="22328" spans="1:4" hidden="1" x14ac:dyDescent="0.35">
      <c r="A22328" s="9">
        <v>45423</v>
      </c>
      <c r="B22328" t="s">
        <v>74</v>
      </c>
      <c r="D22328" s="18">
        <v>272.60000000000002</v>
      </c>
    </row>
    <row r="22329" spans="1:4" hidden="1" x14ac:dyDescent="0.35">
      <c r="A22329" s="9">
        <v>45423</v>
      </c>
      <c r="B22329" t="s">
        <v>74</v>
      </c>
      <c r="C22329" t="s">
        <v>2695</v>
      </c>
      <c r="D22329" s="18">
        <v>37987.919999999998</v>
      </c>
    </row>
    <row r="22330" spans="1:4" hidden="1" x14ac:dyDescent="0.35">
      <c r="A22330" s="9">
        <v>45423</v>
      </c>
      <c r="B22330" t="s">
        <v>62</v>
      </c>
      <c r="C22330" t="s">
        <v>2695</v>
      </c>
      <c r="D22330" s="18">
        <v>48391.43</v>
      </c>
    </row>
    <row r="22331" spans="1:4" hidden="1" x14ac:dyDescent="0.35">
      <c r="A22331" s="9">
        <v>45423</v>
      </c>
      <c r="B22331" t="s">
        <v>2704</v>
      </c>
      <c r="C22331" t="s">
        <v>2695</v>
      </c>
      <c r="D22331" s="18">
        <v>36113.910000000003</v>
      </c>
    </row>
    <row r="22332" spans="1:4" hidden="1" x14ac:dyDescent="0.35">
      <c r="A22332" s="9">
        <v>45423</v>
      </c>
      <c r="B22332" t="s">
        <v>66</v>
      </c>
      <c r="C22332" t="s">
        <v>2695</v>
      </c>
      <c r="D22332" s="18">
        <v>10721.83</v>
      </c>
    </row>
    <row r="22333" spans="1:4" hidden="1" x14ac:dyDescent="0.35">
      <c r="A22333" s="9">
        <v>45423</v>
      </c>
      <c r="B22333" t="s">
        <v>68</v>
      </c>
      <c r="C22333" t="s">
        <v>2695</v>
      </c>
      <c r="D22333" s="18">
        <v>40606.47</v>
      </c>
    </row>
    <row r="22334" spans="1:4" hidden="1" x14ac:dyDescent="0.35">
      <c r="A22334" s="9">
        <v>45423</v>
      </c>
      <c r="B22334" t="s">
        <v>2717</v>
      </c>
      <c r="C22334" t="s">
        <v>2695</v>
      </c>
      <c r="D22334" s="18">
        <v>3900</v>
      </c>
    </row>
    <row r="22335" spans="1:4" hidden="1" x14ac:dyDescent="0.35">
      <c r="A22335" s="9">
        <v>45423</v>
      </c>
      <c r="B22335" t="s">
        <v>2714</v>
      </c>
      <c r="C22335" t="s">
        <v>2695</v>
      </c>
      <c r="D22335" s="18">
        <v>756.7</v>
      </c>
    </row>
    <row r="22336" spans="1:4" hidden="1" x14ac:dyDescent="0.35">
      <c r="A22336" s="9">
        <v>45423</v>
      </c>
      <c r="B22336" t="s">
        <v>2710</v>
      </c>
      <c r="C22336" t="s">
        <v>2695</v>
      </c>
      <c r="D22336" s="18">
        <v>4318.92</v>
      </c>
    </row>
    <row r="22337" spans="1:4" hidden="1" x14ac:dyDescent="0.35">
      <c r="A22337" s="9">
        <v>45423</v>
      </c>
      <c r="B22337" t="s">
        <v>2720</v>
      </c>
      <c r="D22337" s="18">
        <v>2609.44</v>
      </c>
    </row>
    <row r="22338" spans="1:4" hidden="1" x14ac:dyDescent="0.35">
      <c r="A22338" s="9">
        <v>45423</v>
      </c>
      <c r="B22338" t="s">
        <v>2720</v>
      </c>
      <c r="C22338" t="s">
        <v>2695</v>
      </c>
      <c r="D22338" s="18">
        <v>1744</v>
      </c>
    </row>
    <row r="22339" spans="1:4" hidden="1" x14ac:dyDescent="0.35">
      <c r="A22339" s="9">
        <v>45425</v>
      </c>
      <c r="B22339" t="s">
        <v>2711</v>
      </c>
      <c r="C22339" t="s">
        <v>2695</v>
      </c>
      <c r="D22339" s="18">
        <v>26279.48</v>
      </c>
    </row>
    <row r="22340" spans="1:4" hidden="1" x14ac:dyDescent="0.35">
      <c r="A22340" s="9">
        <v>45425</v>
      </c>
      <c r="B22340" t="s">
        <v>2707</v>
      </c>
      <c r="D22340" s="18">
        <v>2.15</v>
      </c>
    </row>
    <row r="22341" spans="1:4" hidden="1" x14ac:dyDescent="0.35">
      <c r="A22341" s="9">
        <v>45425</v>
      </c>
      <c r="B22341" t="s">
        <v>2707</v>
      </c>
      <c r="C22341" t="s">
        <v>2695</v>
      </c>
      <c r="D22341" s="18">
        <v>1222.98</v>
      </c>
    </row>
    <row r="22342" spans="1:4" hidden="1" x14ac:dyDescent="0.35">
      <c r="A22342" s="9">
        <v>45425</v>
      </c>
      <c r="B22342" t="s">
        <v>2706</v>
      </c>
      <c r="C22342" t="s">
        <v>2695</v>
      </c>
      <c r="D22342" s="18">
        <v>133673.89000000001</v>
      </c>
    </row>
    <row r="22343" spans="1:4" hidden="1" x14ac:dyDescent="0.35">
      <c r="A22343" s="9">
        <v>45425</v>
      </c>
      <c r="B22343" t="s">
        <v>2690</v>
      </c>
      <c r="C22343" t="s">
        <v>2695</v>
      </c>
      <c r="D22343" s="18">
        <v>1581.3</v>
      </c>
    </row>
    <row r="22344" spans="1:4" hidden="1" x14ac:dyDescent="0.35">
      <c r="A22344" s="9">
        <v>45425</v>
      </c>
      <c r="B22344" t="s">
        <v>2703</v>
      </c>
      <c r="C22344" t="s">
        <v>2695</v>
      </c>
      <c r="D22344" s="18">
        <v>13266.12</v>
      </c>
    </row>
    <row r="22345" spans="1:4" hidden="1" x14ac:dyDescent="0.35">
      <c r="A22345" s="9">
        <v>45425</v>
      </c>
      <c r="B22345" t="s">
        <v>54</v>
      </c>
      <c r="C22345" t="s">
        <v>2695</v>
      </c>
      <c r="D22345" s="18">
        <v>29029.200000000001</v>
      </c>
    </row>
    <row r="22346" spans="1:4" hidden="1" x14ac:dyDescent="0.35">
      <c r="A22346" s="9">
        <v>45425</v>
      </c>
      <c r="B22346" t="s">
        <v>2697</v>
      </c>
      <c r="C22346" t="s">
        <v>2695</v>
      </c>
      <c r="D22346" s="18">
        <v>15430.37</v>
      </c>
    </row>
    <row r="22347" spans="1:4" hidden="1" x14ac:dyDescent="0.35">
      <c r="A22347" s="9">
        <v>45425</v>
      </c>
      <c r="B22347" t="s">
        <v>2696</v>
      </c>
      <c r="D22347" s="18">
        <v>95.88</v>
      </c>
    </row>
    <row r="22348" spans="1:4" hidden="1" x14ac:dyDescent="0.35">
      <c r="A22348" s="9">
        <v>45425</v>
      </c>
      <c r="B22348" t="s">
        <v>2696</v>
      </c>
      <c r="C22348" t="s">
        <v>2695</v>
      </c>
      <c r="D22348" s="18">
        <v>24778.6</v>
      </c>
    </row>
    <row r="22349" spans="1:4" hidden="1" x14ac:dyDescent="0.35">
      <c r="A22349" s="9">
        <v>45425</v>
      </c>
      <c r="B22349" t="s">
        <v>74</v>
      </c>
      <c r="C22349" t="s">
        <v>2695</v>
      </c>
      <c r="D22349" s="18">
        <v>15271.34</v>
      </c>
    </row>
    <row r="22350" spans="1:4" hidden="1" x14ac:dyDescent="0.35">
      <c r="A22350" s="9">
        <v>45425</v>
      </c>
      <c r="B22350" t="s">
        <v>62</v>
      </c>
      <c r="C22350" t="s">
        <v>2695</v>
      </c>
      <c r="D22350" s="18">
        <v>111000</v>
      </c>
    </row>
    <row r="22351" spans="1:4" hidden="1" x14ac:dyDescent="0.35">
      <c r="A22351" s="9">
        <v>45425</v>
      </c>
      <c r="B22351" t="s">
        <v>2704</v>
      </c>
      <c r="D22351" s="18">
        <v>943.46</v>
      </c>
    </row>
    <row r="22352" spans="1:4" hidden="1" x14ac:dyDescent="0.35">
      <c r="A22352" s="9">
        <v>45425</v>
      </c>
      <c r="B22352" t="s">
        <v>2704</v>
      </c>
      <c r="C22352" t="s">
        <v>2695</v>
      </c>
      <c r="D22352" s="18">
        <v>1100.58</v>
      </c>
    </row>
    <row r="22353" spans="1:4" hidden="1" x14ac:dyDescent="0.35">
      <c r="A22353" s="9">
        <v>45425</v>
      </c>
      <c r="B22353" t="s">
        <v>68</v>
      </c>
      <c r="D22353" s="18">
        <v>34021.21</v>
      </c>
    </row>
    <row r="22354" spans="1:4" hidden="1" x14ac:dyDescent="0.35">
      <c r="A22354" s="9">
        <v>45425</v>
      </c>
      <c r="B22354" t="s">
        <v>68</v>
      </c>
      <c r="C22354" t="s">
        <v>2695</v>
      </c>
      <c r="D22354" s="18">
        <v>12263.25</v>
      </c>
    </row>
    <row r="22355" spans="1:4" hidden="1" x14ac:dyDescent="0.35">
      <c r="A22355" s="9">
        <v>45425</v>
      </c>
      <c r="B22355" t="s">
        <v>2717</v>
      </c>
      <c r="C22355" t="s">
        <v>2695</v>
      </c>
      <c r="D22355" s="18">
        <v>2048</v>
      </c>
    </row>
    <row r="22356" spans="1:4" hidden="1" x14ac:dyDescent="0.35">
      <c r="A22356" s="9">
        <v>45425</v>
      </c>
      <c r="B22356" t="s">
        <v>2710</v>
      </c>
      <c r="C22356" t="s">
        <v>2695</v>
      </c>
      <c r="D22356" s="18">
        <v>500</v>
      </c>
    </row>
    <row r="22357" spans="1:4" hidden="1" x14ac:dyDescent="0.35">
      <c r="A22357" s="9">
        <v>45425</v>
      </c>
      <c r="B22357" t="s">
        <v>2720</v>
      </c>
      <c r="D22357" s="18">
        <v>1655921.57</v>
      </c>
    </row>
    <row r="22358" spans="1:4" hidden="1" x14ac:dyDescent="0.35">
      <c r="A22358" s="9">
        <v>45425</v>
      </c>
      <c r="B22358" t="s">
        <v>2720</v>
      </c>
      <c r="C22358" t="s">
        <v>2695</v>
      </c>
      <c r="D22358" s="18">
        <v>5910.99</v>
      </c>
    </row>
    <row r="22359" spans="1:4" hidden="1" x14ac:dyDescent="0.35">
      <c r="A22359" s="9">
        <v>45426</v>
      </c>
      <c r="B22359" t="s">
        <v>2711</v>
      </c>
      <c r="C22359" t="s">
        <v>2695</v>
      </c>
      <c r="D22359" s="18">
        <v>9038.4500000000007</v>
      </c>
    </row>
    <row r="22360" spans="1:4" hidden="1" x14ac:dyDescent="0.35">
      <c r="A22360" s="9">
        <v>45426</v>
      </c>
      <c r="B22360" t="s">
        <v>2702</v>
      </c>
      <c r="C22360" t="s">
        <v>2695</v>
      </c>
      <c r="D22360" s="18">
        <v>9505.83</v>
      </c>
    </row>
    <row r="22361" spans="1:4" hidden="1" x14ac:dyDescent="0.35">
      <c r="A22361" s="9">
        <v>45426</v>
      </c>
      <c r="B22361" t="s">
        <v>2709</v>
      </c>
      <c r="C22361" t="s">
        <v>2695</v>
      </c>
      <c r="D22361" s="18">
        <v>6908.8</v>
      </c>
    </row>
    <row r="22362" spans="1:4" hidden="1" x14ac:dyDescent="0.35">
      <c r="A22362" s="9">
        <v>45426</v>
      </c>
      <c r="B22362" t="s">
        <v>2707</v>
      </c>
      <c r="C22362" t="s">
        <v>2695</v>
      </c>
      <c r="D22362" s="18">
        <v>7906.44</v>
      </c>
    </row>
    <row r="22363" spans="1:4" hidden="1" x14ac:dyDescent="0.35">
      <c r="A22363" s="9">
        <v>45426</v>
      </c>
      <c r="B22363" t="s">
        <v>2706</v>
      </c>
      <c r="C22363" t="s">
        <v>2695</v>
      </c>
      <c r="D22363" s="18">
        <v>12375.18</v>
      </c>
    </row>
    <row r="22364" spans="1:4" hidden="1" x14ac:dyDescent="0.35">
      <c r="A22364" s="9">
        <v>45426</v>
      </c>
      <c r="B22364" t="s">
        <v>2705</v>
      </c>
      <c r="C22364" t="s">
        <v>2695</v>
      </c>
      <c r="D22364" s="18">
        <v>25039</v>
      </c>
    </row>
    <row r="22365" spans="1:4" hidden="1" x14ac:dyDescent="0.35">
      <c r="A22365" s="9">
        <v>45426</v>
      </c>
      <c r="B22365" t="s">
        <v>2703</v>
      </c>
      <c r="D22365" s="18">
        <v>42.26</v>
      </c>
    </row>
    <row r="22366" spans="1:4" hidden="1" x14ac:dyDescent="0.35">
      <c r="A22366" s="9">
        <v>45426</v>
      </c>
      <c r="B22366" t="s">
        <v>2703</v>
      </c>
      <c r="C22366" t="s">
        <v>2695</v>
      </c>
      <c r="D22366" s="18">
        <v>7382.82</v>
      </c>
    </row>
    <row r="22367" spans="1:4" hidden="1" x14ac:dyDescent="0.35">
      <c r="A22367" s="9">
        <v>45426</v>
      </c>
      <c r="B22367" t="s">
        <v>54</v>
      </c>
      <c r="C22367" t="s">
        <v>2695</v>
      </c>
      <c r="D22367" s="18">
        <v>12631.48</v>
      </c>
    </row>
    <row r="22368" spans="1:4" hidden="1" x14ac:dyDescent="0.35">
      <c r="A22368" s="9">
        <v>45426</v>
      </c>
      <c r="B22368" t="s">
        <v>2699</v>
      </c>
      <c r="D22368" s="18">
        <v>7.09</v>
      </c>
    </row>
    <row r="22369" spans="1:4" hidden="1" x14ac:dyDescent="0.35">
      <c r="A22369" s="9">
        <v>45426</v>
      </c>
      <c r="B22369" t="s">
        <v>2699</v>
      </c>
      <c r="C22369" t="s">
        <v>2695</v>
      </c>
      <c r="D22369" s="18">
        <v>5540</v>
      </c>
    </row>
    <row r="22370" spans="1:4" hidden="1" x14ac:dyDescent="0.35">
      <c r="A22370" s="9">
        <v>45426</v>
      </c>
      <c r="B22370" t="s">
        <v>2701</v>
      </c>
      <c r="C22370" t="s">
        <v>2695</v>
      </c>
      <c r="D22370" s="18">
        <v>35927.54</v>
      </c>
    </row>
    <row r="22371" spans="1:4" hidden="1" x14ac:dyDescent="0.35">
      <c r="A22371" s="9">
        <v>45426</v>
      </c>
      <c r="B22371" t="s">
        <v>2697</v>
      </c>
      <c r="C22371" t="s">
        <v>2695</v>
      </c>
      <c r="D22371" s="18">
        <v>9674.7900000000009</v>
      </c>
    </row>
    <row r="22372" spans="1:4" hidden="1" x14ac:dyDescent="0.35">
      <c r="A22372" s="9">
        <v>45426</v>
      </c>
      <c r="B22372" t="s">
        <v>2698</v>
      </c>
      <c r="C22372" t="s">
        <v>2695</v>
      </c>
      <c r="D22372" s="18">
        <v>3197.3</v>
      </c>
    </row>
    <row r="22373" spans="1:4" hidden="1" x14ac:dyDescent="0.35">
      <c r="A22373" s="9">
        <v>45426</v>
      </c>
      <c r="B22373" t="s">
        <v>2696</v>
      </c>
      <c r="D22373" s="18">
        <v>9000</v>
      </c>
    </row>
    <row r="22374" spans="1:4" hidden="1" x14ac:dyDescent="0.35">
      <c r="A22374" s="9">
        <v>45426</v>
      </c>
      <c r="B22374" t="s">
        <v>2696</v>
      </c>
      <c r="C22374" t="s">
        <v>2695</v>
      </c>
      <c r="D22374" s="18">
        <v>5962.87</v>
      </c>
    </row>
    <row r="22375" spans="1:4" hidden="1" x14ac:dyDescent="0.35">
      <c r="A22375" s="9">
        <v>45426</v>
      </c>
      <c r="B22375" t="s">
        <v>74</v>
      </c>
      <c r="C22375" t="s">
        <v>2695</v>
      </c>
      <c r="D22375" s="18">
        <v>33048.550000000003</v>
      </c>
    </row>
    <row r="22376" spans="1:4" hidden="1" x14ac:dyDescent="0.35">
      <c r="A22376" s="9">
        <v>45426</v>
      </c>
      <c r="B22376" t="s">
        <v>62</v>
      </c>
      <c r="C22376" t="s">
        <v>2695</v>
      </c>
      <c r="D22376" s="18">
        <v>3069.64</v>
      </c>
    </row>
    <row r="22377" spans="1:4" hidden="1" x14ac:dyDescent="0.35">
      <c r="A22377" s="9">
        <v>45426</v>
      </c>
      <c r="B22377" t="s">
        <v>2704</v>
      </c>
      <c r="C22377" t="s">
        <v>2695</v>
      </c>
      <c r="D22377" s="18">
        <v>28227.040000000001</v>
      </c>
    </row>
    <row r="22378" spans="1:4" hidden="1" x14ac:dyDescent="0.35">
      <c r="A22378" s="9">
        <v>45426</v>
      </c>
      <c r="B22378" t="s">
        <v>66</v>
      </c>
      <c r="C22378" t="s">
        <v>2695</v>
      </c>
      <c r="D22378" s="18">
        <v>5065.4399999999996</v>
      </c>
    </row>
    <row r="22379" spans="1:4" hidden="1" x14ac:dyDescent="0.35">
      <c r="A22379" s="9">
        <v>45426</v>
      </c>
      <c r="B22379" t="s">
        <v>68</v>
      </c>
      <c r="D22379" s="18">
        <v>33909</v>
      </c>
    </row>
    <row r="22380" spans="1:4" hidden="1" x14ac:dyDescent="0.35">
      <c r="A22380" s="9">
        <v>45426</v>
      </c>
      <c r="B22380" t="s">
        <v>68</v>
      </c>
      <c r="C22380" t="s">
        <v>2695</v>
      </c>
      <c r="D22380" s="18">
        <v>5197.1000000000004</v>
      </c>
    </row>
    <row r="22381" spans="1:4" hidden="1" x14ac:dyDescent="0.35">
      <c r="A22381" s="9">
        <v>45426</v>
      </c>
      <c r="B22381" t="s">
        <v>2717</v>
      </c>
      <c r="C22381" t="s">
        <v>2695</v>
      </c>
      <c r="D22381" s="18">
        <v>4489</v>
      </c>
    </row>
    <row r="22382" spans="1:4" hidden="1" x14ac:dyDescent="0.35">
      <c r="A22382" s="9">
        <v>45426</v>
      </c>
      <c r="B22382" t="s">
        <v>2715</v>
      </c>
      <c r="D22382" s="18">
        <v>14.8</v>
      </c>
    </row>
    <row r="22383" spans="1:4" hidden="1" x14ac:dyDescent="0.35">
      <c r="A22383" s="9">
        <v>45426</v>
      </c>
      <c r="B22383" t="s">
        <v>2715</v>
      </c>
      <c r="C22383" t="s">
        <v>2695</v>
      </c>
      <c r="D22383" s="18">
        <v>2552</v>
      </c>
    </row>
    <row r="22384" spans="1:4" hidden="1" x14ac:dyDescent="0.35">
      <c r="A22384" s="9">
        <v>45426</v>
      </c>
      <c r="B22384" t="s">
        <v>2710</v>
      </c>
      <c r="C22384" t="s">
        <v>2695</v>
      </c>
      <c r="D22384" s="18">
        <v>1965.56</v>
      </c>
    </row>
    <row r="22385" spans="1:4" hidden="1" x14ac:dyDescent="0.35">
      <c r="A22385" s="9">
        <v>45426</v>
      </c>
      <c r="B22385" t="s">
        <v>2713</v>
      </c>
      <c r="C22385" t="s">
        <v>2695</v>
      </c>
      <c r="D22385" s="18">
        <v>3591</v>
      </c>
    </row>
    <row r="22386" spans="1:4" hidden="1" x14ac:dyDescent="0.35">
      <c r="A22386" s="9">
        <v>45426</v>
      </c>
      <c r="B22386" t="s">
        <v>2720</v>
      </c>
      <c r="D22386" s="18">
        <v>3660.47</v>
      </c>
    </row>
    <row r="22387" spans="1:4" hidden="1" x14ac:dyDescent="0.35">
      <c r="A22387" s="9">
        <v>45427</v>
      </c>
      <c r="B22387" t="s">
        <v>2711</v>
      </c>
      <c r="C22387" t="s">
        <v>2695</v>
      </c>
      <c r="D22387" s="18">
        <v>15245.22</v>
      </c>
    </row>
    <row r="22388" spans="1:4" hidden="1" x14ac:dyDescent="0.35">
      <c r="A22388" s="9">
        <v>45427</v>
      </c>
      <c r="B22388" t="s">
        <v>2702</v>
      </c>
      <c r="C22388" t="s">
        <v>2695</v>
      </c>
      <c r="D22388" s="18">
        <v>1838.44</v>
      </c>
    </row>
    <row r="22389" spans="1:4" hidden="1" x14ac:dyDescent="0.35">
      <c r="A22389" s="9">
        <v>45427</v>
      </c>
      <c r="B22389" t="s">
        <v>2709</v>
      </c>
      <c r="C22389" t="s">
        <v>2695</v>
      </c>
      <c r="D22389" s="18">
        <v>3438.86</v>
      </c>
    </row>
    <row r="22390" spans="1:4" hidden="1" x14ac:dyDescent="0.35">
      <c r="A22390" s="9">
        <v>45427</v>
      </c>
      <c r="B22390" t="s">
        <v>2706</v>
      </c>
      <c r="D22390" s="18">
        <v>292.66000000000003</v>
      </c>
    </row>
    <row r="22391" spans="1:4" hidden="1" x14ac:dyDescent="0.35">
      <c r="A22391" s="9">
        <v>45427</v>
      </c>
      <c r="B22391" t="s">
        <v>2706</v>
      </c>
      <c r="C22391" t="s">
        <v>2695</v>
      </c>
      <c r="D22391" s="18">
        <v>24691.24</v>
      </c>
    </row>
    <row r="22392" spans="1:4" hidden="1" x14ac:dyDescent="0.35">
      <c r="A22392" s="9">
        <v>45427</v>
      </c>
      <c r="B22392" t="s">
        <v>2690</v>
      </c>
      <c r="C22392" t="s">
        <v>2695</v>
      </c>
      <c r="D22392" s="18">
        <v>5837.87</v>
      </c>
    </row>
    <row r="22393" spans="1:4" hidden="1" x14ac:dyDescent="0.35">
      <c r="A22393" s="9">
        <v>45427</v>
      </c>
      <c r="B22393" t="s">
        <v>2703</v>
      </c>
      <c r="C22393" t="s">
        <v>2695</v>
      </c>
      <c r="D22393" s="18">
        <v>9527.75</v>
      </c>
    </row>
    <row r="22394" spans="1:4" hidden="1" x14ac:dyDescent="0.35">
      <c r="A22394" s="9">
        <v>45427</v>
      </c>
      <c r="B22394" t="s">
        <v>54</v>
      </c>
      <c r="C22394" t="s">
        <v>2695</v>
      </c>
      <c r="D22394" s="18">
        <v>126686.46</v>
      </c>
    </row>
    <row r="22395" spans="1:4" hidden="1" x14ac:dyDescent="0.35">
      <c r="A22395" s="9">
        <v>45427</v>
      </c>
      <c r="B22395" t="s">
        <v>2699</v>
      </c>
      <c r="C22395" t="s">
        <v>2695</v>
      </c>
      <c r="D22395" s="18">
        <v>33962.83</v>
      </c>
    </row>
    <row r="22396" spans="1:4" hidden="1" x14ac:dyDescent="0.35">
      <c r="A22396" s="9">
        <v>45427</v>
      </c>
      <c r="B22396" t="s">
        <v>2701</v>
      </c>
      <c r="C22396" t="s">
        <v>2695</v>
      </c>
      <c r="D22396" s="18">
        <v>2793.94</v>
      </c>
    </row>
    <row r="22397" spans="1:4" hidden="1" x14ac:dyDescent="0.35">
      <c r="A22397" s="9">
        <v>45427</v>
      </c>
      <c r="B22397" t="s">
        <v>2697</v>
      </c>
      <c r="D22397" s="18">
        <v>13.7</v>
      </c>
    </row>
    <row r="22398" spans="1:4" hidden="1" x14ac:dyDescent="0.35">
      <c r="A22398" s="9">
        <v>45427</v>
      </c>
      <c r="B22398" t="s">
        <v>2697</v>
      </c>
      <c r="C22398" t="s">
        <v>2695</v>
      </c>
      <c r="D22398" s="18">
        <v>17678.009999999998</v>
      </c>
    </row>
    <row r="22399" spans="1:4" hidden="1" x14ac:dyDescent="0.35">
      <c r="A22399" s="9">
        <v>45427</v>
      </c>
      <c r="B22399" t="s">
        <v>2698</v>
      </c>
      <c r="C22399" t="s">
        <v>2695</v>
      </c>
      <c r="D22399" s="18">
        <v>16826.97</v>
      </c>
    </row>
    <row r="22400" spans="1:4" hidden="1" x14ac:dyDescent="0.35">
      <c r="A22400" s="9">
        <v>45427</v>
      </c>
      <c r="B22400" t="s">
        <v>2696</v>
      </c>
      <c r="D22400" s="18">
        <v>52105.120000000003</v>
      </c>
    </row>
    <row r="22401" spans="1:4" hidden="1" x14ac:dyDescent="0.35">
      <c r="A22401" s="9">
        <v>45427</v>
      </c>
      <c r="B22401" t="s">
        <v>2696</v>
      </c>
      <c r="C22401" t="s">
        <v>2695</v>
      </c>
      <c r="D22401" s="18">
        <v>4519.55</v>
      </c>
    </row>
    <row r="22402" spans="1:4" hidden="1" x14ac:dyDescent="0.35">
      <c r="A22402" s="9">
        <v>45427</v>
      </c>
      <c r="B22402" t="s">
        <v>74</v>
      </c>
      <c r="C22402" t="s">
        <v>2695</v>
      </c>
      <c r="D22402" s="18">
        <v>5294.62</v>
      </c>
    </row>
    <row r="22403" spans="1:4" hidden="1" x14ac:dyDescent="0.35">
      <c r="A22403" s="9">
        <v>45427</v>
      </c>
      <c r="B22403" t="s">
        <v>62</v>
      </c>
      <c r="C22403" t="s">
        <v>2695</v>
      </c>
      <c r="D22403" s="18">
        <v>9633.7800000000007</v>
      </c>
    </row>
    <row r="22404" spans="1:4" hidden="1" x14ac:dyDescent="0.35">
      <c r="A22404" s="9">
        <v>45427</v>
      </c>
      <c r="B22404" t="s">
        <v>2704</v>
      </c>
      <c r="C22404" t="s">
        <v>2695</v>
      </c>
      <c r="D22404" s="18">
        <v>6614.44</v>
      </c>
    </row>
    <row r="22405" spans="1:4" hidden="1" x14ac:dyDescent="0.35">
      <c r="A22405" s="9">
        <v>45427</v>
      </c>
      <c r="B22405" t="s">
        <v>66</v>
      </c>
      <c r="C22405" t="s">
        <v>2695</v>
      </c>
      <c r="D22405" s="18">
        <v>1383.54</v>
      </c>
    </row>
    <row r="22406" spans="1:4" hidden="1" x14ac:dyDescent="0.35">
      <c r="A22406" s="9">
        <v>45427</v>
      </c>
      <c r="B22406" t="s">
        <v>68</v>
      </c>
      <c r="C22406" t="s">
        <v>2695</v>
      </c>
      <c r="D22406" s="18">
        <v>6828.45</v>
      </c>
    </row>
    <row r="22407" spans="1:4" hidden="1" x14ac:dyDescent="0.35">
      <c r="A22407" s="9">
        <v>45427</v>
      </c>
      <c r="B22407" t="s">
        <v>2715</v>
      </c>
      <c r="C22407" t="s">
        <v>2695</v>
      </c>
      <c r="D22407" s="18">
        <v>33452</v>
      </c>
    </row>
    <row r="22408" spans="1:4" hidden="1" x14ac:dyDescent="0.35">
      <c r="A22408" s="9">
        <v>45427</v>
      </c>
      <c r="B22408" t="s">
        <v>2714</v>
      </c>
      <c r="C22408" t="s">
        <v>2695</v>
      </c>
      <c r="D22408" s="18">
        <v>1857.42</v>
      </c>
    </row>
    <row r="22409" spans="1:4" hidden="1" x14ac:dyDescent="0.35">
      <c r="A22409" s="9">
        <v>45427</v>
      </c>
      <c r="B22409" t="s">
        <v>2720</v>
      </c>
      <c r="D22409" s="18">
        <v>1543512.99</v>
      </c>
    </row>
    <row r="22410" spans="1:4" hidden="1" x14ac:dyDescent="0.35">
      <c r="A22410" s="9">
        <v>45428</v>
      </c>
      <c r="B22410" t="s">
        <v>2711</v>
      </c>
      <c r="C22410" t="s">
        <v>2695</v>
      </c>
      <c r="D22410" s="18">
        <v>7471.64</v>
      </c>
    </row>
    <row r="22411" spans="1:4" hidden="1" x14ac:dyDescent="0.35">
      <c r="A22411" s="9">
        <v>45428</v>
      </c>
      <c r="B22411" t="s">
        <v>2702</v>
      </c>
      <c r="C22411" t="s">
        <v>2695</v>
      </c>
      <c r="D22411" s="18">
        <v>10965.02</v>
      </c>
    </row>
    <row r="22412" spans="1:4" hidden="1" x14ac:dyDescent="0.35">
      <c r="A22412" s="9">
        <v>45428</v>
      </c>
      <c r="B22412" t="s">
        <v>2709</v>
      </c>
      <c r="C22412" t="s">
        <v>2695</v>
      </c>
      <c r="D22412" s="18">
        <v>5628.86</v>
      </c>
    </row>
    <row r="22413" spans="1:4" hidden="1" x14ac:dyDescent="0.35">
      <c r="A22413" s="9">
        <v>45428</v>
      </c>
      <c r="B22413" t="s">
        <v>2707</v>
      </c>
      <c r="D22413" s="18">
        <v>4.3</v>
      </c>
    </row>
    <row r="22414" spans="1:4" hidden="1" x14ac:dyDescent="0.35">
      <c r="A22414" s="9">
        <v>45428</v>
      </c>
      <c r="B22414" t="s">
        <v>2705</v>
      </c>
      <c r="C22414" t="s">
        <v>2695</v>
      </c>
      <c r="D22414" s="18">
        <v>12416.56</v>
      </c>
    </row>
    <row r="22415" spans="1:4" hidden="1" x14ac:dyDescent="0.35">
      <c r="A22415" s="9">
        <v>45428</v>
      </c>
      <c r="B22415" t="s">
        <v>2690</v>
      </c>
      <c r="C22415" t="s">
        <v>2695</v>
      </c>
      <c r="D22415" s="18">
        <v>571.79999999999995</v>
      </c>
    </row>
    <row r="22416" spans="1:4" hidden="1" x14ac:dyDescent="0.35">
      <c r="A22416" s="9">
        <v>45428</v>
      </c>
      <c r="B22416" t="s">
        <v>2703</v>
      </c>
      <c r="C22416" t="s">
        <v>2695</v>
      </c>
      <c r="D22416" s="18">
        <v>19513.68</v>
      </c>
    </row>
    <row r="22417" spans="1:4" hidden="1" x14ac:dyDescent="0.35">
      <c r="A22417" s="9">
        <v>45428</v>
      </c>
      <c r="B22417" t="s">
        <v>54</v>
      </c>
      <c r="C22417" t="s">
        <v>2695</v>
      </c>
      <c r="D22417" s="18">
        <v>44449.75</v>
      </c>
    </row>
    <row r="22418" spans="1:4" hidden="1" x14ac:dyDescent="0.35">
      <c r="A22418" s="9">
        <v>45428</v>
      </c>
      <c r="B22418" t="s">
        <v>2699</v>
      </c>
      <c r="C22418" t="s">
        <v>2695</v>
      </c>
      <c r="D22418" s="18">
        <v>8984.99</v>
      </c>
    </row>
    <row r="22419" spans="1:4" hidden="1" x14ac:dyDescent="0.35">
      <c r="A22419" s="9">
        <v>45428</v>
      </c>
      <c r="B22419" t="s">
        <v>2701</v>
      </c>
      <c r="C22419" t="s">
        <v>2695</v>
      </c>
      <c r="D22419" s="18">
        <v>36484.39</v>
      </c>
    </row>
    <row r="22420" spans="1:4" hidden="1" x14ac:dyDescent="0.35">
      <c r="A22420" s="9">
        <v>45428</v>
      </c>
      <c r="B22420" t="s">
        <v>2700</v>
      </c>
      <c r="C22420" t="s">
        <v>2695</v>
      </c>
      <c r="D22420" s="18">
        <v>20180.099999999999</v>
      </c>
    </row>
    <row r="22421" spans="1:4" hidden="1" x14ac:dyDescent="0.35">
      <c r="A22421" s="9">
        <v>45428</v>
      </c>
      <c r="B22421" t="s">
        <v>2697</v>
      </c>
      <c r="C22421" t="s">
        <v>2695</v>
      </c>
      <c r="D22421" s="18">
        <v>2543.1999999999998</v>
      </c>
    </row>
    <row r="22422" spans="1:4" hidden="1" x14ac:dyDescent="0.35">
      <c r="A22422" s="9">
        <v>45428</v>
      </c>
      <c r="B22422" t="s">
        <v>2698</v>
      </c>
      <c r="C22422" t="s">
        <v>2695</v>
      </c>
      <c r="D22422" s="18">
        <v>5914.9</v>
      </c>
    </row>
    <row r="22423" spans="1:4" hidden="1" x14ac:dyDescent="0.35">
      <c r="A22423" s="9">
        <v>45428</v>
      </c>
      <c r="B22423" t="s">
        <v>2696</v>
      </c>
      <c r="C22423" t="s">
        <v>2695</v>
      </c>
      <c r="D22423" s="18">
        <v>17319.45</v>
      </c>
    </row>
    <row r="22424" spans="1:4" hidden="1" x14ac:dyDescent="0.35">
      <c r="A22424" s="9">
        <v>45428</v>
      </c>
      <c r="B22424" t="s">
        <v>74</v>
      </c>
      <c r="C22424" t="s">
        <v>2695</v>
      </c>
      <c r="D22424" s="18">
        <v>1092.4000000000001</v>
      </c>
    </row>
    <row r="22425" spans="1:4" hidden="1" x14ac:dyDescent="0.35">
      <c r="A22425" s="9">
        <v>45428</v>
      </c>
      <c r="B22425" t="s">
        <v>62</v>
      </c>
      <c r="C22425" t="s">
        <v>2695</v>
      </c>
      <c r="D22425" s="18">
        <v>56283.62</v>
      </c>
    </row>
    <row r="22426" spans="1:4" hidden="1" x14ac:dyDescent="0.35">
      <c r="A22426" s="9">
        <v>45428</v>
      </c>
      <c r="B22426" t="s">
        <v>2704</v>
      </c>
      <c r="C22426" t="s">
        <v>2695</v>
      </c>
      <c r="D22426" s="18">
        <v>11187.28</v>
      </c>
    </row>
    <row r="22427" spans="1:4" hidden="1" x14ac:dyDescent="0.35">
      <c r="A22427" s="9">
        <v>45428</v>
      </c>
      <c r="B22427" t="s">
        <v>68</v>
      </c>
      <c r="C22427" t="s">
        <v>2695</v>
      </c>
      <c r="D22427" s="18">
        <v>5243.5</v>
      </c>
    </row>
    <row r="22428" spans="1:4" hidden="1" x14ac:dyDescent="0.35">
      <c r="A22428" s="9">
        <v>45428</v>
      </c>
      <c r="B22428" t="s">
        <v>2717</v>
      </c>
      <c r="C22428" t="s">
        <v>2695</v>
      </c>
      <c r="D22428" s="18">
        <v>11214</v>
      </c>
    </row>
    <row r="22429" spans="1:4" hidden="1" x14ac:dyDescent="0.35">
      <c r="A22429" s="9">
        <v>45428</v>
      </c>
      <c r="B22429" t="s">
        <v>2715</v>
      </c>
      <c r="C22429" t="s">
        <v>2695</v>
      </c>
      <c r="D22429" s="18">
        <v>2814.72</v>
      </c>
    </row>
    <row r="22430" spans="1:4" hidden="1" x14ac:dyDescent="0.35">
      <c r="A22430" s="9">
        <v>45428</v>
      </c>
      <c r="B22430" t="s">
        <v>2714</v>
      </c>
      <c r="C22430" t="s">
        <v>2695</v>
      </c>
      <c r="D22430" s="18">
        <v>2194.0500000000002</v>
      </c>
    </row>
    <row r="22431" spans="1:4" hidden="1" x14ac:dyDescent="0.35">
      <c r="A22431" s="9">
        <v>45428</v>
      </c>
      <c r="B22431" t="s">
        <v>2720</v>
      </c>
      <c r="D22431" s="18">
        <v>124647.75</v>
      </c>
    </row>
    <row r="22432" spans="1:4" hidden="1" x14ac:dyDescent="0.35">
      <c r="A22432" s="9">
        <v>45429</v>
      </c>
      <c r="B22432" t="s">
        <v>2711</v>
      </c>
      <c r="C22432" t="s">
        <v>2695</v>
      </c>
      <c r="D22432" s="18">
        <v>26173.63</v>
      </c>
    </row>
    <row r="22433" spans="1:4" hidden="1" x14ac:dyDescent="0.35">
      <c r="A22433" s="9">
        <v>45429</v>
      </c>
      <c r="B22433" t="s">
        <v>2702</v>
      </c>
      <c r="C22433" t="s">
        <v>2695</v>
      </c>
      <c r="D22433" s="18">
        <v>4984.0200000000004</v>
      </c>
    </row>
    <row r="22434" spans="1:4" hidden="1" x14ac:dyDescent="0.35">
      <c r="A22434" s="9">
        <v>45429</v>
      </c>
      <c r="B22434" t="s">
        <v>2709</v>
      </c>
      <c r="C22434" t="s">
        <v>2695</v>
      </c>
      <c r="D22434" s="18">
        <v>13135.7</v>
      </c>
    </row>
    <row r="22435" spans="1:4" hidden="1" x14ac:dyDescent="0.35">
      <c r="A22435" s="9">
        <v>45429</v>
      </c>
      <c r="B22435" t="s">
        <v>2707</v>
      </c>
      <c r="D22435" s="18">
        <v>60.2</v>
      </c>
    </row>
    <row r="22436" spans="1:4" hidden="1" x14ac:dyDescent="0.35">
      <c r="A22436" s="9">
        <v>45429</v>
      </c>
      <c r="B22436" t="s">
        <v>2707</v>
      </c>
      <c r="C22436" t="s">
        <v>2695</v>
      </c>
      <c r="D22436" s="18">
        <v>38511.42</v>
      </c>
    </row>
    <row r="22437" spans="1:4" hidden="1" x14ac:dyDescent="0.35">
      <c r="A22437" s="9">
        <v>45429</v>
      </c>
      <c r="B22437" t="s">
        <v>2706</v>
      </c>
      <c r="C22437" t="s">
        <v>2695</v>
      </c>
      <c r="D22437" s="18">
        <v>14323.43</v>
      </c>
    </row>
    <row r="22438" spans="1:4" hidden="1" x14ac:dyDescent="0.35">
      <c r="A22438" s="9">
        <v>45429</v>
      </c>
      <c r="B22438" t="s">
        <v>2690</v>
      </c>
      <c r="C22438" t="s">
        <v>2695</v>
      </c>
      <c r="D22438" s="18">
        <v>1383</v>
      </c>
    </row>
    <row r="22439" spans="1:4" hidden="1" x14ac:dyDescent="0.35">
      <c r="A22439" s="9">
        <v>45429</v>
      </c>
      <c r="B22439" t="s">
        <v>54</v>
      </c>
      <c r="C22439" t="s">
        <v>2695</v>
      </c>
      <c r="D22439" s="18">
        <v>53784.12</v>
      </c>
    </row>
    <row r="22440" spans="1:4" hidden="1" x14ac:dyDescent="0.35">
      <c r="A22440" s="9">
        <v>45429</v>
      </c>
      <c r="B22440" t="s">
        <v>2699</v>
      </c>
      <c r="C22440" t="s">
        <v>2695</v>
      </c>
      <c r="D22440" s="18">
        <v>11825.99</v>
      </c>
    </row>
    <row r="22441" spans="1:4" hidden="1" x14ac:dyDescent="0.35">
      <c r="A22441" s="9">
        <v>45429</v>
      </c>
      <c r="B22441" t="s">
        <v>2701</v>
      </c>
      <c r="C22441" t="s">
        <v>2695</v>
      </c>
      <c r="D22441" s="18">
        <v>19122.53</v>
      </c>
    </row>
    <row r="22442" spans="1:4" hidden="1" x14ac:dyDescent="0.35">
      <c r="A22442" s="9">
        <v>45429</v>
      </c>
      <c r="B22442" t="s">
        <v>2700</v>
      </c>
      <c r="C22442" t="s">
        <v>2695</v>
      </c>
      <c r="D22442" s="18">
        <v>16327.56</v>
      </c>
    </row>
    <row r="22443" spans="1:4" hidden="1" x14ac:dyDescent="0.35">
      <c r="A22443" s="9">
        <v>45429</v>
      </c>
      <c r="B22443" t="s">
        <v>2697</v>
      </c>
      <c r="C22443" t="s">
        <v>2695</v>
      </c>
      <c r="D22443" s="18">
        <v>33464.68</v>
      </c>
    </row>
    <row r="22444" spans="1:4" hidden="1" x14ac:dyDescent="0.35">
      <c r="A22444" s="9">
        <v>45429</v>
      </c>
      <c r="B22444" t="s">
        <v>2698</v>
      </c>
      <c r="C22444" t="s">
        <v>2695</v>
      </c>
      <c r="D22444" s="18">
        <v>2391.63</v>
      </c>
    </row>
    <row r="22445" spans="1:4" hidden="1" x14ac:dyDescent="0.35">
      <c r="A22445" s="9">
        <v>45429</v>
      </c>
      <c r="B22445" t="s">
        <v>2696</v>
      </c>
      <c r="D22445" s="18">
        <v>13742.58</v>
      </c>
    </row>
    <row r="22446" spans="1:4" hidden="1" x14ac:dyDescent="0.35">
      <c r="A22446" s="9">
        <v>45429</v>
      </c>
      <c r="B22446" t="s">
        <v>2696</v>
      </c>
      <c r="C22446" t="s">
        <v>2695</v>
      </c>
      <c r="D22446" s="18">
        <v>36244.67</v>
      </c>
    </row>
    <row r="22447" spans="1:4" hidden="1" x14ac:dyDescent="0.35">
      <c r="A22447" s="9">
        <v>45429</v>
      </c>
      <c r="B22447" t="s">
        <v>74</v>
      </c>
      <c r="C22447" t="s">
        <v>2695</v>
      </c>
      <c r="D22447" s="18">
        <v>4537.96</v>
      </c>
    </row>
    <row r="22448" spans="1:4" hidden="1" x14ac:dyDescent="0.35">
      <c r="A22448" s="9">
        <v>45429</v>
      </c>
      <c r="B22448" t="s">
        <v>62</v>
      </c>
      <c r="C22448" t="s">
        <v>2695</v>
      </c>
      <c r="D22448" s="18">
        <v>6933.67</v>
      </c>
    </row>
    <row r="22449" spans="1:4" hidden="1" x14ac:dyDescent="0.35">
      <c r="A22449" s="9">
        <v>45429</v>
      </c>
      <c r="B22449" t="s">
        <v>66</v>
      </c>
      <c r="C22449" t="s">
        <v>2695</v>
      </c>
      <c r="D22449" s="18">
        <v>9914.1200000000008</v>
      </c>
    </row>
    <row r="22450" spans="1:4" hidden="1" x14ac:dyDescent="0.35">
      <c r="A22450" s="9">
        <v>45429</v>
      </c>
      <c r="B22450" t="s">
        <v>68</v>
      </c>
      <c r="C22450" t="s">
        <v>2695</v>
      </c>
      <c r="D22450" s="18">
        <v>13787.25</v>
      </c>
    </row>
    <row r="22451" spans="1:4" hidden="1" x14ac:dyDescent="0.35">
      <c r="A22451" s="9">
        <v>45429</v>
      </c>
      <c r="B22451" t="s">
        <v>2717</v>
      </c>
      <c r="C22451" t="s">
        <v>2695</v>
      </c>
      <c r="D22451" s="18">
        <v>1020</v>
      </c>
    </row>
    <row r="22452" spans="1:4" hidden="1" x14ac:dyDescent="0.35">
      <c r="A22452" s="9">
        <v>45429</v>
      </c>
      <c r="B22452" t="s">
        <v>2715</v>
      </c>
      <c r="C22452" t="s">
        <v>2695</v>
      </c>
      <c r="D22452" s="18">
        <v>5301.95</v>
      </c>
    </row>
    <row r="22453" spans="1:4" hidden="1" x14ac:dyDescent="0.35">
      <c r="A22453" s="9">
        <v>45429</v>
      </c>
      <c r="B22453" t="s">
        <v>2710</v>
      </c>
      <c r="C22453" t="s">
        <v>2695</v>
      </c>
      <c r="D22453" s="18">
        <v>326</v>
      </c>
    </row>
    <row r="22454" spans="1:4" hidden="1" x14ac:dyDescent="0.35">
      <c r="A22454" s="9">
        <v>45429</v>
      </c>
      <c r="B22454" t="s">
        <v>2720</v>
      </c>
      <c r="D22454" s="18">
        <v>1600000</v>
      </c>
    </row>
    <row r="22455" spans="1:4" hidden="1" x14ac:dyDescent="0.35">
      <c r="A22455" s="9">
        <v>45430</v>
      </c>
      <c r="B22455" t="s">
        <v>2702</v>
      </c>
      <c r="C22455" t="s">
        <v>2695</v>
      </c>
      <c r="D22455" s="18">
        <v>5711.69</v>
      </c>
    </row>
    <row r="22456" spans="1:4" hidden="1" x14ac:dyDescent="0.35">
      <c r="A22456" s="9">
        <v>45430</v>
      </c>
      <c r="B22456" t="s">
        <v>2709</v>
      </c>
      <c r="C22456" t="s">
        <v>2695</v>
      </c>
      <c r="D22456" s="18">
        <v>3634.55</v>
      </c>
    </row>
    <row r="22457" spans="1:4" hidden="1" x14ac:dyDescent="0.35">
      <c r="A22457" s="9">
        <v>45430</v>
      </c>
      <c r="B22457" t="s">
        <v>2707</v>
      </c>
      <c r="C22457" t="s">
        <v>2695</v>
      </c>
      <c r="D22457" s="18">
        <v>3152.5</v>
      </c>
    </row>
    <row r="22458" spans="1:4" hidden="1" x14ac:dyDescent="0.35">
      <c r="A22458" s="9">
        <v>45430</v>
      </c>
      <c r="B22458" t="s">
        <v>2699</v>
      </c>
      <c r="C22458" t="s">
        <v>2695</v>
      </c>
      <c r="D22458" s="18">
        <v>2136.41</v>
      </c>
    </row>
    <row r="22459" spans="1:4" hidden="1" x14ac:dyDescent="0.35">
      <c r="A22459" s="9">
        <v>45430</v>
      </c>
      <c r="B22459" t="s">
        <v>2701</v>
      </c>
      <c r="C22459" t="s">
        <v>2695</v>
      </c>
      <c r="D22459" s="18">
        <v>2068</v>
      </c>
    </row>
    <row r="22460" spans="1:4" hidden="1" x14ac:dyDescent="0.35">
      <c r="A22460" s="9">
        <v>45430</v>
      </c>
      <c r="B22460" t="s">
        <v>2697</v>
      </c>
      <c r="C22460" t="s">
        <v>2695</v>
      </c>
      <c r="D22460" s="18">
        <v>3635.9</v>
      </c>
    </row>
    <row r="22461" spans="1:4" hidden="1" x14ac:dyDescent="0.35">
      <c r="A22461" s="9">
        <v>45430</v>
      </c>
      <c r="B22461" t="s">
        <v>2698</v>
      </c>
      <c r="C22461" t="s">
        <v>2695</v>
      </c>
      <c r="D22461" s="18">
        <v>10696</v>
      </c>
    </row>
    <row r="22462" spans="1:4" hidden="1" x14ac:dyDescent="0.35">
      <c r="A22462" s="9">
        <v>45430</v>
      </c>
      <c r="B22462" t="s">
        <v>2696</v>
      </c>
      <c r="C22462" t="s">
        <v>2695</v>
      </c>
      <c r="D22462" s="18">
        <v>5454.51</v>
      </c>
    </row>
    <row r="22463" spans="1:4" hidden="1" x14ac:dyDescent="0.35">
      <c r="A22463" s="9">
        <v>45430</v>
      </c>
      <c r="B22463" t="s">
        <v>74</v>
      </c>
      <c r="C22463" t="s">
        <v>2695</v>
      </c>
      <c r="D22463" s="18">
        <v>8103.8</v>
      </c>
    </row>
    <row r="22464" spans="1:4" hidden="1" x14ac:dyDescent="0.35">
      <c r="A22464" s="9">
        <v>45430</v>
      </c>
      <c r="B22464" t="s">
        <v>62</v>
      </c>
      <c r="C22464" t="s">
        <v>2695</v>
      </c>
      <c r="D22464" s="18">
        <v>119896.29</v>
      </c>
    </row>
    <row r="22465" spans="1:4" hidden="1" x14ac:dyDescent="0.35">
      <c r="A22465" s="9">
        <v>45430</v>
      </c>
      <c r="B22465" t="s">
        <v>2704</v>
      </c>
      <c r="C22465" t="s">
        <v>2695</v>
      </c>
      <c r="D22465" s="18">
        <v>5078.33</v>
      </c>
    </row>
    <row r="22466" spans="1:4" hidden="1" x14ac:dyDescent="0.35">
      <c r="A22466" s="9">
        <v>45430</v>
      </c>
      <c r="B22466" t="s">
        <v>68</v>
      </c>
      <c r="C22466" t="s">
        <v>2695</v>
      </c>
      <c r="D22466" s="18">
        <v>2783.45</v>
      </c>
    </row>
    <row r="22467" spans="1:4" hidden="1" x14ac:dyDescent="0.35">
      <c r="A22467" s="9">
        <v>45432</v>
      </c>
      <c r="B22467" t="s">
        <v>2711</v>
      </c>
      <c r="C22467" t="s">
        <v>2695</v>
      </c>
      <c r="D22467" s="18">
        <v>13614.83</v>
      </c>
    </row>
    <row r="22468" spans="1:4" hidden="1" x14ac:dyDescent="0.35">
      <c r="A22468" s="9">
        <v>45432</v>
      </c>
      <c r="B22468" t="s">
        <v>2702</v>
      </c>
      <c r="C22468" t="s">
        <v>2695</v>
      </c>
      <c r="D22468" s="18">
        <v>6479.64</v>
      </c>
    </row>
    <row r="22469" spans="1:4" hidden="1" x14ac:dyDescent="0.35">
      <c r="A22469" s="9">
        <v>45432</v>
      </c>
      <c r="B22469" t="s">
        <v>45</v>
      </c>
      <c r="C22469" t="s">
        <v>2695</v>
      </c>
      <c r="D22469" s="18">
        <v>5908.33</v>
      </c>
    </row>
    <row r="22470" spans="1:4" hidden="1" x14ac:dyDescent="0.35">
      <c r="A22470" s="9">
        <v>45432</v>
      </c>
      <c r="B22470" t="s">
        <v>2706</v>
      </c>
      <c r="C22470" t="s">
        <v>2695</v>
      </c>
      <c r="D22470" s="18">
        <v>19119.91</v>
      </c>
    </row>
    <row r="22471" spans="1:4" hidden="1" x14ac:dyDescent="0.35">
      <c r="A22471" s="9">
        <v>45432</v>
      </c>
      <c r="B22471" t="s">
        <v>2690</v>
      </c>
      <c r="C22471" t="s">
        <v>2695</v>
      </c>
      <c r="D22471" s="18">
        <v>1080</v>
      </c>
    </row>
    <row r="22472" spans="1:4" hidden="1" x14ac:dyDescent="0.35">
      <c r="A22472" s="9">
        <v>45432</v>
      </c>
      <c r="B22472" t="s">
        <v>2703</v>
      </c>
      <c r="C22472" t="s">
        <v>2695</v>
      </c>
      <c r="D22472" s="18">
        <v>2572.7199999999998</v>
      </c>
    </row>
    <row r="22473" spans="1:4" hidden="1" x14ac:dyDescent="0.35">
      <c r="A22473" s="9">
        <v>45432</v>
      </c>
      <c r="B22473" t="s">
        <v>2701</v>
      </c>
      <c r="C22473" t="s">
        <v>2695</v>
      </c>
      <c r="D22473" s="18">
        <v>3522.42</v>
      </c>
    </row>
    <row r="22474" spans="1:4" hidden="1" x14ac:dyDescent="0.35">
      <c r="A22474" s="9">
        <v>45432</v>
      </c>
      <c r="B22474" t="s">
        <v>2700</v>
      </c>
      <c r="C22474" t="s">
        <v>2695</v>
      </c>
      <c r="D22474" s="18">
        <v>8133.88</v>
      </c>
    </row>
    <row r="22475" spans="1:4" hidden="1" x14ac:dyDescent="0.35">
      <c r="A22475" s="9">
        <v>45432</v>
      </c>
      <c r="B22475" t="s">
        <v>2697</v>
      </c>
      <c r="C22475" t="s">
        <v>2695</v>
      </c>
      <c r="D22475" s="18">
        <v>10992.29</v>
      </c>
    </row>
    <row r="22476" spans="1:4" hidden="1" x14ac:dyDescent="0.35">
      <c r="A22476" s="9">
        <v>45432</v>
      </c>
      <c r="B22476" t="s">
        <v>2698</v>
      </c>
      <c r="D22476" s="18">
        <v>900</v>
      </c>
    </row>
    <row r="22477" spans="1:4" hidden="1" x14ac:dyDescent="0.35">
      <c r="A22477" s="9">
        <v>45432</v>
      </c>
      <c r="B22477" t="s">
        <v>2696</v>
      </c>
      <c r="C22477" t="s">
        <v>2695</v>
      </c>
      <c r="D22477" s="18">
        <v>46708.6</v>
      </c>
    </row>
    <row r="22478" spans="1:4" hidden="1" x14ac:dyDescent="0.35">
      <c r="A22478" s="9">
        <v>45432</v>
      </c>
      <c r="B22478" t="s">
        <v>62</v>
      </c>
      <c r="D22478" s="18">
        <v>303.56</v>
      </c>
    </row>
    <row r="22479" spans="1:4" hidden="1" x14ac:dyDescent="0.35">
      <c r="A22479" s="9">
        <v>45432</v>
      </c>
      <c r="B22479" t="s">
        <v>62</v>
      </c>
      <c r="C22479" t="s">
        <v>2695</v>
      </c>
      <c r="D22479" s="18">
        <v>3086.46</v>
      </c>
    </row>
    <row r="22480" spans="1:4" hidden="1" x14ac:dyDescent="0.35">
      <c r="A22480" s="9">
        <v>45432</v>
      </c>
      <c r="B22480" t="s">
        <v>2704</v>
      </c>
      <c r="C22480" t="s">
        <v>2695</v>
      </c>
      <c r="D22480" s="18">
        <v>1010.03</v>
      </c>
    </row>
    <row r="22481" spans="1:4" hidden="1" x14ac:dyDescent="0.35">
      <c r="A22481" s="9">
        <v>45432</v>
      </c>
      <c r="B22481" t="s">
        <v>2717</v>
      </c>
      <c r="C22481" t="s">
        <v>2695</v>
      </c>
      <c r="D22481" s="18">
        <v>1431.1</v>
      </c>
    </row>
    <row r="22482" spans="1:4" hidden="1" x14ac:dyDescent="0.35">
      <c r="A22482" s="9">
        <v>45432</v>
      </c>
      <c r="B22482" t="s">
        <v>2720</v>
      </c>
      <c r="D22482" s="18">
        <v>78287.179999999993</v>
      </c>
    </row>
    <row r="22483" spans="1:4" hidden="1" x14ac:dyDescent="0.35">
      <c r="A22483" s="9">
        <v>45433</v>
      </c>
      <c r="B22483" t="s">
        <v>2711</v>
      </c>
      <c r="D22483" s="18">
        <v>292.66000000000003</v>
      </c>
    </row>
    <row r="22484" spans="1:4" hidden="1" x14ac:dyDescent="0.35">
      <c r="A22484" s="9">
        <v>45433</v>
      </c>
      <c r="B22484" t="s">
        <v>2711</v>
      </c>
      <c r="C22484" t="s">
        <v>2695</v>
      </c>
      <c r="D22484" s="18">
        <v>23915.19</v>
      </c>
    </row>
    <row r="22485" spans="1:4" hidden="1" x14ac:dyDescent="0.35">
      <c r="A22485" s="9">
        <v>45433</v>
      </c>
      <c r="B22485" t="s">
        <v>2702</v>
      </c>
      <c r="C22485" t="s">
        <v>2695</v>
      </c>
      <c r="D22485" s="18">
        <v>4315.05</v>
      </c>
    </row>
    <row r="22486" spans="1:4" hidden="1" x14ac:dyDescent="0.35">
      <c r="A22486" s="9">
        <v>45433</v>
      </c>
      <c r="B22486" t="s">
        <v>2709</v>
      </c>
      <c r="C22486" t="s">
        <v>2695</v>
      </c>
      <c r="D22486" s="18">
        <v>2548.3000000000002</v>
      </c>
    </row>
    <row r="22487" spans="1:4" hidden="1" x14ac:dyDescent="0.35">
      <c r="A22487" s="9">
        <v>45433</v>
      </c>
      <c r="B22487" t="s">
        <v>2707</v>
      </c>
      <c r="C22487" t="s">
        <v>2695</v>
      </c>
      <c r="D22487" s="18">
        <v>5655.17</v>
      </c>
    </row>
    <row r="22488" spans="1:4" hidden="1" x14ac:dyDescent="0.35">
      <c r="A22488" s="9">
        <v>45433</v>
      </c>
      <c r="B22488" t="s">
        <v>54</v>
      </c>
      <c r="C22488" t="s">
        <v>2695</v>
      </c>
      <c r="D22488" s="18">
        <v>15844.44</v>
      </c>
    </row>
    <row r="22489" spans="1:4" hidden="1" x14ac:dyDescent="0.35">
      <c r="A22489" s="9">
        <v>45433</v>
      </c>
      <c r="B22489" t="s">
        <v>2697</v>
      </c>
      <c r="C22489" t="s">
        <v>2695</v>
      </c>
      <c r="D22489" s="18">
        <v>12149.77</v>
      </c>
    </row>
    <row r="22490" spans="1:4" hidden="1" x14ac:dyDescent="0.35">
      <c r="A22490" s="9">
        <v>45433</v>
      </c>
      <c r="B22490" t="s">
        <v>2698</v>
      </c>
      <c r="C22490" t="s">
        <v>2695</v>
      </c>
      <c r="D22490" s="18">
        <v>1740.08</v>
      </c>
    </row>
    <row r="22491" spans="1:4" hidden="1" x14ac:dyDescent="0.35">
      <c r="A22491" s="9">
        <v>45433</v>
      </c>
      <c r="B22491" t="s">
        <v>2696</v>
      </c>
      <c r="C22491" t="s">
        <v>2695</v>
      </c>
      <c r="D22491" s="18">
        <v>49486.96</v>
      </c>
    </row>
    <row r="22492" spans="1:4" hidden="1" x14ac:dyDescent="0.35">
      <c r="A22492" s="9">
        <v>45433</v>
      </c>
      <c r="B22492" t="s">
        <v>74</v>
      </c>
      <c r="C22492" t="s">
        <v>2695</v>
      </c>
      <c r="D22492" s="18">
        <v>11199.54</v>
      </c>
    </row>
    <row r="22493" spans="1:4" hidden="1" x14ac:dyDescent="0.35">
      <c r="A22493" s="9">
        <v>45433</v>
      </c>
      <c r="B22493" t="s">
        <v>62</v>
      </c>
      <c r="C22493" t="s">
        <v>2695</v>
      </c>
      <c r="D22493" s="18">
        <v>45676.66</v>
      </c>
    </row>
    <row r="22494" spans="1:4" hidden="1" x14ac:dyDescent="0.35">
      <c r="A22494" s="9">
        <v>45433</v>
      </c>
      <c r="B22494" t="s">
        <v>2704</v>
      </c>
      <c r="C22494" t="s">
        <v>2695</v>
      </c>
      <c r="D22494" s="18">
        <v>53572.82</v>
      </c>
    </row>
    <row r="22495" spans="1:4" hidden="1" x14ac:dyDescent="0.35">
      <c r="A22495" s="9">
        <v>45433</v>
      </c>
      <c r="B22495" t="s">
        <v>66</v>
      </c>
      <c r="C22495" t="s">
        <v>2695</v>
      </c>
      <c r="D22495" s="18">
        <v>1439.62</v>
      </c>
    </row>
    <row r="22496" spans="1:4" hidden="1" x14ac:dyDescent="0.35">
      <c r="A22496" s="9">
        <v>45433</v>
      </c>
      <c r="B22496" t="s">
        <v>68</v>
      </c>
      <c r="C22496" t="s">
        <v>2695</v>
      </c>
      <c r="D22496" s="18">
        <v>42122.99</v>
      </c>
    </row>
    <row r="22497" spans="1:4" hidden="1" x14ac:dyDescent="0.35">
      <c r="A22497" s="9">
        <v>45433</v>
      </c>
      <c r="B22497" t="s">
        <v>2717</v>
      </c>
      <c r="C22497" t="s">
        <v>2695</v>
      </c>
      <c r="D22497" s="18">
        <v>5562</v>
      </c>
    </row>
    <row r="22498" spans="1:4" hidden="1" x14ac:dyDescent="0.35">
      <c r="A22498" s="9">
        <v>45433</v>
      </c>
      <c r="B22498" t="s">
        <v>2715</v>
      </c>
      <c r="D22498" s="18">
        <v>24.68</v>
      </c>
    </row>
    <row r="22499" spans="1:4" hidden="1" x14ac:dyDescent="0.35">
      <c r="A22499" s="9">
        <v>45433</v>
      </c>
      <c r="B22499" t="s">
        <v>2720</v>
      </c>
      <c r="D22499" s="18">
        <v>23541.18</v>
      </c>
    </row>
    <row r="22500" spans="1:4" hidden="1" x14ac:dyDescent="0.35">
      <c r="A22500" s="9">
        <v>45434</v>
      </c>
      <c r="B22500" t="s">
        <v>2711</v>
      </c>
      <c r="C22500" t="s">
        <v>2695</v>
      </c>
      <c r="D22500" s="18">
        <v>10817.38</v>
      </c>
    </row>
    <row r="22501" spans="1:4" hidden="1" x14ac:dyDescent="0.35">
      <c r="A22501" s="9">
        <v>45434</v>
      </c>
      <c r="B22501" t="s">
        <v>2709</v>
      </c>
      <c r="C22501" t="s">
        <v>2695</v>
      </c>
      <c r="D22501" s="18">
        <v>3490.45</v>
      </c>
    </row>
    <row r="22502" spans="1:4" hidden="1" x14ac:dyDescent="0.35">
      <c r="A22502" s="9">
        <v>45434</v>
      </c>
      <c r="B22502" t="s">
        <v>2707</v>
      </c>
      <c r="C22502" t="s">
        <v>2695</v>
      </c>
      <c r="D22502" s="18">
        <v>5744.42</v>
      </c>
    </row>
    <row r="22503" spans="1:4" hidden="1" x14ac:dyDescent="0.35">
      <c r="A22503" s="9">
        <v>45434</v>
      </c>
      <c r="B22503" t="s">
        <v>2706</v>
      </c>
      <c r="D22503" s="18">
        <v>10.220000000000001</v>
      </c>
    </row>
    <row r="22504" spans="1:4" hidden="1" x14ac:dyDescent="0.35">
      <c r="A22504" s="9">
        <v>45434</v>
      </c>
      <c r="B22504" t="s">
        <v>2706</v>
      </c>
      <c r="C22504" t="s">
        <v>2695</v>
      </c>
      <c r="D22504" s="18">
        <v>3427.05</v>
      </c>
    </row>
    <row r="22505" spans="1:4" hidden="1" x14ac:dyDescent="0.35">
      <c r="A22505" s="9">
        <v>45434</v>
      </c>
      <c r="B22505" t="s">
        <v>54</v>
      </c>
      <c r="C22505" t="s">
        <v>2695</v>
      </c>
      <c r="D22505" s="18">
        <v>6872.7</v>
      </c>
    </row>
    <row r="22506" spans="1:4" hidden="1" x14ac:dyDescent="0.35">
      <c r="A22506" s="9">
        <v>45434</v>
      </c>
      <c r="B22506" t="s">
        <v>2701</v>
      </c>
      <c r="C22506" t="s">
        <v>2695</v>
      </c>
      <c r="D22506" s="18">
        <v>86040.31</v>
      </c>
    </row>
    <row r="22507" spans="1:4" hidden="1" x14ac:dyDescent="0.35">
      <c r="A22507" s="9">
        <v>45434</v>
      </c>
      <c r="B22507" t="s">
        <v>2700</v>
      </c>
      <c r="C22507" t="s">
        <v>2695</v>
      </c>
      <c r="D22507" s="18">
        <v>8393.51</v>
      </c>
    </row>
    <row r="22508" spans="1:4" hidden="1" x14ac:dyDescent="0.35">
      <c r="A22508" s="9">
        <v>45434</v>
      </c>
      <c r="B22508" t="s">
        <v>2697</v>
      </c>
      <c r="C22508" t="s">
        <v>2695</v>
      </c>
      <c r="D22508" s="18">
        <v>32111.96</v>
      </c>
    </row>
    <row r="22509" spans="1:4" hidden="1" x14ac:dyDescent="0.35">
      <c r="A22509" s="9">
        <v>45434</v>
      </c>
      <c r="B22509" t="s">
        <v>2698</v>
      </c>
      <c r="C22509" t="s">
        <v>2695</v>
      </c>
      <c r="D22509" s="18">
        <v>1195.22</v>
      </c>
    </row>
    <row r="22510" spans="1:4" hidden="1" x14ac:dyDescent="0.35">
      <c r="A22510" s="9">
        <v>45434</v>
      </c>
      <c r="B22510" t="s">
        <v>2696</v>
      </c>
      <c r="D22510" s="18">
        <v>55078.720000000001</v>
      </c>
    </row>
    <row r="22511" spans="1:4" hidden="1" x14ac:dyDescent="0.35">
      <c r="A22511" s="9">
        <v>45434</v>
      </c>
      <c r="B22511" t="s">
        <v>2696</v>
      </c>
      <c r="C22511" t="s">
        <v>2695</v>
      </c>
      <c r="D22511" s="18">
        <v>3270.61</v>
      </c>
    </row>
    <row r="22512" spans="1:4" hidden="1" x14ac:dyDescent="0.35">
      <c r="A22512" s="9">
        <v>45434</v>
      </c>
      <c r="B22512" t="s">
        <v>74</v>
      </c>
      <c r="C22512" t="s">
        <v>2695</v>
      </c>
      <c r="D22512" s="18">
        <v>27524.77</v>
      </c>
    </row>
    <row r="22513" spans="1:4" hidden="1" x14ac:dyDescent="0.35">
      <c r="A22513" s="9">
        <v>45434</v>
      </c>
      <c r="B22513" t="s">
        <v>62</v>
      </c>
      <c r="D22513" s="18">
        <v>37.159999999999997</v>
      </c>
    </row>
    <row r="22514" spans="1:4" hidden="1" x14ac:dyDescent="0.35">
      <c r="A22514" s="9">
        <v>45434</v>
      </c>
      <c r="B22514" t="s">
        <v>62</v>
      </c>
      <c r="C22514" t="s">
        <v>2695</v>
      </c>
      <c r="D22514" s="18">
        <v>94396.36</v>
      </c>
    </row>
    <row r="22515" spans="1:4" hidden="1" x14ac:dyDescent="0.35">
      <c r="A22515" s="9">
        <v>45434</v>
      </c>
      <c r="B22515" t="s">
        <v>2704</v>
      </c>
      <c r="D22515" s="18">
        <v>180.12</v>
      </c>
    </row>
    <row r="22516" spans="1:4" hidden="1" x14ac:dyDescent="0.35">
      <c r="A22516" s="9">
        <v>45434</v>
      </c>
      <c r="B22516" t="s">
        <v>2704</v>
      </c>
      <c r="C22516" t="s">
        <v>2695</v>
      </c>
      <c r="D22516" s="18">
        <v>2240.8200000000002</v>
      </c>
    </row>
    <row r="22517" spans="1:4" hidden="1" x14ac:dyDescent="0.35">
      <c r="A22517" s="9">
        <v>45434</v>
      </c>
      <c r="B22517" t="s">
        <v>66</v>
      </c>
      <c r="C22517" t="s">
        <v>2695</v>
      </c>
      <c r="D22517" s="18">
        <v>9301.2099999999991</v>
      </c>
    </row>
    <row r="22518" spans="1:4" hidden="1" x14ac:dyDescent="0.35">
      <c r="A22518" s="9">
        <v>45434</v>
      </c>
      <c r="B22518" t="s">
        <v>68</v>
      </c>
      <c r="D22518" s="18">
        <v>291.79000000000002</v>
      </c>
    </row>
    <row r="22519" spans="1:4" hidden="1" x14ac:dyDescent="0.35">
      <c r="A22519" s="9">
        <v>45434</v>
      </c>
      <c r="B22519" t="s">
        <v>68</v>
      </c>
      <c r="C22519" t="s">
        <v>2695</v>
      </c>
      <c r="D22519" s="18">
        <v>38286.94</v>
      </c>
    </row>
    <row r="22520" spans="1:4" hidden="1" x14ac:dyDescent="0.35">
      <c r="A22520" s="9">
        <v>45434</v>
      </c>
      <c r="B22520" t="s">
        <v>2720</v>
      </c>
      <c r="D22520" s="18">
        <v>1279288.8600000001</v>
      </c>
    </row>
    <row r="22521" spans="1:4" hidden="1" x14ac:dyDescent="0.35">
      <c r="A22521" s="9">
        <v>45435</v>
      </c>
      <c r="B22521" t="s">
        <v>2711</v>
      </c>
      <c r="D22521" s="18">
        <v>37.630000000000003</v>
      </c>
    </row>
    <row r="22522" spans="1:4" hidden="1" x14ac:dyDescent="0.35">
      <c r="A22522" s="9">
        <v>45435</v>
      </c>
      <c r="B22522" t="s">
        <v>2711</v>
      </c>
      <c r="C22522" t="s">
        <v>2695</v>
      </c>
      <c r="D22522" s="18">
        <v>26687.86</v>
      </c>
    </row>
    <row r="22523" spans="1:4" hidden="1" x14ac:dyDescent="0.35">
      <c r="A22523" s="9">
        <v>45435</v>
      </c>
      <c r="B22523" t="s">
        <v>2702</v>
      </c>
      <c r="C22523" t="s">
        <v>2695</v>
      </c>
      <c r="D22523" s="18">
        <v>8934.59</v>
      </c>
    </row>
    <row r="22524" spans="1:4" hidden="1" x14ac:dyDescent="0.35">
      <c r="A22524" s="9">
        <v>45435</v>
      </c>
      <c r="B22524" t="s">
        <v>2709</v>
      </c>
      <c r="C22524" t="s">
        <v>2695</v>
      </c>
      <c r="D22524" s="18">
        <v>5946.94</v>
      </c>
    </row>
    <row r="22525" spans="1:4" hidden="1" x14ac:dyDescent="0.35">
      <c r="A22525" s="9">
        <v>45435</v>
      </c>
      <c r="B22525" t="s">
        <v>2707</v>
      </c>
      <c r="C22525" t="s">
        <v>2695</v>
      </c>
      <c r="D22525" s="18">
        <v>14018.3</v>
      </c>
    </row>
    <row r="22526" spans="1:4" hidden="1" x14ac:dyDescent="0.35">
      <c r="A22526" s="9">
        <v>45435</v>
      </c>
      <c r="B22526" t="s">
        <v>2690</v>
      </c>
      <c r="C22526" t="s">
        <v>2695</v>
      </c>
      <c r="D22526" s="18">
        <v>38875.370000000003</v>
      </c>
    </row>
    <row r="22527" spans="1:4" hidden="1" x14ac:dyDescent="0.35">
      <c r="A22527" s="9">
        <v>45435</v>
      </c>
      <c r="B22527" t="s">
        <v>2703</v>
      </c>
      <c r="C22527" t="s">
        <v>2695</v>
      </c>
      <c r="D22527" s="18">
        <v>96286.32</v>
      </c>
    </row>
    <row r="22528" spans="1:4" hidden="1" x14ac:dyDescent="0.35">
      <c r="A22528" s="9">
        <v>45435</v>
      </c>
      <c r="B22528" t="s">
        <v>54</v>
      </c>
      <c r="D22528" s="18">
        <v>22.26</v>
      </c>
    </row>
    <row r="22529" spans="1:4" hidden="1" x14ac:dyDescent="0.35">
      <c r="A22529" s="9">
        <v>45435</v>
      </c>
      <c r="B22529" t="s">
        <v>54</v>
      </c>
      <c r="C22529" t="s">
        <v>2695</v>
      </c>
      <c r="D22529" s="18">
        <v>18954.41</v>
      </c>
    </row>
    <row r="22530" spans="1:4" hidden="1" x14ac:dyDescent="0.35">
      <c r="A22530" s="9">
        <v>45435</v>
      </c>
      <c r="B22530" t="s">
        <v>2699</v>
      </c>
      <c r="C22530" t="s">
        <v>2695</v>
      </c>
      <c r="D22530" s="18">
        <v>6159.94</v>
      </c>
    </row>
    <row r="22531" spans="1:4" hidden="1" x14ac:dyDescent="0.35">
      <c r="A22531" s="9">
        <v>45435</v>
      </c>
      <c r="B22531" t="s">
        <v>2701</v>
      </c>
      <c r="C22531" t="s">
        <v>2695</v>
      </c>
      <c r="D22531" s="18">
        <v>15248.39</v>
      </c>
    </row>
    <row r="22532" spans="1:4" hidden="1" x14ac:dyDescent="0.35">
      <c r="A22532" s="9">
        <v>45435</v>
      </c>
      <c r="B22532" t="s">
        <v>2700</v>
      </c>
      <c r="C22532" t="s">
        <v>2695</v>
      </c>
      <c r="D22532" s="18">
        <v>25196.720000000001</v>
      </c>
    </row>
    <row r="22533" spans="1:4" hidden="1" x14ac:dyDescent="0.35">
      <c r="A22533" s="9">
        <v>45435</v>
      </c>
      <c r="B22533" t="s">
        <v>2697</v>
      </c>
      <c r="D22533" s="18">
        <v>10.95</v>
      </c>
    </row>
    <row r="22534" spans="1:4" hidden="1" x14ac:dyDescent="0.35">
      <c r="A22534" s="9">
        <v>45435</v>
      </c>
      <c r="B22534" t="s">
        <v>2697</v>
      </c>
      <c r="C22534" t="s">
        <v>2695</v>
      </c>
      <c r="D22534" s="18">
        <v>18608.48</v>
      </c>
    </row>
    <row r="22535" spans="1:4" hidden="1" x14ac:dyDescent="0.35">
      <c r="A22535" s="9">
        <v>45435</v>
      </c>
      <c r="B22535" t="s">
        <v>2698</v>
      </c>
      <c r="C22535" t="s">
        <v>2695</v>
      </c>
      <c r="D22535" s="18">
        <v>10855.53</v>
      </c>
    </row>
    <row r="22536" spans="1:4" hidden="1" x14ac:dyDescent="0.35">
      <c r="A22536" s="9">
        <v>45435</v>
      </c>
      <c r="B22536" t="s">
        <v>2696</v>
      </c>
      <c r="D22536" s="18">
        <v>9000</v>
      </c>
    </row>
    <row r="22537" spans="1:4" hidden="1" x14ac:dyDescent="0.35">
      <c r="A22537" s="9">
        <v>45435</v>
      </c>
      <c r="B22537" t="s">
        <v>2696</v>
      </c>
      <c r="C22537" t="s">
        <v>2695</v>
      </c>
      <c r="D22537" s="18">
        <v>5878.84</v>
      </c>
    </row>
    <row r="22538" spans="1:4" hidden="1" x14ac:dyDescent="0.35">
      <c r="A22538" s="9">
        <v>45435</v>
      </c>
      <c r="B22538" t="s">
        <v>74</v>
      </c>
      <c r="C22538" t="s">
        <v>2695</v>
      </c>
      <c r="D22538" s="18">
        <v>1703</v>
      </c>
    </row>
    <row r="22539" spans="1:4" hidden="1" x14ac:dyDescent="0.35">
      <c r="A22539" s="9">
        <v>45435</v>
      </c>
      <c r="B22539" t="s">
        <v>62</v>
      </c>
      <c r="C22539" t="s">
        <v>2695</v>
      </c>
      <c r="D22539" s="18">
        <v>4238.8100000000004</v>
      </c>
    </row>
    <row r="22540" spans="1:4" hidden="1" x14ac:dyDescent="0.35">
      <c r="A22540" s="9">
        <v>45435</v>
      </c>
      <c r="B22540" t="s">
        <v>2704</v>
      </c>
      <c r="C22540" t="s">
        <v>2695</v>
      </c>
      <c r="D22540" s="18">
        <v>20781.400000000001</v>
      </c>
    </row>
    <row r="22541" spans="1:4" hidden="1" x14ac:dyDescent="0.35">
      <c r="A22541" s="9">
        <v>45435</v>
      </c>
      <c r="B22541" t="s">
        <v>68</v>
      </c>
      <c r="C22541" t="s">
        <v>2695</v>
      </c>
      <c r="D22541" s="18">
        <v>34842.9</v>
      </c>
    </row>
    <row r="22542" spans="1:4" hidden="1" x14ac:dyDescent="0.35">
      <c r="A22542" s="9">
        <v>45435</v>
      </c>
      <c r="B22542" t="s">
        <v>2717</v>
      </c>
      <c r="C22542" t="s">
        <v>2695</v>
      </c>
      <c r="D22542" s="18">
        <v>14335</v>
      </c>
    </row>
    <row r="22543" spans="1:4" hidden="1" x14ac:dyDescent="0.35">
      <c r="A22543" s="9">
        <v>45435</v>
      </c>
      <c r="B22543" t="s">
        <v>2715</v>
      </c>
      <c r="C22543" t="s">
        <v>2695</v>
      </c>
      <c r="D22543" s="18">
        <v>4045</v>
      </c>
    </row>
    <row r="22544" spans="1:4" hidden="1" x14ac:dyDescent="0.35">
      <c r="A22544" s="9">
        <v>45435</v>
      </c>
      <c r="B22544" t="s">
        <v>2716</v>
      </c>
      <c r="C22544" t="s">
        <v>2695</v>
      </c>
      <c r="D22544" s="18">
        <v>1599.74</v>
      </c>
    </row>
    <row r="22545" spans="1:4" hidden="1" x14ac:dyDescent="0.35">
      <c r="A22545" s="9">
        <v>45435</v>
      </c>
      <c r="B22545" t="s">
        <v>2720</v>
      </c>
      <c r="D22545" s="18">
        <v>293.14999999999998</v>
      </c>
    </row>
    <row r="22546" spans="1:4" hidden="1" x14ac:dyDescent="0.35">
      <c r="A22546" s="9">
        <v>45436</v>
      </c>
      <c r="B22546" t="s">
        <v>2711</v>
      </c>
      <c r="C22546" t="s">
        <v>2695</v>
      </c>
      <c r="D22546" s="18">
        <v>19791.59</v>
      </c>
    </row>
    <row r="22547" spans="1:4" hidden="1" x14ac:dyDescent="0.35">
      <c r="A22547" s="9">
        <v>45436</v>
      </c>
      <c r="B22547" t="s">
        <v>2702</v>
      </c>
      <c r="D22547" s="18">
        <v>1645</v>
      </c>
    </row>
    <row r="22548" spans="1:4" hidden="1" x14ac:dyDescent="0.35">
      <c r="A22548" s="9">
        <v>45436</v>
      </c>
      <c r="B22548" t="s">
        <v>2702</v>
      </c>
      <c r="C22548" t="s">
        <v>2695</v>
      </c>
      <c r="D22548" s="18">
        <v>4625.3599999999997</v>
      </c>
    </row>
    <row r="22549" spans="1:4" hidden="1" x14ac:dyDescent="0.35">
      <c r="A22549" s="9">
        <v>45436</v>
      </c>
      <c r="B22549" t="s">
        <v>2709</v>
      </c>
      <c r="C22549" t="s">
        <v>2695</v>
      </c>
      <c r="D22549" s="18">
        <v>3814.21</v>
      </c>
    </row>
    <row r="22550" spans="1:4" hidden="1" x14ac:dyDescent="0.35">
      <c r="A22550" s="9">
        <v>45436</v>
      </c>
      <c r="B22550" t="s">
        <v>2707</v>
      </c>
      <c r="C22550" t="s">
        <v>2695</v>
      </c>
      <c r="D22550" s="18">
        <v>1684.1</v>
      </c>
    </row>
    <row r="22551" spans="1:4" hidden="1" x14ac:dyDescent="0.35">
      <c r="A22551" s="9">
        <v>45436</v>
      </c>
      <c r="B22551" t="s">
        <v>2706</v>
      </c>
      <c r="C22551" t="s">
        <v>2695</v>
      </c>
      <c r="D22551" s="18">
        <v>5975.16</v>
      </c>
    </row>
    <row r="22552" spans="1:4" hidden="1" x14ac:dyDescent="0.35">
      <c r="A22552" s="9">
        <v>45436</v>
      </c>
      <c r="B22552" t="s">
        <v>2705</v>
      </c>
      <c r="D22552" s="18">
        <v>585.33000000000004</v>
      </c>
    </row>
    <row r="22553" spans="1:4" hidden="1" x14ac:dyDescent="0.35">
      <c r="A22553" s="9">
        <v>45436</v>
      </c>
      <c r="B22553" t="s">
        <v>2705</v>
      </c>
      <c r="C22553" t="s">
        <v>2695</v>
      </c>
      <c r="D22553" s="18">
        <v>12433.11</v>
      </c>
    </row>
    <row r="22554" spans="1:4" hidden="1" x14ac:dyDescent="0.35">
      <c r="A22554" s="9">
        <v>45436</v>
      </c>
      <c r="B22554" t="s">
        <v>2703</v>
      </c>
      <c r="C22554" t="s">
        <v>2695</v>
      </c>
      <c r="D22554" s="18">
        <v>8889.26</v>
      </c>
    </row>
    <row r="22555" spans="1:4" hidden="1" x14ac:dyDescent="0.35">
      <c r="A22555" s="9">
        <v>45436</v>
      </c>
      <c r="B22555" t="s">
        <v>54</v>
      </c>
      <c r="C22555" t="s">
        <v>2695</v>
      </c>
      <c r="D22555" s="18">
        <v>66947.11</v>
      </c>
    </row>
    <row r="22556" spans="1:4" hidden="1" x14ac:dyDescent="0.35">
      <c r="A22556" s="9">
        <v>45436</v>
      </c>
      <c r="B22556" t="s">
        <v>2701</v>
      </c>
      <c r="C22556" t="s">
        <v>2695</v>
      </c>
      <c r="D22556" s="18">
        <v>6474.39</v>
      </c>
    </row>
    <row r="22557" spans="1:4" hidden="1" x14ac:dyDescent="0.35">
      <c r="A22557" s="9">
        <v>45436</v>
      </c>
      <c r="B22557" t="s">
        <v>2697</v>
      </c>
      <c r="C22557" t="s">
        <v>2695</v>
      </c>
      <c r="D22557" s="18">
        <v>10306.870000000001</v>
      </c>
    </row>
    <row r="22558" spans="1:4" hidden="1" x14ac:dyDescent="0.35">
      <c r="A22558" s="9">
        <v>45436</v>
      </c>
      <c r="B22558" t="s">
        <v>2698</v>
      </c>
      <c r="C22558" t="s">
        <v>2695</v>
      </c>
      <c r="D22558" s="18">
        <v>5701.4</v>
      </c>
    </row>
    <row r="22559" spans="1:4" hidden="1" x14ac:dyDescent="0.35">
      <c r="A22559" s="9">
        <v>45436</v>
      </c>
      <c r="B22559" t="s">
        <v>2696</v>
      </c>
      <c r="D22559" s="18">
        <v>13742.58</v>
      </c>
    </row>
    <row r="22560" spans="1:4" hidden="1" x14ac:dyDescent="0.35">
      <c r="A22560" s="9">
        <v>45436</v>
      </c>
      <c r="B22560" t="s">
        <v>2696</v>
      </c>
      <c r="C22560" t="s">
        <v>2695</v>
      </c>
      <c r="D22560" s="18">
        <v>4200.2299999999996</v>
      </c>
    </row>
    <row r="22561" spans="1:4" hidden="1" x14ac:dyDescent="0.35">
      <c r="A22561" s="9">
        <v>45436</v>
      </c>
      <c r="B22561" t="s">
        <v>74</v>
      </c>
      <c r="C22561" t="s">
        <v>2695</v>
      </c>
      <c r="D22561" s="18">
        <v>6451.2</v>
      </c>
    </row>
    <row r="22562" spans="1:4" hidden="1" x14ac:dyDescent="0.35">
      <c r="A22562" s="9">
        <v>45436</v>
      </c>
      <c r="B22562" t="s">
        <v>62</v>
      </c>
      <c r="C22562" t="s">
        <v>2695</v>
      </c>
      <c r="D22562" s="18">
        <v>17988.740000000002</v>
      </c>
    </row>
    <row r="22563" spans="1:4" hidden="1" x14ac:dyDescent="0.35">
      <c r="A22563" s="9">
        <v>45436</v>
      </c>
      <c r="B22563" t="s">
        <v>2704</v>
      </c>
      <c r="C22563" t="s">
        <v>2695</v>
      </c>
      <c r="D22563" s="18">
        <v>5263.79</v>
      </c>
    </row>
    <row r="22564" spans="1:4" hidden="1" x14ac:dyDescent="0.35">
      <c r="A22564" s="9">
        <v>45436</v>
      </c>
      <c r="B22564" t="s">
        <v>66</v>
      </c>
      <c r="D22564" s="18">
        <v>87.8</v>
      </c>
    </row>
    <row r="22565" spans="1:4" hidden="1" x14ac:dyDescent="0.35">
      <c r="A22565" s="9">
        <v>45436</v>
      </c>
      <c r="B22565" t="s">
        <v>68</v>
      </c>
      <c r="C22565" t="s">
        <v>2695</v>
      </c>
      <c r="D22565" s="18">
        <v>38604.53</v>
      </c>
    </row>
    <row r="22566" spans="1:4" hidden="1" x14ac:dyDescent="0.35">
      <c r="A22566" s="9">
        <v>45436</v>
      </c>
      <c r="B22566" t="s">
        <v>2717</v>
      </c>
      <c r="C22566" t="s">
        <v>2695</v>
      </c>
      <c r="D22566" s="18">
        <v>3720</v>
      </c>
    </row>
    <row r="22567" spans="1:4" hidden="1" x14ac:dyDescent="0.35">
      <c r="A22567" s="9">
        <v>45436</v>
      </c>
      <c r="B22567" t="s">
        <v>2720</v>
      </c>
      <c r="D22567" s="18">
        <v>11625.52</v>
      </c>
    </row>
    <row r="22568" spans="1:4" hidden="1" x14ac:dyDescent="0.35">
      <c r="A22568" s="9">
        <v>45437</v>
      </c>
      <c r="B22568" t="s">
        <v>2711</v>
      </c>
      <c r="C22568" t="s">
        <v>2695</v>
      </c>
      <c r="D22568" s="18">
        <v>3059.59</v>
      </c>
    </row>
    <row r="22569" spans="1:4" hidden="1" x14ac:dyDescent="0.35">
      <c r="A22569" s="9">
        <v>45437</v>
      </c>
      <c r="B22569" t="s">
        <v>2709</v>
      </c>
      <c r="C22569" t="s">
        <v>2695</v>
      </c>
      <c r="D22569" s="18">
        <v>3382.13</v>
      </c>
    </row>
    <row r="22570" spans="1:4" hidden="1" x14ac:dyDescent="0.35">
      <c r="A22570" s="9">
        <v>45437</v>
      </c>
      <c r="B22570" t="s">
        <v>2706</v>
      </c>
      <c r="C22570" t="s">
        <v>2695</v>
      </c>
      <c r="D22570" s="18">
        <v>71547.97</v>
      </c>
    </row>
    <row r="22571" spans="1:4" hidden="1" x14ac:dyDescent="0.35">
      <c r="A22571" s="9">
        <v>45437</v>
      </c>
      <c r="B22571" t="s">
        <v>2697</v>
      </c>
      <c r="C22571" t="s">
        <v>2695</v>
      </c>
      <c r="D22571" s="18">
        <v>13472.82</v>
      </c>
    </row>
    <row r="22572" spans="1:4" hidden="1" x14ac:dyDescent="0.35">
      <c r="A22572" s="9">
        <v>45437</v>
      </c>
      <c r="B22572" t="s">
        <v>2698</v>
      </c>
      <c r="C22572" t="s">
        <v>2695</v>
      </c>
      <c r="D22572" s="18">
        <v>2160.35</v>
      </c>
    </row>
    <row r="22573" spans="1:4" hidden="1" x14ac:dyDescent="0.35">
      <c r="A22573" s="9">
        <v>45437</v>
      </c>
      <c r="B22573" t="s">
        <v>2696</v>
      </c>
      <c r="C22573" t="s">
        <v>2695</v>
      </c>
      <c r="D22573" s="18">
        <v>4812.3500000000004</v>
      </c>
    </row>
    <row r="22574" spans="1:4" hidden="1" x14ac:dyDescent="0.35">
      <c r="A22574" s="9">
        <v>45437</v>
      </c>
      <c r="B22574" t="s">
        <v>74</v>
      </c>
      <c r="C22574" t="s">
        <v>2695</v>
      </c>
      <c r="D22574" s="18">
        <v>540</v>
      </c>
    </row>
    <row r="22575" spans="1:4" hidden="1" x14ac:dyDescent="0.35">
      <c r="A22575" s="9">
        <v>45437</v>
      </c>
      <c r="B22575" t="s">
        <v>62</v>
      </c>
      <c r="C22575" t="s">
        <v>2695</v>
      </c>
      <c r="D22575" s="18">
        <v>4005</v>
      </c>
    </row>
    <row r="22576" spans="1:4" hidden="1" x14ac:dyDescent="0.35">
      <c r="A22576" s="9">
        <v>45437</v>
      </c>
      <c r="B22576" t="s">
        <v>68</v>
      </c>
      <c r="C22576" t="s">
        <v>2695</v>
      </c>
      <c r="D22576" s="18">
        <v>1750</v>
      </c>
    </row>
    <row r="22577" spans="1:4" hidden="1" x14ac:dyDescent="0.35">
      <c r="A22577" s="9">
        <v>45437</v>
      </c>
      <c r="B22577" t="s">
        <v>2713</v>
      </c>
      <c r="C22577" t="s">
        <v>2695</v>
      </c>
      <c r="D22577" s="18">
        <v>2975.07</v>
      </c>
    </row>
    <row r="22578" spans="1:4" hidden="1" x14ac:dyDescent="0.35">
      <c r="A22578" s="9">
        <v>45437</v>
      </c>
      <c r="B22578" t="s">
        <v>2720</v>
      </c>
      <c r="C22578" t="s">
        <v>2695</v>
      </c>
      <c r="D22578" s="18">
        <v>1260</v>
      </c>
    </row>
    <row r="22579" spans="1:4" hidden="1" x14ac:dyDescent="0.35">
      <c r="A22579" s="9">
        <v>45439</v>
      </c>
      <c r="B22579" t="s">
        <v>2711</v>
      </c>
      <c r="C22579" t="s">
        <v>2695</v>
      </c>
      <c r="D22579" s="18">
        <v>4580.58</v>
      </c>
    </row>
    <row r="22580" spans="1:4" hidden="1" x14ac:dyDescent="0.35">
      <c r="A22580" s="9">
        <v>45439</v>
      </c>
      <c r="B22580" t="s">
        <v>2702</v>
      </c>
      <c r="C22580" t="s">
        <v>2695</v>
      </c>
      <c r="D22580" s="18">
        <v>1876.81</v>
      </c>
    </row>
    <row r="22581" spans="1:4" hidden="1" x14ac:dyDescent="0.35">
      <c r="A22581" s="9">
        <v>45439</v>
      </c>
      <c r="B22581" t="s">
        <v>2707</v>
      </c>
      <c r="C22581" t="s">
        <v>2695</v>
      </c>
      <c r="D22581" s="18">
        <v>12179.36</v>
      </c>
    </row>
    <row r="22582" spans="1:4" hidden="1" x14ac:dyDescent="0.35">
      <c r="A22582" s="9">
        <v>45439</v>
      </c>
      <c r="B22582" t="s">
        <v>2690</v>
      </c>
      <c r="C22582" t="s">
        <v>2695</v>
      </c>
      <c r="D22582" s="18">
        <v>4417.25</v>
      </c>
    </row>
    <row r="22583" spans="1:4" hidden="1" x14ac:dyDescent="0.35">
      <c r="A22583" s="9">
        <v>45439</v>
      </c>
      <c r="B22583" t="s">
        <v>54</v>
      </c>
      <c r="D22583" s="18">
        <v>7.06</v>
      </c>
    </row>
    <row r="22584" spans="1:4" hidden="1" x14ac:dyDescent="0.35">
      <c r="A22584" s="9">
        <v>45439</v>
      </c>
      <c r="B22584" t="s">
        <v>54</v>
      </c>
      <c r="C22584" t="s">
        <v>2695</v>
      </c>
      <c r="D22584" s="18">
        <v>30834.3</v>
      </c>
    </row>
    <row r="22585" spans="1:4" hidden="1" x14ac:dyDescent="0.35">
      <c r="A22585" s="9">
        <v>45439</v>
      </c>
      <c r="B22585" t="s">
        <v>2699</v>
      </c>
      <c r="C22585" t="s">
        <v>2695</v>
      </c>
      <c r="D22585" s="18">
        <v>1128.1600000000001</v>
      </c>
    </row>
    <row r="22586" spans="1:4" hidden="1" x14ac:dyDescent="0.35">
      <c r="A22586" s="9">
        <v>45439</v>
      </c>
      <c r="B22586" t="s">
        <v>2697</v>
      </c>
      <c r="C22586" t="s">
        <v>2695</v>
      </c>
      <c r="D22586" s="18">
        <v>14040.17</v>
      </c>
    </row>
    <row r="22587" spans="1:4" hidden="1" x14ac:dyDescent="0.35">
      <c r="A22587" s="9">
        <v>45439</v>
      </c>
      <c r="B22587" t="s">
        <v>2696</v>
      </c>
      <c r="C22587" t="s">
        <v>2695</v>
      </c>
      <c r="D22587" s="18">
        <v>2327</v>
      </c>
    </row>
    <row r="22588" spans="1:4" hidden="1" x14ac:dyDescent="0.35">
      <c r="A22588" s="9">
        <v>45439</v>
      </c>
      <c r="B22588" t="s">
        <v>74</v>
      </c>
      <c r="C22588" t="s">
        <v>2695</v>
      </c>
      <c r="D22588" s="18">
        <v>8355.0499999999993</v>
      </c>
    </row>
    <row r="22589" spans="1:4" hidden="1" x14ac:dyDescent="0.35">
      <c r="A22589" s="9">
        <v>45439</v>
      </c>
      <c r="B22589" t="s">
        <v>62</v>
      </c>
      <c r="D22589" s="18">
        <v>2269.56</v>
      </c>
    </row>
    <row r="22590" spans="1:4" hidden="1" x14ac:dyDescent="0.35">
      <c r="A22590" s="9">
        <v>45439</v>
      </c>
      <c r="B22590" t="s">
        <v>62</v>
      </c>
      <c r="C22590" t="s">
        <v>2695</v>
      </c>
      <c r="D22590" s="18">
        <v>68233.490000000005</v>
      </c>
    </row>
    <row r="22591" spans="1:4" hidden="1" x14ac:dyDescent="0.35">
      <c r="A22591" s="9">
        <v>45439</v>
      </c>
      <c r="B22591" t="s">
        <v>2704</v>
      </c>
      <c r="C22591" t="s">
        <v>2695</v>
      </c>
      <c r="D22591" s="18">
        <v>1145.82</v>
      </c>
    </row>
    <row r="22592" spans="1:4" hidden="1" x14ac:dyDescent="0.35">
      <c r="A22592" s="9">
        <v>45439</v>
      </c>
      <c r="B22592" t="s">
        <v>66</v>
      </c>
      <c r="D22592" s="18">
        <v>33.409999999999997</v>
      </c>
    </row>
    <row r="22593" spans="1:4" hidden="1" x14ac:dyDescent="0.35">
      <c r="A22593" s="9">
        <v>45439</v>
      </c>
      <c r="B22593" t="s">
        <v>68</v>
      </c>
      <c r="C22593" t="s">
        <v>2695</v>
      </c>
      <c r="D22593" s="18">
        <v>15883.8</v>
      </c>
    </row>
    <row r="22594" spans="1:4" hidden="1" x14ac:dyDescent="0.35">
      <c r="A22594" s="9">
        <v>45439</v>
      </c>
      <c r="B22594" t="s">
        <v>2714</v>
      </c>
      <c r="C22594" t="s">
        <v>2695</v>
      </c>
      <c r="D22594" s="18">
        <v>1595.42</v>
      </c>
    </row>
    <row r="22595" spans="1:4" hidden="1" x14ac:dyDescent="0.35">
      <c r="A22595" s="9">
        <v>45439</v>
      </c>
      <c r="B22595" t="s">
        <v>2720</v>
      </c>
      <c r="D22595" s="18">
        <v>441381.07</v>
      </c>
    </row>
    <row r="22596" spans="1:4" hidden="1" x14ac:dyDescent="0.35">
      <c r="A22596" s="9">
        <v>45440</v>
      </c>
      <c r="B22596" t="s">
        <v>2711</v>
      </c>
      <c r="C22596" t="s">
        <v>2695</v>
      </c>
      <c r="D22596" s="18">
        <v>48788.54</v>
      </c>
    </row>
    <row r="22597" spans="1:4" hidden="1" x14ac:dyDescent="0.35">
      <c r="A22597" s="9">
        <v>45440</v>
      </c>
      <c r="B22597" t="s">
        <v>2702</v>
      </c>
      <c r="C22597" t="s">
        <v>2695</v>
      </c>
      <c r="D22597" s="18">
        <v>8084.44</v>
      </c>
    </row>
    <row r="22598" spans="1:4" hidden="1" x14ac:dyDescent="0.35">
      <c r="A22598" s="9">
        <v>45440</v>
      </c>
      <c r="B22598" t="s">
        <v>2709</v>
      </c>
      <c r="C22598" t="s">
        <v>2695</v>
      </c>
      <c r="D22598" s="18">
        <v>5286.3</v>
      </c>
    </row>
    <row r="22599" spans="1:4" hidden="1" x14ac:dyDescent="0.35">
      <c r="A22599" s="9">
        <v>45440</v>
      </c>
      <c r="B22599" t="s">
        <v>2707</v>
      </c>
      <c r="C22599" t="s">
        <v>2695</v>
      </c>
      <c r="D22599" s="18">
        <v>3504.28</v>
      </c>
    </row>
    <row r="22600" spans="1:4" hidden="1" x14ac:dyDescent="0.35">
      <c r="A22600" s="9">
        <v>45440</v>
      </c>
      <c r="B22600" t="s">
        <v>2706</v>
      </c>
      <c r="C22600" t="s">
        <v>2695</v>
      </c>
      <c r="D22600" s="18">
        <v>6962.5</v>
      </c>
    </row>
    <row r="22601" spans="1:4" hidden="1" x14ac:dyDescent="0.35">
      <c r="A22601" s="9">
        <v>45440</v>
      </c>
      <c r="B22601" t="s">
        <v>2705</v>
      </c>
      <c r="C22601" t="s">
        <v>2695</v>
      </c>
      <c r="D22601" s="18">
        <v>1792.64</v>
      </c>
    </row>
    <row r="22602" spans="1:4" hidden="1" x14ac:dyDescent="0.35">
      <c r="A22602" s="9">
        <v>45440</v>
      </c>
      <c r="B22602" t="s">
        <v>2690</v>
      </c>
      <c r="C22602" t="s">
        <v>2695</v>
      </c>
      <c r="D22602" s="18">
        <v>12638.81</v>
      </c>
    </row>
    <row r="22603" spans="1:4" hidden="1" x14ac:dyDescent="0.35">
      <c r="A22603" s="9">
        <v>45440</v>
      </c>
      <c r="B22603" t="s">
        <v>54</v>
      </c>
      <c r="C22603" t="s">
        <v>2695</v>
      </c>
      <c r="D22603" s="18">
        <v>7452.72</v>
      </c>
    </row>
    <row r="22604" spans="1:4" hidden="1" x14ac:dyDescent="0.35">
      <c r="A22604" s="9">
        <v>45440</v>
      </c>
      <c r="B22604" t="s">
        <v>2699</v>
      </c>
      <c r="C22604" t="s">
        <v>2695</v>
      </c>
      <c r="D22604" s="18">
        <v>2583.71</v>
      </c>
    </row>
    <row r="22605" spans="1:4" hidden="1" x14ac:dyDescent="0.35">
      <c r="A22605" s="9">
        <v>45440</v>
      </c>
      <c r="B22605" t="s">
        <v>2701</v>
      </c>
      <c r="C22605" t="s">
        <v>2695</v>
      </c>
      <c r="D22605" s="18">
        <v>36130.89</v>
      </c>
    </row>
    <row r="22606" spans="1:4" hidden="1" x14ac:dyDescent="0.35">
      <c r="A22606" s="9">
        <v>45440</v>
      </c>
      <c r="B22606" t="s">
        <v>2700</v>
      </c>
      <c r="C22606" t="s">
        <v>2695</v>
      </c>
      <c r="D22606" s="18">
        <v>33879.980000000003</v>
      </c>
    </row>
    <row r="22607" spans="1:4" hidden="1" x14ac:dyDescent="0.35">
      <c r="A22607" s="9">
        <v>45440</v>
      </c>
      <c r="B22607" t="s">
        <v>2697</v>
      </c>
      <c r="C22607" t="s">
        <v>2695</v>
      </c>
      <c r="D22607" s="18">
        <v>39173.980000000003</v>
      </c>
    </row>
    <row r="22608" spans="1:4" hidden="1" x14ac:dyDescent="0.35">
      <c r="A22608" s="9">
        <v>45440</v>
      </c>
      <c r="B22608" t="s">
        <v>2698</v>
      </c>
      <c r="C22608" t="s">
        <v>2695</v>
      </c>
      <c r="D22608" s="18">
        <v>7594.96</v>
      </c>
    </row>
    <row r="22609" spans="1:4" hidden="1" x14ac:dyDescent="0.35">
      <c r="A22609" s="9">
        <v>45440</v>
      </c>
      <c r="B22609" t="s">
        <v>2696</v>
      </c>
      <c r="D22609" s="18">
        <v>13742.58</v>
      </c>
    </row>
    <row r="22610" spans="1:4" hidden="1" x14ac:dyDescent="0.35">
      <c r="A22610" s="9">
        <v>45440</v>
      </c>
      <c r="B22610" t="s">
        <v>2696</v>
      </c>
      <c r="C22610" t="s">
        <v>2695</v>
      </c>
      <c r="D22610" s="18">
        <v>5343.61</v>
      </c>
    </row>
    <row r="22611" spans="1:4" hidden="1" x14ac:dyDescent="0.35">
      <c r="A22611" s="9">
        <v>45440</v>
      </c>
      <c r="B22611" t="s">
        <v>74</v>
      </c>
      <c r="C22611" t="s">
        <v>2695</v>
      </c>
      <c r="D22611" s="18">
        <v>31314.04</v>
      </c>
    </row>
    <row r="22612" spans="1:4" hidden="1" x14ac:dyDescent="0.35">
      <c r="A22612" s="9">
        <v>45440</v>
      </c>
      <c r="B22612" t="s">
        <v>62</v>
      </c>
      <c r="D22612" s="18">
        <v>8410.58</v>
      </c>
    </row>
    <row r="22613" spans="1:4" hidden="1" x14ac:dyDescent="0.35">
      <c r="A22613" s="9">
        <v>45440</v>
      </c>
      <c r="B22613" t="s">
        <v>62</v>
      </c>
      <c r="C22613" t="s">
        <v>2695</v>
      </c>
      <c r="D22613" s="18">
        <v>21997.98</v>
      </c>
    </row>
    <row r="22614" spans="1:4" hidden="1" x14ac:dyDescent="0.35">
      <c r="A22614" s="9">
        <v>45440</v>
      </c>
      <c r="B22614" t="s">
        <v>2704</v>
      </c>
      <c r="C22614" t="s">
        <v>2695</v>
      </c>
      <c r="D22614" s="18">
        <v>33693.9</v>
      </c>
    </row>
    <row r="22615" spans="1:4" hidden="1" x14ac:dyDescent="0.35">
      <c r="A22615" s="9">
        <v>45440</v>
      </c>
      <c r="B22615" t="s">
        <v>66</v>
      </c>
      <c r="C22615" t="s">
        <v>2695</v>
      </c>
      <c r="D22615" s="18">
        <v>8920.84</v>
      </c>
    </row>
    <row r="22616" spans="1:4" hidden="1" x14ac:dyDescent="0.35">
      <c r="A22616" s="9">
        <v>45440</v>
      </c>
      <c r="B22616" t="s">
        <v>68</v>
      </c>
      <c r="C22616" t="s">
        <v>2695</v>
      </c>
      <c r="D22616" s="18">
        <v>11038.8</v>
      </c>
    </row>
    <row r="22617" spans="1:4" hidden="1" x14ac:dyDescent="0.35">
      <c r="A22617" s="9">
        <v>45440</v>
      </c>
      <c r="B22617" t="s">
        <v>2717</v>
      </c>
      <c r="C22617" t="s">
        <v>2695</v>
      </c>
      <c r="D22617" s="18">
        <v>8322.5</v>
      </c>
    </row>
    <row r="22618" spans="1:4" hidden="1" x14ac:dyDescent="0.35">
      <c r="A22618" s="9">
        <v>45440</v>
      </c>
      <c r="B22618" t="s">
        <v>2715</v>
      </c>
      <c r="D22618" s="18">
        <v>32.69</v>
      </c>
    </row>
    <row r="22619" spans="1:4" hidden="1" x14ac:dyDescent="0.35">
      <c r="A22619" s="9">
        <v>45440</v>
      </c>
      <c r="B22619" t="s">
        <v>2715</v>
      </c>
      <c r="C22619" t="s">
        <v>2695</v>
      </c>
      <c r="D22619" s="18">
        <v>2442</v>
      </c>
    </row>
    <row r="22620" spans="1:4" hidden="1" x14ac:dyDescent="0.35">
      <c r="A22620" s="9">
        <v>45440</v>
      </c>
      <c r="B22620" t="s">
        <v>2714</v>
      </c>
      <c r="C22620" t="s">
        <v>2695</v>
      </c>
      <c r="D22620" s="18">
        <v>185.57</v>
      </c>
    </row>
    <row r="22621" spans="1:4" hidden="1" x14ac:dyDescent="0.35">
      <c r="A22621" s="9">
        <v>45440</v>
      </c>
      <c r="B22621" t="s">
        <v>2720</v>
      </c>
      <c r="D22621" s="18">
        <v>801166.55</v>
      </c>
    </row>
    <row r="22622" spans="1:4" hidden="1" x14ac:dyDescent="0.35">
      <c r="A22622" s="9">
        <v>45441</v>
      </c>
      <c r="B22622" t="s">
        <v>2711</v>
      </c>
      <c r="C22622" t="s">
        <v>2695</v>
      </c>
      <c r="D22622" s="18">
        <v>10495.13</v>
      </c>
    </row>
    <row r="22623" spans="1:4" hidden="1" x14ac:dyDescent="0.35">
      <c r="A22623" s="9">
        <v>45441</v>
      </c>
      <c r="B22623" t="s">
        <v>2702</v>
      </c>
      <c r="C22623" t="s">
        <v>2695</v>
      </c>
      <c r="D22623" s="18">
        <v>5515.46</v>
      </c>
    </row>
    <row r="22624" spans="1:4" hidden="1" x14ac:dyDescent="0.35">
      <c r="A22624" s="9">
        <v>45441</v>
      </c>
      <c r="B22624" t="s">
        <v>2707</v>
      </c>
      <c r="D22624" s="18">
        <v>6.45</v>
      </c>
    </row>
    <row r="22625" spans="1:4" hidden="1" x14ac:dyDescent="0.35">
      <c r="A22625" s="9">
        <v>45441</v>
      </c>
      <c r="B22625" t="s">
        <v>2707</v>
      </c>
      <c r="C22625" t="s">
        <v>2695</v>
      </c>
      <c r="D22625" s="18">
        <v>2780.71</v>
      </c>
    </row>
    <row r="22626" spans="1:4" hidden="1" x14ac:dyDescent="0.35">
      <c r="A22626" s="9">
        <v>45441</v>
      </c>
      <c r="B22626" t="s">
        <v>45</v>
      </c>
      <c r="C22626" t="s">
        <v>2695</v>
      </c>
      <c r="D22626" s="18">
        <v>2849.7</v>
      </c>
    </row>
    <row r="22627" spans="1:4" hidden="1" x14ac:dyDescent="0.35">
      <c r="A22627" s="9">
        <v>45441</v>
      </c>
      <c r="B22627" t="s">
        <v>54</v>
      </c>
      <c r="C22627" t="s">
        <v>2695</v>
      </c>
      <c r="D22627" s="18">
        <v>45808.34</v>
      </c>
    </row>
    <row r="22628" spans="1:4" hidden="1" x14ac:dyDescent="0.35">
      <c r="A22628" s="9">
        <v>45441</v>
      </c>
      <c r="B22628" t="s">
        <v>2699</v>
      </c>
      <c r="C22628" t="s">
        <v>2695</v>
      </c>
      <c r="D22628" s="18">
        <v>4334.6499999999996</v>
      </c>
    </row>
    <row r="22629" spans="1:4" hidden="1" x14ac:dyDescent="0.35">
      <c r="A22629" s="9">
        <v>45441</v>
      </c>
      <c r="B22629" t="s">
        <v>2701</v>
      </c>
      <c r="C22629" t="s">
        <v>2695</v>
      </c>
      <c r="D22629" s="18">
        <v>5170.83</v>
      </c>
    </row>
    <row r="22630" spans="1:4" hidden="1" x14ac:dyDescent="0.35">
      <c r="A22630" s="9">
        <v>45441</v>
      </c>
      <c r="B22630" t="s">
        <v>2697</v>
      </c>
      <c r="C22630" t="s">
        <v>2695</v>
      </c>
      <c r="D22630" s="18">
        <v>36191.440000000002</v>
      </c>
    </row>
    <row r="22631" spans="1:4" hidden="1" x14ac:dyDescent="0.35">
      <c r="A22631" s="9">
        <v>45441</v>
      </c>
      <c r="B22631" t="s">
        <v>2698</v>
      </c>
      <c r="C22631" t="s">
        <v>2695</v>
      </c>
      <c r="D22631" s="18">
        <v>3370</v>
      </c>
    </row>
    <row r="22632" spans="1:4" hidden="1" x14ac:dyDescent="0.35">
      <c r="A22632" s="9">
        <v>45441</v>
      </c>
      <c r="B22632" t="s">
        <v>2696</v>
      </c>
      <c r="D22632" s="18">
        <v>680</v>
      </c>
    </row>
    <row r="22633" spans="1:4" hidden="1" x14ac:dyDescent="0.35">
      <c r="A22633" s="9">
        <v>45441</v>
      </c>
      <c r="B22633" t="s">
        <v>2696</v>
      </c>
      <c r="C22633" t="s">
        <v>2695</v>
      </c>
      <c r="D22633" s="18">
        <v>12322.2</v>
      </c>
    </row>
    <row r="22634" spans="1:4" hidden="1" x14ac:dyDescent="0.35">
      <c r="A22634" s="9">
        <v>45441</v>
      </c>
      <c r="B22634" t="s">
        <v>74</v>
      </c>
      <c r="D22634" s="18">
        <v>93.7</v>
      </c>
    </row>
    <row r="22635" spans="1:4" hidden="1" x14ac:dyDescent="0.35">
      <c r="A22635" s="9">
        <v>45441</v>
      </c>
      <c r="B22635" t="s">
        <v>74</v>
      </c>
      <c r="C22635" t="s">
        <v>2695</v>
      </c>
      <c r="D22635" s="18">
        <v>2682.71</v>
      </c>
    </row>
    <row r="22636" spans="1:4" hidden="1" x14ac:dyDescent="0.35">
      <c r="A22636" s="9">
        <v>45441</v>
      </c>
      <c r="B22636" t="s">
        <v>62</v>
      </c>
      <c r="D22636" s="18">
        <v>925.87</v>
      </c>
    </row>
    <row r="22637" spans="1:4" hidden="1" x14ac:dyDescent="0.35">
      <c r="A22637" s="9">
        <v>45441</v>
      </c>
      <c r="B22637" t="s">
        <v>62</v>
      </c>
      <c r="C22637" t="s">
        <v>2695</v>
      </c>
      <c r="D22637" s="18">
        <v>34430.32</v>
      </c>
    </row>
    <row r="22638" spans="1:4" hidden="1" x14ac:dyDescent="0.35">
      <c r="A22638" s="9">
        <v>45441</v>
      </c>
      <c r="B22638" t="s">
        <v>2704</v>
      </c>
      <c r="D22638" s="18">
        <v>241.91</v>
      </c>
    </row>
    <row r="22639" spans="1:4" hidden="1" x14ac:dyDescent="0.35">
      <c r="A22639" s="9">
        <v>45441</v>
      </c>
      <c r="B22639" t="s">
        <v>66</v>
      </c>
      <c r="C22639" t="s">
        <v>2695</v>
      </c>
      <c r="D22639" s="18">
        <v>1540</v>
      </c>
    </row>
    <row r="22640" spans="1:4" hidden="1" x14ac:dyDescent="0.35">
      <c r="A22640" s="9">
        <v>45441</v>
      </c>
      <c r="B22640" t="s">
        <v>68</v>
      </c>
      <c r="C22640" t="s">
        <v>2695</v>
      </c>
      <c r="D22640" s="18">
        <v>25868.35</v>
      </c>
    </row>
    <row r="22641" spans="1:4" hidden="1" x14ac:dyDescent="0.35">
      <c r="A22641" s="9">
        <v>45441</v>
      </c>
      <c r="B22641" t="s">
        <v>2717</v>
      </c>
      <c r="C22641" t="s">
        <v>2695</v>
      </c>
      <c r="D22641" s="18">
        <v>3953</v>
      </c>
    </row>
    <row r="22642" spans="1:4" hidden="1" x14ac:dyDescent="0.35">
      <c r="A22642" s="9">
        <v>45441</v>
      </c>
      <c r="B22642" t="s">
        <v>2715</v>
      </c>
      <c r="C22642" t="s">
        <v>2695</v>
      </c>
      <c r="D22642" s="18">
        <v>3320</v>
      </c>
    </row>
    <row r="22643" spans="1:4" hidden="1" x14ac:dyDescent="0.35">
      <c r="A22643" s="9">
        <v>45441</v>
      </c>
      <c r="B22643" t="s">
        <v>2710</v>
      </c>
      <c r="C22643" t="s">
        <v>2695</v>
      </c>
      <c r="D22643" s="18">
        <v>4400.2700000000004</v>
      </c>
    </row>
    <row r="22644" spans="1:4" hidden="1" x14ac:dyDescent="0.35">
      <c r="A22644" s="9">
        <v>45441</v>
      </c>
      <c r="B22644" t="s">
        <v>2720</v>
      </c>
      <c r="D22644" s="18">
        <v>775313.87</v>
      </c>
    </row>
    <row r="22645" spans="1:4" hidden="1" x14ac:dyDescent="0.35">
      <c r="A22645" s="9">
        <v>45442</v>
      </c>
      <c r="B22645" t="s">
        <v>2711</v>
      </c>
      <c r="C22645" t="s">
        <v>2695</v>
      </c>
      <c r="D22645" s="18">
        <v>2576.88</v>
      </c>
    </row>
    <row r="22646" spans="1:4" hidden="1" x14ac:dyDescent="0.35">
      <c r="A22646" s="9">
        <v>45442</v>
      </c>
      <c r="B22646" t="s">
        <v>2702</v>
      </c>
      <c r="C22646" t="s">
        <v>2695</v>
      </c>
      <c r="D22646" s="18">
        <v>6591.52</v>
      </c>
    </row>
    <row r="22647" spans="1:4" hidden="1" x14ac:dyDescent="0.35">
      <c r="A22647" s="9">
        <v>45442</v>
      </c>
      <c r="B22647" t="s">
        <v>2707</v>
      </c>
      <c r="D22647" s="18">
        <v>8.6</v>
      </c>
    </row>
    <row r="22648" spans="1:4" hidden="1" x14ac:dyDescent="0.35">
      <c r="A22648" s="9">
        <v>45442</v>
      </c>
      <c r="B22648" t="s">
        <v>2707</v>
      </c>
      <c r="C22648" t="s">
        <v>2695</v>
      </c>
      <c r="D22648" s="18">
        <v>2522.23</v>
      </c>
    </row>
    <row r="22649" spans="1:4" hidden="1" x14ac:dyDescent="0.35">
      <c r="A22649" s="9">
        <v>45442</v>
      </c>
      <c r="B22649" t="s">
        <v>45</v>
      </c>
      <c r="C22649" t="s">
        <v>2695</v>
      </c>
      <c r="D22649" s="18">
        <v>9438.19</v>
      </c>
    </row>
    <row r="22650" spans="1:4" hidden="1" x14ac:dyDescent="0.35">
      <c r="A22650" s="9">
        <v>45442</v>
      </c>
      <c r="B22650" t="s">
        <v>2705</v>
      </c>
      <c r="C22650" t="s">
        <v>2695</v>
      </c>
      <c r="D22650" s="18">
        <v>33849.870000000003</v>
      </c>
    </row>
    <row r="22651" spans="1:4" hidden="1" x14ac:dyDescent="0.35">
      <c r="A22651" s="9">
        <v>45442</v>
      </c>
      <c r="B22651" t="s">
        <v>2703</v>
      </c>
      <c r="C22651" t="s">
        <v>2695</v>
      </c>
      <c r="D22651" s="18">
        <v>5279.07</v>
      </c>
    </row>
    <row r="22652" spans="1:4" hidden="1" x14ac:dyDescent="0.35">
      <c r="A22652" s="9">
        <v>45442</v>
      </c>
      <c r="B22652" t="s">
        <v>54</v>
      </c>
      <c r="C22652" t="s">
        <v>2695</v>
      </c>
      <c r="D22652" s="18">
        <v>34302.78</v>
      </c>
    </row>
    <row r="22653" spans="1:4" hidden="1" x14ac:dyDescent="0.35">
      <c r="A22653" s="9">
        <v>45442</v>
      </c>
      <c r="B22653" t="s">
        <v>2699</v>
      </c>
      <c r="C22653" t="s">
        <v>2695</v>
      </c>
      <c r="D22653" s="18">
        <v>5527.67</v>
      </c>
    </row>
    <row r="22654" spans="1:4" hidden="1" x14ac:dyDescent="0.35">
      <c r="A22654" s="9">
        <v>45442</v>
      </c>
      <c r="B22654" t="s">
        <v>2697</v>
      </c>
      <c r="C22654" t="s">
        <v>2695</v>
      </c>
      <c r="D22654" s="18">
        <v>8991.02</v>
      </c>
    </row>
    <row r="22655" spans="1:4" hidden="1" x14ac:dyDescent="0.35">
      <c r="A22655" s="9">
        <v>45442</v>
      </c>
      <c r="B22655" t="s">
        <v>2698</v>
      </c>
      <c r="C22655" t="s">
        <v>2695</v>
      </c>
      <c r="D22655" s="18">
        <v>6714.35</v>
      </c>
    </row>
    <row r="22656" spans="1:4" hidden="1" x14ac:dyDescent="0.35">
      <c r="A22656" s="9">
        <v>45442</v>
      </c>
      <c r="B22656" t="s">
        <v>2696</v>
      </c>
      <c r="C22656" t="s">
        <v>2695</v>
      </c>
      <c r="D22656" s="18">
        <v>3707.57</v>
      </c>
    </row>
    <row r="22657" spans="1:4" hidden="1" x14ac:dyDescent="0.35">
      <c r="A22657" s="9">
        <v>45442</v>
      </c>
      <c r="B22657" t="s">
        <v>2704</v>
      </c>
      <c r="C22657" t="s">
        <v>2695</v>
      </c>
      <c r="D22657" s="18">
        <v>3643.2</v>
      </c>
    </row>
    <row r="22658" spans="1:4" hidden="1" x14ac:dyDescent="0.35">
      <c r="A22658" s="9">
        <v>45442</v>
      </c>
      <c r="B22658" t="s">
        <v>68</v>
      </c>
      <c r="C22658" t="s">
        <v>2695</v>
      </c>
      <c r="D22658" s="18">
        <v>18258</v>
      </c>
    </row>
    <row r="22659" spans="1:4" hidden="1" x14ac:dyDescent="0.35">
      <c r="A22659" s="9">
        <v>45442</v>
      </c>
      <c r="B22659" t="s">
        <v>2717</v>
      </c>
      <c r="C22659" t="s">
        <v>2695</v>
      </c>
      <c r="D22659" s="18">
        <v>10059.5</v>
      </c>
    </row>
    <row r="22660" spans="1:4" hidden="1" x14ac:dyDescent="0.35">
      <c r="A22660" s="9">
        <v>45442</v>
      </c>
      <c r="B22660" t="s">
        <v>2720</v>
      </c>
      <c r="C22660" t="s">
        <v>2695</v>
      </c>
      <c r="D22660" s="18">
        <v>2089.8000000000002</v>
      </c>
    </row>
    <row r="22661" spans="1:4" hidden="1" x14ac:dyDescent="0.35">
      <c r="A22661" s="9">
        <v>45443</v>
      </c>
      <c r="B22661" t="s">
        <v>2711</v>
      </c>
      <c r="C22661" t="s">
        <v>2695</v>
      </c>
      <c r="D22661" s="18">
        <v>7204.06</v>
      </c>
    </row>
    <row r="22662" spans="1:4" hidden="1" x14ac:dyDescent="0.35">
      <c r="A22662" s="9">
        <v>45443</v>
      </c>
      <c r="B22662" t="s">
        <v>2709</v>
      </c>
      <c r="D22662" s="18">
        <v>126.77</v>
      </c>
    </row>
    <row r="22663" spans="1:4" hidden="1" x14ac:dyDescent="0.35">
      <c r="A22663" s="9">
        <v>45443</v>
      </c>
      <c r="B22663" t="s">
        <v>2709</v>
      </c>
      <c r="C22663" t="s">
        <v>2695</v>
      </c>
      <c r="D22663" s="18">
        <v>4472.5</v>
      </c>
    </row>
    <row r="22664" spans="1:4" hidden="1" x14ac:dyDescent="0.35">
      <c r="A22664" s="9">
        <v>45443</v>
      </c>
      <c r="B22664" t="s">
        <v>2707</v>
      </c>
      <c r="D22664" s="18">
        <v>1853.68</v>
      </c>
    </row>
    <row r="22665" spans="1:4" hidden="1" x14ac:dyDescent="0.35">
      <c r="A22665" s="9">
        <v>45443</v>
      </c>
      <c r="B22665" t="s">
        <v>2707</v>
      </c>
      <c r="C22665" t="s">
        <v>2695</v>
      </c>
      <c r="D22665" s="18">
        <v>4475.53</v>
      </c>
    </row>
    <row r="22666" spans="1:4" hidden="1" x14ac:dyDescent="0.35">
      <c r="A22666" s="9">
        <v>45443</v>
      </c>
      <c r="B22666" t="s">
        <v>2706</v>
      </c>
      <c r="D22666" s="18">
        <v>292.66000000000003</v>
      </c>
    </row>
    <row r="22667" spans="1:4" hidden="1" x14ac:dyDescent="0.35">
      <c r="A22667" s="9">
        <v>45443</v>
      </c>
      <c r="B22667" t="s">
        <v>2706</v>
      </c>
      <c r="C22667" t="s">
        <v>2695</v>
      </c>
      <c r="D22667" s="18">
        <v>37812.79</v>
      </c>
    </row>
    <row r="22668" spans="1:4" hidden="1" x14ac:dyDescent="0.35">
      <c r="A22668" s="9">
        <v>45443</v>
      </c>
      <c r="B22668" t="s">
        <v>2705</v>
      </c>
      <c r="D22668" s="18">
        <v>731.66</v>
      </c>
    </row>
    <row r="22669" spans="1:4" hidden="1" x14ac:dyDescent="0.35">
      <c r="A22669" s="9">
        <v>45443</v>
      </c>
      <c r="B22669" t="s">
        <v>2690</v>
      </c>
      <c r="C22669" t="s">
        <v>2695</v>
      </c>
      <c r="D22669" s="18">
        <v>9020.01</v>
      </c>
    </row>
    <row r="22670" spans="1:4" hidden="1" x14ac:dyDescent="0.35">
      <c r="A22670" s="9">
        <v>45443</v>
      </c>
      <c r="B22670" t="s">
        <v>2703</v>
      </c>
      <c r="C22670" t="s">
        <v>2695</v>
      </c>
      <c r="D22670" s="18">
        <v>21291.75</v>
      </c>
    </row>
    <row r="22671" spans="1:4" hidden="1" x14ac:dyDescent="0.35">
      <c r="A22671" s="9">
        <v>45443</v>
      </c>
      <c r="B22671" t="s">
        <v>54</v>
      </c>
      <c r="D22671" s="18">
        <v>151.07</v>
      </c>
    </row>
    <row r="22672" spans="1:4" hidden="1" x14ac:dyDescent="0.35">
      <c r="A22672" s="9">
        <v>45443</v>
      </c>
      <c r="B22672" t="s">
        <v>54</v>
      </c>
      <c r="C22672" t="s">
        <v>2695</v>
      </c>
      <c r="D22672" s="18">
        <v>17134</v>
      </c>
    </row>
    <row r="22673" spans="1:4" hidden="1" x14ac:dyDescent="0.35">
      <c r="A22673" s="9">
        <v>45443</v>
      </c>
      <c r="B22673" t="s">
        <v>2699</v>
      </c>
      <c r="C22673" t="s">
        <v>2695</v>
      </c>
      <c r="D22673" s="18">
        <v>5691.82</v>
      </c>
    </row>
    <row r="22674" spans="1:4" hidden="1" x14ac:dyDescent="0.35">
      <c r="A22674" s="9">
        <v>45443</v>
      </c>
      <c r="B22674" t="s">
        <v>2701</v>
      </c>
      <c r="D22674" s="18">
        <v>7.06</v>
      </c>
    </row>
    <row r="22675" spans="1:4" hidden="1" x14ac:dyDescent="0.35">
      <c r="A22675" s="9">
        <v>45443</v>
      </c>
      <c r="B22675" t="s">
        <v>2701</v>
      </c>
      <c r="C22675" t="s">
        <v>2695</v>
      </c>
      <c r="D22675" s="18">
        <v>6461.45</v>
      </c>
    </row>
    <row r="22676" spans="1:4" hidden="1" x14ac:dyDescent="0.35">
      <c r="A22676" s="9">
        <v>45443</v>
      </c>
      <c r="B22676" t="s">
        <v>2697</v>
      </c>
      <c r="C22676" t="s">
        <v>2695</v>
      </c>
      <c r="D22676" s="18">
        <v>18707.36</v>
      </c>
    </row>
    <row r="22677" spans="1:4" hidden="1" x14ac:dyDescent="0.35">
      <c r="A22677" s="9">
        <v>45443</v>
      </c>
      <c r="B22677" t="s">
        <v>2698</v>
      </c>
      <c r="C22677" t="s">
        <v>2695</v>
      </c>
      <c r="D22677" s="18">
        <v>2950.14</v>
      </c>
    </row>
    <row r="22678" spans="1:4" hidden="1" x14ac:dyDescent="0.35">
      <c r="A22678" s="9">
        <v>45443</v>
      </c>
      <c r="B22678" t="s">
        <v>2696</v>
      </c>
      <c r="D22678" s="18">
        <v>19839.490000000002</v>
      </c>
    </row>
    <row r="22679" spans="1:4" hidden="1" x14ac:dyDescent="0.35">
      <c r="A22679" s="9">
        <v>45443</v>
      </c>
      <c r="B22679" t="s">
        <v>2696</v>
      </c>
      <c r="C22679" t="s">
        <v>2695</v>
      </c>
      <c r="D22679" s="18">
        <v>8753.7800000000007</v>
      </c>
    </row>
    <row r="22680" spans="1:4" hidden="1" x14ac:dyDescent="0.35">
      <c r="A22680" s="9">
        <v>45443</v>
      </c>
      <c r="B22680" t="s">
        <v>74</v>
      </c>
      <c r="D22680" s="18">
        <v>5962.82</v>
      </c>
    </row>
    <row r="22681" spans="1:4" hidden="1" x14ac:dyDescent="0.35">
      <c r="A22681" s="9">
        <v>45443</v>
      </c>
      <c r="B22681" t="s">
        <v>74</v>
      </c>
      <c r="C22681" t="s">
        <v>2695</v>
      </c>
      <c r="D22681" s="18">
        <v>11711.75</v>
      </c>
    </row>
    <row r="22682" spans="1:4" hidden="1" x14ac:dyDescent="0.35">
      <c r="A22682" s="9">
        <v>45443</v>
      </c>
      <c r="B22682" t="s">
        <v>62</v>
      </c>
      <c r="C22682" t="s">
        <v>2695</v>
      </c>
      <c r="D22682" s="18">
        <v>10786.87</v>
      </c>
    </row>
    <row r="22683" spans="1:4" hidden="1" x14ac:dyDescent="0.35">
      <c r="A22683" s="9">
        <v>45443</v>
      </c>
      <c r="B22683" t="s">
        <v>2704</v>
      </c>
      <c r="C22683" t="s">
        <v>2695</v>
      </c>
      <c r="D22683" s="18">
        <v>3588.79</v>
      </c>
    </row>
    <row r="22684" spans="1:4" hidden="1" x14ac:dyDescent="0.35">
      <c r="A22684" s="9">
        <v>45443</v>
      </c>
      <c r="B22684" t="s">
        <v>68</v>
      </c>
      <c r="D22684" s="18">
        <v>10089.209999999999</v>
      </c>
    </row>
    <row r="22685" spans="1:4" hidden="1" x14ac:dyDescent="0.35">
      <c r="A22685" s="9">
        <v>45443</v>
      </c>
      <c r="B22685" t="s">
        <v>68</v>
      </c>
      <c r="C22685" t="s">
        <v>2695</v>
      </c>
      <c r="D22685" s="18">
        <v>8505.58</v>
      </c>
    </row>
    <row r="22686" spans="1:4" hidden="1" x14ac:dyDescent="0.35">
      <c r="A22686" s="9">
        <v>45443</v>
      </c>
      <c r="B22686" t="s">
        <v>2717</v>
      </c>
      <c r="C22686" t="s">
        <v>2695</v>
      </c>
      <c r="D22686" s="18">
        <v>3306.5</v>
      </c>
    </row>
    <row r="22687" spans="1:4" hidden="1" x14ac:dyDescent="0.35">
      <c r="A22687" s="9">
        <v>45443</v>
      </c>
      <c r="B22687" t="s">
        <v>2716</v>
      </c>
      <c r="C22687" t="s">
        <v>2695</v>
      </c>
      <c r="D22687" s="18">
        <v>6152.75</v>
      </c>
    </row>
    <row r="22688" spans="1:4" hidden="1" x14ac:dyDescent="0.35">
      <c r="A22688" s="9">
        <v>45443</v>
      </c>
      <c r="B22688" t="s">
        <v>2720</v>
      </c>
      <c r="D22688" s="18">
        <v>13813.76</v>
      </c>
    </row>
    <row r="22689" spans="1:4" hidden="1" x14ac:dyDescent="0.35">
      <c r="A22689" s="9">
        <v>45446</v>
      </c>
      <c r="B22689" t="s">
        <v>2709</v>
      </c>
      <c r="C22689" t="s">
        <v>2695</v>
      </c>
      <c r="D22689" s="18">
        <v>2654.65</v>
      </c>
    </row>
    <row r="22690" spans="1:4" hidden="1" x14ac:dyDescent="0.35">
      <c r="A22690" s="9">
        <v>45446</v>
      </c>
      <c r="B22690" t="s">
        <v>2707</v>
      </c>
      <c r="C22690" t="s">
        <v>2695</v>
      </c>
      <c r="D22690" s="18">
        <v>6397.01</v>
      </c>
    </row>
    <row r="22691" spans="1:4" hidden="1" x14ac:dyDescent="0.35">
      <c r="A22691" s="9">
        <v>45446</v>
      </c>
      <c r="B22691" t="s">
        <v>45</v>
      </c>
      <c r="C22691" t="s">
        <v>2695</v>
      </c>
      <c r="D22691" s="18">
        <v>7865.9</v>
      </c>
    </row>
    <row r="22692" spans="1:4" hidden="1" x14ac:dyDescent="0.35">
      <c r="A22692" s="9">
        <v>45446</v>
      </c>
      <c r="B22692" t="s">
        <v>54</v>
      </c>
      <c r="C22692" t="s">
        <v>2695</v>
      </c>
      <c r="D22692" s="18">
        <v>25509.07</v>
      </c>
    </row>
    <row r="22693" spans="1:4" hidden="1" x14ac:dyDescent="0.35">
      <c r="A22693" s="9">
        <v>45446</v>
      </c>
      <c r="B22693" t="s">
        <v>2699</v>
      </c>
      <c r="C22693" t="s">
        <v>2695</v>
      </c>
      <c r="D22693" s="18">
        <v>3153.02</v>
      </c>
    </row>
    <row r="22694" spans="1:4" hidden="1" x14ac:dyDescent="0.35">
      <c r="A22694" s="9">
        <v>45446</v>
      </c>
      <c r="B22694" t="s">
        <v>2701</v>
      </c>
      <c r="C22694" t="s">
        <v>2695</v>
      </c>
      <c r="D22694" s="18">
        <v>3371.73</v>
      </c>
    </row>
    <row r="22695" spans="1:4" hidden="1" x14ac:dyDescent="0.35">
      <c r="A22695" s="9">
        <v>45446</v>
      </c>
      <c r="B22695" t="s">
        <v>2700</v>
      </c>
      <c r="C22695" t="s">
        <v>2695</v>
      </c>
      <c r="D22695" s="18">
        <v>31573.72</v>
      </c>
    </row>
    <row r="22696" spans="1:4" hidden="1" x14ac:dyDescent="0.35">
      <c r="A22696" s="9">
        <v>45446</v>
      </c>
      <c r="B22696" t="s">
        <v>2697</v>
      </c>
      <c r="C22696" t="s">
        <v>2695</v>
      </c>
      <c r="D22696" s="18">
        <v>3305</v>
      </c>
    </row>
    <row r="22697" spans="1:4" hidden="1" x14ac:dyDescent="0.35">
      <c r="A22697" s="9">
        <v>45446</v>
      </c>
      <c r="B22697" t="s">
        <v>62</v>
      </c>
      <c r="D22697" s="18">
        <v>30.05</v>
      </c>
    </row>
    <row r="22698" spans="1:4" hidden="1" x14ac:dyDescent="0.35">
      <c r="A22698" s="9">
        <v>45446</v>
      </c>
      <c r="B22698" t="s">
        <v>62</v>
      </c>
      <c r="C22698" t="s">
        <v>2695</v>
      </c>
      <c r="D22698" s="18">
        <v>111000</v>
      </c>
    </row>
    <row r="22699" spans="1:4" hidden="1" x14ac:dyDescent="0.35">
      <c r="A22699" s="9">
        <v>45446</v>
      </c>
      <c r="B22699" t="s">
        <v>2704</v>
      </c>
      <c r="C22699" t="s">
        <v>2695</v>
      </c>
      <c r="D22699" s="18">
        <v>2722.05</v>
      </c>
    </row>
    <row r="22700" spans="1:4" hidden="1" x14ac:dyDescent="0.35">
      <c r="A22700" s="9">
        <v>45446</v>
      </c>
      <c r="B22700" t="s">
        <v>66</v>
      </c>
      <c r="C22700" t="s">
        <v>2695</v>
      </c>
      <c r="D22700" s="18">
        <v>564.85</v>
      </c>
    </row>
    <row r="22701" spans="1:4" hidden="1" x14ac:dyDescent="0.35">
      <c r="A22701" s="9">
        <v>45446</v>
      </c>
      <c r="B22701" t="s">
        <v>68</v>
      </c>
      <c r="C22701" t="s">
        <v>2695</v>
      </c>
      <c r="D22701" s="18">
        <v>24621.9</v>
      </c>
    </row>
    <row r="22702" spans="1:4" hidden="1" x14ac:dyDescent="0.35">
      <c r="A22702" s="9">
        <v>45446</v>
      </c>
      <c r="B22702" t="s">
        <v>2720</v>
      </c>
      <c r="D22702" s="18">
        <v>80373.97</v>
      </c>
    </row>
    <row r="22703" spans="1:4" hidden="1" x14ac:dyDescent="0.35">
      <c r="A22703" s="9">
        <v>45447</v>
      </c>
      <c r="B22703" t="s">
        <v>2711</v>
      </c>
      <c r="C22703" t="s">
        <v>2695</v>
      </c>
      <c r="D22703" s="18">
        <v>1487.8</v>
      </c>
    </row>
    <row r="22704" spans="1:4" hidden="1" x14ac:dyDescent="0.35">
      <c r="A22704" s="9">
        <v>45447</v>
      </c>
      <c r="B22704" t="s">
        <v>2709</v>
      </c>
      <c r="C22704" t="s">
        <v>2695</v>
      </c>
      <c r="D22704" s="18">
        <v>5222.8100000000004</v>
      </c>
    </row>
    <row r="22705" spans="1:4" hidden="1" x14ac:dyDescent="0.35">
      <c r="A22705" s="9">
        <v>45447</v>
      </c>
      <c r="B22705" t="s">
        <v>2707</v>
      </c>
      <c r="C22705" t="s">
        <v>2695</v>
      </c>
      <c r="D22705" s="18">
        <v>384.81</v>
      </c>
    </row>
    <row r="22706" spans="1:4" hidden="1" x14ac:dyDescent="0.35">
      <c r="A22706" s="9">
        <v>45447</v>
      </c>
      <c r="B22706" t="s">
        <v>2706</v>
      </c>
      <c r="C22706" t="s">
        <v>2695</v>
      </c>
      <c r="D22706" s="18">
        <v>19829.05</v>
      </c>
    </row>
    <row r="22707" spans="1:4" hidden="1" x14ac:dyDescent="0.35">
      <c r="A22707" s="9">
        <v>45447</v>
      </c>
      <c r="B22707" t="s">
        <v>2703</v>
      </c>
      <c r="D22707" s="18">
        <v>731.66</v>
      </c>
    </row>
    <row r="22708" spans="1:4" hidden="1" x14ac:dyDescent="0.35">
      <c r="A22708" s="9">
        <v>45447</v>
      </c>
      <c r="B22708" t="s">
        <v>2703</v>
      </c>
      <c r="C22708" t="s">
        <v>2695</v>
      </c>
      <c r="D22708" s="18">
        <v>15918.25</v>
      </c>
    </row>
    <row r="22709" spans="1:4" hidden="1" x14ac:dyDescent="0.35">
      <c r="A22709" s="9">
        <v>45447</v>
      </c>
      <c r="B22709" t="s">
        <v>54</v>
      </c>
      <c r="C22709" t="s">
        <v>2695</v>
      </c>
      <c r="D22709" s="18">
        <v>37755.379999999997</v>
      </c>
    </row>
    <row r="22710" spans="1:4" hidden="1" x14ac:dyDescent="0.35">
      <c r="A22710" s="9">
        <v>45447</v>
      </c>
      <c r="B22710" t="s">
        <v>2699</v>
      </c>
      <c r="C22710" t="s">
        <v>2695</v>
      </c>
      <c r="D22710" s="18">
        <v>3529</v>
      </c>
    </row>
    <row r="22711" spans="1:4" hidden="1" x14ac:dyDescent="0.35">
      <c r="A22711" s="9">
        <v>45447</v>
      </c>
      <c r="B22711" t="s">
        <v>2701</v>
      </c>
      <c r="C22711" t="s">
        <v>2695</v>
      </c>
      <c r="D22711" s="18">
        <v>18650.57</v>
      </c>
    </row>
    <row r="22712" spans="1:4" hidden="1" x14ac:dyDescent="0.35">
      <c r="A22712" s="9">
        <v>45447</v>
      </c>
      <c r="B22712" t="s">
        <v>2697</v>
      </c>
      <c r="C22712" t="s">
        <v>2695</v>
      </c>
      <c r="D22712" s="18">
        <v>2774.5</v>
      </c>
    </row>
    <row r="22713" spans="1:4" hidden="1" x14ac:dyDescent="0.35">
      <c r="A22713" s="9">
        <v>45447</v>
      </c>
      <c r="B22713" t="s">
        <v>2698</v>
      </c>
      <c r="C22713" t="s">
        <v>2695</v>
      </c>
      <c r="D22713" s="18">
        <v>1510.77</v>
      </c>
    </row>
    <row r="22714" spans="1:4" hidden="1" x14ac:dyDescent="0.35">
      <c r="A22714" s="9">
        <v>45447</v>
      </c>
      <c r="B22714" t="s">
        <v>2696</v>
      </c>
      <c r="C22714" t="s">
        <v>2695</v>
      </c>
      <c r="D22714" s="18">
        <v>8290.16</v>
      </c>
    </row>
    <row r="22715" spans="1:4" hidden="1" x14ac:dyDescent="0.35">
      <c r="A22715" s="9">
        <v>45447</v>
      </c>
      <c r="B22715" t="s">
        <v>74</v>
      </c>
      <c r="C22715" t="s">
        <v>2695</v>
      </c>
      <c r="D22715" s="18">
        <v>8590.44</v>
      </c>
    </row>
    <row r="22716" spans="1:4" hidden="1" x14ac:dyDescent="0.35">
      <c r="A22716" s="9">
        <v>45447</v>
      </c>
      <c r="B22716" t="s">
        <v>62</v>
      </c>
      <c r="C22716" t="s">
        <v>2695</v>
      </c>
      <c r="D22716" s="18">
        <v>1853.5</v>
      </c>
    </row>
    <row r="22717" spans="1:4" hidden="1" x14ac:dyDescent="0.35">
      <c r="A22717" s="9">
        <v>45447</v>
      </c>
      <c r="B22717" t="s">
        <v>66</v>
      </c>
      <c r="C22717" t="s">
        <v>2695</v>
      </c>
      <c r="D22717" s="18">
        <v>2684.46</v>
      </c>
    </row>
    <row r="22718" spans="1:4" hidden="1" x14ac:dyDescent="0.35">
      <c r="A22718" s="9">
        <v>45447</v>
      </c>
      <c r="B22718" t="s">
        <v>68</v>
      </c>
      <c r="C22718" t="s">
        <v>2695</v>
      </c>
      <c r="D22718" s="18">
        <v>27610.78</v>
      </c>
    </row>
    <row r="22719" spans="1:4" hidden="1" x14ac:dyDescent="0.35">
      <c r="A22719" s="9">
        <v>45447</v>
      </c>
      <c r="B22719" t="s">
        <v>2717</v>
      </c>
      <c r="C22719" t="s">
        <v>2695</v>
      </c>
      <c r="D22719" s="18">
        <v>9964</v>
      </c>
    </row>
    <row r="22720" spans="1:4" hidden="1" x14ac:dyDescent="0.35">
      <c r="A22720" s="9">
        <v>45447</v>
      </c>
      <c r="B22720" t="s">
        <v>2710</v>
      </c>
      <c r="C22720" t="s">
        <v>2695</v>
      </c>
      <c r="D22720" s="18">
        <v>1004.2</v>
      </c>
    </row>
    <row r="22721" spans="1:4" hidden="1" x14ac:dyDescent="0.35">
      <c r="A22721" s="9">
        <v>45447</v>
      </c>
      <c r="B22721" t="s">
        <v>2716</v>
      </c>
      <c r="D22721" s="18">
        <v>4209.5200000000004</v>
      </c>
    </row>
    <row r="22722" spans="1:4" hidden="1" x14ac:dyDescent="0.35">
      <c r="A22722" s="9">
        <v>45447</v>
      </c>
      <c r="B22722" t="s">
        <v>2720</v>
      </c>
      <c r="D22722" s="18">
        <v>86630.96</v>
      </c>
    </row>
    <row r="22723" spans="1:4" hidden="1" x14ac:dyDescent="0.35">
      <c r="A22723" s="9">
        <v>45448</v>
      </c>
      <c r="B22723" t="s">
        <v>2711</v>
      </c>
      <c r="C22723" t="s">
        <v>2695</v>
      </c>
      <c r="D22723" s="18">
        <v>10977.61</v>
      </c>
    </row>
    <row r="22724" spans="1:4" hidden="1" x14ac:dyDescent="0.35">
      <c r="A22724" s="9">
        <v>45448</v>
      </c>
      <c r="B22724" t="s">
        <v>2702</v>
      </c>
      <c r="C22724" t="s">
        <v>2695</v>
      </c>
      <c r="D22724" s="18">
        <v>1615.98</v>
      </c>
    </row>
    <row r="22725" spans="1:4" hidden="1" x14ac:dyDescent="0.35">
      <c r="A22725" s="9">
        <v>45448</v>
      </c>
      <c r="B22725" t="s">
        <v>2709</v>
      </c>
      <c r="D22725" s="18">
        <v>14.39</v>
      </c>
    </row>
    <row r="22726" spans="1:4" hidden="1" x14ac:dyDescent="0.35">
      <c r="A22726" s="9">
        <v>45448</v>
      </c>
      <c r="B22726" t="s">
        <v>2709</v>
      </c>
      <c r="C22726" t="s">
        <v>2695</v>
      </c>
      <c r="D22726" s="18">
        <v>9274.07</v>
      </c>
    </row>
    <row r="22727" spans="1:4" hidden="1" x14ac:dyDescent="0.35">
      <c r="A22727" s="9">
        <v>45448</v>
      </c>
      <c r="B22727" t="s">
        <v>2707</v>
      </c>
      <c r="C22727" t="s">
        <v>2695</v>
      </c>
      <c r="D22727" s="18">
        <v>1864.84</v>
      </c>
    </row>
    <row r="22728" spans="1:4" hidden="1" x14ac:dyDescent="0.35">
      <c r="A22728" s="9">
        <v>45448</v>
      </c>
      <c r="B22728" t="s">
        <v>54</v>
      </c>
      <c r="C22728" t="s">
        <v>2695</v>
      </c>
      <c r="D22728" s="18">
        <v>31058.87</v>
      </c>
    </row>
    <row r="22729" spans="1:4" hidden="1" x14ac:dyDescent="0.35">
      <c r="A22729" s="9">
        <v>45448</v>
      </c>
      <c r="B22729" t="s">
        <v>2699</v>
      </c>
      <c r="C22729" t="s">
        <v>2695</v>
      </c>
      <c r="D22729" s="18">
        <v>3206.3</v>
      </c>
    </row>
    <row r="22730" spans="1:4" hidden="1" x14ac:dyDescent="0.35">
      <c r="A22730" s="9">
        <v>45448</v>
      </c>
      <c r="B22730" t="s">
        <v>2701</v>
      </c>
      <c r="D22730" s="18">
        <v>159.80000000000001</v>
      </c>
    </row>
    <row r="22731" spans="1:4" hidden="1" x14ac:dyDescent="0.35">
      <c r="A22731" s="9">
        <v>45448</v>
      </c>
      <c r="B22731" t="s">
        <v>2701</v>
      </c>
      <c r="C22731" t="s">
        <v>2695</v>
      </c>
      <c r="D22731" s="18">
        <v>99199.47</v>
      </c>
    </row>
    <row r="22732" spans="1:4" hidden="1" x14ac:dyDescent="0.35">
      <c r="A22732" s="9">
        <v>45448</v>
      </c>
      <c r="B22732" t="s">
        <v>2697</v>
      </c>
      <c r="C22732" t="s">
        <v>2695</v>
      </c>
      <c r="D22732" s="18">
        <v>43527.66</v>
      </c>
    </row>
    <row r="22733" spans="1:4" hidden="1" x14ac:dyDescent="0.35">
      <c r="A22733" s="9">
        <v>45448</v>
      </c>
      <c r="B22733" t="s">
        <v>2696</v>
      </c>
      <c r="D22733" s="18">
        <v>27893.599999999999</v>
      </c>
    </row>
    <row r="22734" spans="1:4" hidden="1" x14ac:dyDescent="0.35">
      <c r="A22734" s="9">
        <v>45448</v>
      </c>
      <c r="B22734" t="s">
        <v>2696</v>
      </c>
      <c r="C22734" t="s">
        <v>2695</v>
      </c>
      <c r="D22734" s="18">
        <v>9902.65</v>
      </c>
    </row>
    <row r="22735" spans="1:4" hidden="1" x14ac:dyDescent="0.35">
      <c r="A22735" s="9">
        <v>45448</v>
      </c>
      <c r="B22735" t="s">
        <v>74</v>
      </c>
      <c r="C22735" t="s">
        <v>2695</v>
      </c>
      <c r="D22735" s="18">
        <v>32058.880000000001</v>
      </c>
    </row>
    <row r="22736" spans="1:4" hidden="1" x14ac:dyDescent="0.35">
      <c r="A22736" s="9">
        <v>45448</v>
      </c>
      <c r="B22736" t="s">
        <v>62</v>
      </c>
      <c r="C22736" t="s">
        <v>2695</v>
      </c>
      <c r="D22736" s="18">
        <v>60031.97</v>
      </c>
    </row>
    <row r="22737" spans="1:4" hidden="1" x14ac:dyDescent="0.35">
      <c r="A22737" s="9">
        <v>45448</v>
      </c>
      <c r="B22737" t="s">
        <v>66</v>
      </c>
      <c r="C22737" t="s">
        <v>2695</v>
      </c>
      <c r="D22737" s="18">
        <v>2283.0100000000002</v>
      </c>
    </row>
    <row r="22738" spans="1:4" hidden="1" x14ac:dyDescent="0.35">
      <c r="A22738" s="9">
        <v>45448</v>
      </c>
      <c r="B22738" t="s">
        <v>68</v>
      </c>
      <c r="C22738" t="s">
        <v>2695</v>
      </c>
      <c r="D22738" s="18">
        <v>49388.52</v>
      </c>
    </row>
    <row r="22739" spans="1:4" hidden="1" x14ac:dyDescent="0.35">
      <c r="A22739" s="9">
        <v>45448</v>
      </c>
      <c r="B22739" t="s">
        <v>2717</v>
      </c>
      <c r="C22739" t="s">
        <v>2695</v>
      </c>
      <c r="D22739" s="18">
        <v>3501</v>
      </c>
    </row>
    <row r="22740" spans="1:4" hidden="1" x14ac:dyDescent="0.35">
      <c r="A22740" s="9">
        <v>45448</v>
      </c>
      <c r="B22740" t="s">
        <v>2715</v>
      </c>
      <c r="D22740" s="18">
        <v>2840.4</v>
      </c>
    </row>
    <row r="22741" spans="1:4" hidden="1" x14ac:dyDescent="0.35">
      <c r="A22741" s="9">
        <v>45448</v>
      </c>
      <c r="B22741" t="s">
        <v>2715</v>
      </c>
      <c r="C22741" t="s">
        <v>2695</v>
      </c>
      <c r="D22741" s="18">
        <v>12500</v>
      </c>
    </row>
    <row r="22742" spans="1:4" hidden="1" x14ac:dyDescent="0.35">
      <c r="A22742" s="9">
        <v>45448</v>
      </c>
      <c r="B22742" t="s">
        <v>2714</v>
      </c>
      <c r="C22742" t="s">
        <v>2695</v>
      </c>
      <c r="D22742" s="18">
        <v>298.8</v>
      </c>
    </row>
    <row r="22743" spans="1:4" hidden="1" x14ac:dyDescent="0.35">
      <c r="A22743" s="9">
        <v>45448</v>
      </c>
      <c r="B22743" t="s">
        <v>2710</v>
      </c>
      <c r="D22743" s="18">
        <v>190.8</v>
      </c>
    </row>
    <row r="22744" spans="1:4" hidden="1" x14ac:dyDescent="0.35">
      <c r="A22744" s="9">
        <v>45448</v>
      </c>
      <c r="B22744" t="s">
        <v>2710</v>
      </c>
      <c r="C22744" t="s">
        <v>2695</v>
      </c>
      <c r="D22744" s="18">
        <v>9946.92</v>
      </c>
    </row>
    <row r="22745" spans="1:4" hidden="1" x14ac:dyDescent="0.35">
      <c r="A22745" s="9">
        <v>45449</v>
      </c>
      <c r="B22745" t="s">
        <v>2711</v>
      </c>
      <c r="C22745" t="s">
        <v>2695</v>
      </c>
      <c r="D22745" s="18">
        <v>16157.99</v>
      </c>
    </row>
    <row r="22746" spans="1:4" hidden="1" x14ac:dyDescent="0.35">
      <c r="A22746" s="9">
        <v>45449</v>
      </c>
      <c r="B22746" t="s">
        <v>2702</v>
      </c>
      <c r="C22746" t="s">
        <v>2695</v>
      </c>
      <c r="D22746" s="18">
        <v>4467.1899999999996</v>
      </c>
    </row>
    <row r="22747" spans="1:4" hidden="1" x14ac:dyDescent="0.35">
      <c r="A22747" s="9">
        <v>45449</v>
      </c>
      <c r="B22747" t="s">
        <v>2709</v>
      </c>
      <c r="C22747" t="s">
        <v>2695</v>
      </c>
      <c r="D22747" s="18">
        <v>1870.5</v>
      </c>
    </row>
    <row r="22748" spans="1:4" hidden="1" x14ac:dyDescent="0.35">
      <c r="A22748" s="9">
        <v>45449</v>
      </c>
      <c r="B22748" t="s">
        <v>2707</v>
      </c>
      <c r="D22748" s="18">
        <v>2.15</v>
      </c>
    </row>
    <row r="22749" spans="1:4" hidden="1" x14ac:dyDescent="0.35">
      <c r="A22749" s="9">
        <v>45449</v>
      </c>
      <c r="B22749" t="s">
        <v>2706</v>
      </c>
      <c r="C22749" t="s">
        <v>2695</v>
      </c>
      <c r="D22749" s="18">
        <v>49957.3</v>
      </c>
    </row>
    <row r="22750" spans="1:4" hidden="1" x14ac:dyDescent="0.35">
      <c r="A22750" s="9">
        <v>45449</v>
      </c>
      <c r="B22750" t="s">
        <v>2703</v>
      </c>
      <c r="C22750" t="s">
        <v>2695</v>
      </c>
      <c r="D22750" s="18">
        <v>5794.2</v>
      </c>
    </row>
    <row r="22751" spans="1:4" hidden="1" x14ac:dyDescent="0.35">
      <c r="A22751" s="9">
        <v>45449</v>
      </c>
      <c r="B22751" t="s">
        <v>54</v>
      </c>
      <c r="D22751" s="18">
        <v>668.34</v>
      </c>
    </row>
    <row r="22752" spans="1:4" hidden="1" x14ac:dyDescent="0.35">
      <c r="A22752" s="9">
        <v>45449</v>
      </c>
      <c r="B22752" t="s">
        <v>54</v>
      </c>
      <c r="C22752" t="s">
        <v>2695</v>
      </c>
      <c r="D22752" s="18">
        <v>35358.870000000003</v>
      </c>
    </row>
    <row r="22753" spans="1:4" hidden="1" x14ac:dyDescent="0.35">
      <c r="A22753" s="9">
        <v>45449</v>
      </c>
      <c r="B22753" t="s">
        <v>2699</v>
      </c>
      <c r="C22753" t="s">
        <v>2695</v>
      </c>
      <c r="D22753" s="18">
        <v>3097.82</v>
      </c>
    </row>
    <row r="22754" spans="1:4" hidden="1" x14ac:dyDescent="0.35">
      <c r="A22754" s="9">
        <v>45449</v>
      </c>
      <c r="B22754" t="s">
        <v>2701</v>
      </c>
      <c r="C22754" t="s">
        <v>2695</v>
      </c>
      <c r="D22754" s="18">
        <v>19849.740000000002</v>
      </c>
    </row>
    <row r="22755" spans="1:4" hidden="1" x14ac:dyDescent="0.35">
      <c r="A22755" s="9">
        <v>45449</v>
      </c>
      <c r="B22755" t="s">
        <v>2697</v>
      </c>
      <c r="C22755" t="s">
        <v>2695</v>
      </c>
      <c r="D22755" s="18">
        <v>9470.7999999999993</v>
      </c>
    </row>
    <row r="22756" spans="1:4" hidden="1" x14ac:dyDescent="0.35">
      <c r="A22756" s="9">
        <v>45449</v>
      </c>
      <c r="B22756" t="s">
        <v>2698</v>
      </c>
      <c r="C22756" t="s">
        <v>2695</v>
      </c>
      <c r="D22756" s="18">
        <v>23733.31</v>
      </c>
    </row>
    <row r="22757" spans="1:4" hidden="1" x14ac:dyDescent="0.35">
      <c r="A22757" s="9">
        <v>45449</v>
      </c>
      <c r="B22757" t="s">
        <v>2696</v>
      </c>
      <c r="C22757" t="s">
        <v>2695</v>
      </c>
      <c r="D22757" s="18">
        <v>25707.81</v>
      </c>
    </row>
    <row r="22758" spans="1:4" hidden="1" x14ac:dyDescent="0.35">
      <c r="A22758" s="9">
        <v>45449</v>
      </c>
      <c r="B22758" t="s">
        <v>62</v>
      </c>
      <c r="C22758" t="s">
        <v>2695</v>
      </c>
      <c r="D22758" s="18">
        <v>10169.57</v>
      </c>
    </row>
    <row r="22759" spans="1:4" hidden="1" x14ac:dyDescent="0.35">
      <c r="A22759" s="9">
        <v>45449</v>
      </c>
      <c r="B22759" t="s">
        <v>2704</v>
      </c>
      <c r="C22759" t="s">
        <v>2695</v>
      </c>
      <c r="D22759" s="18">
        <v>22676.26</v>
      </c>
    </row>
    <row r="22760" spans="1:4" hidden="1" x14ac:dyDescent="0.35">
      <c r="A22760" s="9">
        <v>45449</v>
      </c>
      <c r="B22760" t="s">
        <v>66</v>
      </c>
      <c r="C22760" t="s">
        <v>2695</v>
      </c>
      <c r="D22760" s="18">
        <v>4029.99</v>
      </c>
    </row>
    <row r="22761" spans="1:4" hidden="1" x14ac:dyDescent="0.35">
      <c r="A22761" s="9">
        <v>45449</v>
      </c>
      <c r="B22761" t="s">
        <v>68</v>
      </c>
      <c r="C22761" t="s">
        <v>2695</v>
      </c>
      <c r="D22761" s="18">
        <v>47496.84</v>
      </c>
    </row>
    <row r="22762" spans="1:4" hidden="1" x14ac:dyDescent="0.35">
      <c r="A22762" s="9">
        <v>45449</v>
      </c>
      <c r="B22762" t="s">
        <v>2714</v>
      </c>
      <c r="C22762" t="s">
        <v>2695</v>
      </c>
      <c r="D22762" s="18">
        <v>526.61</v>
      </c>
    </row>
    <row r="22763" spans="1:4" hidden="1" x14ac:dyDescent="0.35">
      <c r="A22763" s="9">
        <v>45449</v>
      </c>
      <c r="B22763" t="s">
        <v>2710</v>
      </c>
      <c r="C22763" t="s">
        <v>2695</v>
      </c>
      <c r="D22763" s="18">
        <v>3347.83</v>
      </c>
    </row>
    <row r="22764" spans="1:4" hidden="1" x14ac:dyDescent="0.35">
      <c r="A22764" s="9">
        <v>45449</v>
      </c>
      <c r="B22764" t="s">
        <v>2720</v>
      </c>
      <c r="D22764" s="18">
        <v>3067.19</v>
      </c>
    </row>
    <row r="22765" spans="1:4" hidden="1" x14ac:dyDescent="0.35">
      <c r="A22765" s="9">
        <v>45450</v>
      </c>
      <c r="B22765" t="s">
        <v>2711</v>
      </c>
      <c r="C22765" t="s">
        <v>2695</v>
      </c>
      <c r="D22765" s="18">
        <v>9127.99</v>
      </c>
    </row>
    <row r="22766" spans="1:4" hidden="1" x14ac:dyDescent="0.35">
      <c r="A22766" s="9">
        <v>45450</v>
      </c>
      <c r="B22766" t="s">
        <v>2709</v>
      </c>
      <c r="C22766" t="s">
        <v>2695</v>
      </c>
      <c r="D22766" s="18">
        <v>1532.8</v>
      </c>
    </row>
    <row r="22767" spans="1:4" hidden="1" x14ac:dyDescent="0.35">
      <c r="A22767" s="9">
        <v>45450</v>
      </c>
      <c r="B22767" t="s">
        <v>2707</v>
      </c>
      <c r="C22767" t="s">
        <v>2695</v>
      </c>
      <c r="D22767" s="18">
        <v>1605.88</v>
      </c>
    </row>
    <row r="22768" spans="1:4" hidden="1" x14ac:dyDescent="0.35">
      <c r="A22768" s="9">
        <v>45450</v>
      </c>
      <c r="B22768" t="s">
        <v>2706</v>
      </c>
      <c r="C22768" t="s">
        <v>2695</v>
      </c>
      <c r="D22768" s="18">
        <v>44280.36</v>
      </c>
    </row>
    <row r="22769" spans="1:4" hidden="1" x14ac:dyDescent="0.35">
      <c r="A22769" s="9">
        <v>45450</v>
      </c>
      <c r="B22769" t="s">
        <v>2690</v>
      </c>
      <c r="C22769" t="s">
        <v>2695</v>
      </c>
      <c r="D22769" s="18">
        <v>12780.81</v>
      </c>
    </row>
    <row r="22770" spans="1:4" hidden="1" x14ac:dyDescent="0.35">
      <c r="A22770" s="9">
        <v>45450</v>
      </c>
      <c r="B22770" t="s">
        <v>2703</v>
      </c>
      <c r="C22770" t="s">
        <v>2695</v>
      </c>
      <c r="D22770" s="18">
        <v>7253.08</v>
      </c>
    </row>
    <row r="22771" spans="1:4" hidden="1" x14ac:dyDescent="0.35">
      <c r="A22771" s="9">
        <v>45450</v>
      </c>
      <c r="B22771" t="s">
        <v>54</v>
      </c>
      <c r="C22771" t="s">
        <v>2695</v>
      </c>
      <c r="D22771" s="18">
        <v>30164.11</v>
      </c>
    </row>
    <row r="22772" spans="1:4" hidden="1" x14ac:dyDescent="0.35">
      <c r="A22772" s="9">
        <v>45450</v>
      </c>
      <c r="B22772" t="s">
        <v>2699</v>
      </c>
      <c r="C22772" t="s">
        <v>2695</v>
      </c>
      <c r="D22772" s="18">
        <v>18802.16</v>
      </c>
    </row>
    <row r="22773" spans="1:4" hidden="1" x14ac:dyDescent="0.35">
      <c r="A22773" s="9">
        <v>45450</v>
      </c>
      <c r="B22773" t="s">
        <v>2701</v>
      </c>
      <c r="C22773" t="s">
        <v>2695</v>
      </c>
      <c r="D22773" s="18">
        <v>42726.7</v>
      </c>
    </row>
    <row r="22774" spans="1:4" hidden="1" x14ac:dyDescent="0.35">
      <c r="A22774" s="9">
        <v>45450</v>
      </c>
      <c r="B22774" t="s">
        <v>2697</v>
      </c>
      <c r="C22774" t="s">
        <v>2695</v>
      </c>
      <c r="D22774" s="18">
        <v>11756.35</v>
      </c>
    </row>
    <row r="22775" spans="1:4" hidden="1" x14ac:dyDescent="0.35">
      <c r="A22775" s="9">
        <v>45450</v>
      </c>
      <c r="B22775" t="s">
        <v>2698</v>
      </c>
      <c r="C22775" t="s">
        <v>2695</v>
      </c>
      <c r="D22775" s="18">
        <v>9224.9699999999993</v>
      </c>
    </row>
    <row r="22776" spans="1:4" hidden="1" x14ac:dyDescent="0.35">
      <c r="A22776" s="9">
        <v>45450</v>
      </c>
      <c r="B22776" t="s">
        <v>2696</v>
      </c>
      <c r="C22776" t="s">
        <v>2695</v>
      </c>
      <c r="D22776" s="18">
        <v>6888.63</v>
      </c>
    </row>
    <row r="22777" spans="1:4" hidden="1" x14ac:dyDescent="0.35">
      <c r="A22777" s="9">
        <v>45450</v>
      </c>
      <c r="B22777" t="s">
        <v>74</v>
      </c>
      <c r="C22777" t="s">
        <v>2695</v>
      </c>
      <c r="D22777" s="18">
        <v>540</v>
      </c>
    </row>
    <row r="22778" spans="1:4" hidden="1" x14ac:dyDescent="0.35">
      <c r="A22778" s="9">
        <v>45450</v>
      </c>
      <c r="B22778" t="s">
        <v>62</v>
      </c>
      <c r="D22778" s="18">
        <v>5040.04</v>
      </c>
    </row>
    <row r="22779" spans="1:4" hidden="1" x14ac:dyDescent="0.35">
      <c r="A22779" s="9">
        <v>45450</v>
      </c>
      <c r="B22779" t="s">
        <v>62</v>
      </c>
      <c r="C22779" t="s">
        <v>2695</v>
      </c>
      <c r="D22779" s="18">
        <v>81779.02</v>
      </c>
    </row>
    <row r="22780" spans="1:4" hidden="1" x14ac:dyDescent="0.35">
      <c r="A22780" s="9">
        <v>45450</v>
      </c>
      <c r="B22780" t="s">
        <v>2704</v>
      </c>
      <c r="C22780" t="s">
        <v>2695</v>
      </c>
      <c r="D22780" s="18">
        <v>4962.07</v>
      </c>
    </row>
    <row r="22781" spans="1:4" hidden="1" x14ac:dyDescent="0.35">
      <c r="A22781" s="9">
        <v>45450</v>
      </c>
      <c r="B22781" t="s">
        <v>68</v>
      </c>
      <c r="C22781" t="s">
        <v>2695</v>
      </c>
      <c r="D22781" s="18">
        <v>114128.93</v>
      </c>
    </row>
    <row r="22782" spans="1:4" hidden="1" x14ac:dyDescent="0.35">
      <c r="A22782" s="9">
        <v>45450</v>
      </c>
      <c r="B22782" t="s">
        <v>2717</v>
      </c>
      <c r="C22782" t="s">
        <v>2695</v>
      </c>
      <c r="D22782" s="18">
        <v>13550</v>
      </c>
    </row>
    <row r="22783" spans="1:4" hidden="1" x14ac:dyDescent="0.35">
      <c r="A22783" s="9">
        <v>45450</v>
      </c>
      <c r="B22783" t="s">
        <v>2715</v>
      </c>
      <c r="C22783" t="s">
        <v>2695</v>
      </c>
      <c r="D22783" s="18">
        <v>300</v>
      </c>
    </row>
    <row r="22784" spans="1:4" hidden="1" x14ac:dyDescent="0.35">
      <c r="A22784" s="9">
        <v>45450</v>
      </c>
      <c r="B22784" t="s">
        <v>2714</v>
      </c>
      <c r="C22784" t="s">
        <v>2695</v>
      </c>
      <c r="D22784" s="18">
        <v>1719.92</v>
      </c>
    </row>
    <row r="22785" spans="1:4" hidden="1" x14ac:dyDescent="0.35">
      <c r="A22785" s="9">
        <v>45450</v>
      </c>
      <c r="B22785" t="s">
        <v>2716</v>
      </c>
      <c r="C22785" t="s">
        <v>2695</v>
      </c>
      <c r="D22785" s="18">
        <v>3024.29</v>
      </c>
    </row>
    <row r="22786" spans="1:4" hidden="1" x14ac:dyDescent="0.35">
      <c r="A22786" s="9">
        <v>45450</v>
      </c>
      <c r="B22786" t="s">
        <v>2720</v>
      </c>
      <c r="D22786" s="18">
        <v>709410.99</v>
      </c>
    </row>
    <row r="22787" spans="1:4" hidden="1" x14ac:dyDescent="0.35">
      <c r="A22787" s="9">
        <v>45452</v>
      </c>
      <c r="B22787" t="s">
        <v>2711</v>
      </c>
      <c r="C22787" t="s">
        <v>2695</v>
      </c>
      <c r="D22787" s="18">
        <v>1551.97</v>
      </c>
    </row>
    <row r="22788" spans="1:4" hidden="1" x14ac:dyDescent="0.35">
      <c r="A22788" s="9">
        <v>45452</v>
      </c>
      <c r="B22788" t="s">
        <v>2698</v>
      </c>
      <c r="D22788" s="18">
        <v>38.65</v>
      </c>
    </row>
    <row r="22789" spans="1:4" hidden="1" x14ac:dyDescent="0.35">
      <c r="A22789" s="9">
        <v>45452</v>
      </c>
      <c r="B22789" t="s">
        <v>68</v>
      </c>
      <c r="C22789" t="s">
        <v>2695</v>
      </c>
      <c r="D22789" s="18">
        <v>1033.51</v>
      </c>
    </row>
    <row r="22790" spans="1:4" hidden="1" x14ac:dyDescent="0.35">
      <c r="A22790" s="9">
        <v>45452</v>
      </c>
      <c r="B22790" t="s">
        <v>2720</v>
      </c>
      <c r="D22790" s="18">
        <v>27222.27</v>
      </c>
    </row>
    <row r="22791" spans="1:4" hidden="1" x14ac:dyDescent="0.35">
      <c r="A22791" s="9">
        <v>45453</v>
      </c>
      <c r="B22791" t="s">
        <v>2711</v>
      </c>
      <c r="C22791" t="s">
        <v>2695</v>
      </c>
      <c r="D22791" s="18">
        <v>16689.68</v>
      </c>
    </row>
    <row r="22792" spans="1:4" hidden="1" x14ac:dyDescent="0.35">
      <c r="A22792" s="9">
        <v>45453</v>
      </c>
      <c r="B22792" t="s">
        <v>2702</v>
      </c>
      <c r="C22792" t="s">
        <v>2695</v>
      </c>
      <c r="D22792" s="18">
        <v>1080.6400000000001</v>
      </c>
    </row>
    <row r="22793" spans="1:4" hidden="1" x14ac:dyDescent="0.35">
      <c r="A22793" s="9">
        <v>45453</v>
      </c>
      <c r="B22793" t="s">
        <v>2709</v>
      </c>
      <c r="C22793" t="s">
        <v>2695</v>
      </c>
      <c r="D22793" s="18">
        <v>13748.57</v>
      </c>
    </row>
    <row r="22794" spans="1:4" hidden="1" x14ac:dyDescent="0.35">
      <c r="A22794" s="9">
        <v>45453</v>
      </c>
      <c r="B22794" t="s">
        <v>2707</v>
      </c>
      <c r="C22794" t="s">
        <v>2695</v>
      </c>
      <c r="D22794" s="18">
        <v>3587.5</v>
      </c>
    </row>
    <row r="22795" spans="1:4" hidden="1" x14ac:dyDescent="0.35">
      <c r="A22795" s="9">
        <v>45453</v>
      </c>
      <c r="B22795" t="s">
        <v>45</v>
      </c>
      <c r="C22795" t="s">
        <v>2695</v>
      </c>
      <c r="D22795" s="18">
        <v>3910.02</v>
      </c>
    </row>
    <row r="22796" spans="1:4" hidden="1" x14ac:dyDescent="0.35">
      <c r="A22796" s="9">
        <v>45453</v>
      </c>
      <c r="B22796" t="s">
        <v>2703</v>
      </c>
      <c r="C22796" t="s">
        <v>2695</v>
      </c>
      <c r="D22796" s="18">
        <v>47105.48</v>
      </c>
    </row>
    <row r="22797" spans="1:4" hidden="1" x14ac:dyDescent="0.35">
      <c r="A22797" s="9">
        <v>45453</v>
      </c>
      <c r="B22797" t="s">
        <v>54</v>
      </c>
      <c r="C22797" t="s">
        <v>2695</v>
      </c>
      <c r="D22797" s="18">
        <v>6711.86</v>
      </c>
    </row>
    <row r="22798" spans="1:4" hidden="1" x14ac:dyDescent="0.35">
      <c r="A22798" s="9">
        <v>45453</v>
      </c>
      <c r="B22798" t="s">
        <v>2701</v>
      </c>
      <c r="C22798" t="s">
        <v>2695</v>
      </c>
      <c r="D22798" s="18">
        <v>10854.46</v>
      </c>
    </row>
    <row r="22799" spans="1:4" hidden="1" x14ac:dyDescent="0.35">
      <c r="A22799" s="9">
        <v>45453</v>
      </c>
      <c r="B22799" t="s">
        <v>2700</v>
      </c>
      <c r="C22799" t="s">
        <v>2695</v>
      </c>
      <c r="D22799" s="18">
        <v>49248.46</v>
      </c>
    </row>
    <row r="22800" spans="1:4" hidden="1" x14ac:dyDescent="0.35">
      <c r="A22800" s="9">
        <v>45453</v>
      </c>
      <c r="B22800" t="s">
        <v>2697</v>
      </c>
      <c r="C22800" t="s">
        <v>2695</v>
      </c>
      <c r="D22800" s="18">
        <v>31154.17</v>
      </c>
    </row>
    <row r="22801" spans="1:4" hidden="1" x14ac:dyDescent="0.35">
      <c r="A22801" s="9">
        <v>45453</v>
      </c>
      <c r="B22801" t="s">
        <v>2696</v>
      </c>
      <c r="D22801" s="18">
        <v>13614.8</v>
      </c>
    </row>
    <row r="22802" spans="1:4" hidden="1" x14ac:dyDescent="0.35">
      <c r="A22802" s="9">
        <v>45453</v>
      </c>
      <c r="B22802" t="s">
        <v>2696</v>
      </c>
      <c r="C22802" t="s">
        <v>2695</v>
      </c>
      <c r="D22802" s="18">
        <v>2624.49</v>
      </c>
    </row>
    <row r="22803" spans="1:4" hidden="1" x14ac:dyDescent="0.35">
      <c r="A22803" s="9">
        <v>45453</v>
      </c>
      <c r="B22803" t="s">
        <v>74</v>
      </c>
      <c r="C22803" t="s">
        <v>2695</v>
      </c>
      <c r="D22803" s="18">
        <v>21566.91</v>
      </c>
    </row>
    <row r="22804" spans="1:4" hidden="1" x14ac:dyDescent="0.35">
      <c r="A22804" s="9">
        <v>45453</v>
      </c>
      <c r="B22804" t="s">
        <v>62</v>
      </c>
      <c r="D22804" s="18">
        <v>722.41</v>
      </c>
    </row>
    <row r="22805" spans="1:4" hidden="1" x14ac:dyDescent="0.35">
      <c r="A22805" s="9">
        <v>45453</v>
      </c>
      <c r="B22805" t="s">
        <v>62</v>
      </c>
      <c r="C22805" t="s">
        <v>2695</v>
      </c>
      <c r="D22805" s="18">
        <v>8158.09</v>
      </c>
    </row>
    <row r="22806" spans="1:4" hidden="1" x14ac:dyDescent="0.35">
      <c r="A22806" s="9">
        <v>45453</v>
      </c>
      <c r="B22806" t="s">
        <v>2704</v>
      </c>
      <c r="C22806" t="s">
        <v>2695</v>
      </c>
      <c r="D22806" s="18">
        <v>6110.27</v>
      </c>
    </row>
    <row r="22807" spans="1:4" hidden="1" x14ac:dyDescent="0.35">
      <c r="A22807" s="9">
        <v>45453</v>
      </c>
      <c r="B22807" t="s">
        <v>68</v>
      </c>
      <c r="C22807" t="s">
        <v>2695</v>
      </c>
      <c r="D22807" s="18">
        <v>61439.360000000001</v>
      </c>
    </row>
    <row r="22808" spans="1:4" hidden="1" x14ac:dyDescent="0.35">
      <c r="A22808" s="9">
        <v>45453</v>
      </c>
      <c r="B22808" t="s">
        <v>2715</v>
      </c>
      <c r="C22808" t="s">
        <v>2695</v>
      </c>
      <c r="D22808" s="18">
        <v>869.1</v>
      </c>
    </row>
    <row r="22809" spans="1:4" hidden="1" x14ac:dyDescent="0.35">
      <c r="A22809" s="9">
        <v>45453</v>
      </c>
      <c r="B22809" t="s">
        <v>2714</v>
      </c>
      <c r="C22809" t="s">
        <v>2695</v>
      </c>
      <c r="D22809" s="18">
        <v>1824.69</v>
      </c>
    </row>
    <row r="22810" spans="1:4" hidden="1" x14ac:dyDescent="0.35">
      <c r="A22810" s="9">
        <v>45453</v>
      </c>
      <c r="B22810" t="s">
        <v>2710</v>
      </c>
      <c r="C22810" t="s">
        <v>2695</v>
      </c>
      <c r="D22810" s="18">
        <v>2773.05</v>
      </c>
    </row>
    <row r="22811" spans="1:4" hidden="1" x14ac:dyDescent="0.35">
      <c r="A22811" s="9">
        <v>45453</v>
      </c>
      <c r="B22811" t="s">
        <v>2716</v>
      </c>
      <c r="C22811" t="s">
        <v>2695</v>
      </c>
      <c r="D22811" s="18">
        <v>958.85</v>
      </c>
    </row>
    <row r="22812" spans="1:4" hidden="1" x14ac:dyDescent="0.35">
      <c r="A22812" s="9">
        <v>45453</v>
      </c>
      <c r="B22812" t="s">
        <v>2720</v>
      </c>
      <c r="D22812" s="18">
        <v>59854.1</v>
      </c>
    </row>
    <row r="22813" spans="1:4" hidden="1" x14ac:dyDescent="0.35">
      <c r="A22813" s="9">
        <v>45454</v>
      </c>
      <c r="B22813" t="s">
        <v>2711</v>
      </c>
      <c r="C22813" t="s">
        <v>2695</v>
      </c>
      <c r="D22813" s="18">
        <v>8354.7000000000007</v>
      </c>
    </row>
    <row r="22814" spans="1:4" hidden="1" x14ac:dyDescent="0.35">
      <c r="A22814" s="9">
        <v>45454</v>
      </c>
      <c r="B22814" t="s">
        <v>2702</v>
      </c>
      <c r="C22814" t="s">
        <v>2695</v>
      </c>
      <c r="D22814" s="18">
        <v>5049.96</v>
      </c>
    </row>
    <row r="22815" spans="1:4" hidden="1" x14ac:dyDescent="0.35">
      <c r="A22815" s="9">
        <v>45454</v>
      </c>
      <c r="B22815" t="s">
        <v>2709</v>
      </c>
      <c r="C22815" t="s">
        <v>2695</v>
      </c>
      <c r="D22815" s="18">
        <v>2609.59</v>
      </c>
    </row>
    <row r="22816" spans="1:4" hidden="1" x14ac:dyDescent="0.35">
      <c r="A22816" s="9">
        <v>45454</v>
      </c>
      <c r="B22816" t="s">
        <v>2707</v>
      </c>
      <c r="C22816" t="s">
        <v>2695</v>
      </c>
      <c r="D22816" s="18">
        <v>13800.58</v>
      </c>
    </row>
    <row r="22817" spans="1:4" hidden="1" x14ac:dyDescent="0.35">
      <c r="A22817" s="9">
        <v>45454</v>
      </c>
      <c r="B22817" t="s">
        <v>2703</v>
      </c>
      <c r="C22817" t="s">
        <v>2695</v>
      </c>
      <c r="D22817" s="18">
        <v>9929.41</v>
      </c>
    </row>
    <row r="22818" spans="1:4" hidden="1" x14ac:dyDescent="0.35">
      <c r="A22818" s="9">
        <v>45454</v>
      </c>
      <c r="B22818" t="s">
        <v>54</v>
      </c>
      <c r="D22818" s="18">
        <v>87.8</v>
      </c>
    </row>
    <row r="22819" spans="1:4" hidden="1" x14ac:dyDescent="0.35">
      <c r="A22819" s="9">
        <v>45454</v>
      </c>
      <c r="B22819" t="s">
        <v>54</v>
      </c>
      <c r="C22819" t="s">
        <v>2695</v>
      </c>
      <c r="D22819" s="18">
        <v>55935.41</v>
      </c>
    </row>
    <row r="22820" spans="1:4" hidden="1" x14ac:dyDescent="0.35">
      <c r="A22820" s="9">
        <v>45454</v>
      </c>
      <c r="B22820" t="s">
        <v>2701</v>
      </c>
      <c r="D22820" s="18">
        <v>274.08</v>
      </c>
    </row>
    <row r="22821" spans="1:4" hidden="1" x14ac:dyDescent="0.35">
      <c r="A22821" s="9">
        <v>45454</v>
      </c>
      <c r="B22821" t="s">
        <v>2701</v>
      </c>
      <c r="C22821" t="s">
        <v>2695</v>
      </c>
      <c r="D22821" s="18">
        <v>22200.75</v>
      </c>
    </row>
    <row r="22822" spans="1:4" hidden="1" x14ac:dyDescent="0.35">
      <c r="A22822" s="9">
        <v>45454</v>
      </c>
      <c r="B22822" t="s">
        <v>2700</v>
      </c>
      <c r="C22822" t="s">
        <v>2695</v>
      </c>
      <c r="D22822" s="18">
        <v>2677.83</v>
      </c>
    </row>
    <row r="22823" spans="1:4" hidden="1" x14ac:dyDescent="0.35">
      <c r="A22823" s="9">
        <v>45454</v>
      </c>
      <c r="B22823" t="s">
        <v>2697</v>
      </c>
      <c r="C22823" t="s">
        <v>2695</v>
      </c>
      <c r="D22823" s="18">
        <v>9518.26</v>
      </c>
    </row>
    <row r="22824" spans="1:4" hidden="1" x14ac:dyDescent="0.35">
      <c r="A22824" s="9">
        <v>45454</v>
      </c>
      <c r="B22824" t="s">
        <v>2698</v>
      </c>
      <c r="C22824" t="s">
        <v>2695</v>
      </c>
      <c r="D22824" s="18">
        <v>32429.27</v>
      </c>
    </row>
    <row r="22825" spans="1:4" hidden="1" x14ac:dyDescent="0.35">
      <c r="A22825" s="9">
        <v>45454</v>
      </c>
      <c r="B22825" t="s">
        <v>2696</v>
      </c>
      <c r="D22825" s="18">
        <v>18120.38</v>
      </c>
    </row>
    <row r="22826" spans="1:4" hidden="1" x14ac:dyDescent="0.35">
      <c r="A22826" s="9">
        <v>45454</v>
      </c>
      <c r="B22826" t="s">
        <v>2696</v>
      </c>
      <c r="C22826" t="s">
        <v>2695</v>
      </c>
      <c r="D22826" s="18">
        <v>12453.2</v>
      </c>
    </row>
    <row r="22827" spans="1:4" hidden="1" x14ac:dyDescent="0.35">
      <c r="A22827" s="9">
        <v>45454</v>
      </c>
      <c r="B22827" t="s">
        <v>74</v>
      </c>
      <c r="C22827" t="s">
        <v>2695</v>
      </c>
      <c r="D22827" s="18">
        <v>9532.65</v>
      </c>
    </row>
    <row r="22828" spans="1:4" hidden="1" x14ac:dyDescent="0.35">
      <c r="A22828" s="9">
        <v>45454</v>
      </c>
      <c r="B22828" t="s">
        <v>62</v>
      </c>
      <c r="C22828" t="s">
        <v>2695</v>
      </c>
      <c r="D22828" s="18">
        <v>4920.2</v>
      </c>
    </row>
    <row r="22829" spans="1:4" hidden="1" x14ac:dyDescent="0.35">
      <c r="A22829" s="9">
        <v>45454</v>
      </c>
      <c r="B22829" t="s">
        <v>66</v>
      </c>
      <c r="C22829" t="s">
        <v>2695</v>
      </c>
      <c r="D22829" s="18">
        <v>9383.4699999999993</v>
      </c>
    </row>
    <row r="22830" spans="1:4" hidden="1" x14ac:dyDescent="0.35">
      <c r="A22830" s="9">
        <v>45454</v>
      </c>
      <c r="B22830" t="s">
        <v>68</v>
      </c>
      <c r="D22830" s="18">
        <v>23924.240000000002</v>
      </c>
    </row>
    <row r="22831" spans="1:4" hidden="1" x14ac:dyDescent="0.35">
      <c r="A22831" s="9">
        <v>45454</v>
      </c>
      <c r="B22831" t="s">
        <v>68</v>
      </c>
      <c r="C22831" t="s">
        <v>2695</v>
      </c>
      <c r="D22831" s="18">
        <v>17385.91</v>
      </c>
    </row>
    <row r="22832" spans="1:4" hidden="1" x14ac:dyDescent="0.35">
      <c r="A22832" s="9">
        <v>45454</v>
      </c>
      <c r="B22832" t="s">
        <v>2717</v>
      </c>
      <c r="C22832" t="s">
        <v>2695</v>
      </c>
      <c r="D22832" s="18">
        <v>18959</v>
      </c>
    </row>
    <row r="22833" spans="1:4" hidden="1" x14ac:dyDescent="0.35">
      <c r="A22833" s="9">
        <v>45454</v>
      </c>
      <c r="B22833" t="s">
        <v>2715</v>
      </c>
      <c r="C22833" t="s">
        <v>2695</v>
      </c>
      <c r="D22833" s="18">
        <v>3600</v>
      </c>
    </row>
    <row r="22834" spans="1:4" hidden="1" x14ac:dyDescent="0.35">
      <c r="A22834" s="9">
        <v>45454</v>
      </c>
      <c r="B22834" t="s">
        <v>2713</v>
      </c>
      <c r="C22834" t="s">
        <v>2695</v>
      </c>
      <c r="D22834" s="18">
        <v>1499.26</v>
      </c>
    </row>
    <row r="22835" spans="1:4" hidden="1" x14ac:dyDescent="0.35">
      <c r="A22835" s="9">
        <v>45454</v>
      </c>
      <c r="B22835" t="s">
        <v>2720</v>
      </c>
      <c r="D22835" s="18">
        <v>9679.31</v>
      </c>
    </row>
    <row r="22836" spans="1:4" hidden="1" x14ac:dyDescent="0.35">
      <c r="A22836" s="9">
        <v>45455</v>
      </c>
      <c r="B22836" t="s">
        <v>2711</v>
      </c>
      <c r="C22836" t="s">
        <v>2695</v>
      </c>
      <c r="D22836" s="18">
        <v>3417.38</v>
      </c>
    </row>
    <row r="22837" spans="1:4" hidden="1" x14ac:dyDescent="0.35">
      <c r="A22837" s="9">
        <v>45455</v>
      </c>
      <c r="B22837" t="s">
        <v>2702</v>
      </c>
      <c r="C22837" t="s">
        <v>2695</v>
      </c>
      <c r="D22837" s="18">
        <v>8632.76</v>
      </c>
    </row>
    <row r="22838" spans="1:4" hidden="1" x14ac:dyDescent="0.35">
      <c r="A22838" s="9">
        <v>45455</v>
      </c>
      <c r="B22838" t="s">
        <v>2709</v>
      </c>
      <c r="C22838" t="s">
        <v>2695</v>
      </c>
      <c r="D22838" s="18">
        <v>4035.88</v>
      </c>
    </row>
    <row r="22839" spans="1:4" hidden="1" x14ac:dyDescent="0.35">
      <c r="A22839" s="9">
        <v>45455</v>
      </c>
      <c r="B22839" t="s">
        <v>2707</v>
      </c>
      <c r="C22839" t="s">
        <v>2695</v>
      </c>
      <c r="D22839" s="18">
        <v>7421.52</v>
      </c>
    </row>
    <row r="22840" spans="1:4" hidden="1" x14ac:dyDescent="0.35">
      <c r="A22840" s="9">
        <v>45455</v>
      </c>
      <c r="B22840" t="s">
        <v>45</v>
      </c>
      <c r="C22840" t="s">
        <v>2695</v>
      </c>
      <c r="D22840" s="18">
        <v>3266.31</v>
      </c>
    </row>
    <row r="22841" spans="1:4" hidden="1" x14ac:dyDescent="0.35">
      <c r="A22841" s="9">
        <v>45455</v>
      </c>
      <c r="B22841" t="s">
        <v>2690</v>
      </c>
      <c r="C22841" t="s">
        <v>2695</v>
      </c>
      <c r="D22841" s="18">
        <v>7768.73</v>
      </c>
    </row>
    <row r="22842" spans="1:4" hidden="1" x14ac:dyDescent="0.35">
      <c r="A22842" s="9">
        <v>45455</v>
      </c>
      <c r="B22842" t="s">
        <v>2703</v>
      </c>
      <c r="D22842" s="18">
        <v>585.33000000000004</v>
      </c>
    </row>
    <row r="22843" spans="1:4" hidden="1" x14ac:dyDescent="0.35">
      <c r="A22843" s="9">
        <v>45455</v>
      </c>
      <c r="B22843" t="s">
        <v>2703</v>
      </c>
      <c r="C22843" t="s">
        <v>2695</v>
      </c>
      <c r="D22843" s="18">
        <v>3836.57</v>
      </c>
    </row>
    <row r="22844" spans="1:4" hidden="1" x14ac:dyDescent="0.35">
      <c r="A22844" s="9">
        <v>45455</v>
      </c>
      <c r="B22844" t="s">
        <v>54</v>
      </c>
      <c r="D22844" s="18">
        <v>2750</v>
      </c>
    </row>
    <row r="22845" spans="1:4" hidden="1" x14ac:dyDescent="0.35">
      <c r="A22845" s="9">
        <v>45455</v>
      </c>
      <c r="B22845" t="s">
        <v>54</v>
      </c>
      <c r="C22845" t="s">
        <v>2695</v>
      </c>
      <c r="D22845" s="18">
        <v>17743.03</v>
      </c>
    </row>
    <row r="22846" spans="1:4" hidden="1" x14ac:dyDescent="0.35">
      <c r="A22846" s="9">
        <v>45455</v>
      </c>
      <c r="B22846" t="s">
        <v>2701</v>
      </c>
      <c r="D22846" s="18">
        <v>274.08</v>
      </c>
    </row>
    <row r="22847" spans="1:4" hidden="1" x14ac:dyDescent="0.35">
      <c r="A22847" s="9">
        <v>45455</v>
      </c>
      <c r="B22847" t="s">
        <v>2701</v>
      </c>
      <c r="C22847" t="s">
        <v>2695</v>
      </c>
      <c r="D22847" s="18">
        <v>4075</v>
      </c>
    </row>
    <row r="22848" spans="1:4" hidden="1" x14ac:dyDescent="0.35">
      <c r="A22848" s="9">
        <v>45455</v>
      </c>
      <c r="B22848" t="s">
        <v>2700</v>
      </c>
      <c r="C22848" t="s">
        <v>2695</v>
      </c>
      <c r="D22848" s="18">
        <v>3094.73</v>
      </c>
    </row>
    <row r="22849" spans="1:4" hidden="1" x14ac:dyDescent="0.35">
      <c r="A22849" s="9">
        <v>45455</v>
      </c>
      <c r="B22849" t="s">
        <v>2697</v>
      </c>
      <c r="C22849" t="s">
        <v>2695</v>
      </c>
      <c r="D22849" s="18">
        <v>30003.08</v>
      </c>
    </row>
    <row r="22850" spans="1:4" hidden="1" x14ac:dyDescent="0.35">
      <c r="A22850" s="9">
        <v>45455</v>
      </c>
      <c r="B22850" t="s">
        <v>2696</v>
      </c>
      <c r="D22850" s="18">
        <v>43222.2</v>
      </c>
    </row>
    <row r="22851" spans="1:4" hidden="1" x14ac:dyDescent="0.35">
      <c r="A22851" s="9">
        <v>45455</v>
      </c>
      <c r="B22851" t="s">
        <v>2696</v>
      </c>
      <c r="C22851" t="s">
        <v>2695</v>
      </c>
      <c r="D22851" s="18">
        <v>14553.26</v>
      </c>
    </row>
    <row r="22852" spans="1:4" hidden="1" x14ac:dyDescent="0.35">
      <c r="A22852" s="9">
        <v>45455</v>
      </c>
      <c r="B22852" t="s">
        <v>74</v>
      </c>
      <c r="C22852" t="s">
        <v>2695</v>
      </c>
      <c r="D22852" s="18">
        <v>6015.08</v>
      </c>
    </row>
    <row r="22853" spans="1:4" hidden="1" x14ac:dyDescent="0.35">
      <c r="A22853" s="9">
        <v>45455</v>
      </c>
      <c r="B22853" t="s">
        <v>62</v>
      </c>
      <c r="D22853" s="18">
        <v>151.07</v>
      </c>
    </row>
    <row r="22854" spans="1:4" hidden="1" x14ac:dyDescent="0.35">
      <c r="A22854" s="9">
        <v>45455</v>
      </c>
      <c r="B22854" t="s">
        <v>62</v>
      </c>
      <c r="C22854" t="s">
        <v>2695</v>
      </c>
      <c r="D22854" s="18">
        <v>1311.71</v>
      </c>
    </row>
    <row r="22855" spans="1:4" hidden="1" x14ac:dyDescent="0.35">
      <c r="A22855" s="9">
        <v>45455</v>
      </c>
      <c r="B22855" t="s">
        <v>2704</v>
      </c>
      <c r="C22855" t="s">
        <v>2695</v>
      </c>
      <c r="D22855" s="18">
        <v>30167.19</v>
      </c>
    </row>
    <row r="22856" spans="1:4" hidden="1" x14ac:dyDescent="0.35">
      <c r="A22856" s="9">
        <v>45455</v>
      </c>
      <c r="B22856" t="s">
        <v>66</v>
      </c>
      <c r="C22856" t="s">
        <v>2695</v>
      </c>
      <c r="D22856" s="18">
        <v>5105.26</v>
      </c>
    </row>
    <row r="22857" spans="1:4" hidden="1" x14ac:dyDescent="0.35">
      <c r="A22857" s="9">
        <v>45455</v>
      </c>
      <c r="B22857" t="s">
        <v>68</v>
      </c>
      <c r="C22857" t="s">
        <v>2695</v>
      </c>
      <c r="D22857" s="18">
        <v>11192.8</v>
      </c>
    </row>
    <row r="22858" spans="1:4" hidden="1" x14ac:dyDescent="0.35">
      <c r="A22858" s="9">
        <v>45455</v>
      </c>
      <c r="B22858" t="s">
        <v>2717</v>
      </c>
      <c r="C22858" t="s">
        <v>2695</v>
      </c>
      <c r="D22858" s="18">
        <v>576</v>
      </c>
    </row>
    <row r="22859" spans="1:4" hidden="1" x14ac:dyDescent="0.35">
      <c r="A22859" s="9">
        <v>45455</v>
      </c>
      <c r="B22859" t="s">
        <v>2714</v>
      </c>
      <c r="C22859" t="s">
        <v>2695</v>
      </c>
      <c r="D22859" s="18">
        <v>1528.96</v>
      </c>
    </row>
    <row r="22860" spans="1:4" hidden="1" x14ac:dyDescent="0.35">
      <c r="A22860" s="9">
        <v>45455</v>
      </c>
      <c r="B22860" t="s">
        <v>2710</v>
      </c>
      <c r="C22860" t="s">
        <v>2695</v>
      </c>
      <c r="D22860" s="18">
        <v>911</v>
      </c>
    </row>
    <row r="22861" spans="1:4" hidden="1" x14ac:dyDescent="0.35">
      <c r="A22861" s="9">
        <v>45455</v>
      </c>
      <c r="B22861" t="s">
        <v>2720</v>
      </c>
      <c r="D22861" s="18">
        <v>2992.66</v>
      </c>
    </row>
    <row r="22862" spans="1:4" hidden="1" x14ac:dyDescent="0.35">
      <c r="A22862" s="9">
        <v>45456</v>
      </c>
      <c r="B22862" t="s">
        <v>2711</v>
      </c>
      <c r="D22862" s="18">
        <v>57.97</v>
      </c>
    </row>
    <row r="22863" spans="1:4" hidden="1" x14ac:dyDescent="0.35">
      <c r="A22863" s="9">
        <v>45456</v>
      </c>
      <c r="B22863" t="s">
        <v>2711</v>
      </c>
      <c r="C22863" t="s">
        <v>2695</v>
      </c>
      <c r="D22863" s="18">
        <v>10365.02</v>
      </c>
    </row>
    <row r="22864" spans="1:4" hidden="1" x14ac:dyDescent="0.35">
      <c r="A22864" s="9">
        <v>45456</v>
      </c>
      <c r="B22864" t="s">
        <v>2702</v>
      </c>
      <c r="C22864" t="s">
        <v>2695</v>
      </c>
      <c r="D22864" s="18">
        <v>1621.55</v>
      </c>
    </row>
    <row r="22865" spans="1:4" hidden="1" x14ac:dyDescent="0.35">
      <c r="A22865" s="9">
        <v>45456</v>
      </c>
      <c r="B22865" t="s">
        <v>2709</v>
      </c>
      <c r="C22865" t="s">
        <v>2695</v>
      </c>
      <c r="D22865" s="18">
        <v>3551.05</v>
      </c>
    </row>
    <row r="22866" spans="1:4" hidden="1" x14ac:dyDescent="0.35">
      <c r="A22866" s="9">
        <v>45456</v>
      </c>
      <c r="B22866" t="s">
        <v>2707</v>
      </c>
      <c r="C22866" t="s">
        <v>2695</v>
      </c>
      <c r="D22866" s="18">
        <v>3107.65</v>
      </c>
    </row>
    <row r="22867" spans="1:4" hidden="1" x14ac:dyDescent="0.35">
      <c r="A22867" s="9">
        <v>45456</v>
      </c>
      <c r="B22867" t="s">
        <v>2703</v>
      </c>
      <c r="C22867" t="s">
        <v>2695</v>
      </c>
      <c r="D22867" s="18">
        <v>6580.5</v>
      </c>
    </row>
    <row r="22868" spans="1:4" hidden="1" x14ac:dyDescent="0.35">
      <c r="A22868" s="9">
        <v>45456</v>
      </c>
      <c r="B22868" t="s">
        <v>54</v>
      </c>
      <c r="C22868" t="s">
        <v>2695</v>
      </c>
      <c r="D22868" s="18">
        <v>55897.8</v>
      </c>
    </row>
    <row r="22869" spans="1:4" hidden="1" x14ac:dyDescent="0.35">
      <c r="A22869" s="9">
        <v>45456</v>
      </c>
      <c r="B22869" t="s">
        <v>2701</v>
      </c>
      <c r="C22869" t="s">
        <v>2695</v>
      </c>
      <c r="D22869" s="18">
        <v>4171.5600000000004</v>
      </c>
    </row>
    <row r="22870" spans="1:4" hidden="1" x14ac:dyDescent="0.35">
      <c r="A22870" s="9">
        <v>45456</v>
      </c>
      <c r="B22870" t="s">
        <v>2697</v>
      </c>
      <c r="C22870" t="s">
        <v>2695</v>
      </c>
      <c r="D22870" s="18">
        <v>13039.38</v>
      </c>
    </row>
    <row r="22871" spans="1:4" hidden="1" x14ac:dyDescent="0.35">
      <c r="A22871" s="9">
        <v>45456</v>
      </c>
      <c r="B22871" t="s">
        <v>2698</v>
      </c>
      <c r="D22871" s="18">
        <v>39.74</v>
      </c>
    </row>
    <row r="22872" spans="1:4" hidden="1" x14ac:dyDescent="0.35">
      <c r="A22872" s="9">
        <v>45456</v>
      </c>
      <c r="B22872" t="s">
        <v>2698</v>
      </c>
      <c r="C22872" t="s">
        <v>2695</v>
      </c>
      <c r="D22872" s="18">
        <v>11843.15</v>
      </c>
    </row>
    <row r="22873" spans="1:4" hidden="1" x14ac:dyDescent="0.35">
      <c r="A22873" s="9">
        <v>45456</v>
      </c>
      <c r="B22873" t="s">
        <v>2696</v>
      </c>
      <c r="C22873" t="s">
        <v>2695</v>
      </c>
      <c r="D22873" s="18">
        <v>13567.1</v>
      </c>
    </row>
    <row r="22874" spans="1:4" hidden="1" x14ac:dyDescent="0.35">
      <c r="A22874" s="9">
        <v>45456</v>
      </c>
      <c r="B22874" t="s">
        <v>74</v>
      </c>
      <c r="C22874" t="s">
        <v>2695</v>
      </c>
      <c r="D22874" s="18">
        <v>1257.33</v>
      </c>
    </row>
    <row r="22875" spans="1:4" hidden="1" x14ac:dyDescent="0.35">
      <c r="A22875" s="9">
        <v>45456</v>
      </c>
      <c r="B22875" t="s">
        <v>2704</v>
      </c>
      <c r="C22875" t="s">
        <v>2695</v>
      </c>
      <c r="D22875" s="18">
        <v>3106.24</v>
      </c>
    </row>
    <row r="22876" spans="1:4" hidden="1" x14ac:dyDescent="0.35">
      <c r="A22876" s="9">
        <v>45456</v>
      </c>
      <c r="B22876" t="s">
        <v>68</v>
      </c>
      <c r="C22876" t="s">
        <v>2695</v>
      </c>
      <c r="D22876" s="18">
        <v>36804.400000000001</v>
      </c>
    </row>
    <row r="22877" spans="1:4" hidden="1" x14ac:dyDescent="0.35">
      <c r="A22877" s="9">
        <v>45456</v>
      </c>
      <c r="B22877" t="s">
        <v>2717</v>
      </c>
      <c r="C22877" t="s">
        <v>2695</v>
      </c>
      <c r="D22877" s="18">
        <v>10734</v>
      </c>
    </row>
    <row r="22878" spans="1:4" hidden="1" x14ac:dyDescent="0.35">
      <c r="A22878" s="9">
        <v>45456</v>
      </c>
      <c r="B22878" t="s">
        <v>2715</v>
      </c>
      <c r="D22878" s="18">
        <v>151.07</v>
      </c>
    </row>
    <row r="22879" spans="1:4" hidden="1" x14ac:dyDescent="0.35">
      <c r="A22879" s="9">
        <v>45456</v>
      </c>
      <c r="B22879" t="s">
        <v>2715</v>
      </c>
      <c r="C22879" t="s">
        <v>2695</v>
      </c>
      <c r="D22879" s="18">
        <v>3740</v>
      </c>
    </row>
    <row r="22880" spans="1:4" hidden="1" x14ac:dyDescent="0.35">
      <c r="A22880" s="9">
        <v>45457</v>
      </c>
      <c r="B22880" t="s">
        <v>2711</v>
      </c>
      <c r="C22880" t="s">
        <v>2695</v>
      </c>
      <c r="D22880" s="18">
        <v>25132.92</v>
      </c>
    </row>
    <row r="22881" spans="1:4" hidden="1" x14ac:dyDescent="0.35">
      <c r="A22881" s="9">
        <v>45457</v>
      </c>
      <c r="B22881" t="s">
        <v>2702</v>
      </c>
      <c r="C22881" t="s">
        <v>2695</v>
      </c>
      <c r="D22881" s="18">
        <v>7388.11</v>
      </c>
    </row>
    <row r="22882" spans="1:4" hidden="1" x14ac:dyDescent="0.35">
      <c r="A22882" s="9">
        <v>45457</v>
      </c>
      <c r="B22882" t="s">
        <v>2709</v>
      </c>
      <c r="C22882" t="s">
        <v>2695</v>
      </c>
      <c r="D22882" s="18">
        <v>8054.87</v>
      </c>
    </row>
    <row r="22883" spans="1:4" hidden="1" x14ac:dyDescent="0.35">
      <c r="A22883" s="9">
        <v>45457</v>
      </c>
      <c r="B22883" t="s">
        <v>2707</v>
      </c>
      <c r="D22883" s="18">
        <v>2.15</v>
      </c>
    </row>
    <row r="22884" spans="1:4" hidden="1" x14ac:dyDescent="0.35">
      <c r="A22884" s="9">
        <v>45457</v>
      </c>
      <c r="B22884" t="s">
        <v>2707</v>
      </c>
      <c r="C22884" t="s">
        <v>2695</v>
      </c>
      <c r="D22884" s="18">
        <v>9403.7800000000007</v>
      </c>
    </row>
    <row r="22885" spans="1:4" hidden="1" x14ac:dyDescent="0.35">
      <c r="A22885" s="9">
        <v>45457</v>
      </c>
      <c r="B22885" t="s">
        <v>45</v>
      </c>
      <c r="C22885" t="s">
        <v>2695</v>
      </c>
      <c r="D22885" s="18">
        <v>17670.03</v>
      </c>
    </row>
    <row r="22886" spans="1:4" hidden="1" x14ac:dyDescent="0.35">
      <c r="A22886" s="9">
        <v>45457</v>
      </c>
      <c r="B22886" t="s">
        <v>2706</v>
      </c>
      <c r="C22886" t="s">
        <v>2695</v>
      </c>
      <c r="D22886" s="18">
        <v>30627.48</v>
      </c>
    </row>
    <row r="22887" spans="1:4" hidden="1" x14ac:dyDescent="0.35">
      <c r="A22887" s="9">
        <v>45457</v>
      </c>
      <c r="B22887" t="s">
        <v>2690</v>
      </c>
      <c r="C22887" t="s">
        <v>2695</v>
      </c>
      <c r="D22887" s="18">
        <v>3339.54</v>
      </c>
    </row>
    <row r="22888" spans="1:4" hidden="1" x14ac:dyDescent="0.35">
      <c r="A22888" s="9">
        <v>45457</v>
      </c>
      <c r="B22888" t="s">
        <v>2703</v>
      </c>
      <c r="C22888" t="s">
        <v>2695</v>
      </c>
      <c r="D22888" s="18">
        <v>43149.37</v>
      </c>
    </row>
    <row r="22889" spans="1:4" hidden="1" x14ac:dyDescent="0.35">
      <c r="A22889" s="9">
        <v>45457</v>
      </c>
      <c r="B22889" t="s">
        <v>54</v>
      </c>
      <c r="C22889" t="s">
        <v>2695</v>
      </c>
      <c r="D22889" s="18">
        <v>7731.7</v>
      </c>
    </row>
    <row r="22890" spans="1:4" hidden="1" x14ac:dyDescent="0.35">
      <c r="A22890" s="9">
        <v>45457</v>
      </c>
      <c r="B22890" t="s">
        <v>2699</v>
      </c>
      <c r="C22890" t="s">
        <v>2695</v>
      </c>
      <c r="D22890" s="18">
        <v>15848.98</v>
      </c>
    </row>
    <row r="22891" spans="1:4" hidden="1" x14ac:dyDescent="0.35">
      <c r="A22891" s="9">
        <v>45457</v>
      </c>
      <c r="B22891" t="s">
        <v>2701</v>
      </c>
      <c r="C22891" t="s">
        <v>2695</v>
      </c>
      <c r="D22891" s="18">
        <v>15127.27</v>
      </c>
    </row>
    <row r="22892" spans="1:4" hidden="1" x14ac:dyDescent="0.35">
      <c r="A22892" s="9">
        <v>45457</v>
      </c>
      <c r="B22892" t="s">
        <v>2700</v>
      </c>
      <c r="C22892" t="s">
        <v>2695</v>
      </c>
      <c r="D22892" s="18">
        <v>3153.6</v>
      </c>
    </row>
    <row r="22893" spans="1:4" hidden="1" x14ac:dyDescent="0.35">
      <c r="A22893" s="9">
        <v>45457</v>
      </c>
      <c r="B22893" t="s">
        <v>2697</v>
      </c>
      <c r="C22893" t="s">
        <v>2695</v>
      </c>
      <c r="D22893" s="18">
        <v>39217.199999999997</v>
      </c>
    </row>
    <row r="22894" spans="1:4" hidden="1" x14ac:dyDescent="0.35">
      <c r="A22894" s="9">
        <v>45457</v>
      </c>
      <c r="B22894" t="s">
        <v>2698</v>
      </c>
      <c r="C22894" t="s">
        <v>2695</v>
      </c>
      <c r="D22894" s="18">
        <v>1504.8</v>
      </c>
    </row>
    <row r="22895" spans="1:4" hidden="1" x14ac:dyDescent="0.35">
      <c r="A22895" s="9">
        <v>45457</v>
      </c>
      <c r="B22895" t="s">
        <v>2696</v>
      </c>
      <c r="C22895" t="s">
        <v>2695</v>
      </c>
      <c r="D22895" s="18">
        <v>13081</v>
      </c>
    </row>
    <row r="22896" spans="1:4" hidden="1" x14ac:dyDescent="0.35">
      <c r="A22896" s="9">
        <v>45457</v>
      </c>
      <c r="B22896" t="s">
        <v>74</v>
      </c>
      <c r="C22896" t="s">
        <v>2695</v>
      </c>
      <c r="D22896" s="18">
        <v>6584.23</v>
      </c>
    </row>
    <row r="22897" spans="1:4" hidden="1" x14ac:dyDescent="0.35">
      <c r="A22897" s="9">
        <v>45457</v>
      </c>
      <c r="B22897" t="s">
        <v>62</v>
      </c>
      <c r="C22897" t="s">
        <v>2695</v>
      </c>
      <c r="D22897" s="18">
        <v>16657.240000000002</v>
      </c>
    </row>
    <row r="22898" spans="1:4" hidden="1" x14ac:dyDescent="0.35">
      <c r="A22898" s="9">
        <v>45457</v>
      </c>
      <c r="B22898" t="s">
        <v>2704</v>
      </c>
      <c r="C22898" t="s">
        <v>2695</v>
      </c>
      <c r="D22898" s="18">
        <v>17864.310000000001</v>
      </c>
    </row>
    <row r="22899" spans="1:4" hidden="1" x14ac:dyDescent="0.35">
      <c r="A22899" s="9">
        <v>45457</v>
      </c>
      <c r="B22899" t="s">
        <v>68</v>
      </c>
      <c r="C22899" t="s">
        <v>2695</v>
      </c>
      <c r="D22899" s="18">
        <v>10085.75</v>
      </c>
    </row>
    <row r="22900" spans="1:4" hidden="1" x14ac:dyDescent="0.35">
      <c r="A22900" s="9">
        <v>45457</v>
      </c>
      <c r="B22900" t="s">
        <v>2717</v>
      </c>
      <c r="C22900" t="s">
        <v>2695</v>
      </c>
      <c r="D22900" s="18">
        <v>7440</v>
      </c>
    </row>
    <row r="22901" spans="1:4" hidden="1" x14ac:dyDescent="0.35">
      <c r="A22901" s="9">
        <v>45457</v>
      </c>
      <c r="B22901" t="s">
        <v>2715</v>
      </c>
      <c r="C22901" t="s">
        <v>2695</v>
      </c>
      <c r="D22901" s="18">
        <v>2690</v>
      </c>
    </row>
    <row r="22902" spans="1:4" hidden="1" x14ac:dyDescent="0.35">
      <c r="A22902" s="9">
        <v>45457</v>
      </c>
      <c r="B22902" t="s">
        <v>2714</v>
      </c>
      <c r="C22902" t="s">
        <v>2695</v>
      </c>
      <c r="D22902" s="18">
        <v>1058</v>
      </c>
    </row>
    <row r="22903" spans="1:4" hidden="1" x14ac:dyDescent="0.35">
      <c r="A22903" s="9">
        <v>45457</v>
      </c>
      <c r="B22903" t="s">
        <v>2710</v>
      </c>
      <c r="C22903" t="s">
        <v>2695</v>
      </c>
      <c r="D22903" s="18">
        <v>17361</v>
      </c>
    </row>
    <row r="22904" spans="1:4" hidden="1" x14ac:dyDescent="0.35">
      <c r="A22904" s="9">
        <v>45457</v>
      </c>
      <c r="B22904" t="s">
        <v>2720</v>
      </c>
      <c r="D22904" s="18">
        <v>93399.62</v>
      </c>
    </row>
    <row r="22905" spans="1:4" hidden="1" x14ac:dyDescent="0.35">
      <c r="A22905" s="9">
        <v>45458</v>
      </c>
      <c r="B22905" t="s">
        <v>2711</v>
      </c>
      <c r="C22905" t="s">
        <v>2695</v>
      </c>
      <c r="D22905" s="18">
        <v>3161.08</v>
      </c>
    </row>
    <row r="22906" spans="1:4" hidden="1" x14ac:dyDescent="0.35">
      <c r="A22906" s="9">
        <v>45458</v>
      </c>
      <c r="B22906" t="s">
        <v>2702</v>
      </c>
      <c r="C22906" t="s">
        <v>2695</v>
      </c>
      <c r="D22906" s="18">
        <v>4599.68</v>
      </c>
    </row>
    <row r="22907" spans="1:4" hidden="1" x14ac:dyDescent="0.35">
      <c r="A22907" s="9">
        <v>45458</v>
      </c>
      <c r="B22907" t="s">
        <v>2709</v>
      </c>
      <c r="C22907" t="s">
        <v>2695</v>
      </c>
      <c r="D22907" s="18">
        <v>5688.79</v>
      </c>
    </row>
    <row r="22908" spans="1:4" hidden="1" x14ac:dyDescent="0.35">
      <c r="A22908" s="9">
        <v>45458</v>
      </c>
      <c r="B22908" t="s">
        <v>2706</v>
      </c>
      <c r="C22908" t="s">
        <v>2695</v>
      </c>
      <c r="D22908" s="18">
        <v>31738.19</v>
      </c>
    </row>
    <row r="22909" spans="1:4" hidden="1" x14ac:dyDescent="0.35">
      <c r="A22909" s="9">
        <v>45458</v>
      </c>
      <c r="B22909" t="s">
        <v>54</v>
      </c>
      <c r="C22909" t="s">
        <v>2695</v>
      </c>
      <c r="D22909" s="18">
        <v>49433.23</v>
      </c>
    </row>
    <row r="22910" spans="1:4" hidden="1" x14ac:dyDescent="0.35">
      <c r="A22910" s="9">
        <v>45458</v>
      </c>
      <c r="B22910" t="s">
        <v>2699</v>
      </c>
      <c r="C22910" t="s">
        <v>2695</v>
      </c>
      <c r="D22910" s="18">
        <v>27288.01</v>
      </c>
    </row>
    <row r="22911" spans="1:4" hidden="1" x14ac:dyDescent="0.35">
      <c r="A22911" s="9">
        <v>45458</v>
      </c>
      <c r="B22911" t="s">
        <v>2701</v>
      </c>
      <c r="C22911" t="s">
        <v>2695</v>
      </c>
      <c r="D22911" s="18">
        <v>10247.969999999999</v>
      </c>
    </row>
    <row r="22912" spans="1:4" hidden="1" x14ac:dyDescent="0.35">
      <c r="A22912" s="9">
        <v>45458</v>
      </c>
      <c r="B22912" t="s">
        <v>2700</v>
      </c>
      <c r="C22912" t="s">
        <v>2695</v>
      </c>
      <c r="D22912" s="18">
        <v>4890.3900000000003</v>
      </c>
    </row>
    <row r="22913" spans="1:4" hidden="1" x14ac:dyDescent="0.35">
      <c r="A22913" s="9">
        <v>45458</v>
      </c>
      <c r="B22913" t="s">
        <v>2697</v>
      </c>
      <c r="C22913" t="s">
        <v>2695</v>
      </c>
      <c r="D22913" s="18">
        <v>3890.98</v>
      </c>
    </row>
    <row r="22914" spans="1:4" hidden="1" x14ac:dyDescent="0.35">
      <c r="A22914" s="9">
        <v>45458</v>
      </c>
      <c r="B22914" t="s">
        <v>2698</v>
      </c>
      <c r="C22914" t="s">
        <v>2695</v>
      </c>
      <c r="D22914" s="18">
        <v>6488.23</v>
      </c>
    </row>
    <row r="22915" spans="1:4" hidden="1" x14ac:dyDescent="0.35">
      <c r="A22915" s="9">
        <v>45458</v>
      </c>
      <c r="B22915" t="s">
        <v>2696</v>
      </c>
      <c r="D22915" s="18">
        <v>34553.1</v>
      </c>
    </row>
    <row r="22916" spans="1:4" hidden="1" x14ac:dyDescent="0.35">
      <c r="A22916" s="9">
        <v>45458</v>
      </c>
      <c r="B22916" t="s">
        <v>2696</v>
      </c>
      <c r="C22916" t="s">
        <v>2695</v>
      </c>
      <c r="D22916" s="18">
        <v>4431.8900000000003</v>
      </c>
    </row>
    <row r="22917" spans="1:4" hidden="1" x14ac:dyDescent="0.35">
      <c r="A22917" s="9">
        <v>45458</v>
      </c>
      <c r="B22917" t="s">
        <v>62</v>
      </c>
      <c r="D22917" s="18">
        <v>1941.03</v>
      </c>
    </row>
    <row r="22918" spans="1:4" hidden="1" x14ac:dyDescent="0.35">
      <c r="A22918" s="9">
        <v>45458</v>
      </c>
      <c r="B22918" t="s">
        <v>62</v>
      </c>
      <c r="C22918" t="s">
        <v>2695</v>
      </c>
      <c r="D22918" s="18">
        <v>1020</v>
      </c>
    </row>
    <row r="22919" spans="1:4" hidden="1" x14ac:dyDescent="0.35">
      <c r="A22919" s="9">
        <v>45458</v>
      </c>
      <c r="B22919" t="s">
        <v>2704</v>
      </c>
      <c r="C22919" t="s">
        <v>2695</v>
      </c>
      <c r="D22919" s="18">
        <v>46112.44</v>
      </c>
    </row>
    <row r="22920" spans="1:4" hidden="1" x14ac:dyDescent="0.35">
      <c r="A22920" s="9">
        <v>45458</v>
      </c>
      <c r="B22920" t="s">
        <v>68</v>
      </c>
      <c r="C22920" t="s">
        <v>2695</v>
      </c>
      <c r="D22920" s="18">
        <v>26571.94</v>
      </c>
    </row>
    <row r="22921" spans="1:4" hidden="1" x14ac:dyDescent="0.35">
      <c r="A22921" s="9">
        <v>45458</v>
      </c>
      <c r="B22921" t="s">
        <v>2717</v>
      </c>
      <c r="C22921" t="s">
        <v>2695</v>
      </c>
      <c r="D22921" s="18">
        <v>1335</v>
      </c>
    </row>
    <row r="22922" spans="1:4" hidden="1" x14ac:dyDescent="0.35">
      <c r="A22922" s="9">
        <v>45460</v>
      </c>
      <c r="B22922" t="s">
        <v>2711</v>
      </c>
      <c r="C22922" t="s">
        <v>2695</v>
      </c>
      <c r="D22922" s="18">
        <v>16700.900000000001</v>
      </c>
    </row>
    <row r="22923" spans="1:4" hidden="1" x14ac:dyDescent="0.35">
      <c r="A22923" s="9">
        <v>45460</v>
      </c>
      <c r="B22923" t="s">
        <v>2702</v>
      </c>
      <c r="C22923" t="s">
        <v>2695</v>
      </c>
      <c r="D22923" s="18">
        <v>404.15</v>
      </c>
    </row>
    <row r="22924" spans="1:4" hidden="1" x14ac:dyDescent="0.35">
      <c r="A22924" s="9">
        <v>45460</v>
      </c>
      <c r="B22924" t="s">
        <v>2709</v>
      </c>
      <c r="C22924" t="s">
        <v>2695</v>
      </c>
      <c r="D22924" s="18">
        <v>5179.2299999999996</v>
      </c>
    </row>
    <row r="22925" spans="1:4" hidden="1" x14ac:dyDescent="0.35">
      <c r="A22925" s="9">
        <v>45460</v>
      </c>
      <c r="B22925" t="s">
        <v>2707</v>
      </c>
      <c r="C22925" t="s">
        <v>2695</v>
      </c>
      <c r="D22925" s="18">
        <v>10951.46</v>
      </c>
    </row>
    <row r="22926" spans="1:4" hidden="1" x14ac:dyDescent="0.35">
      <c r="A22926" s="9">
        <v>45460</v>
      </c>
      <c r="B22926" t="s">
        <v>2706</v>
      </c>
      <c r="C22926" t="s">
        <v>2695</v>
      </c>
      <c r="D22926" s="18">
        <v>20495</v>
      </c>
    </row>
    <row r="22927" spans="1:4" hidden="1" x14ac:dyDescent="0.35">
      <c r="A22927" s="9">
        <v>45460</v>
      </c>
      <c r="B22927" t="s">
        <v>54</v>
      </c>
      <c r="C22927" t="s">
        <v>2695</v>
      </c>
      <c r="D22927" s="18">
        <v>1836.27</v>
      </c>
    </row>
    <row r="22928" spans="1:4" hidden="1" x14ac:dyDescent="0.35">
      <c r="A22928" s="9">
        <v>45460</v>
      </c>
      <c r="B22928" t="s">
        <v>2701</v>
      </c>
      <c r="C22928" t="s">
        <v>2695</v>
      </c>
      <c r="D22928" s="18">
        <v>12740.27</v>
      </c>
    </row>
    <row r="22929" spans="1:4" hidden="1" x14ac:dyDescent="0.35">
      <c r="A22929" s="9">
        <v>45460</v>
      </c>
      <c r="B22929" t="s">
        <v>2700</v>
      </c>
      <c r="C22929" t="s">
        <v>2695</v>
      </c>
      <c r="D22929" s="18">
        <v>9027.9699999999993</v>
      </c>
    </row>
    <row r="22930" spans="1:4" hidden="1" x14ac:dyDescent="0.35">
      <c r="A22930" s="9">
        <v>45460</v>
      </c>
      <c r="B22930" t="s">
        <v>2697</v>
      </c>
      <c r="C22930" t="s">
        <v>2695</v>
      </c>
      <c r="D22930" s="18">
        <v>6210.18</v>
      </c>
    </row>
    <row r="22931" spans="1:4" hidden="1" x14ac:dyDescent="0.35">
      <c r="A22931" s="9">
        <v>45460</v>
      </c>
      <c r="B22931" t="s">
        <v>2698</v>
      </c>
      <c r="C22931" t="s">
        <v>2695</v>
      </c>
      <c r="D22931" s="18">
        <v>5960.81</v>
      </c>
    </row>
    <row r="22932" spans="1:4" hidden="1" x14ac:dyDescent="0.35">
      <c r="A22932" s="9">
        <v>45460</v>
      </c>
      <c r="B22932" t="s">
        <v>2696</v>
      </c>
      <c r="D22932" s="18">
        <v>13614.8</v>
      </c>
    </row>
    <row r="22933" spans="1:4" hidden="1" x14ac:dyDescent="0.35">
      <c r="A22933" s="9">
        <v>45460</v>
      </c>
      <c r="B22933" t="s">
        <v>2696</v>
      </c>
      <c r="C22933" t="s">
        <v>2695</v>
      </c>
      <c r="D22933" s="18">
        <v>3733.2</v>
      </c>
    </row>
    <row r="22934" spans="1:4" hidden="1" x14ac:dyDescent="0.35">
      <c r="A22934" s="9">
        <v>45460</v>
      </c>
      <c r="B22934" t="s">
        <v>74</v>
      </c>
      <c r="C22934" t="s">
        <v>2695</v>
      </c>
      <c r="D22934" s="18">
        <v>12102.53</v>
      </c>
    </row>
    <row r="22935" spans="1:4" hidden="1" x14ac:dyDescent="0.35">
      <c r="A22935" s="9">
        <v>45460</v>
      </c>
      <c r="B22935" t="s">
        <v>62</v>
      </c>
      <c r="C22935" t="s">
        <v>2695</v>
      </c>
      <c r="D22935" s="18">
        <v>9465.34</v>
      </c>
    </row>
    <row r="22936" spans="1:4" hidden="1" x14ac:dyDescent="0.35">
      <c r="A22936" s="9">
        <v>45460</v>
      </c>
      <c r="B22936" t="s">
        <v>2704</v>
      </c>
      <c r="C22936" t="s">
        <v>2695</v>
      </c>
      <c r="D22936" s="18">
        <v>12915.33</v>
      </c>
    </row>
    <row r="22937" spans="1:4" hidden="1" x14ac:dyDescent="0.35">
      <c r="A22937" s="9">
        <v>45460</v>
      </c>
      <c r="B22937" t="s">
        <v>68</v>
      </c>
      <c r="C22937" t="s">
        <v>2695</v>
      </c>
      <c r="D22937" s="18">
        <v>9976.2900000000009</v>
      </c>
    </row>
    <row r="22938" spans="1:4" hidden="1" x14ac:dyDescent="0.35">
      <c r="A22938" s="9">
        <v>45460</v>
      </c>
      <c r="B22938" t="s">
        <v>2717</v>
      </c>
      <c r="C22938" t="s">
        <v>2695</v>
      </c>
      <c r="D22938" s="18">
        <v>18902</v>
      </c>
    </row>
    <row r="22939" spans="1:4" hidden="1" x14ac:dyDescent="0.35">
      <c r="A22939" s="9">
        <v>45460</v>
      </c>
      <c r="B22939" t="s">
        <v>2715</v>
      </c>
      <c r="C22939" t="s">
        <v>2695</v>
      </c>
      <c r="D22939" s="18">
        <v>972</v>
      </c>
    </row>
    <row r="22940" spans="1:4" hidden="1" x14ac:dyDescent="0.35">
      <c r="A22940" s="9">
        <v>45460</v>
      </c>
      <c r="B22940" t="s">
        <v>2714</v>
      </c>
      <c r="C22940" t="s">
        <v>2695</v>
      </c>
      <c r="D22940" s="18">
        <v>4351.71</v>
      </c>
    </row>
    <row r="22941" spans="1:4" hidden="1" x14ac:dyDescent="0.35">
      <c r="A22941" s="9">
        <v>45460</v>
      </c>
      <c r="B22941" t="s">
        <v>2713</v>
      </c>
      <c r="C22941" t="s">
        <v>2695</v>
      </c>
      <c r="D22941" s="18">
        <v>3303.1</v>
      </c>
    </row>
    <row r="22942" spans="1:4" hidden="1" x14ac:dyDescent="0.35">
      <c r="A22942" s="9">
        <v>45461</v>
      </c>
      <c r="B22942" t="s">
        <v>2711</v>
      </c>
      <c r="C22942" t="s">
        <v>2695</v>
      </c>
      <c r="D22942" s="18">
        <v>888.79</v>
      </c>
    </row>
    <row r="22943" spans="1:4" hidden="1" x14ac:dyDescent="0.35">
      <c r="A22943" s="9">
        <v>45461</v>
      </c>
      <c r="B22943" t="s">
        <v>2702</v>
      </c>
      <c r="C22943" t="s">
        <v>2695</v>
      </c>
      <c r="D22943" s="18">
        <v>5379.36</v>
      </c>
    </row>
    <row r="22944" spans="1:4" hidden="1" x14ac:dyDescent="0.35">
      <c r="A22944" s="9">
        <v>45461</v>
      </c>
      <c r="B22944" t="s">
        <v>2709</v>
      </c>
      <c r="C22944" t="s">
        <v>2695</v>
      </c>
      <c r="D22944" s="18">
        <v>7774.13</v>
      </c>
    </row>
    <row r="22945" spans="1:4" hidden="1" x14ac:dyDescent="0.35">
      <c r="A22945" s="9">
        <v>45461</v>
      </c>
      <c r="B22945" t="s">
        <v>2707</v>
      </c>
      <c r="C22945" t="s">
        <v>2695</v>
      </c>
      <c r="D22945" s="18">
        <v>7008.71</v>
      </c>
    </row>
    <row r="22946" spans="1:4" hidden="1" x14ac:dyDescent="0.35">
      <c r="A22946" s="9">
        <v>45461</v>
      </c>
      <c r="B22946" t="s">
        <v>2706</v>
      </c>
      <c r="C22946" t="s">
        <v>2695</v>
      </c>
      <c r="D22946" s="18">
        <v>44024.27</v>
      </c>
    </row>
    <row r="22947" spans="1:4" hidden="1" x14ac:dyDescent="0.35">
      <c r="A22947" s="9">
        <v>45461</v>
      </c>
      <c r="B22947" t="s">
        <v>2690</v>
      </c>
      <c r="C22947" t="s">
        <v>2695</v>
      </c>
      <c r="D22947" s="18">
        <v>12858.41</v>
      </c>
    </row>
    <row r="22948" spans="1:4" hidden="1" x14ac:dyDescent="0.35">
      <c r="A22948" s="9">
        <v>45461</v>
      </c>
      <c r="B22948" t="s">
        <v>54</v>
      </c>
      <c r="C22948" t="s">
        <v>2695</v>
      </c>
      <c r="D22948" s="18">
        <v>21134.9</v>
      </c>
    </row>
    <row r="22949" spans="1:4" hidden="1" x14ac:dyDescent="0.35">
      <c r="A22949" s="9">
        <v>45461</v>
      </c>
      <c r="B22949" t="s">
        <v>2701</v>
      </c>
      <c r="C22949" t="s">
        <v>2695</v>
      </c>
      <c r="D22949" s="18">
        <v>60988.08</v>
      </c>
    </row>
    <row r="22950" spans="1:4" hidden="1" x14ac:dyDescent="0.35">
      <c r="A22950" s="9">
        <v>45461</v>
      </c>
      <c r="B22950" t="s">
        <v>2700</v>
      </c>
      <c r="C22950" t="s">
        <v>2695</v>
      </c>
      <c r="D22950" s="18">
        <v>2182.38</v>
      </c>
    </row>
    <row r="22951" spans="1:4" hidden="1" x14ac:dyDescent="0.35">
      <c r="A22951" s="9">
        <v>45461</v>
      </c>
      <c r="B22951" t="s">
        <v>2697</v>
      </c>
      <c r="D22951" s="18">
        <v>31.29</v>
      </c>
    </row>
    <row r="22952" spans="1:4" hidden="1" x14ac:dyDescent="0.35">
      <c r="A22952" s="9">
        <v>45461</v>
      </c>
      <c r="B22952" t="s">
        <v>2697</v>
      </c>
      <c r="C22952" t="s">
        <v>2695</v>
      </c>
      <c r="D22952" s="18">
        <v>19518.59</v>
      </c>
    </row>
    <row r="22953" spans="1:4" hidden="1" x14ac:dyDescent="0.35">
      <c r="A22953" s="9">
        <v>45461</v>
      </c>
      <c r="B22953" t="s">
        <v>2698</v>
      </c>
      <c r="C22953" t="s">
        <v>2695</v>
      </c>
      <c r="D22953" s="18">
        <v>6406.99</v>
      </c>
    </row>
    <row r="22954" spans="1:4" hidden="1" x14ac:dyDescent="0.35">
      <c r="A22954" s="9">
        <v>45461</v>
      </c>
      <c r="B22954" t="s">
        <v>2696</v>
      </c>
      <c r="D22954" s="18">
        <v>31614.799999999999</v>
      </c>
    </row>
    <row r="22955" spans="1:4" hidden="1" x14ac:dyDescent="0.35">
      <c r="A22955" s="9">
        <v>45461</v>
      </c>
      <c r="B22955" t="s">
        <v>2696</v>
      </c>
      <c r="C22955" t="s">
        <v>2695</v>
      </c>
      <c r="D22955" s="18">
        <v>2741.2</v>
      </c>
    </row>
    <row r="22956" spans="1:4" hidden="1" x14ac:dyDescent="0.35">
      <c r="A22956" s="9">
        <v>45461</v>
      </c>
      <c r="B22956" t="s">
        <v>74</v>
      </c>
      <c r="C22956" t="s">
        <v>2695</v>
      </c>
      <c r="D22956" s="18">
        <v>12579.61</v>
      </c>
    </row>
    <row r="22957" spans="1:4" hidden="1" x14ac:dyDescent="0.35">
      <c r="A22957" s="9">
        <v>45461</v>
      </c>
      <c r="B22957" t="s">
        <v>62</v>
      </c>
      <c r="C22957" t="s">
        <v>2695</v>
      </c>
      <c r="D22957" s="18">
        <v>35378.28</v>
      </c>
    </row>
    <row r="22958" spans="1:4" hidden="1" x14ac:dyDescent="0.35">
      <c r="A22958" s="9">
        <v>45461</v>
      </c>
      <c r="B22958" t="s">
        <v>2704</v>
      </c>
      <c r="C22958" t="s">
        <v>2695</v>
      </c>
      <c r="D22958" s="18">
        <v>19342.599999999999</v>
      </c>
    </row>
    <row r="22959" spans="1:4" hidden="1" x14ac:dyDescent="0.35">
      <c r="A22959" s="9">
        <v>45461</v>
      </c>
      <c r="B22959" t="s">
        <v>68</v>
      </c>
      <c r="D22959" s="18">
        <v>23380.880000000001</v>
      </c>
    </row>
    <row r="22960" spans="1:4" hidden="1" x14ac:dyDescent="0.35">
      <c r="A22960" s="9">
        <v>45461</v>
      </c>
      <c r="B22960" t="s">
        <v>68</v>
      </c>
      <c r="C22960" t="s">
        <v>2695</v>
      </c>
      <c r="D22960" s="18">
        <v>5619.64</v>
      </c>
    </row>
    <row r="22961" spans="1:4" hidden="1" x14ac:dyDescent="0.35">
      <c r="A22961" s="9">
        <v>45461</v>
      </c>
      <c r="B22961" t="s">
        <v>2717</v>
      </c>
      <c r="C22961" t="s">
        <v>2695</v>
      </c>
      <c r="D22961" s="18">
        <v>7254</v>
      </c>
    </row>
    <row r="22962" spans="1:4" hidden="1" x14ac:dyDescent="0.35">
      <c r="A22962" s="9">
        <v>45461</v>
      </c>
      <c r="B22962" t="s">
        <v>2715</v>
      </c>
      <c r="C22962" t="s">
        <v>2695</v>
      </c>
      <c r="D22962" s="18">
        <v>7917.74</v>
      </c>
    </row>
    <row r="22963" spans="1:4" hidden="1" x14ac:dyDescent="0.35">
      <c r="A22963" s="9">
        <v>45461</v>
      </c>
      <c r="B22963" t="s">
        <v>2710</v>
      </c>
      <c r="C22963" t="s">
        <v>2695</v>
      </c>
      <c r="D22963" s="18">
        <v>8062.18</v>
      </c>
    </row>
    <row r="22964" spans="1:4" hidden="1" x14ac:dyDescent="0.35">
      <c r="A22964" s="9">
        <v>45461</v>
      </c>
      <c r="B22964" t="s">
        <v>2720</v>
      </c>
      <c r="D22964" s="18">
        <v>25888.21</v>
      </c>
    </row>
    <row r="22965" spans="1:4" hidden="1" x14ac:dyDescent="0.35">
      <c r="A22965" s="9">
        <v>45462</v>
      </c>
      <c r="B22965" t="s">
        <v>2711</v>
      </c>
      <c r="D22965" s="18">
        <v>646.33000000000004</v>
      </c>
    </row>
    <row r="22966" spans="1:4" hidden="1" x14ac:dyDescent="0.35">
      <c r="A22966" s="9">
        <v>45462</v>
      </c>
      <c r="B22966" t="s">
        <v>2711</v>
      </c>
      <c r="C22966" t="s">
        <v>2695</v>
      </c>
      <c r="D22966" s="18">
        <v>24897.63</v>
      </c>
    </row>
    <row r="22967" spans="1:4" hidden="1" x14ac:dyDescent="0.35">
      <c r="A22967" s="9">
        <v>45462</v>
      </c>
      <c r="B22967" t="s">
        <v>2709</v>
      </c>
      <c r="C22967" t="s">
        <v>2695</v>
      </c>
      <c r="D22967" s="18">
        <v>2121.4899999999998</v>
      </c>
    </row>
    <row r="22968" spans="1:4" hidden="1" x14ac:dyDescent="0.35">
      <c r="A22968" s="9">
        <v>45462</v>
      </c>
      <c r="B22968" t="s">
        <v>2707</v>
      </c>
      <c r="C22968" t="s">
        <v>2695</v>
      </c>
      <c r="D22968" s="18">
        <v>1029.25</v>
      </c>
    </row>
    <row r="22969" spans="1:4" hidden="1" x14ac:dyDescent="0.35">
      <c r="A22969" s="9">
        <v>45462</v>
      </c>
      <c r="B22969" t="s">
        <v>45</v>
      </c>
      <c r="C22969" t="s">
        <v>2695</v>
      </c>
      <c r="D22969" s="18">
        <v>3838.84</v>
      </c>
    </row>
    <row r="22970" spans="1:4" hidden="1" x14ac:dyDescent="0.35">
      <c r="A22970" s="9">
        <v>45462</v>
      </c>
      <c r="B22970" t="s">
        <v>2706</v>
      </c>
      <c r="D22970" s="18">
        <v>412.85</v>
      </c>
    </row>
    <row r="22971" spans="1:4" hidden="1" x14ac:dyDescent="0.35">
      <c r="A22971" s="9">
        <v>45462</v>
      </c>
      <c r="B22971" t="s">
        <v>2706</v>
      </c>
      <c r="C22971" t="s">
        <v>2695</v>
      </c>
      <c r="D22971" s="18">
        <v>57546.38</v>
      </c>
    </row>
    <row r="22972" spans="1:4" hidden="1" x14ac:dyDescent="0.35">
      <c r="A22972" s="9">
        <v>45462</v>
      </c>
      <c r="B22972" t="s">
        <v>2690</v>
      </c>
      <c r="C22972" t="s">
        <v>2695</v>
      </c>
      <c r="D22972" s="18">
        <v>9470</v>
      </c>
    </row>
    <row r="22973" spans="1:4" hidden="1" x14ac:dyDescent="0.35">
      <c r="A22973" s="9">
        <v>45462</v>
      </c>
      <c r="B22973" t="s">
        <v>2703</v>
      </c>
      <c r="C22973" t="s">
        <v>2695</v>
      </c>
      <c r="D22973" s="18">
        <v>5555.98</v>
      </c>
    </row>
    <row r="22974" spans="1:4" hidden="1" x14ac:dyDescent="0.35">
      <c r="A22974" s="9">
        <v>45462</v>
      </c>
      <c r="B22974" t="s">
        <v>54</v>
      </c>
      <c r="C22974" t="s">
        <v>2695</v>
      </c>
      <c r="D22974" s="18">
        <v>19475.28</v>
      </c>
    </row>
    <row r="22975" spans="1:4" hidden="1" x14ac:dyDescent="0.35">
      <c r="A22975" s="9">
        <v>45462</v>
      </c>
      <c r="B22975" t="s">
        <v>2699</v>
      </c>
      <c r="C22975" t="s">
        <v>2695</v>
      </c>
      <c r="D22975" s="18">
        <v>7779.49</v>
      </c>
    </row>
    <row r="22976" spans="1:4" hidden="1" x14ac:dyDescent="0.35">
      <c r="A22976" s="9">
        <v>45462</v>
      </c>
      <c r="B22976" t="s">
        <v>2701</v>
      </c>
      <c r="C22976" t="s">
        <v>2695</v>
      </c>
      <c r="D22976" s="18">
        <v>2434.15</v>
      </c>
    </row>
    <row r="22977" spans="1:4" hidden="1" x14ac:dyDescent="0.35">
      <c r="A22977" s="9">
        <v>45462</v>
      </c>
      <c r="B22977" t="s">
        <v>2697</v>
      </c>
      <c r="C22977" t="s">
        <v>2695</v>
      </c>
      <c r="D22977" s="18">
        <v>12800.9</v>
      </c>
    </row>
    <row r="22978" spans="1:4" hidden="1" x14ac:dyDescent="0.35">
      <c r="A22978" s="9">
        <v>45462</v>
      </c>
      <c r="B22978" t="s">
        <v>2698</v>
      </c>
      <c r="C22978" t="s">
        <v>2695</v>
      </c>
      <c r="D22978" s="18">
        <v>20721.78</v>
      </c>
    </row>
    <row r="22979" spans="1:4" hidden="1" x14ac:dyDescent="0.35">
      <c r="A22979" s="9">
        <v>45462</v>
      </c>
      <c r="B22979" t="s">
        <v>2696</v>
      </c>
      <c r="C22979" t="s">
        <v>2695</v>
      </c>
      <c r="D22979" s="18">
        <v>2672.01</v>
      </c>
    </row>
    <row r="22980" spans="1:4" hidden="1" x14ac:dyDescent="0.35">
      <c r="A22980" s="9">
        <v>45462</v>
      </c>
      <c r="B22980" t="s">
        <v>74</v>
      </c>
      <c r="C22980" t="s">
        <v>2695</v>
      </c>
      <c r="D22980" s="18">
        <v>5457.57</v>
      </c>
    </row>
    <row r="22981" spans="1:4" hidden="1" x14ac:dyDescent="0.35">
      <c r="A22981" s="9">
        <v>45462</v>
      </c>
      <c r="B22981" t="s">
        <v>62</v>
      </c>
      <c r="C22981" t="s">
        <v>2695</v>
      </c>
      <c r="D22981" s="18">
        <v>92751.6</v>
      </c>
    </row>
    <row r="22982" spans="1:4" hidden="1" x14ac:dyDescent="0.35">
      <c r="A22982" s="9">
        <v>45462</v>
      </c>
      <c r="B22982" t="s">
        <v>2704</v>
      </c>
      <c r="C22982" t="s">
        <v>2695</v>
      </c>
      <c r="D22982" s="18">
        <v>571.20000000000005</v>
      </c>
    </row>
    <row r="22983" spans="1:4" hidden="1" x14ac:dyDescent="0.35">
      <c r="A22983" s="9">
        <v>45462</v>
      </c>
      <c r="B22983" t="s">
        <v>66</v>
      </c>
      <c r="C22983" t="s">
        <v>2695</v>
      </c>
      <c r="D22983" s="18">
        <v>6257.74</v>
      </c>
    </row>
    <row r="22984" spans="1:4" hidden="1" x14ac:dyDescent="0.35">
      <c r="A22984" s="9">
        <v>45462</v>
      </c>
      <c r="B22984" t="s">
        <v>68</v>
      </c>
      <c r="C22984" t="s">
        <v>2695</v>
      </c>
      <c r="D22984" s="18">
        <v>23071.09</v>
      </c>
    </row>
    <row r="22985" spans="1:4" hidden="1" x14ac:dyDescent="0.35">
      <c r="A22985" s="9">
        <v>45462</v>
      </c>
      <c r="B22985" t="s">
        <v>2717</v>
      </c>
      <c r="C22985" t="s">
        <v>2695</v>
      </c>
      <c r="D22985" s="18">
        <v>2329.7600000000002</v>
      </c>
    </row>
    <row r="22986" spans="1:4" hidden="1" x14ac:dyDescent="0.35">
      <c r="A22986" s="9">
        <v>45462</v>
      </c>
      <c r="B22986" t="s">
        <v>2715</v>
      </c>
      <c r="C22986" t="s">
        <v>2695</v>
      </c>
      <c r="D22986" s="18">
        <v>15800</v>
      </c>
    </row>
    <row r="22987" spans="1:4" hidden="1" x14ac:dyDescent="0.35">
      <c r="A22987" s="9">
        <v>45462</v>
      </c>
      <c r="B22987" t="s">
        <v>2710</v>
      </c>
      <c r="C22987" t="s">
        <v>2695</v>
      </c>
      <c r="D22987" s="18">
        <v>5232.43</v>
      </c>
    </row>
    <row r="22988" spans="1:4" hidden="1" x14ac:dyDescent="0.35">
      <c r="A22988" s="9">
        <v>45462</v>
      </c>
      <c r="B22988" t="s">
        <v>2720</v>
      </c>
      <c r="D22988" s="18">
        <v>95431.67</v>
      </c>
    </row>
    <row r="22989" spans="1:4" hidden="1" x14ac:dyDescent="0.35">
      <c r="A22989" s="9">
        <v>45463</v>
      </c>
      <c r="B22989" t="s">
        <v>2711</v>
      </c>
      <c r="C22989" t="s">
        <v>2695</v>
      </c>
      <c r="D22989" s="18">
        <v>3921.22</v>
      </c>
    </row>
    <row r="22990" spans="1:4" hidden="1" x14ac:dyDescent="0.35">
      <c r="A22990" s="9">
        <v>45463</v>
      </c>
      <c r="B22990" t="s">
        <v>2702</v>
      </c>
      <c r="C22990" t="s">
        <v>2695</v>
      </c>
      <c r="D22990" s="18">
        <v>10024.67</v>
      </c>
    </row>
    <row r="22991" spans="1:4" hidden="1" x14ac:dyDescent="0.35">
      <c r="A22991" s="9">
        <v>45463</v>
      </c>
      <c r="B22991" t="s">
        <v>2709</v>
      </c>
      <c r="C22991" t="s">
        <v>2695</v>
      </c>
      <c r="D22991" s="18">
        <v>3253.8</v>
      </c>
    </row>
    <row r="22992" spans="1:4" hidden="1" x14ac:dyDescent="0.35">
      <c r="A22992" s="9">
        <v>45463</v>
      </c>
      <c r="B22992" t="s">
        <v>2707</v>
      </c>
      <c r="C22992" t="s">
        <v>2695</v>
      </c>
      <c r="D22992" s="18">
        <v>3775.25</v>
      </c>
    </row>
    <row r="22993" spans="1:4" hidden="1" x14ac:dyDescent="0.35">
      <c r="A22993" s="9">
        <v>45463</v>
      </c>
      <c r="B22993" t="s">
        <v>45</v>
      </c>
      <c r="C22993" t="s">
        <v>2695</v>
      </c>
      <c r="D22993" s="18">
        <v>43844.92</v>
      </c>
    </row>
    <row r="22994" spans="1:4" hidden="1" x14ac:dyDescent="0.35">
      <c r="A22994" s="9">
        <v>45463</v>
      </c>
      <c r="B22994" t="s">
        <v>2690</v>
      </c>
      <c r="C22994" t="s">
        <v>2695</v>
      </c>
      <c r="D22994" s="18">
        <v>30980.3</v>
      </c>
    </row>
    <row r="22995" spans="1:4" hidden="1" x14ac:dyDescent="0.35">
      <c r="A22995" s="9">
        <v>45463</v>
      </c>
      <c r="B22995" t="s">
        <v>2703</v>
      </c>
      <c r="C22995" t="s">
        <v>2695</v>
      </c>
      <c r="D22995" s="18">
        <v>25260.04</v>
      </c>
    </row>
    <row r="22996" spans="1:4" hidden="1" x14ac:dyDescent="0.35">
      <c r="A22996" s="9">
        <v>45463</v>
      </c>
      <c r="B22996" t="s">
        <v>54</v>
      </c>
      <c r="C22996" t="s">
        <v>2695</v>
      </c>
      <c r="D22996" s="18">
        <v>23796.58</v>
      </c>
    </row>
    <row r="22997" spans="1:4" hidden="1" x14ac:dyDescent="0.35">
      <c r="A22997" s="9">
        <v>45463</v>
      </c>
      <c r="B22997" t="s">
        <v>2701</v>
      </c>
      <c r="C22997" t="s">
        <v>2695</v>
      </c>
      <c r="D22997" s="18">
        <v>5098.7</v>
      </c>
    </row>
    <row r="22998" spans="1:4" hidden="1" x14ac:dyDescent="0.35">
      <c r="A22998" s="9">
        <v>45463</v>
      </c>
      <c r="B22998" t="s">
        <v>2700</v>
      </c>
      <c r="C22998" t="s">
        <v>2695</v>
      </c>
      <c r="D22998" s="18">
        <v>5353.16</v>
      </c>
    </row>
    <row r="22999" spans="1:4" hidden="1" x14ac:dyDescent="0.35">
      <c r="A22999" s="9">
        <v>45463</v>
      </c>
      <c r="B22999" t="s">
        <v>2698</v>
      </c>
      <c r="D22999" s="18">
        <v>49.86</v>
      </c>
    </row>
    <row r="23000" spans="1:4" hidden="1" x14ac:dyDescent="0.35">
      <c r="A23000" s="9">
        <v>45463</v>
      </c>
      <c r="B23000" t="s">
        <v>2698</v>
      </c>
      <c r="C23000" t="s">
        <v>2695</v>
      </c>
      <c r="D23000" s="18">
        <v>14833.67</v>
      </c>
    </row>
    <row r="23001" spans="1:4" hidden="1" x14ac:dyDescent="0.35">
      <c r="A23001" s="9">
        <v>45463</v>
      </c>
      <c r="B23001" t="s">
        <v>2696</v>
      </c>
      <c r="D23001" s="18">
        <v>19620.38</v>
      </c>
    </row>
    <row r="23002" spans="1:4" hidden="1" x14ac:dyDescent="0.35">
      <c r="A23002" s="9">
        <v>45463</v>
      </c>
      <c r="B23002" t="s">
        <v>2696</v>
      </c>
      <c r="C23002" t="s">
        <v>2695</v>
      </c>
      <c r="D23002" s="18">
        <v>4954.7</v>
      </c>
    </row>
    <row r="23003" spans="1:4" hidden="1" x14ac:dyDescent="0.35">
      <c r="A23003" s="9">
        <v>45463</v>
      </c>
      <c r="B23003" t="s">
        <v>74</v>
      </c>
      <c r="C23003" t="s">
        <v>2695</v>
      </c>
      <c r="D23003" s="18">
        <v>4867.74</v>
      </c>
    </row>
    <row r="23004" spans="1:4" hidden="1" x14ac:dyDescent="0.35">
      <c r="A23004" s="9">
        <v>45463</v>
      </c>
      <c r="B23004" t="s">
        <v>62</v>
      </c>
      <c r="D23004" s="18">
        <v>35.869999999999997</v>
      </c>
    </row>
    <row r="23005" spans="1:4" hidden="1" x14ac:dyDescent="0.35">
      <c r="A23005" s="9">
        <v>45463</v>
      </c>
      <c r="B23005" t="s">
        <v>62</v>
      </c>
      <c r="C23005" t="s">
        <v>2695</v>
      </c>
      <c r="D23005" s="18">
        <v>15646.19</v>
      </c>
    </row>
    <row r="23006" spans="1:4" hidden="1" x14ac:dyDescent="0.35">
      <c r="A23006" s="9">
        <v>45463</v>
      </c>
      <c r="B23006" t="s">
        <v>2704</v>
      </c>
      <c r="C23006" t="s">
        <v>2695</v>
      </c>
      <c r="D23006" s="18">
        <v>8361.7800000000007</v>
      </c>
    </row>
    <row r="23007" spans="1:4" hidden="1" x14ac:dyDescent="0.35">
      <c r="A23007" s="9">
        <v>45463</v>
      </c>
      <c r="B23007" t="s">
        <v>66</v>
      </c>
      <c r="C23007" t="s">
        <v>2695</v>
      </c>
      <c r="D23007" s="18">
        <v>13131.15</v>
      </c>
    </row>
    <row r="23008" spans="1:4" hidden="1" x14ac:dyDescent="0.35">
      <c r="A23008" s="9">
        <v>45463</v>
      </c>
      <c r="B23008" t="s">
        <v>68</v>
      </c>
      <c r="C23008" t="s">
        <v>2695</v>
      </c>
      <c r="D23008" s="18">
        <v>4111.04</v>
      </c>
    </row>
    <row r="23009" spans="1:4" hidden="1" x14ac:dyDescent="0.35">
      <c r="A23009" s="9">
        <v>45463</v>
      </c>
      <c r="B23009" t="s">
        <v>2717</v>
      </c>
      <c r="C23009" t="s">
        <v>2695</v>
      </c>
      <c r="D23009" s="18">
        <v>2492</v>
      </c>
    </row>
    <row r="23010" spans="1:4" hidden="1" x14ac:dyDescent="0.35">
      <c r="A23010" s="9">
        <v>45463</v>
      </c>
      <c r="B23010" t="s">
        <v>2715</v>
      </c>
      <c r="C23010" t="s">
        <v>2695</v>
      </c>
      <c r="D23010" s="18">
        <v>300</v>
      </c>
    </row>
    <row r="23011" spans="1:4" hidden="1" x14ac:dyDescent="0.35">
      <c r="A23011" s="9">
        <v>45463</v>
      </c>
      <c r="B23011" t="s">
        <v>2710</v>
      </c>
      <c r="C23011" t="s">
        <v>2695</v>
      </c>
      <c r="D23011" s="18">
        <v>583.34</v>
      </c>
    </row>
    <row r="23012" spans="1:4" hidden="1" x14ac:dyDescent="0.35">
      <c r="A23012" s="9">
        <v>45463</v>
      </c>
      <c r="B23012" t="s">
        <v>2720</v>
      </c>
      <c r="D23012" s="18">
        <v>239264.37</v>
      </c>
    </row>
    <row r="23013" spans="1:4" hidden="1" x14ac:dyDescent="0.35">
      <c r="A23013" s="9">
        <v>45464</v>
      </c>
      <c r="B23013" t="s">
        <v>2711</v>
      </c>
      <c r="C23013" t="s">
        <v>2695</v>
      </c>
      <c r="D23013" s="18">
        <v>3410.77</v>
      </c>
    </row>
    <row r="23014" spans="1:4" hidden="1" x14ac:dyDescent="0.35">
      <c r="A23014" s="9">
        <v>45464</v>
      </c>
      <c r="B23014" t="s">
        <v>2702</v>
      </c>
      <c r="C23014" t="s">
        <v>2695</v>
      </c>
      <c r="D23014" s="18">
        <v>1693.36</v>
      </c>
    </row>
    <row r="23015" spans="1:4" hidden="1" x14ac:dyDescent="0.35">
      <c r="A23015" s="9">
        <v>45464</v>
      </c>
      <c r="B23015" t="s">
        <v>2709</v>
      </c>
      <c r="C23015" t="s">
        <v>2695</v>
      </c>
      <c r="D23015" s="18">
        <v>5427.88</v>
      </c>
    </row>
    <row r="23016" spans="1:4" hidden="1" x14ac:dyDescent="0.35">
      <c r="A23016" s="9">
        <v>45464</v>
      </c>
      <c r="B23016" t="s">
        <v>2707</v>
      </c>
      <c r="D23016" s="18">
        <v>6.45</v>
      </c>
    </row>
    <row r="23017" spans="1:4" hidden="1" x14ac:dyDescent="0.35">
      <c r="A23017" s="9">
        <v>45464</v>
      </c>
      <c r="B23017" t="s">
        <v>2706</v>
      </c>
      <c r="C23017" t="s">
        <v>2695</v>
      </c>
      <c r="D23017" s="18">
        <v>36751.440000000002</v>
      </c>
    </row>
    <row r="23018" spans="1:4" hidden="1" x14ac:dyDescent="0.35">
      <c r="A23018" s="9">
        <v>45464</v>
      </c>
      <c r="B23018" t="s">
        <v>2690</v>
      </c>
      <c r="C23018" t="s">
        <v>2695</v>
      </c>
      <c r="D23018" s="18">
        <v>4378.8</v>
      </c>
    </row>
    <row r="23019" spans="1:4" hidden="1" x14ac:dyDescent="0.35">
      <c r="A23019" s="9">
        <v>45464</v>
      </c>
      <c r="B23019" t="s">
        <v>2703</v>
      </c>
      <c r="C23019" t="s">
        <v>2695</v>
      </c>
      <c r="D23019" s="18">
        <v>4313.68</v>
      </c>
    </row>
    <row r="23020" spans="1:4" hidden="1" x14ac:dyDescent="0.35">
      <c r="A23020" s="9">
        <v>45464</v>
      </c>
      <c r="B23020" t="s">
        <v>54</v>
      </c>
      <c r="C23020" t="s">
        <v>2695</v>
      </c>
      <c r="D23020" s="18">
        <v>43639.14</v>
      </c>
    </row>
    <row r="23021" spans="1:4" hidden="1" x14ac:dyDescent="0.35">
      <c r="A23021" s="9">
        <v>45464</v>
      </c>
      <c r="B23021" t="s">
        <v>2699</v>
      </c>
      <c r="C23021" t="s">
        <v>2695</v>
      </c>
      <c r="D23021" s="18">
        <v>6546.88</v>
      </c>
    </row>
    <row r="23022" spans="1:4" hidden="1" x14ac:dyDescent="0.35">
      <c r="A23022" s="9">
        <v>45464</v>
      </c>
      <c r="B23022" t="s">
        <v>2700</v>
      </c>
      <c r="C23022" t="s">
        <v>2695</v>
      </c>
      <c r="D23022" s="18">
        <v>4930.8</v>
      </c>
    </row>
    <row r="23023" spans="1:4" hidden="1" x14ac:dyDescent="0.35">
      <c r="A23023" s="9">
        <v>45464</v>
      </c>
      <c r="B23023" t="s">
        <v>2697</v>
      </c>
      <c r="C23023" t="s">
        <v>2695</v>
      </c>
      <c r="D23023" s="18">
        <v>31362.47</v>
      </c>
    </row>
    <row r="23024" spans="1:4" hidden="1" x14ac:dyDescent="0.35">
      <c r="A23024" s="9">
        <v>45464</v>
      </c>
      <c r="B23024" t="s">
        <v>2698</v>
      </c>
      <c r="C23024" t="s">
        <v>2695</v>
      </c>
      <c r="D23024" s="18">
        <v>6723.9</v>
      </c>
    </row>
    <row r="23025" spans="1:4" hidden="1" x14ac:dyDescent="0.35">
      <c r="A23025" s="9">
        <v>45464</v>
      </c>
      <c r="B23025" t="s">
        <v>2696</v>
      </c>
      <c r="C23025" t="s">
        <v>2695</v>
      </c>
      <c r="D23025" s="18">
        <v>29005.41</v>
      </c>
    </row>
    <row r="23026" spans="1:4" hidden="1" x14ac:dyDescent="0.35">
      <c r="A23026" s="9">
        <v>45464</v>
      </c>
      <c r="B23026" t="s">
        <v>74</v>
      </c>
      <c r="C23026" t="s">
        <v>2695</v>
      </c>
      <c r="D23026" s="18">
        <v>37151.51</v>
      </c>
    </row>
    <row r="23027" spans="1:4" hidden="1" x14ac:dyDescent="0.35">
      <c r="A23027" s="9">
        <v>45464</v>
      </c>
      <c r="B23027" t="s">
        <v>62</v>
      </c>
      <c r="C23027" t="s">
        <v>2695</v>
      </c>
      <c r="D23027" s="18">
        <v>13339.91</v>
      </c>
    </row>
    <row r="23028" spans="1:4" hidden="1" x14ac:dyDescent="0.35">
      <c r="A23028" s="9">
        <v>45464</v>
      </c>
      <c r="B23028" t="s">
        <v>2704</v>
      </c>
      <c r="C23028" t="s">
        <v>2695</v>
      </c>
      <c r="D23028" s="18">
        <v>6142.13</v>
      </c>
    </row>
    <row r="23029" spans="1:4" hidden="1" x14ac:dyDescent="0.35">
      <c r="A23029" s="9">
        <v>45464</v>
      </c>
      <c r="B23029" t="s">
        <v>68</v>
      </c>
      <c r="D23029" s="18">
        <v>26535</v>
      </c>
    </row>
    <row r="23030" spans="1:4" hidden="1" x14ac:dyDescent="0.35">
      <c r="A23030" s="9">
        <v>45464</v>
      </c>
      <c r="B23030" t="s">
        <v>68</v>
      </c>
      <c r="C23030" t="s">
        <v>2695</v>
      </c>
      <c r="D23030" s="18">
        <v>11512.94</v>
      </c>
    </row>
    <row r="23031" spans="1:4" hidden="1" x14ac:dyDescent="0.35">
      <c r="A23031" s="9">
        <v>45464</v>
      </c>
      <c r="B23031" t="s">
        <v>2717</v>
      </c>
      <c r="C23031" t="s">
        <v>2695</v>
      </c>
      <c r="D23031" s="18">
        <v>2049</v>
      </c>
    </row>
    <row r="23032" spans="1:4" hidden="1" x14ac:dyDescent="0.35">
      <c r="A23032" s="9">
        <v>45464</v>
      </c>
      <c r="B23032" t="s">
        <v>2720</v>
      </c>
      <c r="D23032" s="18">
        <v>470773.59</v>
      </c>
    </row>
    <row r="23033" spans="1:4" hidden="1" x14ac:dyDescent="0.35">
      <c r="A23033" s="9">
        <v>45465</v>
      </c>
      <c r="B23033" t="s">
        <v>2711</v>
      </c>
      <c r="C23033" t="s">
        <v>2695</v>
      </c>
      <c r="D23033" s="18">
        <v>723.02</v>
      </c>
    </row>
    <row r="23034" spans="1:4" hidden="1" x14ac:dyDescent="0.35">
      <c r="A23034" s="9">
        <v>45465</v>
      </c>
      <c r="B23034" t="s">
        <v>2702</v>
      </c>
      <c r="C23034" t="s">
        <v>2695</v>
      </c>
      <c r="D23034" s="18">
        <v>1204.44</v>
      </c>
    </row>
    <row r="23035" spans="1:4" hidden="1" x14ac:dyDescent="0.35">
      <c r="A23035" s="9">
        <v>45465</v>
      </c>
      <c r="B23035" t="s">
        <v>2707</v>
      </c>
      <c r="C23035" t="s">
        <v>2695</v>
      </c>
      <c r="D23035" s="18">
        <v>2379.46</v>
      </c>
    </row>
    <row r="23036" spans="1:4" hidden="1" x14ac:dyDescent="0.35">
      <c r="A23036" s="9">
        <v>45465</v>
      </c>
      <c r="B23036" t="s">
        <v>2690</v>
      </c>
      <c r="C23036" t="s">
        <v>2695</v>
      </c>
      <c r="D23036" s="18">
        <v>1279.1600000000001</v>
      </c>
    </row>
    <row r="23037" spans="1:4" hidden="1" x14ac:dyDescent="0.35">
      <c r="A23037" s="9">
        <v>45465</v>
      </c>
      <c r="B23037" t="s">
        <v>2703</v>
      </c>
      <c r="C23037" t="s">
        <v>2695</v>
      </c>
      <c r="D23037" s="18">
        <v>6155.69</v>
      </c>
    </row>
    <row r="23038" spans="1:4" hidden="1" x14ac:dyDescent="0.35">
      <c r="A23038" s="9">
        <v>45465</v>
      </c>
      <c r="B23038" t="s">
        <v>54</v>
      </c>
      <c r="C23038" t="s">
        <v>2695</v>
      </c>
      <c r="D23038" s="18">
        <v>8049.55</v>
      </c>
    </row>
    <row r="23039" spans="1:4" hidden="1" x14ac:dyDescent="0.35">
      <c r="A23039" s="9">
        <v>45465</v>
      </c>
      <c r="B23039" t="s">
        <v>2701</v>
      </c>
      <c r="C23039" t="s">
        <v>2695</v>
      </c>
      <c r="D23039" s="18">
        <v>36889.79</v>
      </c>
    </row>
    <row r="23040" spans="1:4" hidden="1" x14ac:dyDescent="0.35">
      <c r="A23040" s="9">
        <v>45465</v>
      </c>
      <c r="B23040" t="s">
        <v>2700</v>
      </c>
      <c r="C23040" t="s">
        <v>2695</v>
      </c>
      <c r="D23040" s="18">
        <v>7446.47</v>
      </c>
    </row>
    <row r="23041" spans="1:4" hidden="1" x14ac:dyDescent="0.35">
      <c r="A23041" s="9">
        <v>45465</v>
      </c>
      <c r="B23041" t="s">
        <v>2697</v>
      </c>
      <c r="C23041" t="s">
        <v>2695</v>
      </c>
      <c r="D23041" s="18">
        <v>4044.94</v>
      </c>
    </row>
    <row r="23042" spans="1:4" hidden="1" x14ac:dyDescent="0.35">
      <c r="A23042" s="9">
        <v>45465</v>
      </c>
      <c r="B23042" t="s">
        <v>2698</v>
      </c>
      <c r="C23042" t="s">
        <v>2695</v>
      </c>
      <c r="D23042" s="18">
        <v>9232.58</v>
      </c>
    </row>
    <row r="23043" spans="1:4" hidden="1" x14ac:dyDescent="0.35">
      <c r="A23043" s="9">
        <v>45465</v>
      </c>
      <c r="B23043" t="s">
        <v>2696</v>
      </c>
      <c r="C23043" t="s">
        <v>2695</v>
      </c>
      <c r="D23043" s="18">
        <v>3733.54</v>
      </c>
    </row>
    <row r="23044" spans="1:4" hidden="1" x14ac:dyDescent="0.35">
      <c r="A23044" s="9">
        <v>45465</v>
      </c>
      <c r="B23044" t="s">
        <v>74</v>
      </c>
      <c r="C23044" t="s">
        <v>2695</v>
      </c>
      <c r="D23044" s="18">
        <v>4385.0200000000004</v>
      </c>
    </row>
    <row r="23045" spans="1:4" hidden="1" x14ac:dyDescent="0.35">
      <c r="A23045" s="9">
        <v>45465</v>
      </c>
      <c r="B23045" t="s">
        <v>62</v>
      </c>
      <c r="C23045" t="s">
        <v>2695</v>
      </c>
      <c r="D23045" s="18">
        <v>5251.39</v>
      </c>
    </row>
    <row r="23046" spans="1:4" hidden="1" x14ac:dyDescent="0.35">
      <c r="A23046" s="9">
        <v>45465</v>
      </c>
      <c r="B23046" t="s">
        <v>66</v>
      </c>
      <c r="C23046" t="s">
        <v>2695</v>
      </c>
      <c r="D23046" s="18">
        <v>1597.13</v>
      </c>
    </row>
    <row r="23047" spans="1:4" hidden="1" x14ac:dyDescent="0.35">
      <c r="A23047" s="9">
        <v>45465</v>
      </c>
      <c r="B23047" t="s">
        <v>68</v>
      </c>
      <c r="C23047" t="s">
        <v>2695</v>
      </c>
      <c r="D23047" s="18">
        <v>7136.59</v>
      </c>
    </row>
    <row r="23048" spans="1:4" hidden="1" x14ac:dyDescent="0.35">
      <c r="A23048" s="9">
        <v>45465</v>
      </c>
      <c r="B23048" t="s">
        <v>2717</v>
      </c>
      <c r="C23048" t="s">
        <v>2695</v>
      </c>
      <c r="D23048" s="18">
        <v>1352</v>
      </c>
    </row>
    <row r="23049" spans="1:4" hidden="1" x14ac:dyDescent="0.35">
      <c r="A23049" s="9">
        <v>45465</v>
      </c>
      <c r="B23049" t="s">
        <v>2714</v>
      </c>
      <c r="C23049" t="s">
        <v>2695</v>
      </c>
      <c r="D23049" s="18">
        <v>1912.96</v>
      </c>
    </row>
    <row r="23050" spans="1:4" hidden="1" x14ac:dyDescent="0.35">
      <c r="A23050" s="9">
        <v>45467</v>
      </c>
      <c r="B23050" t="s">
        <v>2711</v>
      </c>
      <c r="C23050" t="s">
        <v>2695</v>
      </c>
      <c r="D23050" s="18">
        <v>26512.17</v>
      </c>
    </row>
    <row r="23051" spans="1:4" hidden="1" x14ac:dyDescent="0.35">
      <c r="A23051" s="9">
        <v>45467</v>
      </c>
      <c r="B23051" t="s">
        <v>2702</v>
      </c>
      <c r="C23051" t="s">
        <v>2695</v>
      </c>
      <c r="D23051" s="18">
        <v>428.43</v>
      </c>
    </row>
    <row r="23052" spans="1:4" hidden="1" x14ac:dyDescent="0.35">
      <c r="A23052" s="9">
        <v>45467</v>
      </c>
      <c r="B23052" t="s">
        <v>2709</v>
      </c>
      <c r="C23052" t="s">
        <v>2695</v>
      </c>
      <c r="D23052" s="18">
        <v>7506.46</v>
      </c>
    </row>
    <row r="23053" spans="1:4" hidden="1" x14ac:dyDescent="0.35">
      <c r="A23053" s="9">
        <v>45467</v>
      </c>
      <c r="B23053" t="s">
        <v>2707</v>
      </c>
      <c r="C23053" t="s">
        <v>2695</v>
      </c>
      <c r="D23053" s="18">
        <v>738.62</v>
      </c>
    </row>
    <row r="23054" spans="1:4" hidden="1" x14ac:dyDescent="0.35">
      <c r="A23054" s="9">
        <v>45467</v>
      </c>
      <c r="B23054" t="s">
        <v>2706</v>
      </c>
      <c r="C23054" t="s">
        <v>2695</v>
      </c>
      <c r="D23054" s="18">
        <v>6219.7</v>
      </c>
    </row>
    <row r="23055" spans="1:4" hidden="1" x14ac:dyDescent="0.35">
      <c r="A23055" s="9">
        <v>45467</v>
      </c>
      <c r="B23055" t="s">
        <v>2705</v>
      </c>
      <c r="C23055" t="s">
        <v>2695</v>
      </c>
      <c r="D23055" s="18">
        <v>10791.32</v>
      </c>
    </row>
    <row r="23056" spans="1:4" hidden="1" x14ac:dyDescent="0.35">
      <c r="A23056" s="9">
        <v>45467</v>
      </c>
      <c r="B23056" t="s">
        <v>2690</v>
      </c>
      <c r="C23056" t="s">
        <v>2695</v>
      </c>
      <c r="D23056" s="18">
        <v>30368.959999999999</v>
      </c>
    </row>
    <row r="23057" spans="1:4" hidden="1" x14ac:dyDescent="0.35">
      <c r="A23057" s="9">
        <v>45467</v>
      </c>
      <c r="B23057" t="s">
        <v>2703</v>
      </c>
      <c r="C23057" t="s">
        <v>2695</v>
      </c>
      <c r="D23057" s="18">
        <v>9413.0499999999993</v>
      </c>
    </row>
    <row r="23058" spans="1:4" hidden="1" x14ac:dyDescent="0.35">
      <c r="A23058" s="9">
        <v>45467</v>
      </c>
      <c r="B23058" t="s">
        <v>54</v>
      </c>
      <c r="D23058" s="18">
        <v>88.6</v>
      </c>
    </row>
    <row r="23059" spans="1:4" hidden="1" x14ac:dyDescent="0.35">
      <c r="A23059" s="9">
        <v>45467</v>
      </c>
      <c r="B23059" t="s">
        <v>54</v>
      </c>
      <c r="C23059" t="s">
        <v>2695</v>
      </c>
      <c r="D23059" s="18">
        <v>10056.98</v>
      </c>
    </row>
    <row r="23060" spans="1:4" hidden="1" x14ac:dyDescent="0.35">
      <c r="A23060" s="9">
        <v>45467</v>
      </c>
      <c r="B23060" t="s">
        <v>2701</v>
      </c>
      <c r="D23060" s="18">
        <v>12.48</v>
      </c>
    </row>
    <row r="23061" spans="1:4" hidden="1" x14ac:dyDescent="0.35">
      <c r="A23061" s="9">
        <v>45467</v>
      </c>
      <c r="B23061" t="s">
        <v>2697</v>
      </c>
      <c r="C23061" t="s">
        <v>2695</v>
      </c>
      <c r="D23061" s="18">
        <v>24457.94</v>
      </c>
    </row>
    <row r="23062" spans="1:4" hidden="1" x14ac:dyDescent="0.35">
      <c r="A23062" s="9">
        <v>45467</v>
      </c>
      <c r="B23062" t="s">
        <v>2698</v>
      </c>
      <c r="D23062" s="18">
        <v>97.44</v>
      </c>
    </row>
    <row r="23063" spans="1:4" hidden="1" x14ac:dyDescent="0.35">
      <c r="A23063" s="9">
        <v>45467</v>
      </c>
      <c r="B23063" t="s">
        <v>2696</v>
      </c>
      <c r="D23063" s="18">
        <v>39855.82</v>
      </c>
    </row>
    <row r="23064" spans="1:4" hidden="1" x14ac:dyDescent="0.35">
      <c r="A23064" s="9">
        <v>45467</v>
      </c>
      <c r="B23064" t="s">
        <v>2696</v>
      </c>
      <c r="C23064" t="s">
        <v>2695</v>
      </c>
      <c r="D23064" s="18">
        <v>8457.33</v>
      </c>
    </row>
    <row r="23065" spans="1:4" hidden="1" x14ac:dyDescent="0.35">
      <c r="A23065" s="9">
        <v>45467</v>
      </c>
      <c r="B23065" t="s">
        <v>74</v>
      </c>
      <c r="C23065" t="s">
        <v>2695</v>
      </c>
      <c r="D23065" s="18">
        <v>4557.5600000000004</v>
      </c>
    </row>
    <row r="23066" spans="1:4" hidden="1" x14ac:dyDescent="0.35">
      <c r="A23066" s="9">
        <v>45467</v>
      </c>
      <c r="B23066" t="s">
        <v>62</v>
      </c>
      <c r="C23066" t="s">
        <v>2695</v>
      </c>
      <c r="D23066" s="18">
        <v>7292.01</v>
      </c>
    </row>
    <row r="23067" spans="1:4" hidden="1" x14ac:dyDescent="0.35">
      <c r="A23067" s="9">
        <v>45467</v>
      </c>
      <c r="B23067" t="s">
        <v>2704</v>
      </c>
      <c r="C23067" t="s">
        <v>2695</v>
      </c>
      <c r="D23067" s="18">
        <v>571.20000000000005</v>
      </c>
    </row>
    <row r="23068" spans="1:4" hidden="1" x14ac:dyDescent="0.35">
      <c r="A23068" s="9">
        <v>45467</v>
      </c>
      <c r="B23068" t="s">
        <v>66</v>
      </c>
      <c r="C23068" t="s">
        <v>2695</v>
      </c>
      <c r="D23068" s="18">
        <v>42462.11</v>
      </c>
    </row>
    <row r="23069" spans="1:4" hidden="1" x14ac:dyDescent="0.35">
      <c r="A23069" s="9">
        <v>45467</v>
      </c>
      <c r="B23069" t="s">
        <v>68</v>
      </c>
      <c r="D23069" s="18">
        <v>34.14</v>
      </c>
    </row>
    <row r="23070" spans="1:4" hidden="1" x14ac:dyDescent="0.35">
      <c r="A23070" s="9">
        <v>45467</v>
      </c>
      <c r="B23070" t="s">
        <v>68</v>
      </c>
      <c r="C23070" t="s">
        <v>2695</v>
      </c>
      <c r="D23070" s="18">
        <v>10351.4</v>
      </c>
    </row>
    <row r="23071" spans="1:4" hidden="1" x14ac:dyDescent="0.35">
      <c r="A23071" s="9">
        <v>45467</v>
      </c>
      <c r="B23071" t="s">
        <v>2717</v>
      </c>
      <c r="C23071" t="s">
        <v>2695</v>
      </c>
      <c r="D23071" s="18">
        <v>1016</v>
      </c>
    </row>
    <row r="23072" spans="1:4" hidden="1" x14ac:dyDescent="0.35">
      <c r="A23072" s="9">
        <v>45467</v>
      </c>
      <c r="B23072" t="s">
        <v>2714</v>
      </c>
      <c r="C23072" t="s">
        <v>2695</v>
      </c>
      <c r="D23072" s="18">
        <v>2443.29</v>
      </c>
    </row>
    <row r="23073" spans="1:4" hidden="1" x14ac:dyDescent="0.35">
      <c r="A23073" s="9">
        <v>45467</v>
      </c>
      <c r="B23073" t="s">
        <v>2720</v>
      </c>
      <c r="D23073" s="18">
        <v>213793.79</v>
      </c>
    </row>
    <row r="23074" spans="1:4" hidden="1" x14ac:dyDescent="0.35">
      <c r="A23074" s="9">
        <v>45468</v>
      </c>
      <c r="B23074" t="s">
        <v>2711</v>
      </c>
      <c r="C23074" t="s">
        <v>2695</v>
      </c>
      <c r="D23074" s="18">
        <v>6584.19</v>
      </c>
    </row>
    <row r="23075" spans="1:4" hidden="1" x14ac:dyDescent="0.35">
      <c r="A23075" s="9">
        <v>45468</v>
      </c>
      <c r="B23075" t="s">
        <v>2707</v>
      </c>
      <c r="D23075" s="18">
        <v>2.15</v>
      </c>
    </row>
    <row r="23076" spans="1:4" hidden="1" x14ac:dyDescent="0.35">
      <c r="A23076" s="9">
        <v>45468</v>
      </c>
      <c r="B23076" t="s">
        <v>2707</v>
      </c>
      <c r="C23076" t="s">
        <v>2695</v>
      </c>
      <c r="D23076" s="18">
        <v>15637.73</v>
      </c>
    </row>
    <row r="23077" spans="1:4" hidden="1" x14ac:dyDescent="0.35">
      <c r="A23077" s="9">
        <v>45468</v>
      </c>
      <c r="B23077" t="s">
        <v>2703</v>
      </c>
      <c r="C23077" t="s">
        <v>2695</v>
      </c>
      <c r="D23077" s="18">
        <v>3672.4</v>
      </c>
    </row>
    <row r="23078" spans="1:4" hidden="1" x14ac:dyDescent="0.35">
      <c r="A23078" s="9">
        <v>45468</v>
      </c>
      <c r="B23078" t="s">
        <v>54</v>
      </c>
      <c r="C23078" t="s">
        <v>2695</v>
      </c>
      <c r="D23078" s="18">
        <v>4562.47</v>
      </c>
    </row>
    <row r="23079" spans="1:4" hidden="1" x14ac:dyDescent="0.35">
      <c r="A23079" s="9">
        <v>45468</v>
      </c>
      <c r="B23079" t="s">
        <v>2701</v>
      </c>
      <c r="C23079" t="s">
        <v>2695</v>
      </c>
      <c r="D23079" s="18">
        <v>2686.05</v>
      </c>
    </row>
    <row r="23080" spans="1:4" hidden="1" x14ac:dyDescent="0.35">
      <c r="A23080" s="9">
        <v>45468</v>
      </c>
      <c r="B23080" t="s">
        <v>2700</v>
      </c>
      <c r="C23080" t="s">
        <v>2695</v>
      </c>
      <c r="D23080" s="18">
        <v>67274.570000000007</v>
      </c>
    </row>
    <row r="23081" spans="1:4" hidden="1" x14ac:dyDescent="0.35">
      <c r="A23081" s="9">
        <v>45468</v>
      </c>
      <c r="B23081" t="s">
        <v>2697</v>
      </c>
      <c r="C23081" t="s">
        <v>2695</v>
      </c>
      <c r="D23081" s="18">
        <v>37938.199999999997</v>
      </c>
    </row>
    <row r="23082" spans="1:4" hidden="1" x14ac:dyDescent="0.35">
      <c r="A23082" s="9">
        <v>45468</v>
      </c>
      <c r="B23082" t="s">
        <v>2698</v>
      </c>
      <c r="C23082" t="s">
        <v>2695</v>
      </c>
      <c r="D23082" s="18">
        <v>1913.63</v>
      </c>
    </row>
    <row r="23083" spans="1:4" hidden="1" x14ac:dyDescent="0.35">
      <c r="A23083" s="9">
        <v>45468</v>
      </c>
      <c r="B23083" t="s">
        <v>2696</v>
      </c>
      <c r="D23083" s="18">
        <v>5400</v>
      </c>
    </row>
    <row r="23084" spans="1:4" hidden="1" x14ac:dyDescent="0.35">
      <c r="A23084" s="9">
        <v>45468</v>
      </c>
      <c r="B23084" t="s">
        <v>2696</v>
      </c>
      <c r="C23084" t="s">
        <v>2695</v>
      </c>
      <c r="D23084" s="18">
        <v>15128.42</v>
      </c>
    </row>
    <row r="23085" spans="1:4" hidden="1" x14ac:dyDescent="0.35">
      <c r="A23085" s="9">
        <v>45468</v>
      </c>
      <c r="B23085" t="s">
        <v>74</v>
      </c>
      <c r="C23085" t="s">
        <v>2695</v>
      </c>
      <c r="D23085" s="18">
        <v>10006.219999999999</v>
      </c>
    </row>
    <row r="23086" spans="1:4" hidden="1" x14ac:dyDescent="0.35">
      <c r="A23086" s="9">
        <v>45468</v>
      </c>
      <c r="B23086" t="s">
        <v>2704</v>
      </c>
      <c r="C23086" t="s">
        <v>2695</v>
      </c>
      <c r="D23086" s="18">
        <v>7102.08</v>
      </c>
    </row>
    <row r="23087" spans="1:4" hidden="1" x14ac:dyDescent="0.35">
      <c r="A23087" s="9">
        <v>45468</v>
      </c>
      <c r="B23087" t="s">
        <v>68</v>
      </c>
      <c r="C23087" t="s">
        <v>2695</v>
      </c>
      <c r="D23087" s="18">
        <v>23067.96</v>
      </c>
    </row>
    <row r="23088" spans="1:4" hidden="1" x14ac:dyDescent="0.35">
      <c r="A23088" s="9">
        <v>45468</v>
      </c>
      <c r="B23088" t="s">
        <v>2717</v>
      </c>
      <c r="C23088" t="s">
        <v>2695</v>
      </c>
      <c r="D23088" s="18">
        <v>4528</v>
      </c>
    </row>
    <row r="23089" spans="1:4" hidden="1" x14ac:dyDescent="0.35">
      <c r="A23089" s="9">
        <v>45468</v>
      </c>
      <c r="B23089" t="s">
        <v>2710</v>
      </c>
      <c r="C23089" t="s">
        <v>2695</v>
      </c>
      <c r="D23089" s="18">
        <v>2977</v>
      </c>
    </row>
    <row r="23090" spans="1:4" hidden="1" x14ac:dyDescent="0.35">
      <c r="A23090" s="9">
        <v>45468</v>
      </c>
      <c r="B23090" t="s">
        <v>2720</v>
      </c>
      <c r="D23090" s="18">
        <v>4963.28</v>
      </c>
    </row>
    <row r="23091" spans="1:4" hidden="1" x14ac:dyDescent="0.35">
      <c r="A23091" s="9">
        <v>45469</v>
      </c>
      <c r="B23091" t="s">
        <v>2711</v>
      </c>
      <c r="D23091" s="18">
        <v>105.67</v>
      </c>
    </row>
    <row r="23092" spans="1:4" hidden="1" x14ac:dyDescent="0.35">
      <c r="A23092" s="9">
        <v>45469</v>
      </c>
      <c r="B23092" t="s">
        <v>2702</v>
      </c>
      <c r="C23092" t="s">
        <v>2695</v>
      </c>
      <c r="D23092" s="18">
        <v>1686.15</v>
      </c>
    </row>
    <row r="23093" spans="1:4" hidden="1" x14ac:dyDescent="0.35">
      <c r="A23093" s="9">
        <v>45469</v>
      </c>
      <c r="B23093" t="s">
        <v>2709</v>
      </c>
      <c r="C23093" t="s">
        <v>2695</v>
      </c>
      <c r="D23093" s="18">
        <v>1590.15</v>
      </c>
    </row>
    <row r="23094" spans="1:4" hidden="1" x14ac:dyDescent="0.35">
      <c r="A23094" s="9">
        <v>45469</v>
      </c>
      <c r="B23094" t="s">
        <v>2707</v>
      </c>
      <c r="C23094" t="s">
        <v>2695</v>
      </c>
      <c r="D23094" s="18">
        <v>4908.9399999999996</v>
      </c>
    </row>
    <row r="23095" spans="1:4" hidden="1" x14ac:dyDescent="0.35">
      <c r="A23095" s="9">
        <v>45469</v>
      </c>
      <c r="B23095" t="s">
        <v>2706</v>
      </c>
      <c r="C23095" t="s">
        <v>2695</v>
      </c>
      <c r="D23095" s="18">
        <v>21045.52</v>
      </c>
    </row>
    <row r="23096" spans="1:4" hidden="1" x14ac:dyDescent="0.35">
      <c r="A23096" s="9">
        <v>45469</v>
      </c>
      <c r="B23096" t="s">
        <v>2690</v>
      </c>
      <c r="C23096" t="s">
        <v>2695</v>
      </c>
      <c r="D23096" s="18">
        <v>3698.55</v>
      </c>
    </row>
    <row r="23097" spans="1:4" hidden="1" x14ac:dyDescent="0.35">
      <c r="A23097" s="9">
        <v>45469</v>
      </c>
      <c r="B23097" t="s">
        <v>2703</v>
      </c>
      <c r="D23097" s="18">
        <v>22.65</v>
      </c>
    </row>
    <row r="23098" spans="1:4" hidden="1" x14ac:dyDescent="0.35">
      <c r="A23098" s="9">
        <v>45469</v>
      </c>
      <c r="B23098" t="s">
        <v>2703</v>
      </c>
      <c r="C23098" t="s">
        <v>2695</v>
      </c>
      <c r="D23098" s="18">
        <v>5500</v>
      </c>
    </row>
    <row r="23099" spans="1:4" hidden="1" x14ac:dyDescent="0.35">
      <c r="A23099" s="9">
        <v>45469</v>
      </c>
      <c r="B23099" t="s">
        <v>54</v>
      </c>
      <c r="C23099" t="s">
        <v>2695</v>
      </c>
      <c r="D23099" s="18">
        <v>12517.24</v>
      </c>
    </row>
    <row r="23100" spans="1:4" hidden="1" x14ac:dyDescent="0.35">
      <c r="A23100" s="9">
        <v>45469</v>
      </c>
      <c r="B23100" t="s">
        <v>2699</v>
      </c>
      <c r="C23100" t="s">
        <v>2695</v>
      </c>
      <c r="D23100" s="18">
        <v>6124.55</v>
      </c>
    </row>
    <row r="23101" spans="1:4" hidden="1" x14ac:dyDescent="0.35">
      <c r="A23101" s="9">
        <v>45469</v>
      </c>
      <c r="B23101" t="s">
        <v>2701</v>
      </c>
      <c r="C23101" t="s">
        <v>2695</v>
      </c>
      <c r="D23101" s="18">
        <v>1470.83</v>
      </c>
    </row>
    <row r="23102" spans="1:4" hidden="1" x14ac:dyDescent="0.35">
      <c r="A23102" s="9">
        <v>45469</v>
      </c>
      <c r="B23102" t="s">
        <v>2697</v>
      </c>
      <c r="C23102" t="s">
        <v>2695</v>
      </c>
      <c r="D23102" s="18">
        <v>16085.8</v>
      </c>
    </row>
    <row r="23103" spans="1:4" hidden="1" x14ac:dyDescent="0.35">
      <c r="A23103" s="9">
        <v>45469</v>
      </c>
      <c r="B23103" t="s">
        <v>2698</v>
      </c>
      <c r="C23103" t="s">
        <v>2695</v>
      </c>
      <c r="D23103" s="18">
        <v>7301.94</v>
      </c>
    </row>
    <row r="23104" spans="1:4" hidden="1" x14ac:dyDescent="0.35">
      <c r="A23104" s="9">
        <v>45469</v>
      </c>
      <c r="B23104" t="s">
        <v>2696</v>
      </c>
      <c r="D23104" s="18">
        <v>17214.8</v>
      </c>
    </row>
    <row r="23105" spans="1:4" hidden="1" x14ac:dyDescent="0.35">
      <c r="A23105" s="9">
        <v>45469</v>
      </c>
      <c r="B23105" t="s">
        <v>2696</v>
      </c>
      <c r="C23105" t="s">
        <v>2695</v>
      </c>
      <c r="D23105" s="18">
        <v>49805.97</v>
      </c>
    </row>
    <row r="23106" spans="1:4" hidden="1" x14ac:dyDescent="0.35">
      <c r="A23106" s="9">
        <v>45469</v>
      </c>
      <c r="B23106" t="s">
        <v>74</v>
      </c>
      <c r="C23106" t="s">
        <v>2695</v>
      </c>
      <c r="D23106" s="18">
        <v>27307.54</v>
      </c>
    </row>
    <row r="23107" spans="1:4" hidden="1" x14ac:dyDescent="0.35">
      <c r="A23107" s="9">
        <v>45469</v>
      </c>
      <c r="B23107" t="s">
        <v>62</v>
      </c>
      <c r="C23107" t="s">
        <v>2695</v>
      </c>
      <c r="D23107" s="18">
        <v>15931.37</v>
      </c>
    </row>
    <row r="23108" spans="1:4" hidden="1" x14ac:dyDescent="0.35">
      <c r="A23108" s="9">
        <v>45469</v>
      </c>
      <c r="B23108" t="s">
        <v>2704</v>
      </c>
      <c r="C23108" t="s">
        <v>2695</v>
      </c>
      <c r="D23108" s="18">
        <v>3474.11</v>
      </c>
    </row>
    <row r="23109" spans="1:4" hidden="1" x14ac:dyDescent="0.35">
      <c r="A23109" s="9">
        <v>45469</v>
      </c>
      <c r="B23109" t="s">
        <v>66</v>
      </c>
      <c r="C23109" t="s">
        <v>2695</v>
      </c>
      <c r="D23109" s="18">
        <v>4422.96</v>
      </c>
    </row>
    <row r="23110" spans="1:4" hidden="1" x14ac:dyDescent="0.35">
      <c r="A23110" s="9">
        <v>45469</v>
      </c>
      <c r="B23110" t="s">
        <v>68</v>
      </c>
      <c r="D23110" s="18">
        <v>77.05</v>
      </c>
    </row>
    <row r="23111" spans="1:4" hidden="1" x14ac:dyDescent="0.35">
      <c r="A23111" s="9">
        <v>45469</v>
      </c>
      <c r="B23111" t="s">
        <v>68</v>
      </c>
      <c r="C23111" t="s">
        <v>2695</v>
      </c>
      <c r="D23111" s="18">
        <v>15676.26</v>
      </c>
    </row>
    <row r="23112" spans="1:4" hidden="1" x14ac:dyDescent="0.35">
      <c r="A23112" s="9">
        <v>45469</v>
      </c>
      <c r="B23112" t="s">
        <v>2717</v>
      </c>
      <c r="C23112" t="s">
        <v>2695</v>
      </c>
      <c r="D23112" s="18">
        <v>6820</v>
      </c>
    </row>
    <row r="23113" spans="1:4" hidden="1" x14ac:dyDescent="0.35">
      <c r="A23113" s="9">
        <v>45469</v>
      </c>
      <c r="B23113" t="s">
        <v>2714</v>
      </c>
      <c r="C23113" t="s">
        <v>2695</v>
      </c>
      <c r="D23113" s="18">
        <v>526.61</v>
      </c>
    </row>
    <row r="23114" spans="1:4" hidden="1" x14ac:dyDescent="0.35">
      <c r="A23114" s="9">
        <v>45469</v>
      </c>
      <c r="B23114" t="s">
        <v>2720</v>
      </c>
      <c r="D23114" s="18">
        <v>70852.39</v>
      </c>
    </row>
    <row r="23115" spans="1:4" hidden="1" x14ac:dyDescent="0.35">
      <c r="A23115" s="9">
        <v>45470</v>
      </c>
      <c r="B23115" t="s">
        <v>2711</v>
      </c>
      <c r="D23115" s="18">
        <v>67.099999999999994</v>
      </c>
    </row>
    <row r="23116" spans="1:4" hidden="1" x14ac:dyDescent="0.35">
      <c r="A23116" s="9">
        <v>45470</v>
      </c>
      <c r="B23116" t="s">
        <v>2711</v>
      </c>
      <c r="C23116" t="s">
        <v>2695</v>
      </c>
      <c r="D23116" s="18">
        <v>28652.77</v>
      </c>
    </row>
    <row r="23117" spans="1:4" hidden="1" x14ac:dyDescent="0.35">
      <c r="A23117" s="9">
        <v>45470</v>
      </c>
      <c r="B23117" t="s">
        <v>2702</v>
      </c>
      <c r="C23117" t="s">
        <v>2695</v>
      </c>
      <c r="D23117" s="18">
        <v>6930.92</v>
      </c>
    </row>
    <row r="23118" spans="1:4" hidden="1" x14ac:dyDescent="0.35">
      <c r="A23118" s="9">
        <v>45470</v>
      </c>
      <c r="B23118" t="s">
        <v>2709</v>
      </c>
      <c r="C23118" t="s">
        <v>2695</v>
      </c>
      <c r="D23118" s="18">
        <v>16917.330000000002</v>
      </c>
    </row>
    <row r="23119" spans="1:4" hidden="1" x14ac:dyDescent="0.35">
      <c r="A23119" s="9">
        <v>45470</v>
      </c>
      <c r="B23119" t="s">
        <v>2707</v>
      </c>
      <c r="C23119" t="s">
        <v>2695</v>
      </c>
      <c r="D23119" s="18">
        <v>6403.08</v>
      </c>
    </row>
    <row r="23120" spans="1:4" hidden="1" x14ac:dyDescent="0.35">
      <c r="A23120" s="9">
        <v>45470</v>
      </c>
      <c r="B23120" t="s">
        <v>2703</v>
      </c>
      <c r="C23120" t="s">
        <v>2695</v>
      </c>
      <c r="D23120" s="18">
        <v>92583.99</v>
      </c>
    </row>
    <row r="23121" spans="1:4" hidden="1" x14ac:dyDescent="0.35">
      <c r="A23121" s="9">
        <v>45470</v>
      </c>
      <c r="B23121" t="s">
        <v>54</v>
      </c>
      <c r="C23121" t="s">
        <v>2695</v>
      </c>
      <c r="D23121" s="18">
        <v>22567.599999999999</v>
      </c>
    </row>
    <row r="23122" spans="1:4" hidden="1" x14ac:dyDescent="0.35">
      <c r="A23122" s="9">
        <v>45470</v>
      </c>
      <c r="B23122" t="s">
        <v>2699</v>
      </c>
      <c r="C23122" t="s">
        <v>2695</v>
      </c>
      <c r="D23122" s="18">
        <v>3050.16</v>
      </c>
    </row>
    <row r="23123" spans="1:4" hidden="1" x14ac:dyDescent="0.35">
      <c r="A23123" s="9">
        <v>45470</v>
      </c>
      <c r="B23123" t="s">
        <v>2701</v>
      </c>
      <c r="C23123" t="s">
        <v>2695</v>
      </c>
      <c r="D23123" s="18">
        <v>59779.01</v>
      </c>
    </row>
    <row r="23124" spans="1:4" hidden="1" x14ac:dyDescent="0.35">
      <c r="A23124" s="9">
        <v>45470</v>
      </c>
      <c r="B23124" t="s">
        <v>2700</v>
      </c>
      <c r="C23124" t="s">
        <v>2695</v>
      </c>
      <c r="D23124" s="18">
        <v>5865.16</v>
      </c>
    </row>
    <row r="23125" spans="1:4" hidden="1" x14ac:dyDescent="0.35">
      <c r="A23125" s="9">
        <v>45470</v>
      </c>
      <c r="B23125" t="s">
        <v>2697</v>
      </c>
      <c r="C23125" t="s">
        <v>2695</v>
      </c>
      <c r="D23125" s="18">
        <v>39873.53</v>
      </c>
    </row>
    <row r="23126" spans="1:4" hidden="1" x14ac:dyDescent="0.35">
      <c r="A23126" s="9">
        <v>45470</v>
      </c>
      <c r="B23126" t="s">
        <v>2698</v>
      </c>
      <c r="C23126" t="s">
        <v>2695</v>
      </c>
      <c r="D23126" s="18">
        <v>3056.82</v>
      </c>
    </row>
    <row r="23127" spans="1:4" hidden="1" x14ac:dyDescent="0.35">
      <c r="A23127" s="9">
        <v>45470</v>
      </c>
      <c r="B23127" t="s">
        <v>2696</v>
      </c>
      <c r="C23127" t="s">
        <v>2695</v>
      </c>
      <c r="D23127" s="18">
        <v>25524.720000000001</v>
      </c>
    </row>
    <row r="23128" spans="1:4" hidden="1" x14ac:dyDescent="0.35">
      <c r="A23128" s="9">
        <v>45470</v>
      </c>
      <c r="B23128" t="s">
        <v>74</v>
      </c>
      <c r="C23128" t="s">
        <v>2695</v>
      </c>
      <c r="D23128" s="18">
        <v>25650.79</v>
      </c>
    </row>
    <row r="23129" spans="1:4" hidden="1" x14ac:dyDescent="0.35">
      <c r="A23129" s="9">
        <v>45470</v>
      </c>
      <c r="B23129" t="s">
        <v>2704</v>
      </c>
      <c r="C23129" t="s">
        <v>2695</v>
      </c>
      <c r="D23129" s="18">
        <v>5866.92</v>
      </c>
    </row>
    <row r="23130" spans="1:4" hidden="1" x14ac:dyDescent="0.35">
      <c r="A23130" s="9">
        <v>45470</v>
      </c>
      <c r="B23130" t="s">
        <v>66</v>
      </c>
      <c r="C23130" t="s">
        <v>2695</v>
      </c>
      <c r="D23130" s="18">
        <v>12014.72</v>
      </c>
    </row>
    <row r="23131" spans="1:4" hidden="1" x14ac:dyDescent="0.35">
      <c r="A23131" s="9">
        <v>45470</v>
      </c>
      <c r="B23131" t="s">
        <v>68</v>
      </c>
      <c r="C23131" t="s">
        <v>2695</v>
      </c>
      <c r="D23131" s="18">
        <v>23823.41</v>
      </c>
    </row>
    <row r="23132" spans="1:4" hidden="1" x14ac:dyDescent="0.35">
      <c r="A23132" s="9">
        <v>45470</v>
      </c>
      <c r="B23132" t="s">
        <v>2717</v>
      </c>
      <c r="C23132" t="s">
        <v>2695</v>
      </c>
      <c r="D23132" s="18">
        <v>1668.4</v>
      </c>
    </row>
    <row r="23133" spans="1:4" hidden="1" x14ac:dyDescent="0.35">
      <c r="A23133" s="9">
        <v>45470</v>
      </c>
      <c r="B23133" t="s">
        <v>2715</v>
      </c>
      <c r="C23133" t="s">
        <v>2695</v>
      </c>
      <c r="D23133" s="18">
        <v>7917.74</v>
      </c>
    </row>
    <row r="23134" spans="1:4" hidden="1" x14ac:dyDescent="0.35">
      <c r="A23134" s="9">
        <v>45470</v>
      </c>
      <c r="B23134" t="s">
        <v>2714</v>
      </c>
      <c r="C23134" t="s">
        <v>2695</v>
      </c>
      <c r="D23134" s="18">
        <v>2079.2199999999998</v>
      </c>
    </row>
    <row r="23135" spans="1:4" hidden="1" x14ac:dyDescent="0.35">
      <c r="A23135" s="9">
        <v>45470</v>
      </c>
      <c r="B23135" t="s">
        <v>2710</v>
      </c>
      <c r="C23135" t="s">
        <v>2695</v>
      </c>
      <c r="D23135" s="18">
        <v>1821.6</v>
      </c>
    </row>
    <row r="23136" spans="1:4" hidden="1" x14ac:dyDescent="0.35">
      <c r="A23136" s="9">
        <v>45470</v>
      </c>
      <c r="B23136" t="s">
        <v>2720</v>
      </c>
      <c r="D23136" s="18">
        <v>16499.560000000001</v>
      </c>
    </row>
    <row r="23137" spans="1:4" hidden="1" x14ac:dyDescent="0.35">
      <c r="A23137" s="9">
        <v>45470</v>
      </c>
      <c r="B23137" t="s">
        <v>2720</v>
      </c>
      <c r="C23137" t="s">
        <v>2695</v>
      </c>
      <c r="D23137" s="18">
        <v>3035.11</v>
      </c>
    </row>
    <row r="23138" spans="1:4" hidden="1" x14ac:dyDescent="0.35">
      <c r="A23138" s="9">
        <v>45471</v>
      </c>
      <c r="B23138" t="s">
        <v>2711</v>
      </c>
      <c r="D23138" s="18">
        <v>31.92</v>
      </c>
    </row>
    <row r="23139" spans="1:4" hidden="1" x14ac:dyDescent="0.35">
      <c r="A23139" s="9">
        <v>45471</v>
      </c>
      <c r="B23139" t="s">
        <v>2711</v>
      </c>
      <c r="C23139" t="s">
        <v>2695</v>
      </c>
      <c r="D23139" s="18">
        <v>29545.26</v>
      </c>
    </row>
    <row r="23140" spans="1:4" hidden="1" x14ac:dyDescent="0.35">
      <c r="A23140" s="9">
        <v>45471</v>
      </c>
      <c r="B23140" t="s">
        <v>2702</v>
      </c>
      <c r="C23140" t="s">
        <v>2695</v>
      </c>
      <c r="D23140" s="18">
        <v>6475.88</v>
      </c>
    </row>
    <row r="23141" spans="1:4" hidden="1" x14ac:dyDescent="0.35">
      <c r="A23141" s="9">
        <v>45471</v>
      </c>
      <c r="B23141" t="s">
        <v>2709</v>
      </c>
      <c r="D23141" s="18">
        <v>265.89</v>
      </c>
    </row>
    <row r="23142" spans="1:4" hidden="1" x14ac:dyDescent="0.35">
      <c r="A23142" s="9">
        <v>45471</v>
      </c>
      <c r="B23142" t="s">
        <v>2709</v>
      </c>
      <c r="C23142" t="s">
        <v>2695</v>
      </c>
      <c r="D23142" s="18">
        <v>13289.93</v>
      </c>
    </row>
    <row r="23143" spans="1:4" hidden="1" x14ac:dyDescent="0.35">
      <c r="A23143" s="9">
        <v>45471</v>
      </c>
      <c r="B23143" t="s">
        <v>2707</v>
      </c>
      <c r="D23143" s="18">
        <v>6.45</v>
      </c>
    </row>
    <row r="23144" spans="1:4" hidden="1" x14ac:dyDescent="0.35">
      <c r="A23144" s="9">
        <v>45471</v>
      </c>
      <c r="B23144" t="s">
        <v>2707</v>
      </c>
      <c r="C23144" t="s">
        <v>2695</v>
      </c>
      <c r="D23144" s="18">
        <v>1996.73</v>
      </c>
    </row>
    <row r="23145" spans="1:4" hidden="1" x14ac:dyDescent="0.35">
      <c r="A23145" s="9">
        <v>45471</v>
      </c>
      <c r="B23145" t="s">
        <v>45</v>
      </c>
      <c r="C23145" t="s">
        <v>2695</v>
      </c>
      <c r="D23145" s="18">
        <v>12393.12</v>
      </c>
    </row>
    <row r="23146" spans="1:4" hidden="1" x14ac:dyDescent="0.35">
      <c r="A23146" s="9">
        <v>45471</v>
      </c>
      <c r="B23146" t="s">
        <v>2706</v>
      </c>
      <c r="C23146" t="s">
        <v>2695</v>
      </c>
      <c r="D23146" s="18">
        <v>59857.58</v>
      </c>
    </row>
    <row r="23147" spans="1:4" hidden="1" x14ac:dyDescent="0.35">
      <c r="A23147" s="9">
        <v>45471</v>
      </c>
      <c r="B23147" t="s">
        <v>2705</v>
      </c>
      <c r="C23147" t="s">
        <v>2695</v>
      </c>
      <c r="D23147" s="18">
        <v>7557.36</v>
      </c>
    </row>
    <row r="23148" spans="1:4" hidden="1" x14ac:dyDescent="0.35">
      <c r="A23148" s="9">
        <v>45471</v>
      </c>
      <c r="B23148" t="s">
        <v>2690</v>
      </c>
      <c r="C23148" t="s">
        <v>2695</v>
      </c>
      <c r="D23148" s="18">
        <v>7712.6</v>
      </c>
    </row>
    <row r="23149" spans="1:4" hidden="1" x14ac:dyDescent="0.35">
      <c r="A23149" s="9">
        <v>45471</v>
      </c>
      <c r="B23149" t="s">
        <v>2703</v>
      </c>
      <c r="D23149" s="18">
        <v>99.43</v>
      </c>
    </row>
    <row r="23150" spans="1:4" hidden="1" x14ac:dyDescent="0.35">
      <c r="A23150" s="9">
        <v>45471</v>
      </c>
      <c r="B23150" t="s">
        <v>2703</v>
      </c>
      <c r="C23150" t="s">
        <v>2695</v>
      </c>
      <c r="D23150" s="18">
        <v>10775.34</v>
      </c>
    </row>
    <row r="23151" spans="1:4" hidden="1" x14ac:dyDescent="0.35">
      <c r="A23151" s="9">
        <v>45471</v>
      </c>
      <c r="B23151" t="s">
        <v>54</v>
      </c>
      <c r="C23151" t="s">
        <v>2695</v>
      </c>
      <c r="D23151" s="18">
        <v>28791.61</v>
      </c>
    </row>
    <row r="23152" spans="1:4" hidden="1" x14ac:dyDescent="0.35">
      <c r="A23152" s="9">
        <v>45471</v>
      </c>
      <c r="B23152" t="s">
        <v>2699</v>
      </c>
      <c r="C23152" t="s">
        <v>2695</v>
      </c>
      <c r="D23152" s="18">
        <v>29561.86</v>
      </c>
    </row>
    <row r="23153" spans="1:4" hidden="1" x14ac:dyDescent="0.35">
      <c r="A23153" s="9">
        <v>45471</v>
      </c>
      <c r="B23153" t="s">
        <v>2700</v>
      </c>
      <c r="C23153" t="s">
        <v>2695</v>
      </c>
      <c r="D23153" s="18">
        <v>1383</v>
      </c>
    </row>
    <row r="23154" spans="1:4" hidden="1" x14ac:dyDescent="0.35">
      <c r="A23154" s="9">
        <v>45471</v>
      </c>
      <c r="B23154" t="s">
        <v>2697</v>
      </c>
      <c r="C23154" t="s">
        <v>2695</v>
      </c>
      <c r="D23154" s="18">
        <v>49964.76</v>
      </c>
    </row>
    <row r="23155" spans="1:4" hidden="1" x14ac:dyDescent="0.35">
      <c r="A23155" s="9">
        <v>45471</v>
      </c>
      <c r="B23155" t="s">
        <v>2698</v>
      </c>
      <c r="C23155" t="s">
        <v>2695</v>
      </c>
      <c r="D23155" s="18">
        <v>21673.43</v>
      </c>
    </row>
    <row r="23156" spans="1:4" hidden="1" x14ac:dyDescent="0.35">
      <c r="A23156" s="9">
        <v>45471</v>
      </c>
      <c r="B23156" t="s">
        <v>2696</v>
      </c>
      <c r="D23156" s="18">
        <v>13614.8</v>
      </c>
    </row>
    <row r="23157" spans="1:4" hidden="1" x14ac:dyDescent="0.35">
      <c r="A23157" s="9">
        <v>45471</v>
      </c>
      <c r="B23157" t="s">
        <v>2696</v>
      </c>
      <c r="C23157" t="s">
        <v>2695</v>
      </c>
      <c r="D23157" s="18">
        <v>16509.099999999999</v>
      </c>
    </row>
    <row r="23158" spans="1:4" hidden="1" x14ac:dyDescent="0.35">
      <c r="A23158" s="9">
        <v>45471</v>
      </c>
      <c r="B23158" t="s">
        <v>74</v>
      </c>
      <c r="C23158" t="s">
        <v>2695</v>
      </c>
      <c r="D23158" s="18">
        <v>27960.74</v>
      </c>
    </row>
    <row r="23159" spans="1:4" hidden="1" x14ac:dyDescent="0.35">
      <c r="A23159" s="9">
        <v>45471</v>
      </c>
      <c r="B23159" t="s">
        <v>62</v>
      </c>
      <c r="C23159" t="s">
        <v>2695</v>
      </c>
      <c r="D23159" s="18">
        <v>22834.83</v>
      </c>
    </row>
    <row r="23160" spans="1:4" hidden="1" x14ac:dyDescent="0.35">
      <c r="A23160" s="9">
        <v>45471</v>
      </c>
      <c r="B23160" t="s">
        <v>2704</v>
      </c>
      <c r="D23160" s="18">
        <v>31.01</v>
      </c>
    </row>
    <row r="23161" spans="1:4" hidden="1" x14ac:dyDescent="0.35">
      <c r="A23161" s="9">
        <v>45471</v>
      </c>
      <c r="B23161" t="s">
        <v>2704</v>
      </c>
      <c r="C23161" t="s">
        <v>2695</v>
      </c>
      <c r="D23161" s="18">
        <v>8612.14</v>
      </c>
    </row>
    <row r="23162" spans="1:4" hidden="1" x14ac:dyDescent="0.35">
      <c r="A23162" s="9">
        <v>45471</v>
      </c>
      <c r="B23162" t="s">
        <v>68</v>
      </c>
      <c r="C23162" t="s">
        <v>2695</v>
      </c>
      <c r="D23162" s="18">
        <v>29987.21</v>
      </c>
    </row>
    <row r="23163" spans="1:4" hidden="1" x14ac:dyDescent="0.35">
      <c r="A23163" s="9">
        <v>45471</v>
      </c>
      <c r="B23163" t="s">
        <v>2717</v>
      </c>
      <c r="C23163" t="s">
        <v>2695</v>
      </c>
      <c r="D23163" s="18">
        <v>30202.7</v>
      </c>
    </row>
    <row r="23164" spans="1:4" hidden="1" x14ac:dyDescent="0.35">
      <c r="A23164" s="9">
        <v>45471</v>
      </c>
      <c r="B23164" t="s">
        <v>2715</v>
      </c>
      <c r="C23164" t="s">
        <v>2695</v>
      </c>
      <c r="D23164" s="18">
        <v>3760</v>
      </c>
    </row>
    <row r="23165" spans="1:4" hidden="1" x14ac:dyDescent="0.35">
      <c r="A23165" s="9">
        <v>45471</v>
      </c>
      <c r="B23165" t="s">
        <v>2714</v>
      </c>
      <c r="C23165" t="s">
        <v>2695</v>
      </c>
      <c r="D23165" s="18">
        <v>503.6</v>
      </c>
    </row>
    <row r="23166" spans="1:4" hidden="1" x14ac:dyDescent="0.35">
      <c r="A23166" s="9">
        <v>45471</v>
      </c>
      <c r="B23166" t="s">
        <v>2720</v>
      </c>
      <c r="D23166" s="18">
        <v>70172.179999999993</v>
      </c>
    </row>
    <row r="23167" spans="1:4" hidden="1" x14ac:dyDescent="0.35">
      <c r="A23167" s="9">
        <v>45472</v>
      </c>
      <c r="B23167" t="s">
        <v>2711</v>
      </c>
      <c r="D23167" s="18">
        <v>31.92</v>
      </c>
    </row>
    <row r="23168" spans="1:4" hidden="1" x14ac:dyDescent="0.35">
      <c r="A23168" s="9">
        <v>45472</v>
      </c>
      <c r="B23168" t="s">
        <v>54</v>
      </c>
      <c r="C23168" t="s">
        <v>2695</v>
      </c>
      <c r="D23168" s="18">
        <v>6379.71</v>
      </c>
    </row>
    <row r="23169" spans="1:4" hidden="1" x14ac:dyDescent="0.35">
      <c r="A23169" s="9">
        <v>45472</v>
      </c>
      <c r="B23169" t="s">
        <v>2697</v>
      </c>
      <c r="C23169" t="s">
        <v>2695</v>
      </c>
      <c r="D23169" s="18">
        <v>16133.42</v>
      </c>
    </row>
    <row r="23170" spans="1:4" hidden="1" x14ac:dyDescent="0.35">
      <c r="A23170" s="9">
        <v>45474</v>
      </c>
      <c r="B23170" t="s">
        <v>2702</v>
      </c>
      <c r="C23170" t="s">
        <v>2695</v>
      </c>
      <c r="D23170" s="18">
        <v>659.28</v>
      </c>
    </row>
    <row r="23171" spans="1:4" hidden="1" x14ac:dyDescent="0.35">
      <c r="A23171" s="9">
        <v>45474</v>
      </c>
      <c r="B23171" t="s">
        <v>2709</v>
      </c>
      <c r="C23171" t="s">
        <v>2695</v>
      </c>
      <c r="D23171" s="18">
        <v>950.13</v>
      </c>
    </row>
    <row r="23172" spans="1:4" hidden="1" x14ac:dyDescent="0.35">
      <c r="A23172" s="9">
        <v>45474</v>
      </c>
      <c r="B23172" t="s">
        <v>2707</v>
      </c>
      <c r="C23172" t="s">
        <v>2695</v>
      </c>
      <c r="D23172" s="18">
        <v>7993.7</v>
      </c>
    </row>
    <row r="23173" spans="1:4" hidden="1" x14ac:dyDescent="0.35">
      <c r="A23173" s="9">
        <v>45474</v>
      </c>
      <c r="B23173" t="s">
        <v>2706</v>
      </c>
      <c r="C23173" t="s">
        <v>2695</v>
      </c>
      <c r="D23173" s="18">
        <v>20972.75</v>
      </c>
    </row>
    <row r="23174" spans="1:4" hidden="1" x14ac:dyDescent="0.35">
      <c r="A23174" s="9">
        <v>45474</v>
      </c>
      <c r="B23174" t="s">
        <v>2703</v>
      </c>
      <c r="C23174" t="s">
        <v>2695</v>
      </c>
      <c r="D23174" s="18">
        <v>6157.12</v>
      </c>
    </row>
    <row r="23175" spans="1:4" hidden="1" x14ac:dyDescent="0.35">
      <c r="A23175" s="9">
        <v>45474</v>
      </c>
      <c r="B23175" t="s">
        <v>54</v>
      </c>
      <c r="C23175" t="s">
        <v>2695</v>
      </c>
      <c r="D23175" s="18">
        <v>1621.6</v>
      </c>
    </row>
    <row r="23176" spans="1:4" hidden="1" x14ac:dyDescent="0.35">
      <c r="A23176" s="9">
        <v>45474</v>
      </c>
      <c r="B23176" t="s">
        <v>2701</v>
      </c>
      <c r="D23176" s="18">
        <v>243.59</v>
      </c>
    </row>
    <row r="23177" spans="1:4" hidden="1" x14ac:dyDescent="0.35">
      <c r="A23177" s="9">
        <v>45474</v>
      </c>
      <c r="B23177" t="s">
        <v>2701</v>
      </c>
      <c r="C23177" t="s">
        <v>2695</v>
      </c>
      <c r="D23177" s="18">
        <v>37429.74</v>
      </c>
    </row>
    <row r="23178" spans="1:4" hidden="1" x14ac:dyDescent="0.35">
      <c r="A23178" s="9">
        <v>45474</v>
      </c>
      <c r="B23178" t="s">
        <v>2696</v>
      </c>
      <c r="C23178" t="s">
        <v>2695</v>
      </c>
      <c r="D23178" s="18">
        <v>12525</v>
      </c>
    </row>
    <row r="23179" spans="1:4" hidden="1" x14ac:dyDescent="0.35">
      <c r="A23179" s="9">
        <v>45474</v>
      </c>
      <c r="B23179" t="s">
        <v>62</v>
      </c>
      <c r="C23179" t="s">
        <v>2695</v>
      </c>
      <c r="D23179" s="18">
        <v>4692.54</v>
      </c>
    </row>
    <row r="23180" spans="1:4" hidden="1" x14ac:dyDescent="0.35">
      <c r="A23180" s="9">
        <v>45474</v>
      </c>
      <c r="B23180" t="s">
        <v>2704</v>
      </c>
      <c r="D23180" s="18">
        <v>52.33</v>
      </c>
    </row>
    <row r="23181" spans="1:4" hidden="1" x14ac:dyDescent="0.35">
      <c r="A23181" s="9">
        <v>45474</v>
      </c>
      <c r="B23181" t="s">
        <v>2704</v>
      </c>
      <c r="C23181" t="s">
        <v>2695</v>
      </c>
      <c r="D23181" s="18">
        <v>1119.74</v>
      </c>
    </row>
    <row r="23182" spans="1:4" hidden="1" x14ac:dyDescent="0.35">
      <c r="A23182" s="9">
        <v>45474</v>
      </c>
      <c r="B23182" t="s">
        <v>68</v>
      </c>
      <c r="C23182" t="s">
        <v>2695</v>
      </c>
      <c r="D23182" s="18">
        <v>22999.599999999999</v>
      </c>
    </row>
    <row r="23183" spans="1:4" hidden="1" x14ac:dyDescent="0.35">
      <c r="A23183" s="9">
        <v>45474</v>
      </c>
      <c r="B23183" t="s">
        <v>2720</v>
      </c>
      <c r="D23183" s="18">
        <v>77281.570000000007</v>
      </c>
    </row>
    <row r="23184" spans="1:4" hidden="1" x14ac:dyDescent="0.35">
      <c r="A23184" s="9">
        <v>45475</v>
      </c>
      <c r="B23184" t="s">
        <v>2711</v>
      </c>
      <c r="D23184" s="18">
        <v>31.92</v>
      </c>
    </row>
    <row r="23185" spans="1:4" hidden="1" x14ac:dyDescent="0.35">
      <c r="A23185" s="9">
        <v>45475</v>
      </c>
      <c r="B23185" t="s">
        <v>2711</v>
      </c>
      <c r="C23185" t="s">
        <v>2695</v>
      </c>
      <c r="D23185" s="18">
        <v>24725.29</v>
      </c>
    </row>
    <row r="23186" spans="1:4" hidden="1" x14ac:dyDescent="0.35">
      <c r="A23186" s="9">
        <v>45475</v>
      </c>
      <c r="B23186" t="s">
        <v>2709</v>
      </c>
      <c r="C23186" t="s">
        <v>2695</v>
      </c>
      <c r="D23186" s="18">
        <v>6413.62</v>
      </c>
    </row>
    <row r="23187" spans="1:4" hidden="1" x14ac:dyDescent="0.35">
      <c r="A23187" s="9">
        <v>45475</v>
      </c>
      <c r="B23187" t="s">
        <v>2707</v>
      </c>
      <c r="C23187" t="s">
        <v>2695</v>
      </c>
      <c r="D23187" s="18">
        <v>1199.99</v>
      </c>
    </row>
    <row r="23188" spans="1:4" hidden="1" x14ac:dyDescent="0.35">
      <c r="A23188" s="9">
        <v>45475</v>
      </c>
      <c r="B23188" t="s">
        <v>2706</v>
      </c>
      <c r="C23188" t="s">
        <v>2695</v>
      </c>
      <c r="D23188" s="18">
        <v>4389</v>
      </c>
    </row>
    <row r="23189" spans="1:4" hidden="1" x14ac:dyDescent="0.35">
      <c r="A23189" s="9">
        <v>45475</v>
      </c>
      <c r="B23189" t="s">
        <v>54</v>
      </c>
      <c r="C23189" t="s">
        <v>2695</v>
      </c>
      <c r="D23189" s="18">
        <v>5689.25</v>
      </c>
    </row>
    <row r="23190" spans="1:4" hidden="1" x14ac:dyDescent="0.35">
      <c r="A23190" s="9">
        <v>45475</v>
      </c>
      <c r="B23190" t="s">
        <v>2699</v>
      </c>
      <c r="C23190" t="s">
        <v>2695</v>
      </c>
      <c r="D23190" s="18">
        <v>8562</v>
      </c>
    </row>
    <row r="23191" spans="1:4" hidden="1" x14ac:dyDescent="0.35">
      <c r="A23191" s="9">
        <v>45475</v>
      </c>
      <c r="B23191" t="s">
        <v>2697</v>
      </c>
      <c r="C23191" t="s">
        <v>2695</v>
      </c>
      <c r="D23191" s="18">
        <v>21861.19</v>
      </c>
    </row>
    <row r="23192" spans="1:4" hidden="1" x14ac:dyDescent="0.35">
      <c r="A23192" s="9">
        <v>45475</v>
      </c>
      <c r="B23192" t="s">
        <v>2696</v>
      </c>
      <c r="C23192" t="s">
        <v>2695</v>
      </c>
      <c r="D23192" s="18">
        <v>19883.57</v>
      </c>
    </row>
    <row r="23193" spans="1:4" hidden="1" x14ac:dyDescent="0.35">
      <c r="A23193" s="9">
        <v>45475</v>
      </c>
      <c r="B23193" t="s">
        <v>74</v>
      </c>
      <c r="C23193" t="s">
        <v>2695</v>
      </c>
      <c r="D23193" s="18">
        <v>2794.08</v>
      </c>
    </row>
    <row r="23194" spans="1:4" hidden="1" x14ac:dyDescent="0.35">
      <c r="A23194" s="9">
        <v>45475</v>
      </c>
      <c r="B23194" t="s">
        <v>62</v>
      </c>
      <c r="D23194" s="18">
        <v>505.8</v>
      </c>
    </row>
    <row r="23195" spans="1:4" hidden="1" x14ac:dyDescent="0.35">
      <c r="A23195" s="9">
        <v>45475</v>
      </c>
      <c r="B23195" t="s">
        <v>62</v>
      </c>
      <c r="C23195" t="s">
        <v>2695</v>
      </c>
      <c r="D23195" s="18">
        <v>1999</v>
      </c>
    </row>
    <row r="23196" spans="1:4" hidden="1" x14ac:dyDescent="0.35">
      <c r="A23196" s="9">
        <v>45475</v>
      </c>
      <c r="B23196" t="s">
        <v>2704</v>
      </c>
      <c r="C23196" t="s">
        <v>2695</v>
      </c>
      <c r="D23196" s="18">
        <v>3220.35</v>
      </c>
    </row>
    <row r="23197" spans="1:4" hidden="1" x14ac:dyDescent="0.35">
      <c r="A23197" s="9">
        <v>45475</v>
      </c>
      <c r="B23197" t="s">
        <v>66</v>
      </c>
      <c r="C23197" t="s">
        <v>2695</v>
      </c>
      <c r="D23197" s="18">
        <v>3040.31</v>
      </c>
    </row>
    <row r="23198" spans="1:4" hidden="1" x14ac:dyDescent="0.35">
      <c r="A23198" s="9">
        <v>45475</v>
      </c>
      <c r="B23198" t="s">
        <v>68</v>
      </c>
      <c r="C23198" t="s">
        <v>2695</v>
      </c>
      <c r="D23198" s="18">
        <v>18452.27</v>
      </c>
    </row>
    <row r="23199" spans="1:4" hidden="1" x14ac:dyDescent="0.35">
      <c r="A23199" s="9">
        <v>45475</v>
      </c>
      <c r="B23199" t="s">
        <v>2717</v>
      </c>
      <c r="C23199" t="s">
        <v>2695</v>
      </c>
      <c r="D23199" s="18">
        <v>1204</v>
      </c>
    </row>
    <row r="23200" spans="1:4" hidden="1" x14ac:dyDescent="0.35">
      <c r="A23200" s="9">
        <v>45475</v>
      </c>
      <c r="B23200" t="s">
        <v>2715</v>
      </c>
      <c r="C23200" t="s">
        <v>2695</v>
      </c>
      <c r="D23200" s="18">
        <v>4212</v>
      </c>
    </row>
    <row r="23201" spans="1:4" hidden="1" x14ac:dyDescent="0.35">
      <c r="A23201" s="9">
        <v>45475</v>
      </c>
      <c r="B23201" t="s">
        <v>2714</v>
      </c>
      <c r="C23201" t="s">
        <v>2695</v>
      </c>
      <c r="D23201" s="18">
        <v>583.1</v>
      </c>
    </row>
    <row r="23202" spans="1:4" hidden="1" x14ac:dyDescent="0.35">
      <c r="A23202" s="9">
        <v>45476</v>
      </c>
      <c r="B23202" t="s">
        <v>2711</v>
      </c>
      <c r="C23202" t="s">
        <v>2695</v>
      </c>
      <c r="D23202" s="18">
        <v>12978.07</v>
      </c>
    </row>
    <row r="23203" spans="1:4" hidden="1" x14ac:dyDescent="0.35">
      <c r="A23203" s="9">
        <v>45476</v>
      </c>
      <c r="B23203" t="s">
        <v>2702</v>
      </c>
      <c r="C23203" t="s">
        <v>2695</v>
      </c>
      <c r="D23203" s="18">
        <v>3129.81</v>
      </c>
    </row>
    <row r="23204" spans="1:4" hidden="1" x14ac:dyDescent="0.35">
      <c r="A23204" s="9">
        <v>45476</v>
      </c>
      <c r="B23204" t="s">
        <v>2709</v>
      </c>
      <c r="C23204" t="s">
        <v>2695</v>
      </c>
      <c r="D23204" s="18">
        <v>7899.24</v>
      </c>
    </row>
    <row r="23205" spans="1:4" hidden="1" x14ac:dyDescent="0.35">
      <c r="A23205" s="9">
        <v>45476</v>
      </c>
      <c r="B23205" t="s">
        <v>2707</v>
      </c>
      <c r="C23205" t="s">
        <v>2695</v>
      </c>
      <c r="D23205" s="18">
        <v>869.28</v>
      </c>
    </row>
    <row r="23206" spans="1:4" hidden="1" x14ac:dyDescent="0.35">
      <c r="A23206" s="9">
        <v>45476</v>
      </c>
      <c r="B23206" t="s">
        <v>2706</v>
      </c>
      <c r="C23206" t="s">
        <v>2695</v>
      </c>
      <c r="D23206" s="18">
        <v>74148.28</v>
      </c>
    </row>
    <row r="23207" spans="1:4" hidden="1" x14ac:dyDescent="0.35">
      <c r="A23207" s="9">
        <v>45476</v>
      </c>
      <c r="B23207" t="s">
        <v>2703</v>
      </c>
      <c r="C23207" t="s">
        <v>2695</v>
      </c>
      <c r="D23207" s="18">
        <v>12281.29</v>
      </c>
    </row>
    <row r="23208" spans="1:4" hidden="1" x14ac:dyDescent="0.35">
      <c r="A23208" s="9">
        <v>45476</v>
      </c>
      <c r="B23208" t="s">
        <v>54</v>
      </c>
      <c r="D23208" s="18">
        <v>68.94</v>
      </c>
    </row>
    <row r="23209" spans="1:4" hidden="1" x14ac:dyDescent="0.35">
      <c r="A23209" s="9">
        <v>45476</v>
      </c>
      <c r="B23209" t="s">
        <v>54</v>
      </c>
      <c r="C23209" t="s">
        <v>2695</v>
      </c>
      <c r="D23209" s="18">
        <v>31560.75</v>
      </c>
    </row>
    <row r="23210" spans="1:4" hidden="1" x14ac:dyDescent="0.35">
      <c r="A23210" s="9">
        <v>45476</v>
      </c>
      <c r="B23210" t="s">
        <v>2701</v>
      </c>
      <c r="C23210" t="s">
        <v>2695</v>
      </c>
      <c r="D23210" s="18">
        <v>31264.92</v>
      </c>
    </row>
    <row r="23211" spans="1:4" hidden="1" x14ac:dyDescent="0.35">
      <c r="A23211" s="9">
        <v>45476</v>
      </c>
      <c r="B23211" t="s">
        <v>2700</v>
      </c>
      <c r="C23211" t="s">
        <v>2695</v>
      </c>
      <c r="D23211" s="18">
        <v>1628.4</v>
      </c>
    </row>
    <row r="23212" spans="1:4" hidden="1" x14ac:dyDescent="0.35">
      <c r="A23212" s="9">
        <v>45476</v>
      </c>
      <c r="B23212" t="s">
        <v>2697</v>
      </c>
      <c r="D23212" s="18">
        <v>10.34</v>
      </c>
    </row>
    <row r="23213" spans="1:4" hidden="1" x14ac:dyDescent="0.35">
      <c r="A23213" s="9">
        <v>45476</v>
      </c>
      <c r="B23213" t="s">
        <v>2697</v>
      </c>
      <c r="C23213" t="s">
        <v>2695</v>
      </c>
      <c r="D23213" s="18">
        <v>15106.64</v>
      </c>
    </row>
    <row r="23214" spans="1:4" hidden="1" x14ac:dyDescent="0.35">
      <c r="A23214" s="9">
        <v>45476</v>
      </c>
      <c r="B23214" t="s">
        <v>2698</v>
      </c>
      <c r="C23214" t="s">
        <v>2695</v>
      </c>
      <c r="D23214" s="18">
        <v>8856.2199999999993</v>
      </c>
    </row>
    <row r="23215" spans="1:4" hidden="1" x14ac:dyDescent="0.35">
      <c r="A23215" s="9">
        <v>45476</v>
      </c>
      <c r="B23215" t="s">
        <v>2696</v>
      </c>
      <c r="C23215" t="s">
        <v>2695</v>
      </c>
      <c r="D23215" s="18">
        <v>10948.62</v>
      </c>
    </row>
    <row r="23216" spans="1:4" hidden="1" x14ac:dyDescent="0.35">
      <c r="A23216" s="9">
        <v>45476</v>
      </c>
      <c r="B23216" t="s">
        <v>74</v>
      </c>
      <c r="C23216" t="s">
        <v>2695</v>
      </c>
      <c r="D23216" s="18">
        <v>3732.31</v>
      </c>
    </row>
    <row r="23217" spans="1:4" hidden="1" x14ac:dyDescent="0.35">
      <c r="A23217" s="9">
        <v>45476</v>
      </c>
      <c r="B23217" t="s">
        <v>62</v>
      </c>
      <c r="C23217" t="s">
        <v>2695</v>
      </c>
      <c r="D23217" s="18">
        <v>72718.179999999993</v>
      </c>
    </row>
    <row r="23218" spans="1:4" hidden="1" x14ac:dyDescent="0.35">
      <c r="A23218" s="9">
        <v>45476</v>
      </c>
      <c r="B23218" t="s">
        <v>2704</v>
      </c>
      <c r="D23218" s="18">
        <v>56.6</v>
      </c>
    </row>
    <row r="23219" spans="1:4" hidden="1" x14ac:dyDescent="0.35">
      <c r="A23219" s="9">
        <v>45476</v>
      </c>
      <c r="B23219" t="s">
        <v>66</v>
      </c>
      <c r="C23219" t="s">
        <v>2695</v>
      </c>
      <c r="D23219" s="18">
        <v>619.55999999999995</v>
      </c>
    </row>
    <row r="23220" spans="1:4" hidden="1" x14ac:dyDescent="0.35">
      <c r="A23220" s="9">
        <v>45476</v>
      </c>
      <c r="B23220" t="s">
        <v>68</v>
      </c>
      <c r="C23220" t="s">
        <v>2695</v>
      </c>
      <c r="D23220" s="18">
        <v>31407.62</v>
      </c>
    </row>
    <row r="23221" spans="1:4" hidden="1" x14ac:dyDescent="0.35">
      <c r="A23221" s="9">
        <v>45476</v>
      </c>
      <c r="B23221" t="s">
        <v>2717</v>
      </c>
      <c r="C23221" t="s">
        <v>2695</v>
      </c>
      <c r="D23221" s="18">
        <v>3468</v>
      </c>
    </row>
    <row r="23222" spans="1:4" hidden="1" x14ac:dyDescent="0.35">
      <c r="A23222" s="9">
        <v>45476</v>
      </c>
      <c r="B23222" t="s">
        <v>2713</v>
      </c>
      <c r="C23222" t="s">
        <v>2695</v>
      </c>
      <c r="D23222" s="18">
        <v>2278.17</v>
      </c>
    </row>
    <row r="23223" spans="1:4" hidden="1" x14ac:dyDescent="0.35">
      <c r="A23223" s="9">
        <v>45477</v>
      </c>
      <c r="B23223" t="s">
        <v>2711</v>
      </c>
      <c r="C23223" t="s">
        <v>2695</v>
      </c>
      <c r="D23223" s="18">
        <v>3530.09</v>
      </c>
    </row>
    <row r="23224" spans="1:4" hidden="1" x14ac:dyDescent="0.35">
      <c r="A23224" s="9">
        <v>45477</v>
      </c>
      <c r="B23224" t="s">
        <v>2702</v>
      </c>
      <c r="D23224" s="18">
        <v>30.64</v>
      </c>
    </row>
    <row r="23225" spans="1:4" hidden="1" x14ac:dyDescent="0.35">
      <c r="A23225" s="9">
        <v>45477</v>
      </c>
      <c r="B23225" t="s">
        <v>2702</v>
      </c>
      <c r="C23225" t="s">
        <v>2695</v>
      </c>
      <c r="D23225" s="18">
        <v>995.37</v>
      </c>
    </row>
    <row r="23226" spans="1:4" hidden="1" x14ac:dyDescent="0.35">
      <c r="A23226" s="9">
        <v>45477</v>
      </c>
      <c r="B23226" t="s">
        <v>2709</v>
      </c>
      <c r="C23226" t="s">
        <v>2695</v>
      </c>
      <c r="D23226" s="18">
        <v>1188.71</v>
      </c>
    </row>
    <row r="23227" spans="1:4" hidden="1" x14ac:dyDescent="0.35">
      <c r="A23227" s="9">
        <v>45477</v>
      </c>
      <c r="B23227" t="s">
        <v>45</v>
      </c>
      <c r="C23227" t="s">
        <v>2695</v>
      </c>
      <c r="D23227" s="18">
        <v>4328.13</v>
      </c>
    </row>
    <row r="23228" spans="1:4" hidden="1" x14ac:dyDescent="0.35">
      <c r="A23228" s="9">
        <v>45477</v>
      </c>
      <c r="B23228" t="s">
        <v>2706</v>
      </c>
      <c r="C23228" t="s">
        <v>2695</v>
      </c>
      <c r="D23228" s="18">
        <v>24624</v>
      </c>
    </row>
    <row r="23229" spans="1:4" hidden="1" x14ac:dyDescent="0.35">
      <c r="A23229" s="9">
        <v>45477</v>
      </c>
      <c r="B23229" t="s">
        <v>2690</v>
      </c>
      <c r="C23229" t="s">
        <v>2695</v>
      </c>
      <c r="D23229" s="18">
        <v>30485.9</v>
      </c>
    </row>
    <row r="23230" spans="1:4" hidden="1" x14ac:dyDescent="0.35">
      <c r="A23230" s="9">
        <v>45477</v>
      </c>
      <c r="B23230" t="s">
        <v>2703</v>
      </c>
      <c r="C23230" t="s">
        <v>2695</v>
      </c>
      <c r="D23230" s="18">
        <v>52525.5</v>
      </c>
    </row>
    <row r="23231" spans="1:4" hidden="1" x14ac:dyDescent="0.35">
      <c r="A23231" s="9">
        <v>45477</v>
      </c>
      <c r="B23231" t="s">
        <v>54</v>
      </c>
      <c r="C23231" t="s">
        <v>2695</v>
      </c>
      <c r="D23231" s="18">
        <v>61998.7</v>
      </c>
    </row>
    <row r="23232" spans="1:4" hidden="1" x14ac:dyDescent="0.35">
      <c r="A23232" s="9">
        <v>45477</v>
      </c>
      <c r="B23232" t="s">
        <v>2699</v>
      </c>
      <c r="C23232" t="s">
        <v>2695</v>
      </c>
      <c r="D23232" s="18">
        <v>7337.32</v>
      </c>
    </row>
    <row r="23233" spans="1:4" hidden="1" x14ac:dyDescent="0.35">
      <c r="A23233" s="9">
        <v>45477</v>
      </c>
      <c r="B23233" t="s">
        <v>2701</v>
      </c>
      <c r="C23233" t="s">
        <v>2695</v>
      </c>
      <c r="D23233" s="18">
        <v>28457.9</v>
      </c>
    </row>
    <row r="23234" spans="1:4" hidden="1" x14ac:dyDescent="0.35">
      <c r="A23234" s="9">
        <v>45477</v>
      </c>
      <c r="B23234" t="s">
        <v>2697</v>
      </c>
      <c r="C23234" t="s">
        <v>2695</v>
      </c>
      <c r="D23234" s="18">
        <v>7283.1</v>
      </c>
    </row>
    <row r="23235" spans="1:4" hidden="1" x14ac:dyDescent="0.35">
      <c r="A23235" s="9">
        <v>45477</v>
      </c>
      <c r="B23235" t="s">
        <v>2698</v>
      </c>
      <c r="C23235" t="s">
        <v>2695</v>
      </c>
      <c r="D23235" s="18">
        <v>9716.7000000000007</v>
      </c>
    </row>
    <row r="23236" spans="1:4" hidden="1" x14ac:dyDescent="0.35">
      <c r="A23236" s="9">
        <v>45477</v>
      </c>
      <c r="B23236" t="s">
        <v>2696</v>
      </c>
      <c r="C23236" t="s">
        <v>2695</v>
      </c>
      <c r="D23236" s="18">
        <v>11704.99</v>
      </c>
    </row>
    <row r="23237" spans="1:4" hidden="1" x14ac:dyDescent="0.35">
      <c r="A23237" s="9">
        <v>45477</v>
      </c>
      <c r="B23237" t="s">
        <v>74</v>
      </c>
      <c r="C23237" t="s">
        <v>2695</v>
      </c>
      <c r="D23237" s="18">
        <v>7384.3</v>
      </c>
    </row>
    <row r="23238" spans="1:4" hidden="1" x14ac:dyDescent="0.35">
      <c r="A23238" s="9">
        <v>45477</v>
      </c>
      <c r="B23238" t="s">
        <v>62</v>
      </c>
      <c r="C23238" t="s">
        <v>2695</v>
      </c>
      <c r="D23238" s="18">
        <v>8730.19</v>
      </c>
    </row>
    <row r="23239" spans="1:4" hidden="1" x14ac:dyDescent="0.35">
      <c r="A23239" s="9">
        <v>45477</v>
      </c>
      <c r="B23239" t="s">
        <v>2704</v>
      </c>
      <c r="C23239" t="s">
        <v>2695</v>
      </c>
      <c r="D23239" s="18">
        <v>19801.37</v>
      </c>
    </row>
    <row r="23240" spans="1:4" hidden="1" x14ac:dyDescent="0.35">
      <c r="A23240" s="9">
        <v>45477</v>
      </c>
      <c r="B23240" t="s">
        <v>66</v>
      </c>
      <c r="C23240" t="s">
        <v>2695</v>
      </c>
      <c r="D23240" s="18">
        <v>831</v>
      </c>
    </row>
    <row r="23241" spans="1:4" hidden="1" x14ac:dyDescent="0.35">
      <c r="A23241" s="9">
        <v>45477</v>
      </c>
      <c r="B23241" t="s">
        <v>68</v>
      </c>
      <c r="C23241" t="s">
        <v>2695</v>
      </c>
      <c r="D23241" s="18">
        <v>28546.58</v>
      </c>
    </row>
    <row r="23242" spans="1:4" hidden="1" x14ac:dyDescent="0.35">
      <c r="A23242" s="9">
        <v>45477</v>
      </c>
      <c r="B23242" t="s">
        <v>2717</v>
      </c>
      <c r="C23242" t="s">
        <v>2695</v>
      </c>
      <c r="D23242" s="18">
        <v>3588.5</v>
      </c>
    </row>
    <row r="23243" spans="1:4" hidden="1" x14ac:dyDescent="0.35">
      <c r="A23243" s="9">
        <v>45477</v>
      </c>
      <c r="B23243" t="s">
        <v>2710</v>
      </c>
      <c r="C23243" t="s">
        <v>2695</v>
      </c>
      <c r="D23243" s="18">
        <v>11293.83</v>
      </c>
    </row>
    <row r="23244" spans="1:4" hidden="1" x14ac:dyDescent="0.35">
      <c r="A23244" s="9">
        <v>45477</v>
      </c>
      <c r="B23244" t="s">
        <v>2720</v>
      </c>
      <c r="D23244" s="18">
        <v>19956.189999999999</v>
      </c>
    </row>
    <row r="23245" spans="1:4" hidden="1" x14ac:dyDescent="0.35">
      <c r="A23245" s="9">
        <v>45478</v>
      </c>
      <c r="B23245" t="s">
        <v>2711</v>
      </c>
      <c r="C23245" t="s">
        <v>2695</v>
      </c>
      <c r="D23245" s="18">
        <v>149.82</v>
      </c>
    </row>
    <row r="23246" spans="1:4" hidden="1" x14ac:dyDescent="0.35">
      <c r="A23246" s="9">
        <v>45478</v>
      </c>
      <c r="B23246" t="s">
        <v>2696</v>
      </c>
      <c r="D23246" s="18">
        <v>36504.04</v>
      </c>
    </row>
    <row r="23247" spans="1:4" hidden="1" x14ac:dyDescent="0.35">
      <c r="A23247" s="9">
        <v>45478</v>
      </c>
      <c r="B23247" t="s">
        <v>2696</v>
      </c>
      <c r="C23247" t="s">
        <v>2695</v>
      </c>
      <c r="D23247" s="18">
        <v>6340.54</v>
      </c>
    </row>
    <row r="23248" spans="1:4" hidden="1" x14ac:dyDescent="0.35">
      <c r="A23248" s="9">
        <v>45478</v>
      </c>
      <c r="B23248" t="s">
        <v>68</v>
      </c>
      <c r="C23248" t="s">
        <v>2695</v>
      </c>
      <c r="D23248" s="18">
        <v>48888.36</v>
      </c>
    </row>
    <row r="23249" spans="1:4" hidden="1" x14ac:dyDescent="0.35">
      <c r="A23249" s="9">
        <v>45478</v>
      </c>
      <c r="B23249" t="s">
        <v>2717</v>
      </c>
      <c r="C23249" t="s">
        <v>2695</v>
      </c>
      <c r="D23249" s="18">
        <v>1911</v>
      </c>
    </row>
    <row r="23250" spans="1:4" hidden="1" x14ac:dyDescent="0.35">
      <c r="A23250" s="9">
        <v>45478</v>
      </c>
      <c r="B23250" t="s">
        <v>2720</v>
      </c>
      <c r="D23250" s="18">
        <v>12241.97</v>
      </c>
    </row>
    <row r="23251" spans="1:4" hidden="1" x14ac:dyDescent="0.35">
      <c r="A23251" s="9">
        <v>45479</v>
      </c>
      <c r="B23251" t="s">
        <v>74</v>
      </c>
      <c r="C23251" t="s">
        <v>2695</v>
      </c>
      <c r="D23251" s="18">
        <v>1589.92</v>
      </c>
    </row>
    <row r="23252" spans="1:4" hidden="1" x14ac:dyDescent="0.35">
      <c r="A23252" s="9">
        <v>45481</v>
      </c>
      <c r="B23252" t="s">
        <v>2707</v>
      </c>
      <c r="D23252" s="18">
        <v>2.15</v>
      </c>
    </row>
    <row r="23253" spans="1:4" hidden="1" x14ac:dyDescent="0.35">
      <c r="A23253" s="9">
        <v>45481</v>
      </c>
      <c r="B23253" t="s">
        <v>2700</v>
      </c>
      <c r="C23253" t="s">
        <v>2695</v>
      </c>
      <c r="D23253" s="18">
        <v>29379.9</v>
      </c>
    </row>
    <row r="23254" spans="1:4" hidden="1" x14ac:dyDescent="0.35">
      <c r="A23254" s="9">
        <v>45481</v>
      </c>
      <c r="B23254" t="s">
        <v>2696</v>
      </c>
      <c r="D23254" s="18">
        <v>13614.8</v>
      </c>
    </row>
    <row r="23255" spans="1:4" hidden="1" x14ac:dyDescent="0.35">
      <c r="A23255" s="9">
        <v>45481</v>
      </c>
      <c r="B23255" t="s">
        <v>62</v>
      </c>
      <c r="C23255" t="s">
        <v>2695</v>
      </c>
      <c r="D23255" s="18">
        <v>92500</v>
      </c>
    </row>
    <row r="23256" spans="1:4" hidden="1" x14ac:dyDescent="0.35">
      <c r="A23256" s="9">
        <v>45481</v>
      </c>
      <c r="B23256" t="s">
        <v>2720</v>
      </c>
      <c r="D23256" s="18">
        <v>7.19</v>
      </c>
    </row>
    <row r="23257" spans="1:4" hidden="1" x14ac:dyDescent="0.35">
      <c r="A23257" s="9">
        <v>45482</v>
      </c>
      <c r="B23257" t="s">
        <v>2711</v>
      </c>
      <c r="C23257" t="s">
        <v>2695</v>
      </c>
      <c r="D23257" s="18">
        <v>9929.4500000000007</v>
      </c>
    </row>
    <row r="23258" spans="1:4" hidden="1" x14ac:dyDescent="0.35">
      <c r="A23258" s="9">
        <v>45482</v>
      </c>
      <c r="B23258" t="s">
        <v>2702</v>
      </c>
      <c r="C23258" t="s">
        <v>2695</v>
      </c>
      <c r="D23258" s="18">
        <v>2155.0300000000002</v>
      </c>
    </row>
    <row r="23259" spans="1:4" hidden="1" x14ac:dyDescent="0.35">
      <c r="A23259" s="9">
        <v>45482</v>
      </c>
      <c r="B23259" t="s">
        <v>2709</v>
      </c>
      <c r="C23259" t="s">
        <v>2695</v>
      </c>
      <c r="D23259" s="18">
        <v>4000.24</v>
      </c>
    </row>
    <row r="23260" spans="1:4" hidden="1" x14ac:dyDescent="0.35">
      <c r="A23260" s="9">
        <v>45482</v>
      </c>
      <c r="B23260" t="s">
        <v>2707</v>
      </c>
      <c r="C23260" t="s">
        <v>2695</v>
      </c>
      <c r="D23260" s="18">
        <v>7548.16</v>
      </c>
    </row>
    <row r="23261" spans="1:4" hidden="1" x14ac:dyDescent="0.35">
      <c r="A23261" s="9">
        <v>45482</v>
      </c>
      <c r="B23261" t="s">
        <v>2706</v>
      </c>
      <c r="C23261" t="s">
        <v>2695</v>
      </c>
      <c r="D23261" s="18">
        <v>15115.35</v>
      </c>
    </row>
    <row r="23262" spans="1:4" hidden="1" x14ac:dyDescent="0.35">
      <c r="A23262" s="9">
        <v>45482</v>
      </c>
      <c r="B23262" t="s">
        <v>2690</v>
      </c>
      <c r="C23262" t="s">
        <v>2695</v>
      </c>
      <c r="D23262" s="18">
        <v>4546</v>
      </c>
    </row>
    <row r="23263" spans="1:4" hidden="1" x14ac:dyDescent="0.35">
      <c r="A23263" s="9">
        <v>45482</v>
      </c>
      <c r="B23263" t="s">
        <v>2703</v>
      </c>
      <c r="C23263" t="s">
        <v>2695</v>
      </c>
      <c r="D23263" s="18">
        <v>24950.79</v>
      </c>
    </row>
    <row r="23264" spans="1:4" hidden="1" x14ac:dyDescent="0.35">
      <c r="A23264" s="9">
        <v>45482</v>
      </c>
      <c r="B23264" t="s">
        <v>54</v>
      </c>
      <c r="C23264" t="s">
        <v>2695</v>
      </c>
      <c r="D23264" s="18">
        <v>60312.21</v>
      </c>
    </row>
    <row r="23265" spans="1:4" hidden="1" x14ac:dyDescent="0.35">
      <c r="A23265" s="9">
        <v>45482</v>
      </c>
      <c r="B23265" t="s">
        <v>2701</v>
      </c>
      <c r="C23265" t="s">
        <v>2695</v>
      </c>
      <c r="D23265" s="18">
        <v>3361.3</v>
      </c>
    </row>
    <row r="23266" spans="1:4" hidden="1" x14ac:dyDescent="0.35">
      <c r="A23266" s="9">
        <v>45482</v>
      </c>
      <c r="B23266" t="s">
        <v>2700</v>
      </c>
      <c r="C23266" t="s">
        <v>2695</v>
      </c>
      <c r="D23266" s="18">
        <v>9589.84</v>
      </c>
    </row>
    <row r="23267" spans="1:4" hidden="1" x14ac:dyDescent="0.35">
      <c r="A23267" s="9">
        <v>45482</v>
      </c>
      <c r="B23267" t="s">
        <v>2697</v>
      </c>
      <c r="C23267" t="s">
        <v>2695</v>
      </c>
      <c r="D23267" s="18">
        <v>15932.95</v>
      </c>
    </row>
    <row r="23268" spans="1:4" hidden="1" x14ac:dyDescent="0.35">
      <c r="A23268" s="9">
        <v>45482</v>
      </c>
      <c r="B23268" t="s">
        <v>2698</v>
      </c>
      <c r="C23268" t="s">
        <v>2695</v>
      </c>
      <c r="D23268" s="18">
        <v>12548.67</v>
      </c>
    </row>
    <row r="23269" spans="1:4" hidden="1" x14ac:dyDescent="0.35">
      <c r="A23269" s="9">
        <v>45482</v>
      </c>
      <c r="B23269" t="s">
        <v>2696</v>
      </c>
      <c r="D23269" s="18">
        <v>13614.8</v>
      </c>
    </row>
    <row r="23270" spans="1:4" hidden="1" x14ac:dyDescent="0.35">
      <c r="A23270" s="9">
        <v>45482</v>
      </c>
      <c r="B23270" t="s">
        <v>2696</v>
      </c>
      <c r="C23270" t="s">
        <v>2695</v>
      </c>
      <c r="D23270" s="18">
        <v>16392.57</v>
      </c>
    </row>
    <row r="23271" spans="1:4" hidden="1" x14ac:dyDescent="0.35">
      <c r="A23271" s="9">
        <v>45482</v>
      </c>
      <c r="B23271" t="s">
        <v>74</v>
      </c>
      <c r="C23271" t="s">
        <v>2695</v>
      </c>
      <c r="D23271" s="18">
        <v>12939.36</v>
      </c>
    </row>
    <row r="23272" spans="1:4" hidden="1" x14ac:dyDescent="0.35">
      <c r="A23272" s="9">
        <v>45482</v>
      </c>
      <c r="B23272" t="s">
        <v>62</v>
      </c>
      <c r="C23272" t="s">
        <v>2695</v>
      </c>
      <c r="D23272" s="18">
        <v>9261.3799999999992</v>
      </c>
    </row>
    <row r="23273" spans="1:4" hidden="1" x14ac:dyDescent="0.35">
      <c r="A23273" s="9">
        <v>45482</v>
      </c>
      <c r="B23273" t="s">
        <v>2704</v>
      </c>
      <c r="C23273" t="s">
        <v>2695</v>
      </c>
      <c r="D23273" s="18">
        <v>1836.96</v>
      </c>
    </row>
    <row r="23274" spans="1:4" hidden="1" x14ac:dyDescent="0.35">
      <c r="A23274" s="9">
        <v>45482</v>
      </c>
      <c r="B23274" t="s">
        <v>68</v>
      </c>
      <c r="C23274" t="s">
        <v>2695</v>
      </c>
      <c r="D23274" s="18">
        <v>15294.99</v>
      </c>
    </row>
    <row r="23275" spans="1:4" hidden="1" x14ac:dyDescent="0.35">
      <c r="A23275" s="9">
        <v>45482</v>
      </c>
      <c r="B23275" t="s">
        <v>2717</v>
      </c>
      <c r="C23275" t="s">
        <v>2695</v>
      </c>
      <c r="D23275" s="18">
        <v>2244</v>
      </c>
    </row>
    <row r="23276" spans="1:4" hidden="1" x14ac:dyDescent="0.35">
      <c r="A23276" s="9">
        <v>45482</v>
      </c>
      <c r="B23276" t="s">
        <v>2714</v>
      </c>
      <c r="C23276" t="s">
        <v>2695</v>
      </c>
      <c r="D23276" s="18">
        <v>3744.86</v>
      </c>
    </row>
    <row r="23277" spans="1:4" hidden="1" x14ac:dyDescent="0.35">
      <c r="A23277" s="9">
        <v>45482</v>
      </c>
      <c r="B23277" t="s">
        <v>2710</v>
      </c>
      <c r="C23277" t="s">
        <v>2695</v>
      </c>
      <c r="D23277" s="18">
        <v>540</v>
      </c>
    </row>
    <row r="23278" spans="1:4" hidden="1" x14ac:dyDescent="0.35">
      <c r="A23278" s="9">
        <v>45482</v>
      </c>
      <c r="B23278" t="s">
        <v>2713</v>
      </c>
      <c r="C23278" t="s">
        <v>2695</v>
      </c>
      <c r="D23278" s="18">
        <v>3016.03</v>
      </c>
    </row>
    <row r="23279" spans="1:4" hidden="1" x14ac:dyDescent="0.35">
      <c r="A23279" s="9">
        <v>45482</v>
      </c>
      <c r="B23279" t="s">
        <v>2720</v>
      </c>
      <c r="D23279" s="18">
        <v>43752.72</v>
      </c>
    </row>
    <row r="23280" spans="1:4" hidden="1" x14ac:dyDescent="0.35">
      <c r="A23280" s="9">
        <v>45483</v>
      </c>
      <c r="B23280" t="s">
        <v>2711</v>
      </c>
      <c r="D23280" s="18">
        <v>300.17</v>
      </c>
    </row>
    <row r="23281" spans="1:4" hidden="1" x14ac:dyDescent="0.35">
      <c r="A23281" s="9">
        <v>45483</v>
      </c>
      <c r="B23281" t="s">
        <v>2711</v>
      </c>
      <c r="C23281" t="s">
        <v>2695</v>
      </c>
      <c r="D23281" s="18">
        <v>18482.080000000002</v>
      </c>
    </row>
    <row r="23282" spans="1:4" hidden="1" x14ac:dyDescent="0.35">
      <c r="A23282" s="9">
        <v>45483</v>
      </c>
      <c r="B23282" t="s">
        <v>2702</v>
      </c>
      <c r="D23282" s="18">
        <v>15.18</v>
      </c>
    </row>
    <row r="23283" spans="1:4" hidden="1" x14ac:dyDescent="0.35">
      <c r="A23283" s="9">
        <v>45483</v>
      </c>
      <c r="B23283" t="s">
        <v>2702</v>
      </c>
      <c r="C23283" t="s">
        <v>2695</v>
      </c>
      <c r="D23283" s="18">
        <v>4228.76</v>
      </c>
    </row>
    <row r="23284" spans="1:4" hidden="1" x14ac:dyDescent="0.35">
      <c r="A23284" s="9">
        <v>45483</v>
      </c>
      <c r="B23284" t="s">
        <v>2709</v>
      </c>
      <c r="C23284" t="s">
        <v>2695</v>
      </c>
      <c r="D23284" s="18">
        <v>1097.52</v>
      </c>
    </row>
    <row r="23285" spans="1:4" hidden="1" x14ac:dyDescent="0.35">
      <c r="A23285" s="9">
        <v>45483</v>
      </c>
      <c r="B23285" t="s">
        <v>2707</v>
      </c>
      <c r="C23285" t="s">
        <v>2695</v>
      </c>
      <c r="D23285" s="18">
        <v>13139.32</v>
      </c>
    </row>
    <row r="23286" spans="1:4" hidden="1" x14ac:dyDescent="0.35">
      <c r="A23286" s="9">
        <v>45483</v>
      </c>
      <c r="B23286" t="s">
        <v>45</v>
      </c>
      <c r="C23286" t="s">
        <v>2695</v>
      </c>
      <c r="D23286" s="18">
        <v>10591.52</v>
      </c>
    </row>
    <row r="23287" spans="1:4" hidden="1" x14ac:dyDescent="0.35">
      <c r="A23287" s="9">
        <v>45483</v>
      </c>
      <c r="B23287" t="s">
        <v>2703</v>
      </c>
      <c r="C23287" t="s">
        <v>2695</v>
      </c>
      <c r="D23287" s="18">
        <v>17746.900000000001</v>
      </c>
    </row>
    <row r="23288" spans="1:4" hidden="1" x14ac:dyDescent="0.35">
      <c r="A23288" s="9">
        <v>45483</v>
      </c>
      <c r="B23288" t="s">
        <v>54</v>
      </c>
      <c r="D23288" s="18">
        <v>1.27</v>
      </c>
    </row>
    <row r="23289" spans="1:4" hidden="1" x14ac:dyDescent="0.35">
      <c r="A23289" s="9">
        <v>45483</v>
      </c>
      <c r="B23289" t="s">
        <v>54</v>
      </c>
      <c r="C23289" t="s">
        <v>2695</v>
      </c>
      <c r="D23289" s="18">
        <v>20105.23</v>
      </c>
    </row>
    <row r="23290" spans="1:4" hidden="1" x14ac:dyDescent="0.35">
      <c r="A23290" s="9">
        <v>45483</v>
      </c>
      <c r="B23290" t="s">
        <v>2699</v>
      </c>
      <c r="C23290" t="s">
        <v>2695</v>
      </c>
      <c r="D23290" s="18">
        <v>3353.5</v>
      </c>
    </row>
    <row r="23291" spans="1:4" hidden="1" x14ac:dyDescent="0.35">
      <c r="A23291" s="9">
        <v>45483</v>
      </c>
      <c r="B23291" t="s">
        <v>2701</v>
      </c>
      <c r="C23291" t="s">
        <v>2695</v>
      </c>
      <c r="D23291" s="18">
        <v>52456.160000000003</v>
      </c>
    </row>
    <row r="23292" spans="1:4" hidden="1" x14ac:dyDescent="0.35">
      <c r="A23292" s="9">
        <v>45483</v>
      </c>
      <c r="B23292" t="s">
        <v>2700</v>
      </c>
      <c r="C23292" t="s">
        <v>2695</v>
      </c>
      <c r="D23292" s="18">
        <v>14042.86</v>
      </c>
    </row>
    <row r="23293" spans="1:4" hidden="1" x14ac:dyDescent="0.35">
      <c r="A23293" s="9">
        <v>45483</v>
      </c>
      <c r="B23293" t="s">
        <v>2697</v>
      </c>
      <c r="D23293" s="18">
        <v>56.32</v>
      </c>
    </row>
    <row r="23294" spans="1:4" hidden="1" x14ac:dyDescent="0.35">
      <c r="A23294" s="9">
        <v>45483</v>
      </c>
      <c r="B23294" t="s">
        <v>2697</v>
      </c>
      <c r="C23294" t="s">
        <v>2695</v>
      </c>
      <c r="D23294" s="18">
        <v>78711.83</v>
      </c>
    </row>
    <row r="23295" spans="1:4" hidden="1" x14ac:dyDescent="0.35">
      <c r="A23295" s="9">
        <v>45483</v>
      </c>
      <c r="B23295" t="s">
        <v>2698</v>
      </c>
      <c r="C23295" t="s">
        <v>2695</v>
      </c>
      <c r="D23295" s="18">
        <v>14232.89</v>
      </c>
    </row>
    <row r="23296" spans="1:4" hidden="1" x14ac:dyDescent="0.35">
      <c r="A23296" s="9">
        <v>45483</v>
      </c>
      <c r="B23296" t="s">
        <v>2696</v>
      </c>
      <c r="C23296" t="s">
        <v>2695</v>
      </c>
      <c r="D23296" s="18">
        <v>21102.23</v>
      </c>
    </row>
    <row r="23297" spans="1:4" hidden="1" x14ac:dyDescent="0.35">
      <c r="A23297" s="9">
        <v>45483</v>
      </c>
      <c r="B23297" t="s">
        <v>74</v>
      </c>
      <c r="C23297" t="s">
        <v>2695</v>
      </c>
      <c r="D23297" s="18">
        <v>615.4</v>
      </c>
    </row>
    <row r="23298" spans="1:4" hidden="1" x14ac:dyDescent="0.35">
      <c r="A23298" s="9">
        <v>45483</v>
      </c>
      <c r="B23298" t="s">
        <v>62</v>
      </c>
      <c r="C23298" t="s">
        <v>2695</v>
      </c>
      <c r="D23298" s="18">
        <v>51761.26</v>
      </c>
    </row>
    <row r="23299" spans="1:4" hidden="1" x14ac:dyDescent="0.35">
      <c r="A23299" s="9">
        <v>45483</v>
      </c>
      <c r="B23299" t="s">
        <v>2704</v>
      </c>
      <c r="C23299" t="s">
        <v>2695</v>
      </c>
      <c r="D23299" s="18">
        <v>3165.33</v>
      </c>
    </row>
    <row r="23300" spans="1:4" hidden="1" x14ac:dyDescent="0.35">
      <c r="A23300" s="9">
        <v>45483</v>
      </c>
      <c r="B23300" t="s">
        <v>66</v>
      </c>
      <c r="C23300" t="s">
        <v>2695</v>
      </c>
      <c r="D23300" s="18">
        <v>3829.45</v>
      </c>
    </row>
    <row r="23301" spans="1:4" hidden="1" x14ac:dyDescent="0.35">
      <c r="A23301" s="9">
        <v>45483</v>
      </c>
      <c r="B23301" t="s">
        <v>68</v>
      </c>
      <c r="D23301" s="18">
        <v>114.11</v>
      </c>
    </row>
    <row r="23302" spans="1:4" hidden="1" x14ac:dyDescent="0.35">
      <c r="A23302" s="9">
        <v>45483</v>
      </c>
      <c r="B23302" t="s">
        <v>68</v>
      </c>
      <c r="C23302" t="s">
        <v>2695</v>
      </c>
      <c r="D23302" s="18">
        <v>21538.31</v>
      </c>
    </row>
    <row r="23303" spans="1:4" hidden="1" x14ac:dyDescent="0.35">
      <c r="A23303" s="9">
        <v>45483</v>
      </c>
      <c r="B23303" t="s">
        <v>2710</v>
      </c>
      <c r="C23303" t="s">
        <v>2695</v>
      </c>
      <c r="D23303" s="18">
        <v>556.77</v>
      </c>
    </row>
    <row r="23304" spans="1:4" hidden="1" x14ac:dyDescent="0.35">
      <c r="A23304" s="9">
        <v>45483</v>
      </c>
      <c r="B23304" t="s">
        <v>2720</v>
      </c>
      <c r="D23304" s="18">
        <v>16523.54</v>
      </c>
    </row>
    <row r="23305" spans="1:4" hidden="1" x14ac:dyDescent="0.35">
      <c r="A23305" s="9">
        <v>45484</v>
      </c>
      <c r="B23305" t="s">
        <v>2711</v>
      </c>
      <c r="C23305" t="s">
        <v>2695</v>
      </c>
      <c r="D23305" s="18">
        <v>19674.439999999999</v>
      </c>
    </row>
    <row r="23306" spans="1:4" hidden="1" x14ac:dyDescent="0.35">
      <c r="A23306" s="9">
        <v>45484</v>
      </c>
      <c r="B23306" t="s">
        <v>2702</v>
      </c>
      <c r="C23306" t="s">
        <v>2695</v>
      </c>
      <c r="D23306" s="18">
        <v>8314.2099999999991</v>
      </c>
    </row>
    <row r="23307" spans="1:4" hidden="1" x14ac:dyDescent="0.35">
      <c r="A23307" s="9">
        <v>45484</v>
      </c>
      <c r="B23307" t="s">
        <v>2709</v>
      </c>
      <c r="C23307" t="s">
        <v>2695</v>
      </c>
      <c r="D23307" s="18">
        <v>8345.82</v>
      </c>
    </row>
    <row r="23308" spans="1:4" hidden="1" x14ac:dyDescent="0.35">
      <c r="A23308" s="9">
        <v>45484</v>
      </c>
      <c r="B23308" t="s">
        <v>2707</v>
      </c>
      <c r="D23308" s="18">
        <v>21.5</v>
      </c>
    </row>
    <row r="23309" spans="1:4" hidden="1" x14ac:dyDescent="0.35">
      <c r="A23309" s="9">
        <v>45484</v>
      </c>
      <c r="B23309" t="s">
        <v>2703</v>
      </c>
      <c r="C23309" t="s">
        <v>2695</v>
      </c>
      <c r="D23309" s="18">
        <v>3551.22</v>
      </c>
    </row>
    <row r="23310" spans="1:4" hidden="1" x14ac:dyDescent="0.35">
      <c r="A23310" s="9">
        <v>45484</v>
      </c>
      <c r="B23310" t="s">
        <v>54</v>
      </c>
      <c r="C23310" t="s">
        <v>2695</v>
      </c>
      <c r="D23310" s="18">
        <v>19416.91</v>
      </c>
    </row>
    <row r="23311" spans="1:4" hidden="1" x14ac:dyDescent="0.35">
      <c r="A23311" s="9">
        <v>45484</v>
      </c>
      <c r="B23311" t="s">
        <v>2699</v>
      </c>
      <c r="C23311" t="s">
        <v>2695</v>
      </c>
      <c r="D23311" s="18">
        <v>18267</v>
      </c>
    </row>
    <row r="23312" spans="1:4" hidden="1" x14ac:dyDescent="0.35">
      <c r="A23312" s="9">
        <v>45484</v>
      </c>
      <c r="B23312" t="s">
        <v>2700</v>
      </c>
      <c r="C23312" t="s">
        <v>2695</v>
      </c>
      <c r="D23312" s="18">
        <v>14931.18</v>
      </c>
    </row>
    <row r="23313" spans="1:4" hidden="1" x14ac:dyDescent="0.35">
      <c r="A23313" s="9">
        <v>45484</v>
      </c>
      <c r="B23313" t="s">
        <v>2697</v>
      </c>
      <c r="D23313" s="18">
        <v>53.36</v>
      </c>
    </row>
    <row r="23314" spans="1:4" hidden="1" x14ac:dyDescent="0.35">
      <c r="A23314" s="9">
        <v>45484</v>
      </c>
      <c r="B23314" t="s">
        <v>2697</v>
      </c>
      <c r="C23314" t="s">
        <v>2695</v>
      </c>
      <c r="D23314" s="18">
        <v>19753.419999999998</v>
      </c>
    </row>
    <row r="23315" spans="1:4" hidden="1" x14ac:dyDescent="0.35">
      <c r="A23315" s="9">
        <v>45484</v>
      </c>
      <c r="B23315" t="s">
        <v>2698</v>
      </c>
      <c r="C23315" t="s">
        <v>2695</v>
      </c>
      <c r="D23315" s="18">
        <v>27176.06</v>
      </c>
    </row>
    <row r="23316" spans="1:4" hidden="1" x14ac:dyDescent="0.35">
      <c r="A23316" s="9">
        <v>45484</v>
      </c>
      <c r="B23316" t="s">
        <v>2696</v>
      </c>
      <c r="D23316" s="18">
        <v>21007.56</v>
      </c>
    </row>
    <row r="23317" spans="1:4" hidden="1" x14ac:dyDescent="0.35">
      <c r="A23317" s="9">
        <v>45484</v>
      </c>
      <c r="B23317" t="s">
        <v>2696</v>
      </c>
      <c r="C23317" t="s">
        <v>2695</v>
      </c>
      <c r="D23317" s="18">
        <v>21020.45</v>
      </c>
    </row>
    <row r="23318" spans="1:4" hidden="1" x14ac:dyDescent="0.35">
      <c r="A23318" s="9">
        <v>45484</v>
      </c>
      <c r="B23318" t="s">
        <v>74</v>
      </c>
      <c r="D23318" s="18">
        <v>5962.82</v>
      </c>
    </row>
    <row r="23319" spans="1:4" hidden="1" x14ac:dyDescent="0.35">
      <c r="A23319" s="9">
        <v>45484</v>
      </c>
      <c r="B23319" t="s">
        <v>74</v>
      </c>
      <c r="C23319" t="s">
        <v>2695</v>
      </c>
      <c r="D23319" s="18">
        <v>22211.64</v>
      </c>
    </row>
    <row r="23320" spans="1:4" hidden="1" x14ac:dyDescent="0.35">
      <c r="A23320" s="9">
        <v>45484</v>
      </c>
      <c r="B23320" t="s">
        <v>62</v>
      </c>
      <c r="D23320" s="18">
        <v>9141.4</v>
      </c>
    </row>
    <row r="23321" spans="1:4" hidden="1" x14ac:dyDescent="0.35">
      <c r="A23321" s="9">
        <v>45484</v>
      </c>
      <c r="B23321" t="s">
        <v>62</v>
      </c>
      <c r="C23321" t="s">
        <v>2695</v>
      </c>
      <c r="D23321" s="18">
        <v>2575</v>
      </c>
    </row>
    <row r="23322" spans="1:4" hidden="1" x14ac:dyDescent="0.35">
      <c r="A23322" s="9">
        <v>45484</v>
      </c>
      <c r="B23322" t="s">
        <v>2704</v>
      </c>
      <c r="C23322" t="s">
        <v>2695</v>
      </c>
      <c r="D23322" s="18">
        <v>8441.2099999999991</v>
      </c>
    </row>
    <row r="23323" spans="1:4" hidden="1" x14ac:dyDescent="0.35">
      <c r="A23323" s="9">
        <v>45484</v>
      </c>
      <c r="B23323" t="s">
        <v>68</v>
      </c>
      <c r="C23323" t="s">
        <v>2695</v>
      </c>
      <c r="D23323" s="18">
        <v>35438.49</v>
      </c>
    </row>
    <row r="23324" spans="1:4" hidden="1" x14ac:dyDescent="0.35">
      <c r="A23324" s="9">
        <v>45484</v>
      </c>
      <c r="B23324" t="s">
        <v>2713</v>
      </c>
      <c r="C23324" t="s">
        <v>2695</v>
      </c>
      <c r="D23324" s="18">
        <v>4221.8599999999997</v>
      </c>
    </row>
    <row r="23325" spans="1:4" hidden="1" x14ac:dyDescent="0.35">
      <c r="A23325" s="9">
        <v>45484</v>
      </c>
      <c r="B23325" t="s">
        <v>2720</v>
      </c>
      <c r="D23325" s="18">
        <v>83013.740000000005</v>
      </c>
    </row>
    <row r="23326" spans="1:4" hidden="1" x14ac:dyDescent="0.35">
      <c r="A23326" s="9">
        <v>45485</v>
      </c>
      <c r="B23326" t="s">
        <v>2711</v>
      </c>
      <c r="C23326" t="s">
        <v>2695</v>
      </c>
      <c r="D23326" s="18">
        <v>14659.95</v>
      </c>
    </row>
    <row r="23327" spans="1:4" hidden="1" x14ac:dyDescent="0.35">
      <c r="A23327" s="9">
        <v>45485</v>
      </c>
      <c r="B23327" t="s">
        <v>2702</v>
      </c>
      <c r="C23327" t="s">
        <v>2695</v>
      </c>
      <c r="D23327" s="18">
        <v>13600.05</v>
      </c>
    </row>
    <row r="23328" spans="1:4" hidden="1" x14ac:dyDescent="0.35">
      <c r="A23328" s="9">
        <v>45485</v>
      </c>
      <c r="B23328" t="s">
        <v>2709</v>
      </c>
      <c r="C23328" t="s">
        <v>2695</v>
      </c>
      <c r="D23328" s="18">
        <v>9580.4699999999993</v>
      </c>
    </row>
    <row r="23329" spans="1:4" hidden="1" x14ac:dyDescent="0.35">
      <c r="A23329" s="9">
        <v>45485</v>
      </c>
      <c r="B23329" t="s">
        <v>2707</v>
      </c>
      <c r="C23329" t="s">
        <v>2695</v>
      </c>
      <c r="D23329" s="18">
        <v>40238.449999999997</v>
      </c>
    </row>
    <row r="23330" spans="1:4" hidden="1" x14ac:dyDescent="0.35">
      <c r="A23330" s="9">
        <v>45485</v>
      </c>
      <c r="B23330" t="s">
        <v>2706</v>
      </c>
      <c r="C23330" t="s">
        <v>2695</v>
      </c>
      <c r="D23330" s="18">
        <v>4914.32</v>
      </c>
    </row>
    <row r="23331" spans="1:4" hidden="1" x14ac:dyDescent="0.35">
      <c r="A23331" s="9">
        <v>45485</v>
      </c>
      <c r="B23331" t="s">
        <v>2703</v>
      </c>
      <c r="C23331" t="s">
        <v>2695</v>
      </c>
      <c r="D23331" s="18">
        <v>77939.649999999994</v>
      </c>
    </row>
    <row r="23332" spans="1:4" hidden="1" x14ac:dyDescent="0.35">
      <c r="A23332" s="9">
        <v>45485</v>
      </c>
      <c r="B23332" t="s">
        <v>2699</v>
      </c>
      <c r="C23332" t="s">
        <v>2695</v>
      </c>
      <c r="D23332" s="18">
        <v>3595.32</v>
      </c>
    </row>
    <row r="23333" spans="1:4" hidden="1" x14ac:dyDescent="0.35">
      <c r="A23333" s="9">
        <v>45485</v>
      </c>
      <c r="B23333" t="s">
        <v>2701</v>
      </c>
      <c r="C23333" t="s">
        <v>2695</v>
      </c>
      <c r="D23333" s="18">
        <v>3657.6</v>
      </c>
    </row>
    <row r="23334" spans="1:4" hidden="1" x14ac:dyDescent="0.35">
      <c r="A23334" s="9">
        <v>45485</v>
      </c>
      <c r="B23334" t="s">
        <v>2700</v>
      </c>
      <c r="C23334" t="s">
        <v>2695</v>
      </c>
      <c r="D23334" s="18">
        <v>4762.5</v>
      </c>
    </row>
    <row r="23335" spans="1:4" hidden="1" x14ac:dyDescent="0.35">
      <c r="A23335" s="9">
        <v>45485</v>
      </c>
      <c r="B23335" t="s">
        <v>2697</v>
      </c>
      <c r="C23335" t="s">
        <v>2695</v>
      </c>
      <c r="D23335" s="18">
        <v>13913.25</v>
      </c>
    </row>
    <row r="23336" spans="1:4" hidden="1" x14ac:dyDescent="0.35">
      <c r="A23336" s="9">
        <v>45485</v>
      </c>
      <c r="B23336" t="s">
        <v>2698</v>
      </c>
      <c r="C23336" t="s">
        <v>2695</v>
      </c>
      <c r="D23336" s="18">
        <v>6543.83</v>
      </c>
    </row>
    <row r="23337" spans="1:4" hidden="1" x14ac:dyDescent="0.35">
      <c r="A23337" s="9">
        <v>45485</v>
      </c>
      <c r="B23337" t="s">
        <v>2696</v>
      </c>
      <c r="D23337" s="18">
        <v>33242.93</v>
      </c>
    </row>
    <row r="23338" spans="1:4" hidden="1" x14ac:dyDescent="0.35">
      <c r="A23338" s="9">
        <v>45485</v>
      </c>
      <c r="B23338" t="s">
        <v>2696</v>
      </c>
      <c r="C23338" t="s">
        <v>2695</v>
      </c>
      <c r="D23338" s="18">
        <v>31359.5</v>
      </c>
    </row>
    <row r="23339" spans="1:4" hidden="1" x14ac:dyDescent="0.35">
      <c r="A23339" s="9">
        <v>45485</v>
      </c>
      <c r="B23339" t="s">
        <v>74</v>
      </c>
      <c r="C23339" t="s">
        <v>2695</v>
      </c>
      <c r="D23339" s="18">
        <v>13088.59</v>
      </c>
    </row>
    <row r="23340" spans="1:4" hidden="1" x14ac:dyDescent="0.35">
      <c r="A23340" s="9">
        <v>45485</v>
      </c>
      <c r="B23340" t="s">
        <v>62</v>
      </c>
      <c r="D23340" s="18">
        <v>1605.36</v>
      </c>
    </row>
    <row r="23341" spans="1:4" hidden="1" x14ac:dyDescent="0.35">
      <c r="A23341" s="9">
        <v>45485</v>
      </c>
      <c r="B23341" t="s">
        <v>62</v>
      </c>
      <c r="C23341" t="s">
        <v>2695</v>
      </c>
      <c r="D23341" s="18">
        <v>6198.19</v>
      </c>
    </row>
    <row r="23342" spans="1:4" hidden="1" x14ac:dyDescent="0.35">
      <c r="A23342" s="9">
        <v>45485</v>
      </c>
      <c r="B23342" t="s">
        <v>2704</v>
      </c>
      <c r="D23342" s="18">
        <v>191.83</v>
      </c>
    </row>
    <row r="23343" spans="1:4" hidden="1" x14ac:dyDescent="0.35">
      <c r="A23343" s="9">
        <v>45485</v>
      </c>
      <c r="B23343" t="s">
        <v>2704</v>
      </c>
      <c r="C23343" t="s">
        <v>2695</v>
      </c>
      <c r="D23343" s="18">
        <v>17346.82</v>
      </c>
    </row>
    <row r="23344" spans="1:4" hidden="1" x14ac:dyDescent="0.35">
      <c r="A23344" s="9">
        <v>45485</v>
      </c>
      <c r="B23344" t="s">
        <v>66</v>
      </c>
      <c r="D23344" s="18">
        <v>533.86</v>
      </c>
    </row>
    <row r="23345" spans="1:4" hidden="1" x14ac:dyDescent="0.35">
      <c r="A23345" s="9">
        <v>45485</v>
      </c>
      <c r="B23345" t="s">
        <v>66</v>
      </c>
      <c r="C23345" t="s">
        <v>2695</v>
      </c>
      <c r="D23345" s="18">
        <v>1722.46</v>
      </c>
    </row>
    <row r="23346" spans="1:4" hidden="1" x14ac:dyDescent="0.35">
      <c r="A23346" s="9">
        <v>45485</v>
      </c>
      <c r="B23346" t="s">
        <v>68</v>
      </c>
      <c r="C23346" t="s">
        <v>2695</v>
      </c>
      <c r="D23346" s="18">
        <v>23453.82</v>
      </c>
    </row>
    <row r="23347" spans="1:4" hidden="1" x14ac:dyDescent="0.35">
      <c r="A23347" s="9">
        <v>45485</v>
      </c>
      <c r="B23347" t="s">
        <v>2717</v>
      </c>
      <c r="C23347" t="s">
        <v>2695</v>
      </c>
      <c r="D23347" s="18">
        <v>414</v>
      </c>
    </row>
    <row r="23348" spans="1:4" hidden="1" x14ac:dyDescent="0.35">
      <c r="A23348" s="9">
        <v>45485</v>
      </c>
      <c r="B23348" t="s">
        <v>2714</v>
      </c>
      <c r="C23348" t="s">
        <v>2695</v>
      </c>
      <c r="D23348" s="18">
        <v>1801.74</v>
      </c>
    </row>
    <row r="23349" spans="1:4" hidden="1" x14ac:dyDescent="0.35">
      <c r="A23349" s="9">
        <v>45485</v>
      </c>
      <c r="B23349" t="s">
        <v>2713</v>
      </c>
      <c r="C23349" t="s">
        <v>2695</v>
      </c>
      <c r="D23349" s="18">
        <v>1792</v>
      </c>
    </row>
    <row r="23350" spans="1:4" hidden="1" x14ac:dyDescent="0.35">
      <c r="A23350" s="9">
        <v>45485</v>
      </c>
      <c r="B23350" t="s">
        <v>2720</v>
      </c>
      <c r="D23350" s="18">
        <v>579.73</v>
      </c>
    </row>
    <row r="23351" spans="1:4" hidden="1" x14ac:dyDescent="0.35">
      <c r="A23351" s="9">
        <v>45486</v>
      </c>
      <c r="B23351" t="s">
        <v>2709</v>
      </c>
      <c r="C23351" t="s">
        <v>2695</v>
      </c>
      <c r="D23351" s="18">
        <v>1648.29</v>
      </c>
    </row>
    <row r="23352" spans="1:4" hidden="1" x14ac:dyDescent="0.35">
      <c r="A23352" s="9">
        <v>45486</v>
      </c>
      <c r="B23352" t="s">
        <v>2707</v>
      </c>
      <c r="C23352" t="s">
        <v>2695</v>
      </c>
      <c r="D23352" s="18">
        <v>1910.11</v>
      </c>
    </row>
    <row r="23353" spans="1:4" hidden="1" x14ac:dyDescent="0.35">
      <c r="A23353" s="9">
        <v>45486</v>
      </c>
      <c r="B23353" t="s">
        <v>54</v>
      </c>
      <c r="C23353" t="s">
        <v>2695</v>
      </c>
      <c r="D23353" s="18">
        <v>14558.88</v>
      </c>
    </row>
    <row r="23354" spans="1:4" hidden="1" x14ac:dyDescent="0.35">
      <c r="A23354" s="9">
        <v>45486</v>
      </c>
      <c r="B23354" t="s">
        <v>2701</v>
      </c>
      <c r="C23354" t="s">
        <v>2695</v>
      </c>
      <c r="D23354" s="18">
        <v>6962.76</v>
      </c>
    </row>
    <row r="23355" spans="1:4" hidden="1" x14ac:dyDescent="0.35">
      <c r="A23355" s="9">
        <v>45486</v>
      </c>
      <c r="B23355" t="s">
        <v>2696</v>
      </c>
      <c r="C23355" t="s">
        <v>2695</v>
      </c>
      <c r="D23355" s="18">
        <v>3246.48</v>
      </c>
    </row>
    <row r="23356" spans="1:4" hidden="1" x14ac:dyDescent="0.35">
      <c r="A23356" s="9">
        <v>45486</v>
      </c>
      <c r="B23356" t="s">
        <v>62</v>
      </c>
      <c r="C23356" t="s">
        <v>2695</v>
      </c>
      <c r="D23356" s="18">
        <v>1800.49</v>
      </c>
    </row>
    <row r="23357" spans="1:4" hidden="1" x14ac:dyDescent="0.35">
      <c r="A23357" s="9">
        <v>45486</v>
      </c>
      <c r="B23357" t="s">
        <v>68</v>
      </c>
      <c r="C23357" t="s">
        <v>2695</v>
      </c>
      <c r="D23357" s="18">
        <v>3856.2</v>
      </c>
    </row>
    <row r="23358" spans="1:4" hidden="1" x14ac:dyDescent="0.35">
      <c r="A23358" s="9">
        <v>45488</v>
      </c>
      <c r="B23358" t="s">
        <v>2711</v>
      </c>
      <c r="C23358" t="s">
        <v>2695</v>
      </c>
      <c r="D23358" s="18">
        <v>17166.78</v>
      </c>
    </row>
    <row r="23359" spans="1:4" hidden="1" x14ac:dyDescent="0.35">
      <c r="A23359" s="9">
        <v>45488</v>
      </c>
      <c r="B23359" t="s">
        <v>2702</v>
      </c>
      <c r="C23359" t="s">
        <v>2695</v>
      </c>
      <c r="D23359" s="18">
        <v>8903.1200000000008</v>
      </c>
    </row>
    <row r="23360" spans="1:4" hidden="1" x14ac:dyDescent="0.35">
      <c r="A23360" s="9">
        <v>45488</v>
      </c>
      <c r="B23360" t="s">
        <v>2709</v>
      </c>
      <c r="C23360" t="s">
        <v>2695</v>
      </c>
      <c r="D23360" s="18">
        <v>8111.6</v>
      </c>
    </row>
    <row r="23361" spans="1:4" hidden="1" x14ac:dyDescent="0.35">
      <c r="A23361" s="9">
        <v>45488</v>
      </c>
      <c r="B23361" t="s">
        <v>2707</v>
      </c>
      <c r="D23361" s="18">
        <v>79.91</v>
      </c>
    </row>
    <row r="23362" spans="1:4" hidden="1" x14ac:dyDescent="0.35">
      <c r="A23362" s="9">
        <v>45488</v>
      </c>
      <c r="B23362" t="s">
        <v>2707</v>
      </c>
      <c r="C23362" t="s">
        <v>2695</v>
      </c>
      <c r="D23362" s="18">
        <v>6165.2</v>
      </c>
    </row>
    <row r="23363" spans="1:4" hidden="1" x14ac:dyDescent="0.35">
      <c r="A23363" s="9">
        <v>45488</v>
      </c>
      <c r="B23363" t="s">
        <v>45</v>
      </c>
      <c r="C23363" t="s">
        <v>2695</v>
      </c>
      <c r="D23363" s="18">
        <v>4777.0200000000004</v>
      </c>
    </row>
    <row r="23364" spans="1:4" hidden="1" x14ac:dyDescent="0.35">
      <c r="A23364" s="9">
        <v>45488</v>
      </c>
      <c r="B23364" t="s">
        <v>2706</v>
      </c>
      <c r="C23364" t="s">
        <v>2695</v>
      </c>
      <c r="D23364" s="18">
        <v>37779.72</v>
      </c>
    </row>
    <row r="23365" spans="1:4" hidden="1" x14ac:dyDescent="0.35">
      <c r="A23365" s="9">
        <v>45488</v>
      </c>
      <c r="B23365" t="s">
        <v>2705</v>
      </c>
      <c r="C23365" t="s">
        <v>2695</v>
      </c>
      <c r="D23365" s="18">
        <v>3400</v>
      </c>
    </row>
    <row r="23366" spans="1:4" hidden="1" x14ac:dyDescent="0.35">
      <c r="A23366" s="9">
        <v>45488</v>
      </c>
      <c r="B23366" t="s">
        <v>2703</v>
      </c>
      <c r="D23366" s="18">
        <v>79.25</v>
      </c>
    </row>
    <row r="23367" spans="1:4" hidden="1" x14ac:dyDescent="0.35">
      <c r="A23367" s="9">
        <v>45488</v>
      </c>
      <c r="B23367" t="s">
        <v>2703</v>
      </c>
      <c r="C23367" t="s">
        <v>2695</v>
      </c>
      <c r="D23367" s="18">
        <v>9283.27</v>
      </c>
    </row>
    <row r="23368" spans="1:4" hidden="1" x14ac:dyDescent="0.35">
      <c r="A23368" s="9">
        <v>45488</v>
      </c>
      <c r="B23368" t="s">
        <v>54</v>
      </c>
      <c r="C23368" t="s">
        <v>2695</v>
      </c>
      <c r="D23368" s="18">
        <v>58857.66</v>
      </c>
    </row>
    <row r="23369" spans="1:4" hidden="1" x14ac:dyDescent="0.35">
      <c r="A23369" s="9">
        <v>45488</v>
      </c>
      <c r="B23369" t="s">
        <v>2701</v>
      </c>
      <c r="D23369" s="18">
        <v>51.24</v>
      </c>
    </row>
    <row r="23370" spans="1:4" hidden="1" x14ac:dyDescent="0.35">
      <c r="A23370" s="9">
        <v>45488</v>
      </c>
      <c r="B23370" t="s">
        <v>2701</v>
      </c>
      <c r="C23370" t="s">
        <v>2695</v>
      </c>
      <c r="D23370" s="18">
        <v>34349.120000000003</v>
      </c>
    </row>
    <row r="23371" spans="1:4" hidden="1" x14ac:dyDescent="0.35">
      <c r="A23371" s="9">
        <v>45488</v>
      </c>
      <c r="B23371" t="s">
        <v>2700</v>
      </c>
      <c r="C23371" t="s">
        <v>2695</v>
      </c>
      <c r="D23371" s="18">
        <v>21808.49</v>
      </c>
    </row>
    <row r="23372" spans="1:4" hidden="1" x14ac:dyDescent="0.35">
      <c r="A23372" s="9">
        <v>45488</v>
      </c>
      <c r="B23372" t="s">
        <v>2697</v>
      </c>
      <c r="C23372" t="s">
        <v>2695</v>
      </c>
      <c r="D23372" s="18">
        <v>16908.75</v>
      </c>
    </row>
    <row r="23373" spans="1:4" hidden="1" x14ac:dyDescent="0.35">
      <c r="A23373" s="9">
        <v>45488</v>
      </c>
      <c r="B23373" t="s">
        <v>2698</v>
      </c>
      <c r="C23373" t="s">
        <v>2695</v>
      </c>
      <c r="D23373" s="18">
        <v>73084.09</v>
      </c>
    </row>
    <row r="23374" spans="1:4" hidden="1" x14ac:dyDescent="0.35">
      <c r="A23374" s="9">
        <v>45488</v>
      </c>
      <c r="B23374" t="s">
        <v>2696</v>
      </c>
      <c r="D23374" s="18">
        <v>1062.69</v>
      </c>
    </row>
    <row r="23375" spans="1:4" hidden="1" x14ac:dyDescent="0.35">
      <c r="A23375" s="9">
        <v>45488</v>
      </c>
      <c r="B23375" t="s">
        <v>2696</v>
      </c>
      <c r="C23375" t="s">
        <v>2695</v>
      </c>
      <c r="D23375" s="18">
        <v>7428.35</v>
      </c>
    </row>
    <row r="23376" spans="1:4" hidden="1" x14ac:dyDescent="0.35">
      <c r="A23376" s="9">
        <v>45488</v>
      </c>
      <c r="B23376" t="s">
        <v>74</v>
      </c>
      <c r="C23376" t="s">
        <v>2695</v>
      </c>
      <c r="D23376" s="18">
        <v>13490.74</v>
      </c>
    </row>
    <row r="23377" spans="1:4" hidden="1" x14ac:dyDescent="0.35">
      <c r="A23377" s="9">
        <v>45488</v>
      </c>
      <c r="B23377" t="s">
        <v>62</v>
      </c>
      <c r="D23377" s="18">
        <v>12.86</v>
      </c>
    </row>
    <row r="23378" spans="1:4" hidden="1" x14ac:dyDescent="0.35">
      <c r="A23378" s="9">
        <v>45488</v>
      </c>
      <c r="B23378" t="s">
        <v>62</v>
      </c>
      <c r="C23378" t="s">
        <v>2695</v>
      </c>
      <c r="D23378" s="18">
        <v>122843.59</v>
      </c>
    </row>
    <row r="23379" spans="1:4" hidden="1" x14ac:dyDescent="0.35">
      <c r="A23379" s="9">
        <v>45488</v>
      </c>
      <c r="B23379" t="s">
        <v>2704</v>
      </c>
      <c r="C23379" t="s">
        <v>2695</v>
      </c>
      <c r="D23379" s="18">
        <v>13298.83</v>
      </c>
    </row>
    <row r="23380" spans="1:4" hidden="1" x14ac:dyDescent="0.35">
      <c r="A23380" s="9">
        <v>45488</v>
      </c>
      <c r="B23380" t="s">
        <v>66</v>
      </c>
      <c r="C23380" t="s">
        <v>2695</v>
      </c>
      <c r="D23380" s="18">
        <v>8008.55</v>
      </c>
    </row>
    <row r="23381" spans="1:4" hidden="1" x14ac:dyDescent="0.35">
      <c r="A23381" s="9">
        <v>45488</v>
      </c>
      <c r="B23381" t="s">
        <v>68</v>
      </c>
      <c r="C23381" t="s">
        <v>2695</v>
      </c>
      <c r="D23381" s="18">
        <v>36017.08</v>
      </c>
    </row>
    <row r="23382" spans="1:4" hidden="1" x14ac:dyDescent="0.35">
      <c r="A23382" s="9">
        <v>45488</v>
      </c>
      <c r="B23382" t="s">
        <v>2717</v>
      </c>
      <c r="C23382" t="s">
        <v>2695</v>
      </c>
      <c r="D23382" s="18">
        <v>8160</v>
      </c>
    </row>
    <row r="23383" spans="1:4" hidden="1" x14ac:dyDescent="0.35">
      <c r="A23383" s="9">
        <v>45488</v>
      </c>
      <c r="B23383" t="s">
        <v>2715</v>
      </c>
      <c r="C23383" t="s">
        <v>2695</v>
      </c>
      <c r="D23383" s="18">
        <v>3500</v>
      </c>
    </row>
    <row r="23384" spans="1:4" hidden="1" x14ac:dyDescent="0.35">
      <c r="A23384" s="9">
        <v>45488</v>
      </c>
      <c r="B23384" t="s">
        <v>2710</v>
      </c>
      <c r="D23384" s="18">
        <v>190.8</v>
      </c>
    </row>
    <row r="23385" spans="1:4" hidden="1" x14ac:dyDescent="0.35">
      <c r="A23385" s="9">
        <v>45488</v>
      </c>
      <c r="B23385" t="s">
        <v>2710</v>
      </c>
      <c r="C23385" t="s">
        <v>2695</v>
      </c>
      <c r="D23385" s="18">
        <v>18791.89</v>
      </c>
    </row>
    <row r="23386" spans="1:4" hidden="1" x14ac:dyDescent="0.35">
      <c r="A23386" s="9">
        <v>45488</v>
      </c>
      <c r="B23386" t="s">
        <v>2713</v>
      </c>
      <c r="D23386" s="18">
        <v>211.13</v>
      </c>
    </row>
    <row r="23387" spans="1:4" hidden="1" x14ac:dyDescent="0.35">
      <c r="A23387" s="9">
        <v>45488</v>
      </c>
      <c r="B23387" t="s">
        <v>2720</v>
      </c>
      <c r="D23387" s="18">
        <v>9051.61</v>
      </c>
    </row>
    <row r="23388" spans="1:4" hidden="1" x14ac:dyDescent="0.35">
      <c r="A23388" s="9">
        <v>45488</v>
      </c>
      <c r="B23388" t="s">
        <v>2720</v>
      </c>
      <c r="C23388" t="s">
        <v>2695</v>
      </c>
      <c r="D23388" s="18">
        <v>2904.25</v>
      </c>
    </row>
    <row r="23389" spans="1:4" hidden="1" x14ac:dyDescent="0.35">
      <c r="A23389" s="9">
        <v>45489</v>
      </c>
      <c r="B23389" t="s">
        <v>2711</v>
      </c>
      <c r="C23389" t="s">
        <v>2695</v>
      </c>
      <c r="D23389" s="18">
        <v>2116.42</v>
      </c>
    </row>
    <row r="23390" spans="1:4" hidden="1" x14ac:dyDescent="0.35">
      <c r="A23390" s="9">
        <v>45489</v>
      </c>
      <c r="B23390" t="s">
        <v>2702</v>
      </c>
      <c r="C23390" t="s">
        <v>2695</v>
      </c>
      <c r="D23390" s="18">
        <v>731.88</v>
      </c>
    </row>
    <row r="23391" spans="1:4" hidden="1" x14ac:dyDescent="0.35">
      <c r="A23391" s="9">
        <v>45489</v>
      </c>
      <c r="B23391" t="s">
        <v>2709</v>
      </c>
      <c r="D23391" s="18">
        <v>265.89</v>
      </c>
    </row>
    <row r="23392" spans="1:4" hidden="1" x14ac:dyDescent="0.35">
      <c r="A23392" s="9">
        <v>45489</v>
      </c>
      <c r="B23392" t="s">
        <v>2707</v>
      </c>
      <c r="D23392" s="18">
        <v>4.3</v>
      </c>
    </row>
    <row r="23393" spans="1:4" hidden="1" x14ac:dyDescent="0.35">
      <c r="A23393" s="9">
        <v>45489</v>
      </c>
      <c r="B23393" t="s">
        <v>2707</v>
      </c>
      <c r="C23393" t="s">
        <v>2695</v>
      </c>
      <c r="D23393" s="18">
        <v>542.78</v>
      </c>
    </row>
    <row r="23394" spans="1:4" hidden="1" x14ac:dyDescent="0.35">
      <c r="A23394" s="9">
        <v>45489</v>
      </c>
      <c r="B23394" t="s">
        <v>45</v>
      </c>
      <c r="C23394" t="s">
        <v>2695</v>
      </c>
      <c r="D23394" s="18">
        <v>10217.94</v>
      </c>
    </row>
    <row r="23395" spans="1:4" hidden="1" x14ac:dyDescent="0.35">
      <c r="A23395" s="9">
        <v>45489</v>
      </c>
      <c r="B23395" t="s">
        <v>2690</v>
      </c>
      <c r="C23395" t="s">
        <v>2695</v>
      </c>
      <c r="D23395" s="18">
        <v>16927.2</v>
      </c>
    </row>
    <row r="23396" spans="1:4" hidden="1" x14ac:dyDescent="0.35">
      <c r="A23396" s="9">
        <v>45489</v>
      </c>
      <c r="B23396" t="s">
        <v>2703</v>
      </c>
      <c r="C23396" t="s">
        <v>2695</v>
      </c>
      <c r="D23396" s="18">
        <v>7896.93</v>
      </c>
    </row>
    <row r="23397" spans="1:4" hidden="1" x14ac:dyDescent="0.35">
      <c r="A23397" s="9">
        <v>45489</v>
      </c>
      <c r="B23397" t="s">
        <v>54</v>
      </c>
      <c r="C23397" t="s">
        <v>2695</v>
      </c>
      <c r="D23397" s="18">
        <v>19526.52</v>
      </c>
    </row>
    <row r="23398" spans="1:4" hidden="1" x14ac:dyDescent="0.35">
      <c r="A23398" s="9">
        <v>45489</v>
      </c>
      <c r="B23398" t="s">
        <v>2699</v>
      </c>
      <c r="C23398" t="s">
        <v>2695</v>
      </c>
      <c r="D23398" s="18">
        <v>2094.0500000000002</v>
      </c>
    </row>
    <row r="23399" spans="1:4" hidden="1" x14ac:dyDescent="0.35">
      <c r="A23399" s="9">
        <v>45489</v>
      </c>
      <c r="B23399" t="s">
        <v>2701</v>
      </c>
      <c r="C23399" t="s">
        <v>2695</v>
      </c>
      <c r="D23399" s="18">
        <v>11715.86</v>
      </c>
    </row>
    <row r="23400" spans="1:4" hidden="1" x14ac:dyDescent="0.35">
      <c r="A23400" s="9">
        <v>45489</v>
      </c>
      <c r="B23400" t="s">
        <v>2700</v>
      </c>
      <c r="C23400" t="s">
        <v>2695</v>
      </c>
      <c r="D23400" s="18">
        <v>5735.8</v>
      </c>
    </row>
    <row r="23401" spans="1:4" hidden="1" x14ac:dyDescent="0.35">
      <c r="A23401" s="9">
        <v>45489</v>
      </c>
      <c r="B23401" t="s">
        <v>2697</v>
      </c>
      <c r="D23401" s="18">
        <v>202.36</v>
      </c>
    </row>
    <row r="23402" spans="1:4" hidden="1" x14ac:dyDescent="0.35">
      <c r="A23402" s="9">
        <v>45489</v>
      </c>
      <c r="B23402" t="s">
        <v>2697</v>
      </c>
      <c r="C23402" t="s">
        <v>2695</v>
      </c>
      <c r="D23402" s="18">
        <v>14231.13</v>
      </c>
    </row>
    <row r="23403" spans="1:4" hidden="1" x14ac:dyDescent="0.35">
      <c r="A23403" s="9">
        <v>45489</v>
      </c>
      <c r="B23403" t="s">
        <v>2698</v>
      </c>
      <c r="C23403" t="s">
        <v>2695</v>
      </c>
      <c r="D23403" s="18">
        <v>25479.07</v>
      </c>
    </row>
    <row r="23404" spans="1:4" hidden="1" x14ac:dyDescent="0.35">
      <c r="A23404" s="9">
        <v>45489</v>
      </c>
      <c r="B23404" t="s">
        <v>2696</v>
      </c>
      <c r="D23404" s="18">
        <v>13614.8</v>
      </c>
    </row>
    <row r="23405" spans="1:4" hidden="1" x14ac:dyDescent="0.35">
      <c r="A23405" s="9">
        <v>45489</v>
      </c>
      <c r="B23405" t="s">
        <v>2696</v>
      </c>
      <c r="C23405" t="s">
        <v>2695</v>
      </c>
      <c r="D23405" s="18">
        <v>3168.06</v>
      </c>
    </row>
    <row r="23406" spans="1:4" hidden="1" x14ac:dyDescent="0.35">
      <c r="A23406" s="9">
        <v>45489</v>
      </c>
      <c r="B23406" t="s">
        <v>74</v>
      </c>
      <c r="C23406" t="s">
        <v>2695</v>
      </c>
      <c r="D23406" s="18">
        <v>1561.09</v>
      </c>
    </row>
    <row r="23407" spans="1:4" hidden="1" x14ac:dyDescent="0.35">
      <c r="A23407" s="9">
        <v>45489</v>
      </c>
      <c r="B23407" t="s">
        <v>62</v>
      </c>
      <c r="D23407" s="18">
        <v>56.54</v>
      </c>
    </row>
    <row r="23408" spans="1:4" hidden="1" x14ac:dyDescent="0.35">
      <c r="A23408" s="9">
        <v>45489</v>
      </c>
      <c r="B23408" t="s">
        <v>62</v>
      </c>
      <c r="C23408" t="s">
        <v>2695</v>
      </c>
      <c r="D23408" s="18">
        <v>82633.84</v>
      </c>
    </row>
    <row r="23409" spans="1:4" hidden="1" x14ac:dyDescent="0.35">
      <c r="A23409" s="9">
        <v>45489</v>
      </c>
      <c r="B23409" t="s">
        <v>66</v>
      </c>
      <c r="C23409" t="s">
        <v>2695</v>
      </c>
      <c r="D23409" s="18">
        <v>18801.32</v>
      </c>
    </row>
    <row r="23410" spans="1:4" hidden="1" x14ac:dyDescent="0.35">
      <c r="A23410" s="9">
        <v>45489</v>
      </c>
      <c r="B23410" t="s">
        <v>68</v>
      </c>
      <c r="D23410" s="18">
        <v>412.6</v>
      </c>
    </row>
    <row r="23411" spans="1:4" hidden="1" x14ac:dyDescent="0.35">
      <c r="A23411" s="9">
        <v>45489</v>
      </c>
      <c r="B23411" t="s">
        <v>68</v>
      </c>
      <c r="C23411" t="s">
        <v>2695</v>
      </c>
      <c r="D23411" s="18">
        <v>329</v>
      </c>
    </row>
    <row r="23412" spans="1:4" hidden="1" x14ac:dyDescent="0.35">
      <c r="A23412" s="9">
        <v>45489</v>
      </c>
      <c r="B23412" t="s">
        <v>2717</v>
      </c>
      <c r="C23412" t="s">
        <v>2695</v>
      </c>
      <c r="D23412" s="18">
        <v>1064</v>
      </c>
    </row>
    <row r="23413" spans="1:4" hidden="1" x14ac:dyDescent="0.35">
      <c r="A23413" s="9">
        <v>45489</v>
      </c>
      <c r="B23413" t="s">
        <v>2714</v>
      </c>
      <c r="C23413" t="s">
        <v>2695</v>
      </c>
      <c r="D23413" s="18">
        <v>3876.5</v>
      </c>
    </row>
    <row r="23414" spans="1:4" hidden="1" x14ac:dyDescent="0.35">
      <c r="A23414" s="9">
        <v>45489</v>
      </c>
      <c r="B23414" t="s">
        <v>2713</v>
      </c>
      <c r="C23414" t="s">
        <v>2695</v>
      </c>
      <c r="D23414" s="18">
        <v>1745.58</v>
      </c>
    </row>
    <row r="23415" spans="1:4" hidden="1" x14ac:dyDescent="0.35">
      <c r="A23415" s="9">
        <v>45489</v>
      </c>
      <c r="B23415" t="s">
        <v>2720</v>
      </c>
      <c r="D23415" s="18">
        <v>291763.44</v>
      </c>
    </row>
    <row r="23416" spans="1:4" hidden="1" x14ac:dyDescent="0.35">
      <c r="A23416" s="9">
        <v>45490</v>
      </c>
      <c r="B23416" t="s">
        <v>2711</v>
      </c>
      <c r="C23416" t="s">
        <v>2695</v>
      </c>
      <c r="D23416" s="18">
        <v>3525.88</v>
      </c>
    </row>
    <row r="23417" spans="1:4" hidden="1" x14ac:dyDescent="0.35">
      <c r="A23417" s="9">
        <v>45490</v>
      </c>
      <c r="B23417" t="s">
        <v>2702</v>
      </c>
      <c r="C23417" t="s">
        <v>2695</v>
      </c>
      <c r="D23417" s="18">
        <v>6116.05</v>
      </c>
    </row>
    <row r="23418" spans="1:4" hidden="1" x14ac:dyDescent="0.35">
      <c r="A23418" s="9">
        <v>45490</v>
      </c>
      <c r="B23418" t="s">
        <v>2709</v>
      </c>
      <c r="C23418" t="s">
        <v>2695</v>
      </c>
      <c r="D23418" s="18">
        <v>2542.1999999999998</v>
      </c>
    </row>
    <row r="23419" spans="1:4" hidden="1" x14ac:dyDescent="0.35">
      <c r="A23419" s="9">
        <v>45490</v>
      </c>
      <c r="B23419" t="s">
        <v>2705</v>
      </c>
      <c r="C23419" t="s">
        <v>2695</v>
      </c>
      <c r="D23419" s="18">
        <v>18693.62</v>
      </c>
    </row>
    <row r="23420" spans="1:4" hidden="1" x14ac:dyDescent="0.35">
      <c r="A23420" s="9">
        <v>45490</v>
      </c>
      <c r="B23420" t="s">
        <v>2703</v>
      </c>
      <c r="C23420" t="s">
        <v>2695</v>
      </c>
      <c r="D23420" s="18">
        <v>4180.91</v>
      </c>
    </row>
    <row r="23421" spans="1:4" hidden="1" x14ac:dyDescent="0.35">
      <c r="A23421" s="9">
        <v>45490</v>
      </c>
      <c r="B23421" t="s">
        <v>54</v>
      </c>
      <c r="C23421" t="s">
        <v>2695</v>
      </c>
      <c r="D23421" s="18">
        <v>24742.23</v>
      </c>
    </row>
    <row r="23422" spans="1:4" hidden="1" x14ac:dyDescent="0.35">
      <c r="A23422" s="9">
        <v>45490</v>
      </c>
      <c r="B23422" t="s">
        <v>2701</v>
      </c>
      <c r="C23422" t="s">
        <v>2695</v>
      </c>
      <c r="D23422" s="18">
        <v>11726.9</v>
      </c>
    </row>
    <row r="23423" spans="1:4" hidden="1" x14ac:dyDescent="0.35">
      <c r="A23423" s="9">
        <v>45490</v>
      </c>
      <c r="B23423" t="s">
        <v>2700</v>
      </c>
      <c r="C23423" t="s">
        <v>2695</v>
      </c>
      <c r="D23423" s="18">
        <v>32558.01</v>
      </c>
    </row>
    <row r="23424" spans="1:4" hidden="1" x14ac:dyDescent="0.35">
      <c r="A23424" s="9">
        <v>45490</v>
      </c>
      <c r="B23424" t="s">
        <v>2697</v>
      </c>
      <c r="C23424" t="s">
        <v>2695</v>
      </c>
      <c r="D23424" s="18">
        <v>6606.9</v>
      </c>
    </row>
    <row r="23425" spans="1:4" hidden="1" x14ac:dyDescent="0.35">
      <c r="A23425" s="9">
        <v>45490</v>
      </c>
      <c r="B23425" t="s">
        <v>2696</v>
      </c>
      <c r="C23425" t="s">
        <v>2695</v>
      </c>
      <c r="D23425" s="18">
        <v>17347.61</v>
      </c>
    </row>
    <row r="23426" spans="1:4" hidden="1" x14ac:dyDescent="0.35">
      <c r="A23426" s="9">
        <v>45490</v>
      </c>
      <c r="B23426" t="s">
        <v>74</v>
      </c>
      <c r="C23426" t="s">
        <v>2695</v>
      </c>
      <c r="D23426" s="18">
        <v>6968.05</v>
      </c>
    </row>
    <row r="23427" spans="1:4" hidden="1" x14ac:dyDescent="0.35">
      <c r="A23427" s="9">
        <v>45490</v>
      </c>
      <c r="B23427" t="s">
        <v>62</v>
      </c>
      <c r="C23427" t="s">
        <v>2695</v>
      </c>
      <c r="D23427" s="18">
        <v>15466.76</v>
      </c>
    </row>
    <row r="23428" spans="1:4" hidden="1" x14ac:dyDescent="0.35">
      <c r="A23428" s="9">
        <v>45490</v>
      </c>
      <c r="B23428" t="s">
        <v>2704</v>
      </c>
      <c r="C23428" t="s">
        <v>2695</v>
      </c>
      <c r="D23428" s="18">
        <v>11819.5</v>
      </c>
    </row>
    <row r="23429" spans="1:4" hidden="1" x14ac:dyDescent="0.35">
      <c r="A23429" s="9">
        <v>45490</v>
      </c>
      <c r="B23429" t="s">
        <v>66</v>
      </c>
      <c r="C23429" t="s">
        <v>2695</v>
      </c>
      <c r="D23429" s="18">
        <v>5896.56</v>
      </c>
    </row>
    <row r="23430" spans="1:4" hidden="1" x14ac:dyDescent="0.35">
      <c r="A23430" s="9">
        <v>45490</v>
      </c>
      <c r="B23430" t="s">
        <v>68</v>
      </c>
      <c r="C23430" t="s">
        <v>2695</v>
      </c>
      <c r="D23430" s="18">
        <v>1650.94</v>
      </c>
    </row>
    <row r="23431" spans="1:4" hidden="1" x14ac:dyDescent="0.35">
      <c r="A23431" s="9">
        <v>45490</v>
      </c>
      <c r="B23431" t="s">
        <v>2717</v>
      </c>
      <c r="C23431" t="s">
        <v>2695</v>
      </c>
      <c r="D23431" s="18">
        <v>3430</v>
      </c>
    </row>
    <row r="23432" spans="1:4" hidden="1" x14ac:dyDescent="0.35">
      <c r="A23432" s="9">
        <v>45490</v>
      </c>
      <c r="B23432" t="s">
        <v>2715</v>
      </c>
      <c r="C23432" t="s">
        <v>2695</v>
      </c>
      <c r="D23432" s="18">
        <v>20005</v>
      </c>
    </row>
    <row r="23433" spans="1:4" hidden="1" x14ac:dyDescent="0.35">
      <c r="A23433" s="9">
        <v>45490</v>
      </c>
      <c r="B23433" t="s">
        <v>2720</v>
      </c>
      <c r="D23433" s="18">
        <v>45721.32</v>
      </c>
    </row>
    <row r="23434" spans="1:4" hidden="1" x14ac:dyDescent="0.35">
      <c r="A23434" s="9">
        <v>45491</v>
      </c>
      <c r="B23434" t="s">
        <v>2711</v>
      </c>
      <c r="C23434" t="s">
        <v>2695</v>
      </c>
      <c r="D23434" s="18">
        <v>2978.28</v>
      </c>
    </row>
    <row r="23435" spans="1:4" hidden="1" x14ac:dyDescent="0.35">
      <c r="A23435" s="9">
        <v>45491</v>
      </c>
      <c r="B23435" t="s">
        <v>2702</v>
      </c>
      <c r="C23435" t="s">
        <v>2695</v>
      </c>
      <c r="D23435" s="18">
        <v>1911.51</v>
      </c>
    </row>
    <row r="23436" spans="1:4" hidden="1" x14ac:dyDescent="0.35">
      <c r="A23436" s="9">
        <v>45491</v>
      </c>
      <c r="B23436" t="s">
        <v>2709</v>
      </c>
      <c r="C23436" t="s">
        <v>2695</v>
      </c>
      <c r="D23436" s="18">
        <v>11794</v>
      </c>
    </row>
    <row r="23437" spans="1:4" hidden="1" x14ac:dyDescent="0.35">
      <c r="A23437" s="9">
        <v>45491</v>
      </c>
      <c r="B23437" t="s">
        <v>2707</v>
      </c>
      <c r="D23437" s="18">
        <v>87.28</v>
      </c>
    </row>
    <row r="23438" spans="1:4" hidden="1" x14ac:dyDescent="0.35">
      <c r="A23438" s="9">
        <v>45491</v>
      </c>
      <c r="B23438" t="s">
        <v>2707</v>
      </c>
      <c r="C23438" t="s">
        <v>2695</v>
      </c>
      <c r="D23438" s="18">
        <v>5183.91</v>
      </c>
    </row>
    <row r="23439" spans="1:4" hidden="1" x14ac:dyDescent="0.35">
      <c r="A23439" s="9">
        <v>45491</v>
      </c>
      <c r="B23439" t="s">
        <v>2706</v>
      </c>
      <c r="C23439" t="s">
        <v>2695</v>
      </c>
      <c r="D23439" s="18">
        <v>3626.64</v>
      </c>
    </row>
    <row r="23440" spans="1:4" hidden="1" x14ac:dyDescent="0.35">
      <c r="A23440" s="9">
        <v>45491</v>
      </c>
      <c r="B23440" t="s">
        <v>2690</v>
      </c>
      <c r="C23440" t="s">
        <v>2695</v>
      </c>
      <c r="D23440" s="18">
        <v>10865.95</v>
      </c>
    </row>
    <row r="23441" spans="1:4" hidden="1" x14ac:dyDescent="0.35">
      <c r="A23441" s="9">
        <v>45491</v>
      </c>
      <c r="B23441" t="s">
        <v>2703</v>
      </c>
      <c r="C23441" t="s">
        <v>2695</v>
      </c>
      <c r="D23441" s="18">
        <v>111578.78</v>
      </c>
    </row>
    <row r="23442" spans="1:4" hidden="1" x14ac:dyDescent="0.35">
      <c r="A23442" s="9">
        <v>45491</v>
      </c>
      <c r="B23442" t="s">
        <v>54</v>
      </c>
      <c r="C23442" t="s">
        <v>2695</v>
      </c>
      <c r="D23442" s="18">
        <v>5595.93</v>
      </c>
    </row>
    <row r="23443" spans="1:4" hidden="1" x14ac:dyDescent="0.35">
      <c r="A23443" s="9">
        <v>45491</v>
      </c>
      <c r="B23443" t="s">
        <v>2699</v>
      </c>
      <c r="C23443" t="s">
        <v>2695</v>
      </c>
      <c r="D23443" s="18">
        <v>4123.28</v>
      </c>
    </row>
    <row r="23444" spans="1:4" hidden="1" x14ac:dyDescent="0.35">
      <c r="A23444" s="9">
        <v>45491</v>
      </c>
      <c r="B23444" t="s">
        <v>2701</v>
      </c>
      <c r="C23444" t="s">
        <v>2695</v>
      </c>
      <c r="D23444" s="18">
        <v>9096.7999999999993</v>
      </c>
    </row>
    <row r="23445" spans="1:4" hidden="1" x14ac:dyDescent="0.35">
      <c r="A23445" s="9">
        <v>45491</v>
      </c>
      <c r="B23445" t="s">
        <v>2700</v>
      </c>
      <c r="C23445" t="s">
        <v>2695</v>
      </c>
      <c r="D23445" s="18">
        <v>26384.95</v>
      </c>
    </row>
    <row r="23446" spans="1:4" hidden="1" x14ac:dyDescent="0.35">
      <c r="A23446" s="9">
        <v>45491</v>
      </c>
      <c r="B23446" t="s">
        <v>2697</v>
      </c>
      <c r="C23446" t="s">
        <v>2695</v>
      </c>
      <c r="D23446" s="18">
        <v>28363.67</v>
      </c>
    </row>
    <row r="23447" spans="1:4" hidden="1" x14ac:dyDescent="0.35">
      <c r="A23447" s="9">
        <v>45491</v>
      </c>
      <c r="B23447" t="s">
        <v>2698</v>
      </c>
      <c r="C23447" t="s">
        <v>2695</v>
      </c>
      <c r="D23447" s="18">
        <v>16577.7</v>
      </c>
    </row>
    <row r="23448" spans="1:4" hidden="1" x14ac:dyDescent="0.35">
      <c r="A23448" s="9">
        <v>45491</v>
      </c>
      <c r="B23448" t="s">
        <v>2696</v>
      </c>
      <c r="D23448" s="18">
        <v>35669.54</v>
      </c>
    </row>
    <row r="23449" spans="1:4" hidden="1" x14ac:dyDescent="0.35">
      <c r="A23449" s="9">
        <v>45491</v>
      </c>
      <c r="B23449" t="s">
        <v>2696</v>
      </c>
      <c r="C23449" t="s">
        <v>2695</v>
      </c>
      <c r="D23449" s="18">
        <v>117.5</v>
      </c>
    </row>
    <row r="23450" spans="1:4" hidden="1" x14ac:dyDescent="0.35">
      <c r="A23450" s="9">
        <v>45491</v>
      </c>
      <c r="B23450" t="s">
        <v>74</v>
      </c>
      <c r="C23450" t="s">
        <v>2695</v>
      </c>
      <c r="D23450" s="18">
        <v>7766.24</v>
      </c>
    </row>
    <row r="23451" spans="1:4" hidden="1" x14ac:dyDescent="0.35">
      <c r="A23451" s="9">
        <v>45491</v>
      </c>
      <c r="B23451" t="s">
        <v>62</v>
      </c>
      <c r="D23451" s="18">
        <v>7248.59</v>
      </c>
    </row>
    <row r="23452" spans="1:4" hidden="1" x14ac:dyDescent="0.35">
      <c r="A23452" s="9">
        <v>45491</v>
      </c>
      <c r="B23452" t="s">
        <v>62</v>
      </c>
      <c r="C23452" t="s">
        <v>2695</v>
      </c>
      <c r="D23452" s="18">
        <v>2000.7</v>
      </c>
    </row>
    <row r="23453" spans="1:4" hidden="1" x14ac:dyDescent="0.35">
      <c r="A23453" s="9">
        <v>45491</v>
      </c>
      <c r="B23453" t="s">
        <v>2704</v>
      </c>
      <c r="D23453" s="18">
        <v>86.58</v>
      </c>
    </row>
    <row r="23454" spans="1:4" hidden="1" x14ac:dyDescent="0.35">
      <c r="A23454" s="9">
        <v>45491</v>
      </c>
      <c r="B23454" t="s">
        <v>2704</v>
      </c>
      <c r="C23454" t="s">
        <v>2695</v>
      </c>
      <c r="D23454" s="18">
        <v>1108.68</v>
      </c>
    </row>
    <row r="23455" spans="1:4" hidden="1" x14ac:dyDescent="0.35">
      <c r="A23455" s="9">
        <v>45491</v>
      </c>
      <c r="B23455" t="s">
        <v>66</v>
      </c>
      <c r="C23455" t="s">
        <v>2695</v>
      </c>
      <c r="D23455" s="18">
        <v>2918.4</v>
      </c>
    </row>
    <row r="23456" spans="1:4" hidden="1" x14ac:dyDescent="0.35">
      <c r="A23456" s="9">
        <v>45491</v>
      </c>
      <c r="B23456" t="s">
        <v>68</v>
      </c>
      <c r="C23456" t="s">
        <v>2695</v>
      </c>
      <c r="D23456" s="18">
        <v>2867.6</v>
      </c>
    </row>
    <row r="23457" spans="1:4" hidden="1" x14ac:dyDescent="0.35">
      <c r="A23457" s="9">
        <v>45491</v>
      </c>
      <c r="B23457" t="s">
        <v>2717</v>
      </c>
      <c r="C23457" t="s">
        <v>2695</v>
      </c>
      <c r="D23457" s="18">
        <v>24168.5</v>
      </c>
    </row>
    <row r="23458" spans="1:4" hidden="1" x14ac:dyDescent="0.35">
      <c r="A23458" s="9">
        <v>45491</v>
      </c>
      <c r="B23458" t="s">
        <v>2710</v>
      </c>
      <c r="C23458" t="s">
        <v>2695</v>
      </c>
      <c r="D23458" s="18">
        <v>1032.01</v>
      </c>
    </row>
    <row r="23459" spans="1:4" hidden="1" x14ac:dyDescent="0.35">
      <c r="A23459" s="9">
        <v>45491</v>
      </c>
      <c r="B23459" t="s">
        <v>2720</v>
      </c>
      <c r="D23459" s="18">
        <v>19320.43</v>
      </c>
    </row>
    <row r="23460" spans="1:4" hidden="1" x14ac:dyDescent="0.35">
      <c r="A23460" s="9">
        <v>45492</v>
      </c>
      <c r="B23460" t="s">
        <v>2711</v>
      </c>
      <c r="C23460" t="s">
        <v>2695</v>
      </c>
      <c r="D23460" s="18">
        <v>38883.67</v>
      </c>
    </row>
    <row r="23461" spans="1:4" hidden="1" x14ac:dyDescent="0.35">
      <c r="A23461" s="9">
        <v>45492</v>
      </c>
      <c r="B23461" t="s">
        <v>2702</v>
      </c>
      <c r="C23461" t="s">
        <v>2695</v>
      </c>
      <c r="D23461" s="18">
        <v>6251.29</v>
      </c>
    </row>
    <row r="23462" spans="1:4" hidden="1" x14ac:dyDescent="0.35">
      <c r="A23462" s="9">
        <v>45492</v>
      </c>
      <c r="B23462" t="s">
        <v>2709</v>
      </c>
      <c r="C23462" t="s">
        <v>2695</v>
      </c>
      <c r="D23462" s="18">
        <v>1187.8800000000001</v>
      </c>
    </row>
    <row r="23463" spans="1:4" hidden="1" x14ac:dyDescent="0.35">
      <c r="A23463" s="9">
        <v>45492</v>
      </c>
      <c r="B23463" t="s">
        <v>2706</v>
      </c>
      <c r="C23463" t="s">
        <v>2695</v>
      </c>
      <c r="D23463" s="18">
        <v>15282.53</v>
      </c>
    </row>
    <row r="23464" spans="1:4" hidden="1" x14ac:dyDescent="0.35">
      <c r="A23464" s="9">
        <v>45492</v>
      </c>
      <c r="B23464" t="s">
        <v>2705</v>
      </c>
      <c r="C23464" t="s">
        <v>2695</v>
      </c>
      <c r="D23464" s="18">
        <v>18963.47</v>
      </c>
    </row>
    <row r="23465" spans="1:4" hidden="1" x14ac:dyDescent="0.35">
      <c r="A23465" s="9">
        <v>45492</v>
      </c>
      <c r="B23465" t="s">
        <v>2690</v>
      </c>
      <c r="C23465" t="s">
        <v>2695</v>
      </c>
      <c r="D23465" s="18">
        <v>6622.25</v>
      </c>
    </row>
    <row r="23466" spans="1:4" hidden="1" x14ac:dyDescent="0.35">
      <c r="A23466" s="9">
        <v>45492</v>
      </c>
      <c r="B23466" t="s">
        <v>2703</v>
      </c>
      <c r="C23466" t="s">
        <v>2695</v>
      </c>
      <c r="D23466" s="18">
        <v>4132.12</v>
      </c>
    </row>
    <row r="23467" spans="1:4" hidden="1" x14ac:dyDescent="0.35">
      <c r="A23467" s="9">
        <v>45492</v>
      </c>
      <c r="B23467" t="s">
        <v>54</v>
      </c>
      <c r="C23467" t="s">
        <v>2695</v>
      </c>
      <c r="D23467" s="18">
        <v>40872.86</v>
      </c>
    </row>
    <row r="23468" spans="1:4" hidden="1" x14ac:dyDescent="0.35">
      <c r="A23468" s="9">
        <v>45492</v>
      </c>
      <c r="B23468" t="s">
        <v>2699</v>
      </c>
      <c r="C23468" t="s">
        <v>2695</v>
      </c>
      <c r="D23468" s="18">
        <v>22387.4</v>
      </c>
    </row>
    <row r="23469" spans="1:4" hidden="1" x14ac:dyDescent="0.35">
      <c r="A23469" s="9">
        <v>45492</v>
      </c>
      <c r="B23469" t="s">
        <v>2701</v>
      </c>
      <c r="C23469" t="s">
        <v>2695</v>
      </c>
      <c r="D23469" s="18">
        <v>9198.8700000000008</v>
      </c>
    </row>
    <row r="23470" spans="1:4" hidden="1" x14ac:dyDescent="0.35">
      <c r="A23470" s="9">
        <v>45492</v>
      </c>
      <c r="B23470" t="s">
        <v>2697</v>
      </c>
      <c r="C23470" t="s">
        <v>2695</v>
      </c>
      <c r="D23470" s="18">
        <v>19458.11</v>
      </c>
    </row>
    <row r="23471" spans="1:4" hidden="1" x14ac:dyDescent="0.35">
      <c r="A23471" s="9">
        <v>45492</v>
      </c>
      <c r="B23471" t="s">
        <v>2698</v>
      </c>
      <c r="C23471" t="s">
        <v>2695</v>
      </c>
      <c r="D23471" s="18">
        <v>14678.71</v>
      </c>
    </row>
    <row r="23472" spans="1:4" hidden="1" x14ac:dyDescent="0.35">
      <c r="A23472" s="9">
        <v>45492</v>
      </c>
      <c r="B23472" t="s">
        <v>2696</v>
      </c>
      <c r="D23472" s="18">
        <v>13614.8</v>
      </c>
    </row>
    <row r="23473" spans="1:4" hidden="1" x14ac:dyDescent="0.35">
      <c r="A23473" s="9">
        <v>45492</v>
      </c>
      <c r="B23473" t="s">
        <v>2696</v>
      </c>
      <c r="C23473" t="s">
        <v>2695</v>
      </c>
      <c r="D23473" s="18">
        <v>6627.3</v>
      </c>
    </row>
    <row r="23474" spans="1:4" hidden="1" x14ac:dyDescent="0.35">
      <c r="A23474" s="9">
        <v>45492</v>
      </c>
      <c r="B23474" t="s">
        <v>62</v>
      </c>
      <c r="C23474" t="s">
        <v>2695</v>
      </c>
      <c r="D23474" s="18">
        <v>17183.21</v>
      </c>
    </row>
    <row r="23475" spans="1:4" hidden="1" x14ac:dyDescent="0.35">
      <c r="A23475" s="9">
        <v>45492</v>
      </c>
      <c r="B23475" t="s">
        <v>2704</v>
      </c>
      <c r="C23475" t="s">
        <v>2695</v>
      </c>
      <c r="D23475" s="18">
        <v>5639.24</v>
      </c>
    </row>
    <row r="23476" spans="1:4" hidden="1" x14ac:dyDescent="0.35">
      <c r="A23476" s="9">
        <v>45492</v>
      </c>
      <c r="B23476" t="s">
        <v>66</v>
      </c>
      <c r="C23476" t="s">
        <v>2695</v>
      </c>
      <c r="D23476" s="18">
        <v>6856.17</v>
      </c>
    </row>
    <row r="23477" spans="1:4" hidden="1" x14ac:dyDescent="0.35">
      <c r="A23477" s="9">
        <v>45492</v>
      </c>
      <c r="B23477" t="s">
        <v>68</v>
      </c>
      <c r="C23477" t="s">
        <v>2695</v>
      </c>
      <c r="D23477" s="18">
        <v>9579.7999999999993</v>
      </c>
    </row>
    <row r="23478" spans="1:4" hidden="1" x14ac:dyDescent="0.35">
      <c r="A23478" s="9">
        <v>45492</v>
      </c>
      <c r="B23478" t="s">
        <v>2717</v>
      </c>
      <c r="C23478" t="s">
        <v>2695</v>
      </c>
      <c r="D23478" s="18">
        <v>8869.73</v>
      </c>
    </row>
    <row r="23479" spans="1:4" hidden="1" x14ac:dyDescent="0.35">
      <c r="A23479" s="9">
        <v>45492</v>
      </c>
      <c r="B23479" t="s">
        <v>2720</v>
      </c>
      <c r="D23479" s="18">
        <v>856.64</v>
      </c>
    </row>
    <row r="23480" spans="1:4" hidden="1" x14ac:dyDescent="0.35">
      <c r="A23480" s="9">
        <v>45495</v>
      </c>
      <c r="B23480" t="s">
        <v>2711</v>
      </c>
      <c r="C23480" t="s">
        <v>2695</v>
      </c>
      <c r="D23480" s="18">
        <v>14768.42</v>
      </c>
    </row>
    <row r="23481" spans="1:4" hidden="1" x14ac:dyDescent="0.35">
      <c r="A23481" s="9">
        <v>45495</v>
      </c>
      <c r="B23481" t="s">
        <v>2702</v>
      </c>
      <c r="C23481" t="s">
        <v>2695</v>
      </c>
      <c r="D23481" s="18">
        <v>1569.11</v>
      </c>
    </row>
    <row r="23482" spans="1:4" hidden="1" x14ac:dyDescent="0.35">
      <c r="A23482" s="9">
        <v>45495</v>
      </c>
      <c r="B23482" t="s">
        <v>2709</v>
      </c>
      <c r="C23482" t="s">
        <v>2695</v>
      </c>
      <c r="D23482" s="18">
        <v>5686.73</v>
      </c>
    </row>
    <row r="23483" spans="1:4" hidden="1" x14ac:dyDescent="0.35">
      <c r="A23483" s="9">
        <v>45495</v>
      </c>
      <c r="B23483" t="s">
        <v>2707</v>
      </c>
      <c r="C23483" t="s">
        <v>2695</v>
      </c>
      <c r="D23483" s="18">
        <v>6800.5</v>
      </c>
    </row>
    <row r="23484" spans="1:4" hidden="1" x14ac:dyDescent="0.35">
      <c r="A23484" s="9">
        <v>45495</v>
      </c>
      <c r="B23484" t="s">
        <v>2706</v>
      </c>
      <c r="C23484" t="s">
        <v>2695</v>
      </c>
      <c r="D23484" s="18">
        <v>38900.35</v>
      </c>
    </row>
    <row r="23485" spans="1:4" hidden="1" x14ac:dyDescent="0.35">
      <c r="A23485" s="9">
        <v>45495</v>
      </c>
      <c r="B23485" t="s">
        <v>2705</v>
      </c>
      <c r="C23485" t="s">
        <v>2695</v>
      </c>
      <c r="D23485" s="18">
        <v>17947.41</v>
      </c>
    </row>
    <row r="23486" spans="1:4" hidden="1" x14ac:dyDescent="0.35">
      <c r="A23486" s="9">
        <v>45495</v>
      </c>
      <c r="B23486" t="s">
        <v>54</v>
      </c>
      <c r="C23486" t="s">
        <v>2695</v>
      </c>
      <c r="D23486" s="18">
        <v>14623.02</v>
      </c>
    </row>
    <row r="23487" spans="1:4" hidden="1" x14ac:dyDescent="0.35">
      <c r="A23487" s="9">
        <v>45495</v>
      </c>
      <c r="B23487" t="s">
        <v>2699</v>
      </c>
      <c r="C23487" t="s">
        <v>2695</v>
      </c>
      <c r="D23487" s="18">
        <v>18150.349999999999</v>
      </c>
    </row>
    <row r="23488" spans="1:4" hidden="1" x14ac:dyDescent="0.35">
      <c r="A23488" s="9">
        <v>45495</v>
      </c>
      <c r="B23488" t="s">
        <v>2701</v>
      </c>
      <c r="C23488" t="s">
        <v>2695</v>
      </c>
      <c r="D23488" s="18">
        <v>12222.79</v>
      </c>
    </row>
    <row r="23489" spans="1:4" hidden="1" x14ac:dyDescent="0.35">
      <c r="A23489" s="9">
        <v>45495</v>
      </c>
      <c r="B23489" t="s">
        <v>2700</v>
      </c>
      <c r="C23489" t="s">
        <v>2695</v>
      </c>
      <c r="D23489" s="18">
        <v>11963.6</v>
      </c>
    </row>
    <row r="23490" spans="1:4" hidden="1" x14ac:dyDescent="0.35">
      <c r="A23490" s="9">
        <v>45495</v>
      </c>
      <c r="B23490" t="s">
        <v>2697</v>
      </c>
      <c r="C23490" t="s">
        <v>2695</v>
      </c>
      <c r="D23490" s="18">
        <v>36702.65</v>
      </c>
    </row>
    <row r="23491" spans="1:4" hidden="1" x14ac:dyDescent="0.35">
      <c r="A23491" s="9">
        <v>45495</v>
      </c>
      <c r="B23491" t="s">
        <v>2698</v>
      </c>
      <c r="D23491" s="18">
        <v>11550</v>
      </c>
    </row>
    <row r="23492" spans="1:4" hidden="1" x14ac:dyDescent="0.35">
      <c r="A23492" s="9">
        <v>45495</v>
      </c>
      <c r="B23492" t="s">
        <v>2696</v>
      </c>
      <c r="C23492" t="s">
        <v>2695</v>
      </c>
      <c r="D23492" s="18">
        <v>7505.71</v>
      </c>
    </row>
    <row r="23493" spans="1:4" hidden="1" x14ac:dyDescent="0.35">
      <c r="A23493" s="9">
        <v>45495</v>
      </c>
      <c r="B23493" t="s">
        <v>74</v>
      </c>
      <c r="D23493" s="18">
        <v>292.64999999999998</v>
      </c>
    </row>
    <row r="23494" spans="1:4" hidden="1" x14ac:dyDescent="0.35">
      <c r="A23494" s="9">
        <v>45495</v>
      </c>
      <c r="B23494" t="s">
        <v>74</v>
      </c>
      <c r="C23494" t="s">
        <v>2695</v>
      </c>
      <c r="D23494" s="18">
        <v>2583.09</v>
      </c>
    </row>
    <row r="23495" spans="1:4" hidden="1" x14ac:dyDescent="0.35">
      <c r="A23495" s="9">
        <v>45495</v>
      </c>
      <c r="B23495" t="s">
        <v>62</v>
      </c>
      <c r="D23495" s="18">
        <v>3971.16</v>
      </c>
    </row>
    <row r="23496" spans="1:4" hidden="1" x14ac:dyDescent="0.35">
      <c r="A23496" s="9">
        <v>45495</v>
      </c>
      <c r="B23496" t="s">
        <v>62</v>
      </c>
      <c r="C23496" t="s">
        <v>2695</v>
      </c>
      <c r="D23496" s="18">
        <v>106990.77</v>
      </c>
    </row>
    <row r="23497" spans="1:4" hidden="1" x14ac:dyDescent="0.35">
      <c r="A23497" s="9">
        <v>45495</v>
      </c>
      <c r="B23497" t="s">
        <v>2704</v>
      </c>
      <c r="C23497" t="s">
        <v>2695</v>
      </c>
      <c r="D23497" s="18">
        <v>6595.56</v>
      </c>
    </row>
    <row r="23498" spans="1:4" hidden="1" x14ac:dyDescent="0.35">
      <c r="A23498" s="9">
        <v>45495</v>
      </c>
      <c r="B23498" t="s">
        <v>66</v>
      </c>
      <c r="D23498" s="18">
        <v>212.9</v>
      </c>
    </row>
    <row r="23499" spans="1:4" hidden="1" x14ac:dyDescent="0.35">
      <c r="A23499" s="9">
        <v>45495</v>
      </c>
      <c r="B23499" t="s">
        <v>66</v>
      </c>
      <c r="C23499" t="s">
        <v>2695</v>
      </c>
      <c r="D23499" s="18">
        <v>4356.6000000000004</v>
      </c>
    </row>
    <row r="23500" spans="1:4" hidden="1" x14ac:dyDescent="0.35">
      <c r="A23500" s="9">
        <v>45495</v>
      </c>
      <c r="B23500" t="s">
        <v>68</v>
      </c>
      <c r="D23500" s="18">
        <v>18465</v>
      </c>
    </row>
    <row r="23501" spans="1:4" hidden="1" x14ac:dyDescent="0.35">
      <c r="A23501" s="9">
        <v>45495</v>
      </c>
      <c r="B23501" t="s">
        <v>68</v>
      </c>
      <c r="C23501" t="s">
        <v>2695</v>
      </c>
      <c r="D23501" s="18">
        <v>7390</v>
      </c>
    </row>
    <row r="23502" spans="1:4" hidden="1" x14ac:dyDescent="0.35">
      <c r="A23502" s="9">
        <v>45495</v>
      </c>
      <c r="B23502" t="s">
        <v>2715</v>
      </c>
      <c r="C23502" t="s">
        <v>2695</v>
      </c>
      <c r="D23502" s="18">
        <v>4600</v>
      </c>
    </row>
    <row r="23503" spans="1:4" hidden="1" x14ac:dyDescent="0.35">
      <c r="A23503" s="9">
        <v>45495</v>
      </c>
      <c r="B23503" t="s">
        <v>2714</v>
      </c>
      <c r="C23503" t="s">
        <v>2695</v>
      </c>
      <c r="D23503" s="18">
        <v>653.72</v>
      </c>
    </row>
    <row r="23504" spans="1:4" hidden="1" x14ac:dyDescent="0.35">
      <c r="A23504" s="9">
        <v>45495</v>
      </c>
      <c r="B23504" t="s">
        <v>2720</v>
      </c>
      <c r="D23504" s="18">
        <v>3981.23</v>
      </c>
    </row>
    <row r="23505" spans="1:4" hidden="1" x14ac:dyDescent="0.35">
      <c r="A23505" s="9">
        <v>45496</v>
      </c>
      <c r="B23505" t="s">
        <v>2711</v>
      </c>
      <c r="C23505" t="s">
        <v>2695</v>
      </c>
      <c r="D23505" s="18">
        <v>1242.6300000000001</v>
      </c>
    </row>
    <row r="23506" spans="1:4" hidden="1" x14ac:dyDescent="0.35">
      <c r="A23506" s="9">
        <v>45496</v>
      </c>
      <c r="B23506" t="s">
        <v>2709</v>
      </c>
      <c r="C23506" t="s">
        <v>2695</v>
      </c>
      <c r="D23506" s="18">
        <v>649.24</v>
      </c>
    </row>
    <row r="23507" spans="1:4" hidden="1" x14ac:dyDescent="0.35">
      <c r="A23507" s="9">
        <v>45496</v>
      </c>
      <c r="B23507" t="s">
        <v>2707</v>
      </c>
      <c r="C23507" t="s">
        <v>2695</v>
      </c>
      <c r="D23507" s="18">
        <v>3589.06</v>
      </c>
    </row>
    <row r="23508" spans="1:4" hidden="1" x14ac:dyDescent="0.35">
      <c r="A23508" s="9">
        <v>45496</v>
      </c>
      <c r="B23508" t="s">
        <v>45</v>
      </c>
      <c r="C23508" t="s">
        <v>2695</v>
      </c>
      <c r="D23508" s="18">
        <v>5354.13</v>
      </c>
    </row>
    <row r="23509" spans="1:4" hidden="1" x14ac:dyDescent="0.35">
      <c r="A23509" s="9">
        <v>45496</v>
      </c>
      <c r="B23509" t="s">
        <v>2706</v>
      </c>
      <c r="C23509" t="s">
        <v>2695</v>
      </c>
      <c r="D23509" s="18">
        <v>72467.199999999997</v>
      </c>
    </row>
    <row r="23510" spans="1:4" hidden="1" x14ac:dyDescent="0.35">
      <c r="A23510" s="9">
        <v>45496</v>
      </c>
      <c r="B23510" t="s">
        <v>54</v>
      </c>
      <c r="C23510" t="s">
        <v>2695</v>
      </c>
      <c r="D23510" s="18">
        <v>1389.3</v>
      </c>
    </row>
    <row r="23511" spans="1:4" hidden="1" x14ac:dyDescent="0.35">
      <c r="A23511" s="9">
        <v>45496</v>
      </c>
      <c r="B23511" t="s">
        <v>2701</v>
      </c>
      <c r="C23511" t="s">
        <v>2695</v>
      </c>
      <c r="D23511" s="18">
        <v>1936.2</v>
      </c>
    </row>
    <row r="23512" spans="1:4" hidden="1" x14ac:dyDescent="0.35">
      <c r="A23512" s="9">
        <v>45496</v>
      </c>
      <c r="B23512" t="s">
        <v>2700</v>
      </c>
      <c r="C23512" t="s">
        <v>2695</v>
      </c>
      <c r="D23512" s="18">
        <v>3015.46</v>
      </c>
    </row>
    <row r="23513" spans="1:4" hidden="1" x14ac:dyDescent="0.35">
      <c r="A23513" s="9">
        <v>45496</v>
      </c>
      <c r="B23513" t="s">
        <v>2697</v>
      </c>
      <c r="C23513" t="s">
        <v>2695</v>
      </c>
      <c r="D23513" s="18">
        <v>3066.32</v>
      </c>
    </row>
    <row r="23514" spans="1:4" hidden="1" x14ac:dyDescent="0.35">
      <c r="A23514" s="9">
        <v>45496</v>
      </c>
      <c r="B23514" t="s">
        <v>2698</v>
      </c>
      <c r="C23514" t="s">
        <v>2695</v>
      </c>
      <c r="D23514" s="18">
        <v>16325.22</v>
      </c>
    </row>
    <row r="23515" spans="1:4" hidden="1" x14ac:dyDescent="0.35">
      <c r="A23515" s="9">
        <v>45496</v>
      </c>
      <c r="B23515" t="s">
        <v>2696</v>
      </c>
      <c r="D23515" s="18">
        <v>33221.980000000003</v>
      </c>
    </row>
    <row r="23516" spans="1:4" hidden="1" x14ac:dyDescent="0.35">
      <c r="A23516" s="9">
        <v>45496</v>
      </c>
      <c r="B23516" t="s">
        <v>2696</v>
      </c>
      <c r="C23516" t="s">
        <v>2695</v>
      </c>
      <c r="D23516" s="18">
        <v>37067.769999999997</v>
      </c>
    </row>
    <row r="23517" spans="1:4" hidden="1" x14ac:dyDescent="0.35">
      <c r="A23517" s="9">
        <v>45496</v>
      </c>
      <c r="B23517" t="s">
        <v>62</v>
      </c>
      <c r="D23517" s="18">
        <v>1570</v>
      </c>
    </row>
    <row r="23518" spans="1:4" hidden="1" x14ac:dyDescent="0.35">
      <c r="A23518" s="9">
        <v>45496</v>
      </c>
      <c r="B23518" t="s">
        <v>62</v>
      </c>
      <c r="C23518" t="s">
        <v>2695</v>
      </c>
      <c r="D23518" s="18">
        <v>5734.22</v>
      </c>
    </row>
    <row r="23519" spans="1:4" hidden="1" x14ac:dyDescent="0.35">
      <c r="A23519" s="9">
        <v>45496</v>
      </c>
      <c r="B23519" t="s">
        <v>2704</v>
      </c>
      <c r="C23519" t="s">
        <v>2695</v>
      </c>
      <c r="D23519" s="18">
        <v>46619.14</v>
      </c>
    </row>
    <row r="23520" spans="1:4" hidden="1" x14ac:dyDescent="0.35">
      <c r="A23520" s="9">
        <v>45496</v>
      </c>
      <c r="B23520" t="s">
        <v>66</v>
      </c>
      <c r="C23520" t="s">
        <v>2695</v>
      </c>
      <c r="D23520" s="18">
        <v>3847.45</v>
      </c>
    </row>
    <row r="23521" spans="1:4" hidden="1" x14ac:dyDescent="0.35">
      <c r="A23521" s="9">
        <v>45496</v>
      </c>
      <c r="B23521" t="s">
        <v>68</v>
      </c>
      <c r="C23521" t="s">
        <v>2695</v>
      </c>
      <c r="D23521" s="18">
        <v>9228.0300000000007</v>
      </c>
    </row>
    <row r="23522" spans="1:4" hidden="1" x14ac:dyDescent="0.35">
      <c r="A23522" s="9">
        <v>45496</v>
      </c>
      <c r="B23522" t="s">
        <v>2717</v>
      </c>
      <c r="C23522" t="s">
        <v>2695</v>
      </c>
      <c r="D23522" s="18">
        <v>1460</v>
      </c>
    </row>
    <row r="23523" spans="1:4" hidden="1" x14ac:dyDescent="0.35">
      <c r="A23523" s="9">
        <v>45496</v>
      </c>
      <c r="B23523" t="s">
        <v>2710</v>
      </c>
      <c r="C23523" t="s">
        <v>2695</v>
      </c>
      <c r="D23523" s="18">
        <v>1720.02</v>
      </c>
    </row>
    <row r="23524" spans="1:4" hidden="1" x14ac:dyDescent="0.35">
      <c r="A23524" s="9">
        <v>45496</v>
      </c>
      <c r="B23524" t="s">
        <v>2720</v>
      </c>
      <c r="D23524" s="18">
        <v>81550.05</v>
      </c>
    </row>
    <row r="23525" spans="1:4" hidden="1" x14ac:dyDescent="0.35">
      <c r="A23525" s="9">
        <v>45497</v>
      </c>
      <c r="B23525" t="s">
        <v>2711</v>
      </c>
      <c r="D23525" s="18">
        <v>104.98</v>
      </c>
    </row>
    <row r="23526" spans="1:4" hidden="1" x14ac:dyDescent="0.35">
      <c r="A23526" s="9">
        <v>45497</v>
      </c>
      <c r="B23526" t="s">
        <v>2711</v>
      </c>
      <c r="C23526" t="s">
        <v>2695</v>
      </c>
      <c r="D23526" s="18">
        <v>24385.77</v>
      </c>
    </row>
    <row r="23527" spans="1:4" hidden="1" x14ac:dyDescent="0.35">
      <c r="A23527" s="9">
        <v>45497</v>
      </c>
      <c r="B23527" t="s">
        <v>2702</v>
      </c>
      <c r="D23527" s="18">
        <v>843.37</v>
      </c>
    </row>
    <row r="23528" spans="1:4" hidden="1" x14ac:dyDescent="0.35">
      <c r="A23528" s="9">
        <v>45497</v>
      </c>
      <c r="B23528" t="s">
        <v>2702</v>
      </c>
      <c r="C23528" t="s">
        <v>2695</v>
      </c>
      <c r="D23528" s="18">
        <v>4956.05</v>
      </c>
    </row>
    <row r="23529" spans="1:4" hidden="1" x14ac:dyDescent="0.35">
      <c r="A23529" s="9">
        <v>45497</v>
      </c>
      <c r="B23529" t="s">
        <v>2709</v>
      </c>
      <c r="C23529" t="s">
        <v>2695</v>
      </c>
      <c r="D23529" s="18">
        <v>7956.6</v>
      </c>
    </row>
    <row r="23530" spans="1:4" hidden="1" x14ac:dyDescent="0.35">
      <c r="A23530" s="9">
        <v>45497</v>
      </c>
      <c r="B23530" t="s">
        <v>45</v>
      </c>
      <c r="C23530" t="s">
        <v>2695</v>
      </c>
      <c r="D23530" s="18">
        <v>4557.38</v>
      </c>
    </row>
    <row r="23531" spans="1:4" hidden="1" x14ac:dyDescent="0.35">
      <c r="A23531" s="9">
        <v>45497</v>
      </c>
      <c r="B23531" t="s">
        <v>2690</v>
      </c>
      <c r="C23531" t="s">
        <v>2695</v>
      </c>
      <c r="D23531" s="18">
        <v>5250.94</v>
      </c>
    </row>
    <row r="23532" spans="1:4" hidden="1" x14ac:dyDescent="0.35">
      <c r="A23532" s="9">
        <v>45497</v>
      </c>
      <c r="B23532" t="s">
        <v>54</v>
      </c>
      <c r="C23532" t="s">
        <v>2695</v>
      </c>
      <c r="D23532" s="18">
        <v>49889.84</v>
      </c>
    </row>
    <row r="23533" spans="1:4" hidden="1" x14ac:dyDescent="0.35">
      <c r="A23533" s="9">
        <v>45497</v>
      </c>
      <c r="B23533" t="s">
        <v>2699</v>
      </c>
      <c r="C23533" t="s">
        <v>2695</v>
      </c>
      <c r="D23533" s="18">
        <v>5683.96</v>
      </c>
    </row>
    <row r="23534" spans="1:4" hidden="1" x14ac:dyDescent="0.35">
      <c r="A23534" s="9">
        <v>45497</v>
      </c>
      <c r="B23534" t="s">
        <v>2701</v>
      </c>
      <c r="C23534" t="s">
        <v>2695</v>
      </c>
      <c r="D23534" s="18">
        <v>23285.56</v>
      </c>
    </row>
    <row r="23535" spans="1:4" hidden="1" x14ac:dyDescent="0.35">
      <c r="A23535" s="9">
        <v>45497</v>
      </c>
      <c r="B23535" t="s">
        <v>2697</v>
      </c>
      <c r="D23535" s="18">
        <v>8.2100000000000009</v>
      </c>
    </row>
    <row r="23536" spans="1:4" hidden="1" x14ac:dyDescent="0.35">
      <c r="A23536" s="9">
        <v>45497</v>
      </c>
      <c r="B23536" t="s">
        <v>2697</v>
      </c>
      <c r="C23536" t="s">
        <v>2695</v>
      </c>
      <c r="D23536" s="18">
        <v>5935.49</v>
      </c>
    </row>
    <row r="23537" spans="1:4" hidden="1" x14ac:dyDescent="0.35">
      <c r="A23537" s="9">
        <v>45497</v>
      </c>
      <c r="B23537" t="s">
        <v>2698</v>
      </c>
      <c r="C23537" t="s">
        <v>2695</v>
      </c>
      <c r="D23537" s="18">
        <v>15485</v>
      </c>
    </row>
    <row r="23538" spans="1:4" hidden="1" x14ac:dyDescent="0.35">
      <c r="A23538" s="9">
        <v>45497</v>
      </c>
      <c r="B23538" t="s">
        <v>2696</v>
      </c>
      <c r="C23538" t="s">
        <v>2695</v>
      </c>
      <c r="D23538" s="18">
        <v>5987.38</v>
      </c>
    </row>
    <row r="23539" spans="1:4" hidden="1" x14ac:dyDescent="0.35">
      <c r="A23539" s="9">
        <v>45497</v>
      </c>
      <c r="B23539" t="s">
        <v>74</v>
      </c>
      <c r="C23539" t="s">
        <v>2695</v>
      </c>
      <c r="D23539" s="18">
        <v>16720.349999999999</v>
      </c>
    </row>
    <row r="23540" spans="1:4" hidden="1" x14ac:dyDescent="0.35">
      <c r="A23540" s="9">
        <v>45497</v>
      </c>
      <c r="B23540" t="s">
        <v>62</v>
      </c>
      <c r="D23540" s="18">
        <v>1727.18</v>
      </c>
    </row>
    <row r="23541" spans="1:4" hidden="1" x14ac:dyDescent="0.35">
      <c r="A23541" s="9">
        <v>45497</v>
      </c>
      <c r="B23541" t="s">
        <v>62</v>
      </c>
      <c r="C23541" t="s">
        <v>2695</v>
      </c>
      <c r="D23541" s="18">
        <v>20744.91</v>
      </c>
    </row>
    <row r="23542" spans="1:4" hidden="1" x14ac:dyDescent="0.35">
      <c r="A23542" s="9">
        <v>45497</v>
      </c>
      <c r="B23542" t="s">
        <v>2704</v>
      </c>
      <c r="D23542" s="18">
        <v>37.200000000000003</v>
      </c>
    </row>
    <row r="23543" spans="1:4" hidden="1" x14ac:dyDescent="0.35">
      <c r="A23543" s="9">
        <v>45497</v>
      </c>
      <c r="B23543" t="s">
        <v>2704</v>
      </c>
      <c r="C23543" t="s">
        <v>2695</v>
      </c>
      <c r="D23543" s="18">
        <v>8159.27</v>
      </c>
    </row>
    <row r="23544" spans="1:4" hidden="1" x14ac:dyDescent="0.35">
      <c r="A23544" s="9">
        <v>45497</v>
      </c>
      <c r="B23544" t="s">
        <v>66</v>
      </c>
      <c r="C23544" t="s">
        <v>2695</v>
      </c>
      <c r="D23544" s="18">
        <v>12406.65</v>
      </c>
    </row>
    <row r="23545" spans="1:4" hidden="1" x14ac:dyDescent="0.35">
      <c r="A23545" s="9">
        <v>45497</v>
      </c>
      <c r="B23545" t="s">
        <v>68</v>
      </c>
      <c r="C23545" t="s">
        <v>2695</v>
      </c>
      <c r="D23545" s="18">
        <v>1305.72</v>
      </c>
    </row>
    <row r="23546" spans="1:4" hidden="1" x14ac:dyDescent="0.35">
      <c r="A23546" s="9">
        <v>45497</v>
      </c>
      <c r="B23546" t="s">
        <v>2714</v>
      </c>
      <c r="C23546" t="s">
        <v>2695</v>
      </c>
      <c r="D23546" s="18">
        <v>6112.28</v>
      </c>
    </row>
    <row r="23547" spans="1:4" hidden="1" x14ac:dyDescent="0.35">
      <c r="A23547" s="9">
        <v>45497</v>
      </c>
      <c r="B23547" t="s">
        <v>2710</v>
      </c>
      <c r="C23547" t="s">
        <v>2695</v>
      </c>
      <c r="D23547" s="18">
        <v>2041.2</v>
      </c>
    </row>
    <row r="23548" spans="1:4" hidden="1" x14ac:dyDescent="0.35">
      <c r="A23548" s="9">
        <v>45498</v>
      </c>
      <c r="B23548" t="s">
        <v>2709</v>
      </c>
      <c r="C23548" t="s">
        <v>2695</v>
      </c>
      <c r="D23548" s="18">
        <v>6709.79</v>
      </c>
    </row>
    <row r="23549" spans="1:4" hidden="1" x14ac:dyDescent="0.35">
      <c r="A23549" s="9">
        <v>45498</v>
      </c>
      <c r="B23549" t="s">
        <v>2707</v>
      </c>
      <c r="C23549" t="s">
        <v>2695</v>
      </c>
      <c r="D23549" s="18">
        <v>2132.5100000000002</v>
      </c>
    </row>
    <row r="23550" spans="1:4" hidden="1" x14ac:dyDescent="0.35">
      <c r="A23550" s="9">
        <v>45498</v>
      </c>
      <c r="B23550" t="s">
        <v>2706</v>
      </c>
      <c r="C23550" t="s">
        <v>2695</v>
      </c>
      <c r="D23550" s="18">
        <v>3238.5</v>
      </c>
    </row>
    <row r="23551" spans="1:4" hidden="1" x14ac:dyDescent="0.35">
      <c r="A23551" s="9">
        <v>45498</v>
      </c>
      <c r="B23551" t="s">
        <v>2703</v>
      </c>
      <c r="C23551" t="s">
        <v>2695</v>
      </c>
      <c r="D23551" s="18">
        <v>19030.87</v>
      </c>
    </row>
    <row r="23552" spans="1:4" hidden="1" x14ac:dyDescent="0.35">
      <c r="A23552" s="9">
        <v>45498</v>
      </c>
      <c r="B23552" t="s">
        <v>54</v>
      </c>
      <c r="D23552" s="18">
        <v>63.95</v>
      </c>
    </row>
    <row r="23553" spans="1:4" hidden="1" x14ac:dyDescent="0.35">
      <c r="A23553" s="9">
        <v>45498</v>
      </c>
      <c r="B23553" t="s">
        <v>54</v>
      </c>
      <c r="C23553" t="s">
        <v>2695</v>
      </c>
      <c r="D23553" s="18">
        <v>8792.7199999999993</v>
      </c>
    </row>
    <row r="23554" spans="1:4" hidden="1" x14ac:dyDescent="0.35">
      <c r="A23554" s="9">
        <v>45498</v>
      </c>
      <c r="B23554" t="s">
        <v>2699</v>
      </c>
      <c r="C23554" t="s">
        <v>2695</v>
      </c>
      <c r="D23554" s="18">
        <v>9112.86</v>
      </c>
    </row>
    <row r="23555" spans="1:4" hidden="1" x14ac:dyDescent="0.35">
      <c r="A23555" s="9">
        <v>45498</v>
      </c>
      <c r="B23555" t="s">
        <v>2701</v>
      </c>
      <c r="C23555" t="s">
        <v>2695</v>
      </c>
      <c r="D23555" s="18">
        <v>5490.63</v>
      </c>
    </row>
    <row r="23556" spans="1:4" hidden="1" x14ac:dyDescent="0.35">
      <c r="A23556" s="9">
        <v>45498</v>
      </c>
      <c r="B23556" t="s">
        <v>2697</v>
      </c>
      <c r="C23556" t="s">
        <v>2695</v>
      </c>
      <c r="D23556" s="18">
        <v>22198.43</v>
      </c>
    </row>
    <row r="23557" spans="1:4" hidden="1" x14ac:dyDescent="0.35">
      <c r="A23557" s="9">
        <v>45498</v>
      </c>
      <c r="B23557" t="s">
        <v>2698</v>
      </c>
      <c r="C23557" t="s">
        <v>2695</v>
      </c>
      <c r="D23557" s="18">
        <v>3239.97</v>
      </c>
    </row>
    <row r="23558" spans="1:4" hidden="1" x14ac:dyDescent="0.35">
      <c r="A23558" s="9">
        <v>45498</v>
      </c>
      <c r="B23558" t="s">
        <v>74</v>
      </c>
      <c r="C23558" t="s">
        <v>2695</v>
      </c>
      <c r="D23558" s="18">
        <v>11174.07</v>
      </c>
    </row>
    <row r="23559" spans="1:4" hidden="1" x14ac:dyDescent="0.35">
      <c r="A23559" s="9">
        <v>45498</v>
      </c>
      <c r="B23559" t="s">
        <v>62</v>
      </c>
      <c r="C23559" t="s">
        <v>2695</v>
      </c>
      <c r="D23559" s="18">
        <v>95000.99</v>
      </c>
    </row>
    <row r="23560" spans="1:4" hidden="1" x14ac:dyDescent="0.35">
      <c r="A23560" s="9">
        <v>45498</v>
      </c>
      <c r="B23560" t="s">
        <v>2704</v>
      </c>
      <c r="C23560" t="s">
        <v>2695</v>
      </c>
      <c r="D23560" s="18">
        <v>10228.719999999999</v>
      </c>
    </row>
    <row r="23561" spans="1:4" hidden="1" x14ac:dyDescent="0.35">
      <c r="A23561" s="9">
        <v>45498</v>
      </c>
      <c r="B23561" t="s">
        <v>66</v>
      </c>
      <c r="C23561" t="s">
        <v>2695</v>
      </c>
      <c r="D23561" s="18">
        <v>4141.68</v>
      </c>
    </row>
    <row r="23562" spans="1:4" hidden="1" x14ac:dyDescent="0.35">
      <c r="A23562" s="9">
        <v>45498</v>
      </c>
      <c r="B23562" t="s">
        <v>68</v>
      </c>
      <c r="C23562" t="s">
        <v>2695</v>
      </c>
      <c r="D23562" s="18">
        <v>8252.36</v>
      </c>
    </row>
    <row r="23563" spans="1:4" hidden="1" x14ac:dyDescent="0.35">
      <c r="A23563" s="9">
        <v>45498</v>
      </c>
      <c r="B23563" t="s">
        <v>2717</v>
      </c>
      <c r="C23563" t="s">
        <v>2695</v>
      </c>
      <c r="D23563" s="18">
        <v>9901.56</v>
      </c>
    </row>
    <row r="23564" spans="1:4" hidden="1" x14ac:dyDescent="0.35">
      <c r="A23564" s="9">
        <v>45498</v>
      </c>
      <c r="B23564" t="s">
        <v>2714</v>
      </c>
      <c r="C23564" t="s">
        <v>2695</v>
      </c>
      <c r="D23564" s="18">
        <v>2652.46</v>
      </c>
    </row>
    <row r="23565" spans="1:4" hidden="1" x14ac:dyDescent="0.35">
      <c r="A23565" s="9">
        <v>45498</v>
      </c>
      <c r="B23565" t="s">
        <v>2720</v>
      </c>
      <c r="D23565" s="18">
        <v>5796.31</v>
      </c>
    </row>
    <row r="23566" spans="1:4" hidden="1" x14ac:dyDescent="0.35">
      <c r="A23566" s="9">
        <v>45499</v>
      </c>
      <c r="B23566" t="s">
        <v>2711</v>
      </c>
      <c r="C23566" t="s">
        <v>2695</v>
      </c>
      <c r="D23566" s="18">
        <v>6228.42</v>
      </c>
    </row>
    <row r="23567" spans="1:4" hidden="1" x14ac:dyDescent="0.35">
      <c r="A23567" s="9">
        <v>45499</v>
      </c>
      <c r="B23567" t="s">
        <v>2702</v>
      </c>
      <c r="C23567" t="s">
        <v>2695</v>
      </c>
      <c r="D23567" s="18">
        <v>3795.96</v>
      </c>
    </row>
    <row r="23568" spans="1:4" hidden="1" x14ac:dyDescent="0.35">
      <c r="A23568" s="9">
        <v>45499</v>
      </c>
      <c r="B23568" t="s">
        <v>2709</v>
      </c>
      <c r="C23568" t="s">
        <v>2695</v>
      </c>
      <c r="D23568" s="18">
        <v>730</v>
      </c>
    </row>
    <row r="23569" spans="1:4" hidden="1" x14ac:dyDescent="0.35">
      <c r="A23569" s="9">
        <v>45499</v>
      </c>
      <c r="B23569" t="s">
        <v>2707</v>
      </c>
      <c r="D23569" s="18">
        <v>6.45</v>
      </c>
    </row>
    <row r="23570" spans="1:4" hidden="1" x14ac:dyDescent="0.35">
      <c r="A23570" s="9">
        <v>45499</v>
      </c>
      <c r="B23570" t="s">
        <v>2707</v>
      </c>
      <c r="C23570" t="s">
        <v>2695</v>
      </c>
      <c r="D23570" s="18">
        <v>1404.49</v>
      </c>
    </row>
    <row r="23571" spans="1:4" hidden="1" x14ac:dyDescent="0.35">
      <c r="A23571" s="9">
        <v>45499</v>
      </c>
      <c r="B23571" t="s">
        <v>45</v>
      </c>
      <c r="C23571" t="s">
        <v>2695</v>
      </c>
      <c r="D23571" s="18">
        <v>6166.48</v>
      </c>
    </row>
    <row r="23572" spans="1:4" hidden="1" x14ac:dyDescent="0.35">
      <c r="A23572" s="9">
        <v>45499</v>
      </c>
      <c r="B23572" t="s">
        <v>2705</v>
      </c>
      <c r="C23572" t="s">
        <v>2695</v>
      </c>
      <c r="D23572" s="18">
        <v>2171.1999999999998</v>
      </c>
    </row>
    <row r="23573" spans="1:4" hidden="1" x14ac:dyDescent="0.35">
      <c r="A23573" s="9">
        <v>45499</v>
      </c>
      <c r="B23573" t="s">
        <v>2703</v>
      </c>
      <c r="C23573" t="s">
        <v>2695</v>
      </c>
      <c r="D23573" s="18">
        <v>67965.259999999995</v>
      </c>
    </row>
    <row r="23574" spans="1:4" hidden="1" x14ac:dyDescent="0.35">
      <c r="A23574" s="9">
        <v>45499</v>
      </c>
      <c r="B23574" t="s">
        <v>54</v>
      </c>
      <c r="C23574" t="s">
        <v>2695</v>
      </c>
      <c r="D23574" s="18">
        <v>34866.019999999997</v>
      </c>
    </row>
    <row r="23575" spans="1:4" hidden="1" x14ac:dyDescent="0.35">
      <c r="A23575" s="9">
        <v>45499</v>
      </c>
      <c r="B23575" t="s">
        <v>2699</v>
      </c>
      <c r="C23575" t="s">
        <v>2695</v>
      </c>
      <c r="D23575" s="18">
        <v>3045.6</v>
      </c>
    </row>
    <row r="23576" spans="1:4" hidden="1" x14ac:dyDescent="0.35">
      <c r="A23576" s="9">
        <v>45499</v>
      </c>
      <c r="B23576" t="s">
        <v>2701</v>
      </c>
      <c r="D23576" s="18">
        <v>22.9</v>
      </c>
    </row>
    <row r="23577" spans="1:4" hidden="1" x14ac:dyDescent="0.35">
      <c r="A23577" s="9">
        <v>45499</v>
      </c>
      <c r="B23577" t="s">
        <v>2701</v>
      </c>
      <c r="C23577" t="s">
        <v>2695</v>
      </c>
      <c r="D23577" s="18">
        <v>10279.94</v>
      </c>
    </row>
    <row r="23578" spans="1:4" hidden="1" x14ac:dyDescent="0.35">
      <c r="A23578" s="9">
        <v>45499</v>
      </c>
      <c r="B23578" t="s">
        <v>2700</v>
      </c>
      <c r="C23578" t="s">
        <v>2695</v>
      </c>
      <c r="D23578" s="18">
        <v>1935.75</v>
      </c>
    </row>
    <row r="23579" spans="1:4" hidden="1" x14ac:dyDescent="0.35">
      <c r="A23579" s="9">
        <v>45499</v>
      </c>
      <c r="B23579" t="s">
        <v>2697</v>
      </c>
      <c r="C23579" t="s">
        <v>2695</v>
      </c>
      <c r="D23579" s="18">
        <v>16307.14</v>
      </c>
    </row>
    <row r="23580" spans="1:4" hidden="1" x14ac:dyDescent="0.35">
      <c r="A23580" s="9">
        <v>45499</v>
      </c>
      <c r="B23580" t="s">
        <v>2698</v>
      </c>
      <c r="C23580" t="s">
        <v>2695</v>
      </c>
      <c r="D23580" s="18">
        <v>3905.28</v>
      </c>
    </row>
    <row r="23581" spans="1:4" hidden="1" x14ac:dyDescent="0.35">
      <c r="A23581" s="9">
        <v>45499</v>
      </c>
      <c r="B23581" t="s">
        <v>2696</v>
      </c>
      <c r="C23581" t="s">
        <v>2695</v>
      </c>
      <c r="D23581" s="18">
        <v>12904.25</v>
      </c>
    </row>
    <row r="23582" spans="1:4" hidden="1" x14ac:dyDescent="0.35">
      <c r="A23582" s="9">
        <v>45499</v>
      </c>
      <c r="B23582" t="s">
        <v>74</v>
      </c>
      <c r="C23582" t="s">
        <v>2695</v>
      </c>
      <c r="D23582" s="18">
        <v>43449.31</v>
      </c>
    </row>
    <row r="23583" spans="1:4" hidden="1" x14ac:dyDescent="0.35">
      <c r="A23583" s="9">
        <v>45499</v>
      </c>
      <c r="B23583" t="s">
        <v>62</v>
      </c>
      <c r="D23583" s="18">
        <v>2500.9899999999998</v>
      </c>
    </row>
    <row r="23584" spans="1:4" hidden="1" x14ac:dyDescent="0.35">
      <c r="A23584" s="9">
        <v>45499</v>
      </c>
      <c r="B23584" t="s">
        <v>62</v>
      </c>
      <c r="C23584" t="s">
        <v>2695</v>
      </c>
      <c r="D23584" s="18">
        <v>6883.7</v>
      </c>
    </row>
    <row r="23585" spans="1:4" hidden="1" x14ac:dyDescent="0.35">
      <c r="A23585" s="9">
        <v>45499</v>
      </c>
      <c r="B23585" t="s">
        <v>2704</v>
      </c>
      <c r="C23585" t="s">
        <v>2695</v>
      </c>
      <c r="D23585" s="18">
        <v>7476.73</v>
      </c>
    </row>
    <row r="23586" spans="1:4" hidden="1" x14ac:dyDescent="0.35">
      <c r="A23586" s="9">
        <v>45499</v>
      </c>
      <c r="B23586" t="s">
        <v>66</v>
      </c>
      <c r="C23586" t="s">
        <v>2695</v>
      </c>
      <c r="D23586" s="18">
        <v>18014.62</v>
      </c>
    </row>
    <row r="23587" spans="1:4" hidden="1" x14ac:dyDescent="0.35">
      <c r="A23587" s="9">
        <v>45499</v>
      </c>
      <c r="B23587" t="s">
        <v>68</v>
      </c>
      <c r="C23587" t="s">
        <v>2695</v>
      </c>
      <c r="D23587" s="18">
        <v>10264.31</v>
      </c>
    </row>
    <row r="23588" spans="1:4" hidden="1" x14ac:dyDescent="0.35">
      <c r="A23588" s="9">
        <v>45499</v>
      </c>
      <c r="B23588" t="s">
        <v>2714</v>
      </c>
      <c r="C23588" t="s">
        <v>2695</v>
      </c>
      <c r="D23588" s="18">
        <v>503.6</v>
      </c>
    </row>
    <row r="23589" spans="1:4" hidden="1" x14ac:dyDescent="0.35">
      <c r="A23589" s="9">
        <v>45499</v>
      </c>
      <c r="B23589" t="s">
        <v>2710</v>
      </c>
      <c r="C23589" t="s">
        <v>2695</v>
      </c>
      <c r="D23589" s="18">
        <v>521.35</v>
      </c>
    </row>
    <row r="23590" spans="1:4" hidden="1" x14ac:dyDescent="0.35">
      <c r="A23590" s="9">
        <v>45499</v>
      </c>
      <c r="B23590" t="s">
        <v>2720</v>
      </c>
      <c r="D23590" s="18">
        <v>1308.3900000000001</v>
      </c>
    </row>
    <row r="23591" spans="1:4" hidden="1" x14ac:dyDescent="0.35">
      <c r="A23591" s="9">
        <v>45502</v>
      </c>
      <c r="B23591" t="s">
        <v>2711</v>
      </c>
      <c r="C23591" t="s">
        <v>2695</v>
      </c>
      <c r="D23591" s="18">
        <v>33048.26</v>
      </c>
    </row>
    <row r="23592" spans="1:4" hidden="1" x14ac:dyDescent="0.35">
      <c r="A23592" s="9">
        <v>45502</v>
      </c>
      <c r="B23592" t="s">
        <v>2709</v>
      </c>
      <c r="C23592" t="s">
        <v>2695</v>
      </c>
      <c r="D23592" s="18">
        <v>11005.24</v>
      </c>
    </row>
    <row r="23593" spans="1:4" hidden="1" x14ac:dyDescent="0.35">
      <c r="A23593" s="9">
        <v>45502</v>
      </c>
      <c r="B23593" t="s">
        <v>2707</v>
      </c>
      <c r="C23593" t="s">
        <v>2695</v>
      </c>
      <c r="D23593" s="18">
        <v>5421.69</v>
      </c>
    </row>
    <row r="23594" spans="1:4" hidden="1" x14ac:dyDescent="0.35">
      <c r="A23594" s="9">
        <v>45502</v>
      </c>
      <c r="B23594" t="s">
        <v>2706</v>
      </c>
      <c r="D23594" s="18">
        <v>280.87</v>
      </c>
    </row>
    <row r="23595" spans="1:4" hidden="1" x14ac:dyDescent="0.35">
      <c r="A23595" s="9">
        <v>45502</v>
      </c>
      <c r="B23595" t="s">
        <v>2706</v>
      </c>
      <c r="C23595" t="s">
        <v>2695</v>
      </c>
      <c r="D23595" s="18">
        <v>48833.46</v>
      </c>
    </row>
    <row r="23596" spans="1:4" hidden="1" x14ac:dyDescent="0.35">
      <c r="A23596" s="9">
        <v>45502</v>
      </c>
      <c r="B23596" t="s">
        <v>2705</v>
      </c>
      <c r="C23596" t="s">
        <v>2695</v>
      </c>
      <c r="D23596" s="18">
        <v>11003.98</v>
      </c>
    </row>
    <row r="23597" spans="1:4" hidden="1" x14ac:dyDescent="0.35">
      <c r="A23597" s="9">
        <v>45502</v>
      </c>
      <c r="B23597" t="s">
        <v>2690</v>
      </c>
      <c r="C23597" t="s">
        <v>2695</v>
      </c>
      <c r="D23597" s="18">
        <v>16415.5</v>
      </c>
    </row>
    <row r="23598" spans="1:4" hidden="1" x14ac:dyDescent="0.35">
      <c r="A23598" s="9">
        <v>45502</v>
      </c>
      <c r="B23598" t="s">
        <v>2703</v>
      </c>
      <c r="C23598" t="s">
        <v>2695</v>
      </c>
      <c r="D23598" s="18">
        <v>8453.01</v>
      </c>
    </row>
    <row r="23599" spans="1:4" hidden="1" x14ac:dyDescent="0.35">
      <c r="A23599" s="9">
        <v>45502</v>
      </c>
      <c r="B23599" t="s">
        <v>54</v>
      </c>
      <c r="C23599" t="s">
        <v>2695</v>
      </c>
      <c r="D23599" s="18">
        <v>25770.76</v>
      </c>
    </row>
    <row r="23600" spans="1:4" hidden="1" x14ac:dyDescent="0.35">
      <c r="A23600" s="9">
        <v>45502</v>
      </c>
      <c r="B23600" t="s">
        <v>2701</v>
      </c>
      <c r="C23600" t="s">
        <v>2695</v>
      </c>
      <c r="D23600" s="18">
        <v>12734.26</v>
      </c>
    </row>
    <row r="23601" spans="1:4" hidden="1" x14ac:dyDescent="0.35">
      <c r="A23601" s="9">
        <v>45502</v>
      </c>
      <c r="B23601" t="s">
        <v>2700</v>
      </c>
      <c r="C23601" t="s">
        <v>2695</v>
      </c>
      <c r="D23601" s="18">
        <v>6740.33</v>
      </c>
    </row>
    <row r="23602" spans="1:4" hidden="1" x14ac:dyDescent="0.35">
      <c r="A23602" s="9">
        <v>45502</v>
      </c>
      <c r="B23602" t="s">
        <v>2697</v>
      </c>
      <c r="C23602" t="s">
        <v>2695</v>
      </c>
      <c r="D23602" s="18">
        <v>24654.35</v>
      </c>
    </row>
    <row r="23603" spans="1:4" hidden="1" x14ac:dyDescent="0.35">
      <c r="A23603" s="9">
        <v>45502</v>
      </c>
      <c r="B23603" t="s">
        <v>2698</v>
      </c>
      <c r="C23603" t="s">
        <v>2695</v>
      </c>
      <c r="D23603" s="18">
        <v>8963.84</v>
      </c>
    </row>
    <row r="23604" spans="1:4" hidden="1" x14ac:dyDescent="0.35">
      <c r="A23604" s="9">
        <v>45502</v>
      </c>
      <c r="B23604" t="s">
        <v>2696</v>
      </c>
      <c r="D23604" s="18">
        <v>13614.8</v>
      </c>
    </row>
    <row r="23605" spans="1:4" hidden="1" x14ac:dyDescent="0.35">
      <c r="A23605" s="9">
        <v>45502</v>
      </c>
      <c r="B23605" t="s">
        <v>2696</v>
      </c>
      <c r="C23605" t="s">
        <v>2695</v>
      </c>
      <c r="D23605" s="18">
        <v>3230.83</v>
      </c>
    </row>
    <row r="23606" spans="1:4" hidden="1" x14ac:dyDescent="0.35">
      <c r="A23606" s="9">
        <v>45502</v>
      </c>
      <c r="B23606" t="s">
        <v>74</v>
      </c>
      <c r="C23606" t="s">
        <v>2695</v>
      </c>
      <c r="D23606" s="18">
        <v>13534.32</v>
      </c>
    </row>
    <row r="23607" spans="1:4" hidden="1" x14ac:dyDescent="0.35">
      <c r="A23607" s="9">
        <v>45502</v>
      </c>
      <c r="B23607" t="s">
        <v>62</v>
      </c>
      <c r="D23607" s="18">
        <v>1062.3900000000001</v>
      </c>
    </row>
    <row r="23608" spans="1:4" hidden="1" x14ac:dyDescent="0.35">
      <c r="A23608" s="9">
        <v>45502</v>
      </c>
      <c r="B23608" t="s">
        <v>62</v>
      </c>
      <c r="C23608" t="s">
        <v>2695</v>
      </c>
      <c r="D23608" s="18">
        <v>25689.46</v>
      </c>
    </row>
    <row r="23609" spans="1:4" hidden="1" x14ac:dyDescent="0.35">
      <c r="A23609" s="9">
        <v>45502</v>
      </c>
      <c r="B23609" t="s">
        <v>2704</v>
      </c>
      <c r="D23609" s="18">
        <v>21.72</v>
      </c>
    </row>
    <row r="23610" spans="1:4" hidden="1" x14ac:dyDescent="0.35">
      <c r="A23610" s="9">
        <v>45502</v>
      </c>
      <c r="B23610" t="s">
        <v>2704</v>
      </c>
      <c r="C23610" t="s">
        <v>2695</v>
      </c>
      <c r="D23610" s="18">
        <v>5477.41</v>
      </c>
    </row>
    <row r="23611" spans="1:4" hidden="1" x14ac:dyDescent="0.35">
      <c r="A23611" s="9">
        <v>45502</v>
      </c>
      <c r="B23611" t="s">
        <v>66</v>
      </c>
      <c r="D23611" s="18">
        <v>122.49</v>
      </c>
    </row>
    <row r="23612" spans="1:4" hidden="1" x14ac:dyDescent="0.35">
      <c r="A23612" s="9">
        <v>45502</v>
      </c>
      <c r="B23612" t="s">
        <v>66</v>
      </c>
      <c r="C23612" t="s">
        <v>2695</v>
      </c>
      <c r="D23612" s="18">
        <v>14692.42</v>
      </c>
    </row>
    <row r="23613" spans="1:4" hidden="1" x14ac:dyDescent="0.35">
      <c r="A23613" s="9">
        <v>45502</v>
      </c>
      <c r="B23613" t="s">
        <v>68</v>
      </c>
      <c r="C23613" t="s">
        <v>2695</v>
      </c>
      <c r="D23613" s="18">
        <v>8725.2000000000007</v>
      </c>
    </row>
    <row r="23614" spans="1:4" hidden="1" x14ac:dyDescent="0.35">
      <c r="A23614" s="9">
        <v>45502</v>
      </c>
      <c r="B23614" t="s">
        <v>2717</v>
      </c>
      <c r="C23614" t="s">
        <v>2695</v>
      </c>
      <c r="D23614" s="18">
        <v>3106.25</v>
      </c>
    </row>
    <row r="23615" spans="1:4" hidden="1" x14ac:dyDescent="0.35">
      <c r="A23615" s="9">
        <v>45502</v>
      </c>
      <c r="B23615" t="s">
        <v>2715</v>
      </c>
      <c r="C23615" t="s">
        <v>2695</v>
      </c>
      <c r="D23615" s="18">
        <v>1634</v>
      </c>
    </row>
    <row r="23616" spans="1:4" hidden="1" x14ac:dyDescent="0.35">
      <c r="A23616" s="9">
        <v>45502</v>
      </c>
      <c r="B23616" t="s">
        <v>2721</v>
      </c>
      <c r="C23616" t="s">
        <v>2695</v>
      </c>
      <c r="D23616" s="18">
        <v>576</v>
      </c>
    </row>
    <row r="23617" spans="1:4" hidden="1" x14ac:dyDescent="0.35">
      <c r="A23617" s="9">
        <v>45502</v>
      </c>
      <c r="B23617" t="s">
        <v>2714</v>
      </c>
      <c r="D23617" s="18">
        <v>207.93</v>
      </c>
    </row>
    <row r="23618" spans="1:4" hidden="1" x14ac:dyDescent="0.35">
      <c r="A23618" s="9">
        <v>45502</v>
      </c>
      <c r="B23618" t="s">
        <v>2714</v>
      </c>
      <c r="C23618" t="s">
        <v>2695</v>
      </c>
      <c r="D23618" s="18">
        <v>633.03</v>
      </c>
    </row>
    <row r="23619" spans="1:4" hidden="1" x14ac:dyDescent="0.35">
      <c r="A23619" s="9">
        <v>45502</v>
      </c>
      <c r="B23619" t="s">
        <v>2710</v>
      </c>
      <c r="D23619" s="18">
        <v>12.86</v>
      </c>
    </row>
    <row r="23620" spans="1:4" hidden="1" x14ac:dyDescent="0.35">
      <c r="A23620" s="9">
        <v>45502</v>
      </c>
      <c r="B23620" t="s">
        <v>2716</v>
      </c>
      <c r="D23620" s="18">
        <v>50.75</v>
      </c>
    </row>
    <row r="23621" spans="1:4" hidden="1" x14ac:dyDescent="0.35">
      <c r="A23621" s="9">
        <v>45502</v>
      </c>
      <c r="B23621" t="s">
        <v>2716</v>
      </c>
      <c r="C23621" t="s">
        <v>2695</v>
      </c>
      <c r="D23621" s="18">
        <v>1055.96</v>
      </c>
    </row>
    <row r="23622" spans="1:4" hidden="1" x14ac:dyDescent="0.35">
      <c r="A23622" s="9">
        <v>45502</v>
      </c>
      <c r="B23622" t="s">
        <v>2720</v>
      </c>
      <c r="D23622" s="18">
        <v>471373.86</v>
      </c>
    </row>
    <row r="23623" spans="1:4" hidden="1" x14ac:dyDescent="0.35">
      <c r="A23623" s="9">
        <v>45503</v>
      </c>
      <c r="B23623" t="s">
        <v>2711</v>
      </c>
      <c r="C23623" t="s">
        <v>2695</v>
      </c>
      <c r="D23623" s="18">
        <v>8619.7900000000009</v>
      </c>
    </row>
    <row r="23624" spans="1:4" hidden="1" x14ac:dyDescent="0.35">
      <c r="A23624" s="9">
        <v>45503</v>
      </c>
      <c r="B23624" t="s">
        <v>2702</v>
      </c>
      <c r="D23624" s="18">
        <v>12.54</v>
      </c>
    </row>
    <row r="23625" spans="1:4" hidden="1" x14ac:dyDescent="0.35">
      <c r="A23625" s="9">
        <v>45503</v>
      </c>
      <c r="B23625" t="s">
        <v>2702</v>
      </c>
      <c r="C23625" t="s">
        <v>2695</v>
      </c>
      <c r="D23625" s="18">
        <v>3927.96</v>
      </c>
    </row>
    <row r="23626" spans="1:4" hidden="1" x14ac:dyDescent="0.35">
      <c r="A23626" s="9">
        <v>45503</v>
      </c>
      <c r="B23626" t="s">
        <v>2709</v>
      </c>
      <c r="C23626" t="s">
        <v>2695</v>
      </c>
      <c r="D23626" s="18">
        <v>5904.82</v>
      </c>
    </row>
    <row r="23627" spans="1:4" hidden="1" x14ac:dyDescent="0.35">
      <c r="A23627" s="9">
        <v>45503</v>
      </c>
      <c r="B23627" t="s">
        <v>2707</v>
      </c>
      <c r="D23627" s="18">
        <v>32.25</v>
      </c>
    </row>
    <row r="23628" spans="1:4" hidden="1" x14ac:dyDescent="0.35">
      <c r="A23628" s="9">
        <v>45503</v>
      </c>
      <c r="B23628" t="s">
        <v>2707</v>
      </c>
      <c r="C23628" t="s">
        <v>2695</v>
      </c>
      <c r="D23628" s="18">
        <v>5317.13</v>
      </c>
    </row>
    <row r="23629" spans="1:4" hidden="1" x14ac:dyDescent="0.35">
      <c r="A23629" s="9">
        <v>45503</v>
      </c>
      <c r="B23629" t="s">
        <v>54</v>
      </c>
      <c r="C23629" t="s">
        <v>2695</v>
      </c>
      <c r="D23629" s="18">
        <v>72212.83</v>
      </c>
    </row>
    <row r="23630" spans="1:4" hidden="1" x14ac:dyDescent="0.35">
      <c r="A23630" s="9">
        <v>45503</v>
      </c>
      <c r="B23630" t="s">
        <v>2699</v>
      </c>
      <c r="C23630" t="s">
        <v>2695</v>
      </c>
      <c r="D23630" s="18">
        <v>30140.78</v>
      </c>
    </row>
    <row r="23631" spans="1:4" hidden="1" x14ac:dyDescent="0.35">
      <c r="A23631" s="9">
        <v>45503</v>
      </c>
      <c r="B23631" t="s">
        <v>2700</v>
      </c>
      <c r="C23631" t="s">
        <v>2695</v>
      </c>
      <c r="D23631" s="18">
        <v>65142.95</v>
      </c>
    </row>
    <row r="23632" spans="1:4" hidden="1" x14ac:dyDescent="0.35">
      <c r="A23632" s="9">
        <v>45503</v>
      </c>
      <c r="B23632" t="s">
        <v>2697</v>
      </c>
      <c r="D23632" s="18">
        <v>19.170000000000002</v>
      </c>
    </row>
    <row r="23633" spans="1:4" hidden="1" x14ac:dyDescent="0.35">
      <c r="A23633" s="9">
        <v>45503</v>
      </c>
      <c r="B23633" t="s">
        <v>2697</v>
      </c>
      <c r="C23633" t="s">
        <v>2695</v>
      </c>
      <c r="D23633" s="18">
        <v>21515.57</v>
      </c>
    </row>
    <row r="23634" spans="1:4" hidden="1" x14ac:dyDescent="0.35">
      <c r="A23634" s="9">
        <v>45503</v>
      </c>
      <c r="B23634" t="s">
        <v>2698</v>
      </c>
      <c r="C23634" t="s">
        <v>2695</v>
      </c>
      <c r="D23634" s="18">
        <v>12738.4</v>
      </c>
    </row>
    <row r="23635" spans="1:4" hidden="1" x14ac:dyDescent="0.35">
      <c r="A23635" s="9">
        <v>45503</v>
      </c>
      <c r="B23635" t="s">
        <v>2696</v>
      </c>
      <c r="C23635" t="s">
        <v>2695</v>
      </c>
      <c r="D23635" s="18">
        <v>16239.85</v>
      </c>
    </row>
    <row r="23636" spans="1:4" hidden="1" x14ac:dyDescent="0.35">
      <c r="A23636" s="9">
        <v>45503</v>
      </c>
      <c r="B23636" t="s">
        <v>74</v>
      </c>
      <c r="C23636" t="s">
        <v>2695</v>
      </c>
      <c r="D23636" s="18">
        <v>23754.91</v>
      </c>
    </row>
    <row r="23637" spans="1:4" hidden="1" x14ac:dyDescent="0.35">
      <c r="A23637" s="9">
        <v>45503</v>
      </c>
      <c r="B23637" t="s">
        <v>62</v>
      </c>
      <c r="D23637" s="18">
        <v>4232.18</v>
      </c>
    </row>
    <row r="23638" spans="1:4" hidden="1" x14ac:dyDescent="0.35">
      <c r="A23638" s="9">
        <v>45503</v>
      </c>
      <c r="B23638" t="s">
        <v>62</v>
      </c>
      <c r="C23638" t="s">
        <v>2695</v>
      </c>
      <c r="D23638" s="18">
        <v>11842.56</v>
      </c>
    </row>
    <row r="23639" spans="1:4" hidden="1" x14ac:dyDescent="0.35">
      <c r="A23639" s="9">
        <v>45503</v>
      </c>
      <c r="B23639" t="s">
        <v>2704</v>
      </c>
      <c r="C23639" t="s">
        <v>2695</v>
      </c>
      <c r="D23639" s="18">
        <v>3760.66</v>
      </c>
    </row>
    <row r="23640" spans="1:4" hidden="1" x14ac:dyDescent="0.35">
      <c r="A23640" s="9">
        <v>45503</v>
      </c>
      <c r="B23640" t="s">
        <v>66</v>
      </c>
      <c r="C23640" t="s">
        <v>2695</v>
      </c>
      <c r="D23640" s="18">
        <v>4648.76</v>
      </c>
    </row>
    <row r="23641" spans="1:4" hidden="1" x14ac:dyDescent="0.35">
      <c r="A23641" s="9">
        <v>45503</v>
      </c>
      <c r="B23641" t="s">
        <v>68</v>
      </c>
      <c r="C23641" t="s">
        <v>2695</v>
      </c>
      <c r="D23641" s="18">
        <v>4682.6000000000004</v>
      </c>
    </row>
    <row r="23642" spans="1:4" hidden="1" x14ac:dyDescent="0.35">
      <c r="A23642" s="9">
        <v>45503</v>
      </c>
      <c r="B23642" t="s">
        <v>2717</v>
      </c>
      <c r="C23642" t="s">
        <v>2695</v>
      </c>
      <c r="D23642" s="18">
        <v>2204</v>
      </c>
    </row>
    <row r="23643" spans="1:4" hidden="1" x14ac:dyDescent="0.35">
      <c r="A23643" s="9">
        <v>45503</v>
      </c>
      <c r="B23643" t="s">
        <v>2720</v>
      </c>
      <c r="D23643" s="18">
        <v>1195.8</v>
      </c>
    </row>
    <row r="23644" spans="1:4" hidden="1" x14ac:dyDescent="0.35">
      <c r="A23644" s="9">
        <v>45504</v>
      </c>
      <c r="B23644" t="s">
        <v>2711</v>
      </c>
      <c r="C23644" t="s">
        <v>2695</v>
      </c>
      <c r="D23644" s="18">
        <v>38645.78</v>
      </c>
    </row>
    <row r="23645" spans="1:4" hidden="1" x14ac:dyDescent="0.35">
      <c r="A23645" s="9">
        <v>45504</v>
      </c>
      <c r="B23645" t="s">
        <v>2702</v>
      </c>
      <c r="C23645" t="s">
        <v>2695</v>
      </c>
      <c r="D23645" s="18">
        <v>6754.28</v>
      </c>
    </row>
    <row r="23646" spans="1:4" hidden="1" x14ac:dyDescent="0.35">
      <c r="A23646" s="9">
        <v>45504</v>
      </c>
      <c r="B23646" t="s">
        <v>2709</v>
      </c>
      <c r="D23646" s="18">
        <v>63.6</v>
      </c>
    </row>
    <row r="23647" spans="1:4" hidden="1" x14ac:dyDescent="0.35">
      <c r="A23647" s="9">
        <v>45504</v>
      </c>
      <c r="B23647" t="s">
        <v>2709</v>
      </c>
      <c r="C23647" t="s">
        <v>2695</v>
      </c>
      <c r="D23647" s="18">
        <v>5027.28</v>
      </c>
    </row>
    <row r="23648" spans="1:4" hidden="1" x14ac:dyDescent="0.35">
      <c r="A23648" s="9">
        <v>45504</v>
      </c>
      <c r="B23648" t="s">
        <v>2707</v>
      </c>
      <c r="D23648" s="18">
        <v>12.54</v>
      </c>
    </row>
    <row r="23649" spans="1:4" hidden="1" x14ac:dyDescent="0.35">
      <c r="A23649" s="9">
        <v>45504</v>
      </c>
      <c r="B23649" t="s">
        <v>2707</v>
      </c>
      <c r="C23649" t="s">
        <v>2695</v>
      </c>
      <c r="D23649" s="18">
        <v>10411.98</v>
      </c>
    </row>
    <row r="23650" spans="1:4" hidden="1" x14ac:dyDescent="0.35">
      <c r="A23650" s="9">
        <v>45504</v>
      </c>
      <c r="B23650" t="s">
        <v>2690</v>
      </c>
      <c r="C23650" t="s">
        <v>2695</v>
      </c>
      <c r="D23650" s="18">
        <v>3045.15</v>
      </c>
    </row>
    <row r="23651" spans="1:4" hidden="1" x14ac:dyDescent="0.35">
      <c r="A23651" s="9">
        <v>45504</v>
      </c>
      <c r="B23651" t="s">
        <v>54</v>
      </c>
      <c r="C23651" t="s">
        <v>2695</v>
      </c>
      <c r="D23651" s="18">
        <v>36860</v>
      </c>
    </row>
    <row r="23652" spans="1:4" hidden="1" x14ac:dyDescent="0.35">
      <c r="A23652" s="9">
        <v>45504</v>
      </c>
      <c r="B23652" t="s">
        <v>2699</v>
      </c>
      <c r="C23652" t="s">
        <v>2695</v>
      </c>
      <c r="D23652" s="18">
        <v>6736.01</v>
      </c>
    </row>
    <row r="23653" spans="1:4" hidden="1" x14ac:dyDescent="0.35">
      <c r="A23653" s="9">
        <v>45504</v>
      </c>
      <c r="B23653" t="s">
        <v>2701</v>
      </c>
      <c r="C23653" t="s">
        <v>2695</v>
      </c>
      <c r="D23653" s="18">
        <v>16558.28</v>
      </c>
    </row>
    <row r="23654" spans="1:4" hidden="1" x14ac:dyDescent="0.35">
      <c r="A23654" s="9">
        <v>45504</v>
      </c>
      <c r="B23654" t="s">
        <v>2700</v>
      </c>
      <c r="C23654" t="s">
        <v>2695</v>
      </c>
      <c r="D23654" s="18">
        <v>6687.93</v>
      </c>
    </row>
    <row r="23655" spans="1:4" hidden="1" x14ac:dyDescent="0.35">
      <c r="A23655" s="9">
        <v>45504</v>
      </c>
      <c r="B23655" t="s">
        <v>2697</v>
      </c>
      <c r="C23655" t="s">
        <v>2695</v>
      </c>
      <c r="D23655" s="18">
        <v>39343.040000000001</v>
      </c>
    </row>
    <row r="23656" spans="1:4" hidden="1" x14ac:dyDescent="0.35">
      <c r="A23656" s="9">
        <v>45504</v>
      </c>
      <c r="B23656" t="s">
        <v>2698</v>
      </c>
      <c r="C23656" t="s">
        <v>2695</v>
      </c>
      <c r="D23656" s="18">
        <v>8392</v>
      </c>
    </row>
    <row r="23657" spans="1:4" hidden="1" x14ac:dyDescent="0.35">
      <c r="A23657" s="9">
        <v>45504</v>
      </c>
      <c r="B23657" t="s">
        <v>2696</v>
      </c>
      <c r="D23657" s="18">
        <v>29245.56</v>
      </c>
    </row>
    <row r="23658" spans="1:4" hidden="1" x14ac:dyDescent="0.35">
      <c r="A23658" s="9">
        <v>45504</v>
      </c>
      <c r="B23658" t="s">
        <v>2696</v>
      </c>
      <c r="C23658" t="s">
        <v>2695</v>
      </c>
      <c r="D23658" s="18">
        <v>17198.39</v>
      </c>
    </row>
    <row r="23659" spans="1:4" hidden="1" x14ac:dyDescent="0.35">
      <c r="A23659" s="9">
        <v>45504</v>
      </c>
      <c r="B23659" t="s">
        <v>74</v>
      </c>
      <c r="C23659" t="s">
        <v>2695</v>
      </c>
      <c r="D23659" s="18">
        <v>8719.5300000000007</v>
      </c>
    </row>
    <row r="23660" spans="1:4" hidden="1" x14ac:dyDescent="0.35">
      <c r="A23660" s="9">
        <v>45504</v>
      </c>
      <c r="B23660" t="s">
        <v>62</v>
      </c>
      <c r="D23660" s="18">
        <v>56.69</v>
      </c>
    </row>
    <row r="23661" spans="1:4" hidden="1" x14ac:dyDescent="0.35">
      <c r="A23661" s="9">
        <v>45504</v>
      </c>
      <c r="B23661" t="s">
        <v>62</v>
      </c>
      <c r="C23661" t="s">
        <v>2695</v>
      </c>
      <c r="D23661" s="18">
        <v>36351.58</v>
      </c>
    </row>
    <row r="23662" spans="1:4" hidden="1" x14ac:dyDescent="0.35">
      <c r="A23662" s="9">
        <v>45504</v>
      </c>
      <c r="B23662" t="s">
        <v>2704</v>
      </c>
      <c r="C23662" t="s">
        <v>2695</v>
      </c>
      <c r="D23662" s="18">
        <v>28502.76</v>
      </c>
    </row>
    <row r="23663" spans="1:4" hidden="1" x14ac:dyDescent="0.35">
      <c r="A23663" s="9">
        <v>45504</v>
      </c>
      <c r="B23663" t="s">
        <v>66</v>
      </c>
      <c r="C23663" t="s">
        <v>2695</v>
      </c>
      <c r="D23663" s="18">
        <v>25254.34</v>
      </c>
    </row>
    <row r="23664" spans="1:4" hidden="1" x14ac:dyDescent="0.35">
      <c r="A23664" s="9">
        <v>45504</v>
      </c>
      <c r="B23664" t="s">
        <v>68</v>
      </c>
      <c r="C23664" t="s">
        <v>2695</v>
      </c>
      <c r="D23664" s="18">
        <v>31488.400000000001</v>
      </c>
    </row>
    <row r="23665" spans="1:4" hidden="1" x14ac:dyDescent="0.35">
      <c r="A23665" s="9">
        <v>45504</v>
      </c>
      <c r="B23665" t="s">
        <v>2717</v>
      </c>
      <c r="C23665" t="s">
        <v>2695</v>
      </c>
      <c r="D23665" s="18">
        <v>13085.5</v>
      </c>
    </row>
    <row r="23666" spans="1:4" hidden="1" x14ac:dyDescent="0.35">
      <c r="A23666" s="9">
        <v>45504</v>
      </c>
      <c r="B23666" t="s">
        <v>2710</v>
      </c>
      <c r="C23666" t="s">
        <v>2695</v>
      </c>
      <c r="D23666" s="18">
        <v>10206.64</v>
      </c>
    </row>
    <row r="23667" spans="1:4" hidden="1" x14ac:dyDescent="0.35">
      <c r="A23667" s="9">
        <v>45504</v>
      </c>
      <c r="B23667" t="s">
        <v>2720</v>
      </c>
      <c r="D23667" s="18">
        <v>10622.4</v>
      </c>
    </row>
    <row r="23668" spans="1:4" hidden="1" x14ac:dyDescent="0.35">
      <c r="A23668" s="9">
        <v>45505</v>
      </c>
      <c r="B23668" t="s">
        <v>2711</v>
      </c>
      <c r="C23668" t="s">
        <v>2695</v>
      </c>
      <c r="D23668" s="18">
        <v>264.94</v>
      </c>
    </row>
    <row r="23669" spans="1:4" hidden="1" x14ac:dyDescent="0.35">
      <c r="A23669" s="9">
        <v>45505</v>
      </c>
      <c r="B23669" t="s">
        <v>2707</v>
      </c>
      <c r="D23669" s="18">
        <v>1708.5</v>
      </c>
    </row>
    <row r="23670" spans="1:4" hidden="1" x14ac:dyDescent="0.35">
      <c r="A23670" s="9">
        <v>45505</v>
      </c>
      <c r="B23670" t="s">
        <v>2706</v>
      </c>
      <c r="C23670" t="s">
        <v>2695</v>
      </c>
      <c r="D23670" s="18">
        <v>8975.98</v>
      </c>
    </row>
    <row r="23671" spans="1:4" hidden="1" x14ac:dyDescent="0.35">
      <c r="A23671" s="9">
        <v>45505</v>
      </c>
      <c r="B23671" t="s">
        <v>2690</v>
      </c>
      <c r="D23671" s="18">
        <v>30.64</v>
      </c>
    </row>
    <row r="23672" spans="1:4" hidden="1" x14ac:dyDescent="0.35">
      <c r="A23672" s="9">
        <v>45505</v>
      </c>
      <c r="B23672" t="s">
        <v>2703</v>
      </c>
      <c r="C23672" t="s">
        <v>2695</v>
      </c>
      <c r="D23672" s="18">
        <v>51238.94</v>
      </c>
    </row>
    <row r="23673" spans="1:4" hidden="1" x14ac:dyDescent="0.35">
      <c r="A23673" s="9">
        <v>45505</v>
      </c>
      <c r="B23673" t="s">
        <v>2701</v>
      </c>
      <c r="C23673" t="s">
        <v>2695</v>
      </c>
      <c r="D23673" s="18">
        <v>4720.7299999999996</v>
      </c>
    </row>
    <row r="23674" spans="1:4" hidden="1" x14ac:dyDescent="0.35">
      <c r="A23674" s="9">
        <v>45505</v>
      </c>
      <c r="B23674" t="s">
        <v>2697</v>
      </c>
      <c r="C23674" t="s">
        <v>2695</v>
      </c>
      <c r="D23674" s="18">
        <v>455.57</v>
      </c>
    </row>
    <row r="23675" spans="1:4" hidden="1" x14ac:dyDescent="0.35">
      <c r="A23675" s="9">
        <v>45505</v>
      </c>
      <c r="B23675" t="s">
        <v>2698</v>
      </c>
      <c r="C23675" t="s">
        <v>2695</v>
      </c>
      <c r="D23675" s="18">
        <v>27156.080000000002</v>
      </c>
    </row>
    <row r="23676" spans="1:4" hidden="1" x14ac:dyDescent="0.35">
      <c r="A23676" s="9">
        <v>45505</v>
      </c>
      <c r="B23676" t="s">
        <v>62</v>
      </c>
      <c r="D23676" s="18">
        <v>316.25</v>
      </c>
    </row>
    <row r="23677" spans="1:4" hidden="1" x14ac:dyDescent="0.35">
      <c r="A23677" s="9">
        <v>45505</v>
      </c>
      <c r="B23677" t="s">
        <v>62</v>
      </c>
      <c r="C23677" t="s">
        <v>2695</v>
      </c>
      <c r="D23677" s="18">
        <v>74000</v>
      </c>
    </row>
    <row r="23678" spans="1:4" hidden="1" x14ac:dyDescent="0.35">
      <c r="A23678" s="9">
        <v>45505</v>
      </c>
      <c r="B23678" t="s">
        <v>68</v>
      </c>
      <c r="C23678" t="s">
        <v>2695</v>
      </c>
      <c r="D23678" s="18">
        <v>17053.599999999999</v>
      </c>
    </row>
    <row r="23679" spans="1:4" hidden="1" x14ac:dyDescent="0.35">
      <c r="A23679" s="9">
        <v>45505</v>
      </c>
      <c r="B23679" t="s">
        <v>2708</v>
      </c>
      <c r="C23679" t="s">
        <v>2695</v>
      </c>
      <c r="D23679" s="18">
        <v>7033.43</v>
      </c>
    </row>
    <row r="23680" spans="1:4" hidden="1" x14ac:dyDescent="0.35">
      <c r="A23680" s="9">
        <v>45506</v>
      </c>
      <c r="B23680" t="s">
        <v>2711</v>
      </c>
      <c r="C23680" t="s">
        <v>2695</v>
      </c>
      <c r="D23680" s="18">
        <v>3000.71</v>
      </c>
    </row>
    <row r="23681" spans="1:4" hidden="1" x14ac:dyDescent="0.35">
      <c r="A23681" s="9">
        <v>45506</v>
      </c>
      <c r="B23681" t="s">
        <v>2702</v>
      </c>
      <c r="C23681" t="s">
        <v>2695</v>
      </c>
      <c r="D23681" s="18">
        <v>1074.1600000000001</v>
      </c>
    </row>
    <row r="23682" spans="1:4" hidden="1" x14ac:dyDescent="0.35">
      <c r="A23682" s="9">
        <v>45506</v>
      </c>
      <c r="B23682" t="s">
        <v>2709</v>
      </c>
      <c r="C23682" t="s">
        <v>2695</v>
      </c>
      <c r="D23682" s="18">
        <v>556.24</v>
      </c>
    </row>
    <row r="23683" spans="1:4" hidden="1" x14ac:dyDescent="0.35">
      <c r="A23683" s="9">
        <v>45506</v>
      </c>
      <c r="B23683" t="s">
        <v>2707</v>
      </c>
      <c r="C23683" t="s">
        <v>2695</v>
      </c>
      <c r="D23683" s="18">
        <v>2335.4299999999998</v>
      </c>
    </row>
    <row r="23684" spans="1:4" hidden="1" x14ac:dyDescent="0.35">
      <c r="A23684" s="9">
        <v>45506</v>
      </c>
      <c r="B23684" t="s">
        <v>45</v>
      </c>
      <c r="C23684" t="s">
        <v>2695</v>
      </c>
      <c r="D23684" s="18">
        <v>11653</v>
      </c>
    </row>
    <row r="23685" spans="1:4" hidden="1" x14ac:dyDescent="0.35">
      <c r="A23685" s="9">
        <v>45506</v>
      </c>
      <c r="B23685" t="s">
        <v>2706</v>
      </c>
      <c r="C23685" t="s">
        <v>2695</v>
      </c>
      <c r="D23685" s="18">
        <v>26611.48</v>
      </c>
    </row>
    <row r="23686" spans="1:4" hidden="1" x14ac:dyDescent="0.35">
      <c r="A23686" s="9">
        <v>45506</v>
      </c>
      <c r="B23686" t="s">
        <v>2703</v>
      </c>
      <c r="C23686" t="s">
        <v>2695</v>
      </c>
      <c r="D23686" s="18">
        <v>6912</v>
      </c>
    </row>
    <row r="23687" spans="1:4" hidden="1" x14ac:dyDescent="0.35">
      <c r="A23687" s="9">
        <v>45506</v>
      </c>
      <c r="B23687" t="s">
        <v>54</v>
      </c>
      <c r="C23687" t="s">
        <v>2695</v>
      </c>
      <c r="D23687" s="18">
        <v>21837.31</v>
      </c>
    </row>
    <row r="23688" spans="1:4" hidden="1" x14ac:dyDescent="0.35">
      <c r="A23688" s="9">
        <v>45506</v>
      </c>
      <c r="B23688" t="s">
        <v>2699</v>
      </c>
      <c r="C23688" t="s">
        <v>2695</v>
      </c>
      <c r="D23688" s="18">
        <v>3008</v>
      </c>
    </row>
    <row r="23689" spans="1:4" hidden="1" x14ac:dyDescent="0.35">
      <c r="A23689" s="9">
        <v>45506</v>
      </c>
      <c r="B23689" t="s">
        <v>2701</v>
      </c>
      <c r="D23689" s="18">
        <v>129.75</v>
      </c>
    </row>
    <row r="23690" spans="1:4" hidden="1" x14ac:dyDescent="0.35">
      <c r="A23690" s="9">
        <v>45506</v>
      </c>
      <c r="B23690" t="s">
        <v>2701</v>
      </c>
      <c r="C23690" t="s">
        <v>2695</v>
      </c>
      <c r="D23690" s="18">
        <v>39531.22</v>
      </c>
    </row>
    <row r="23691" spans="1:4" hidden="1" x14ac:dyDescent="0.35">
      <c r="A23691" s="9">
        <v>45506</v>
      </c>
      <c r="B23691" t="s">
        <v>2700</v>
      </c>
      <c r="C23691" t="s">
        <v>2695</v>
      </c>
      <c r="D23691" s="18">
        <v>2340.36</v>
      </c>
    </row>
    <row r="23692" spans="1:4" hidden="1" x14ac:dyDescent="0.35">
      <c r="A23692" s="9">
        <v>45506</v>
      </c>
      <c r="B23692" t="s">
        <v>2698</v>
      </c>
      <c r="C23692" t="s">
        <v>2695</v>
      </c>
      <c r="D23692" s="18">
        <v>2118</v>
      </c>
    </row>
    <row r="23693" spans="1:4" hidden="1" x14ac:dyDescent="0.35">
      <c r="A23693" s="9">
        <v>45506</v>
      </c>
      <c r="B23693" t="s">
        <v>2696</v>
      </c>
      <c r="D23693" s="18">
        <v>21279.83</v>
      </c>
    </row>
    <row r="23694" spans="1:4" hidden="1" x14ac:dyDescent="0.35">
      <c r="A23694" s="9">
        <v>45506</v>
      </c>
      <c r="B23694" t="s">
        <v>2696</v>
      </c>
      <c r="C23694" t="s">
        <v>2695</v>
      </c>
      <c r="D23694" s="18">
        <v>2416.19</v>
      </c>
    </row>
    <row r="23695" spans="1:4" hidden="1" x14ac:dyDescent="0.35">
      <c r="A23695" s="9">
        <v>45506</v>
      </c>
      <c r="B23695" t="s">
        <v>74</v>
      </c>
      <c r="C23695" t="s">
        <v>2695</v>
      </c>
      <c r="D23695" s="18">
        <v>7812.01</v>
      </c>
    </row>
    <row r="23696" spans="1:4" hidden="1" x14ac:dyDescent="0.35">
      <c r="A23696" s="9">
        <v>45506</v>
      </c>
      <c r="B23696" t="s">
        <v>62</v>
      </c>
      <c r="C23696" t="s">
        <v>2695</v>
      </c>
      <c r="D23696" s="18">
        <v>7158.36</v>
      </c>
    </row>
    <row r="23697" spans="1:4" hidden="1" x14ac:dyDescent="0.35">
      <c r="A23697" s="9">
        <v>45506</v>
      </c>
      <c r="B23697" t="s">
        <v>2704</v>
      </c>
      <c r="C23697" t="s">
        <v>2695</v>
      </c>
      <c r="D23697" s="18">
        <v>1849.9</v>
      </c>
    </row>
    <row r="23698" spans="1:4" hidden="1" x14ac:dyDescent="0.35">
      <c r="A23698" s="9">
        <v>45506</v>
      </c>
      <c r="B23698" t="s">
        <v>66</v>
      </c>
      <c r="C23698" t="s">
        <v>2695</v>
      </c>
      <c r="D23698" s="18">
        <v>26178.2</v>
      </c>
    </row>
    <row r="23699" spans="1:4" hidden="1" x14ac:dyDescent="0.35">
      <c r="A23699" s="9">
        <v>45506</v>
      </c>
      <c r="B23699" t="s">
        <v>68</v>
      </c>
      <c r="C23699" t="s">
        <v>2695</v>
      </c>
      <c r="D23699" s="18">
        <v>52509.39</v>
      </c>
    </row>
    <row r="23700" spans="1:4" hidden="1" x14ac:dyDescent="0.35">
      <c r="A23700" s="9">
        <v>45506</v>
      </c>
      <c r="B23700" t="s">
        <v>2710</v>
      </c>
      <c r="C23700" t="s">
        <v>2695</v>
      </c>
      <c r="D23700" s="18">
        <v>4656</v>
      </c>
    </row>
    <row r="23701" spans="1:4" hidden="1" x14ac:dyDescent="0.35">
      <c r="A23701" s="9">
        <v>45506</v>
      </c>
      <c r="B23701" t="s">
        <v>2713</v>
      </c>
      <c r="C23701" t="s">
        <v>2695</v>
      </c>
      <c r="D23701" s="18">
        <v>936</v>
      </c>
    </row>
    <row r="23702" spans="1:4" hidden="1" x14ac:dyDescent="0.35">
      <c r="A23702" s="9">
        <v>45506</v>
      </c>
      <c r="B23702" t="s">
        <v>2720</v>
      </c>
      <c r="D23702" s="18">
        <v>1091.73</v>
      </c>
    </row>
    <row r="23703" spans="1:4" hidden="1" x14ac:dyDescent="0.35">
      <c r="A23703" s="9">
        <v>45509</v>
      </c>
      <c r="B23703" t="s">
        <v>2711</v>
      </c>
      <c r="C23703" t="s">
        <v>2695</v>
      </c>
      <c r="D23703" s="18">
        <v>6964.43</v>
      </c>
    </row>
    <row r="23704" spans="1:4" hidden="1" x14ac:dyDescent="0.35">
      <c r="A23704" s="9">
        <v>45509</v>
      </c>
      <c r="B23704" t="s">
        <v>2702</v>
      </c>
      <c r="C23704" t="s">
        <v>2695</v>
      </c>
      <c r="D23704" s="18">
        <v>877.92</v>
      </c>
    </row>
    <row r="23705" spans="1:4" hidden="1" x14ac:dyDescent="0.35">
      <c r="A23705" s="9">
        <v>45509</v>
      </c>
      <c r="B23705" t="s">
        <v>2709</v>
      </c>
      <c r="C23705" t="s">
        <v>2695</v>
      </c>
      <c r="D23705" s="18">
        <v>324</v>
      </c>
    </row>
    <row r="23706" spans="1:4" hidden="1" x14ac:dyDescent="0.35">
      <c r="A23706" s="9">
        <v>45509</v>
      </c>
      <c r="B23706" t="s">
        <v>2707</v>
      </c>
      <c r="D23706" s="18">
        <v>2.15</v>
      </c>
    </row>
    <row r="23707" spans="1:4" hidden="1" x14ac:dyDescent="0.35">
      <c r="A23707" s="9">
        <v>45509</v>
      </c>
      <c r="B23707" t="s">
        <v>2707</v>
      </c>
      <c r="C23707" t="s">
        <v>2695</v>
      </c>
      <c r="D23707" s="18">
        <v>2824.51</v>
      </c>
    </row>
    <row r="23708" spans="1:4" hidden="1" x14ac:dyDescent="0.35">
      <c r="A23708" s="9">
        <v>45509</v>
      </c>
      <c r="B23708" t="s">
        <v>2690</v>
      </c>
      <c r="C23708" t="s">
        <v>2695</v>
      </c>
      <c r="D23708" s="18">
        <v>17379.189999999999</v>
      </c>
    </row>
    <row r="23709" spans="1:4" hidden="1" x14ac:dyDescent="0.35">
      <c r="A23709" s="9">
        <v>45509</v>
      </c>
      <c r="B23709" t="s">
        <v>2703</v>
      </c>
      <c r="C23709" t="s">
        <v>2695</v>
      </c>
      <c r="D23709" s="18">
        <v>59945.85</v>
      </c>
    </row>
    <row r="23710" spans="1:4" hidden="1" x14ac:dyDescent="0.35">
      <c r="A23710" s="9">
        <v>45509</v>
      </c>
      <c r="B23710" t="s">
        <v>54</v>
      </c>
      <c r="D23710" s="18">
        <v>12.86</v>
      </c>
    </row>
    <row r="23711" spans="1:4" hidden="1" x14ac:dyDescent="0.35">
      <c r="A23711" s="9">
        <v>45509</v>
      </c>
      <c r="B23711" t="s">
        <v>54</v>
      </c>
      <c r="C23711" t="s">
        <v>2695</v>
      </c>
      <c r="D23711" s="18">
        <v>4412.7700000000004</v>
      </c>
    </row>
    <row r="23712" spans="1:4" hidden="1" x14ac:dyDescent="0.35">
      <c r="A23712" s="9">
        <v>45509</v>
      </c>
      <c r="B23712" t="s">
        <v>2699</v>
      </c>
      <c r="C23712" t="s">
        <v>2695</v>
      </c>
      <c r="D23712" s="18">
        <v>4922.28</v>
      </c>
    </row>
    <row r="23713" spans="1:4" hidden="1" x14ac:dyDescent="0.35">
      <c r="A23713" s="9">
        <v>45509</v>
      </c>
      <c r="B23713" t="s">
        <v>2701</v>
      </c>
      <c r="D23713" s="18">
        <v>22.9</v>
      </c>
    </row>
    <row r="23714" spans="1:4" hidden="1" x14ac:dyDescent="0.35">
      <c r="A23714" s="9">
        <v>45509</v>
      </c>
      <c r="B23714" t="s">
        <v>2701</v>
      </c>
      <c r="C23714" t="s">
        <v>2695</v>
      </c>
      <c r="D23714" s="18">
        <v>19024.53</v>
      </c>
    </row>
    <row r="23715" spans="1:4" hidden="1" x14ac:dyDescent="0.35">
      <c r="A23715" s="9">
        <v>45509</v>
      </c>
      <c r="B23715" t="s">
        <v>2697</v>
      </c>
      <c r="C23715" t="s">
        <v>2695</v>
      </c>
      <c r="D23715" s="18">
        <v>15322.37</v>
      </c>
    </row>
    <row r="23716" spans="1:4" hidden="1" x14ac:dyDescent="0.35">
      <c r="A23716" s="9">
        <v>45509</v>
      </c>
      <c r="B23716" t="s">
        <v>2698</v>
      </c>
      <c r="C23716" t="s">
        <v>2695</v>
      </c>
      <c r="D23716" s="18">
        <v>27181.68</v>
      </c>
    </row>
    <row r="23717" spans="1:4" hidden="1" x14ac:dyDescent="0.35">
      <c r="A23717" s="9">
        <v>45509</v>
      </c>
      <c r="B23717" t="s">
        <v>2696</v>
      </c>
      <c r="D23717" s="18">
        <v>9.59</v>
      </c>
    </row>
    <row r="23718" spans="1:4" hidden="1" x14ac:dyDescent="0.35">
      <c r="A23718" s="9">
        <v>45509</v>
      </c>
      <c r="B23718" t="s">
        <v>2696</v>
      </c>
      <c r="C23718" t="s">
        <v>2695</v>
      </c>
      <c r="D23718" s="18">
        <v>18031.52</v>
      </c>
    </row>
    <row r="23719" spans="1:4" hidden="1" x14ac:dyDescent="0.35">
      <c r="A23719" s="9">
        <v>45509</v>
      </c>
      <c r="B23719" t="s">
        <v>74</v>
      </c>
      <c r="C23719" t="s">
        <v>2695</v>
      </c>
      <c r="D23719" s="18">
        <v>9991.1200000000008</v>
      </c>
    </row>
    <row r="23720" spans="1:4" hidden="1" x14ac:dyDescent="0.35">
      <c r="A23720" s="9">
        <v>45509</v>
      </c>
      <c r="B23720" t="s">
        <v>62</v>
      </c>
      <c r="C23720" t="s">
        <v>2695</v>
      </c>
      <c r="D23720" s="18">
        <v>60898.18</v>
      </c>
    </row>
    <row r="23721" spans="1:4" hidden="1" x14ac:dyDescent="0.35">
      <c r="A23721" s="9">
        <v>45509</v>
      </c>
      <c r="B23721" t="s">
        <v>2704</v>
      </c>
      <c r="C23721" t="s">
        <v>2695</v>
      </c>
      <c r="D23721" s="18">
        <v>1924.71</v>
      </c>
    </row>
    <row r="23722" spans="1:4" hidden="1" x14ac:dyDescent="0.35">
      <c r="A23722" s="9">
        <v>45509</v>
      </c>
      <c r="B23722" t="s">
        <v>66</v>
      </c>
      <c r="D23722" s="18">
        <v>70.36</v>
      </c>
    </row>
    <row r="23723" spans="1:4" hidden="1" x14ac:dyDescent="0.35">
      <c r="A23723" s="9">
        <v>45509</v>
      </c>
      <c r="B23723" t="s">
        <v>66</v>
      </c>
      <c r="C23723" t="s">
        <v>2695</v>
      </c>
      <c r="D23723" s="18">
        <v>15446.84</v>
      </c>
    </row>
    <row r="23724" spans="1:4" hidden="1" x14ac:dyDescent="0.35">
      <c r="A23724" s="9">
        <v>45509</v>
      </c>
      <c r="B23724" t="s">
        <v>68</v>
      </c>
      <c r="C23724" t="s">
        <v>2695</v>
      </c>
      <c r="D23724" s="18">
        <v>36586.9</v>
      </c>
    </row>
    <row r="23725" spans="1:4" hidden="1" x14ac:dyDescent="0.35">
      <c r="A23725" s="9">
        <v>45509</v>
      </c>
      <c r="B23725" t="s">
        <v>2717</v>
      </c>
      <c r="C23725" t="s">
        <v>2695</v>
      </c>
      <c r="D23725" s="18">
        <v>9289.5</v>
      </c>
    </row>
    <row r="23726" spans="1:4" hidden="1" x14ac:dyDescent="0.35">
      <c r="A23726" s="9">
        <v>45509</v>
      </c>
      <c r="B23726" t="s">
        <v>2714</v>
      </c>
      <c r="C23726" t="s">
        <v>2695</v>
      </c>
      <c r="D23726" s="18">
        <v>1124.4100000000001</v>
      </c>
    </row>
    <row r="23727" spans="1:4" hidden="1" x14ac:dyDescent="0.35">
      <c r="A23727" s="9">
        <v>45509</v>
      </c>
      <c r="B23727" t="s">
        <v>2720</v>
      </c>
      <c r="D23727" s="18">
        <v>178845.82</v>
      </c>
    </row>
    <row r="23728" spans="1:4" hidden="1" x14ac:dyDescent="0.35">
      <c r="A23728" s="9">
        <v>45510</v>
      </c>
      <c r="B23728" t="s">
        <v>2711</v>
      </c>
      <c r="C23728" t="s">
        <v>2695</v>
      </c>
      <c r="D23728" s="18">
        <v>7227.23</v>
      </c>
    </row>
    <row r="23729" spans="1:4" hidden="1" x14ac:dyDescent="0.35">
      <c r="A23729" s="9">
        <v>45510</v>
      </c>
      <c r="B23729" t="s">
        <v>2702</v>
      </c>
      <c r="C23729" t="s">
        <v>2695</v>
      </c>
      <c r="D23729" s="18">
        <v>4069.81</v>
      </c>
    </row>
    <row r="23730" spans="1:4" hidden="1" x14ac:dyDescent="0.35">
      <c r="A23730" s="9">
        <v>45510</v>
      </c>
      <c r="B23730" t="s">
        <v>2709</v>
      </c>
      <c r="C23730" t="s">
        <v>2695</v>
      </c>
      <c r="D23730" s="18">
        <v>531.70000000000005</v>
      </c>
    </row>
    <row r="23731" spans="1:4" hidden="1" x14ac:dyDescent="0.35">
      <c r="A23731" s="9">
        <v>45510</v>
      </c>
      <c r="B23731" t="s">
        <v>2707</v>
      </c>
      <c r="C23731" t="s">
        <v>2695</v>
      </c>
      <c r="D23731" s="18">
        <v>9217.65</v>
      </c>
    </row>
    <row r="23732" spans="1:4" hidden="1" x14ac:dyDescent="0.35">
      <c r="A23732" s="9">
        <v>45510</v>
      </c>
      <c r="B23732" t="s">
        <v>2706</v>
      </c>
      <c r="C23732" t="s">
        <v>2695</v>
      </c>
      <c r="D23732" s="18">
        <v>4389</v>
      </c>
    </row>
    <row r="23733" spans="1:4" hidden="1" x14ac:dyDescent="0.35">
      <c r="A23733" s="9">
        <v>45510</v>
      </c>
      <c r="B23733" t="s">
        <v>2705</v>
      </c>
      <c r="C23733" t="s">
        <v>2695</v>
      </c>
      <c r="D23733" s="18">
        <v>4356.75</v>
      </c>
    </row>
    <row r="23734" spans="1:4" hidden="1" x14ac:dyDescent="0.35">
      <c r="A23734" s="9">
        <v>45510</v>
      </c>
      <c r="B23734" t="s">
        <v>54</v>
      </c>
      <c r="C23734" t="s">
        <v>2695</v>
      </c>
      <c r="D23734" s="18">
        <v>27670.720000000001</v>
      </c>
    </row>
    <row r="23735" spans="1:4" hidden="1" x14ac:dyDescent="0.35">
      <c r="A23735" s="9">
        <v>45510</v>
      </c>
      <c r="B23735" t="s">
        <v>2699</v>
      </c>
      <c r="D23735" s="18">
        <v>273.85000000000002</v>
      </c>
    </row>
    <row r="23736" spans="1:4" hidden="1" x14ac:dyDescent="0.35">
      <c r="A23736" s="9">
        <v>45510</v>
      </c>
      <c r="B23736" t="s">
        <v>2700</v>
      </c>
      <c r="C23736" t="s">
        <v>2695</v>
      </c>
      <c r="D23736" s="18">
        <v>3262.63</v>
      </c>
    </row>
    <row r="23737" spans="1:4" hidden="1" x14ac:dyDescent="0.35">
      <c r="A23737" s="9">
        <v>45510</v>
      </c>
      <c r="B23737" t="s">
        <v>2697</v>
      </c>
      <c r="D23737" s="18">
        <v>12.86</v>
      </c>
    </row>
    <row r="23738" spans="1:4" hidden="1" x14ac:dyDescent="0.35">
      <c r="A23738" s="9">
        <v>45510</v>
      </c>
      <c r="B23738" t="s">
        <v>2697</v>
      </c>
      <c r="C23738" t="s">
        <v>2695</v>
      </c>
      <c r="D23738" s="18">
        <v>10273.26</v>
      </c>
    </row>
    <row r="23739" spans="1:4" hidden="1" x14ac:dyDescent="0.35">
      <c r="A23739" s="9">
        <v>45510</v>
      </c>
      <c r="B23739" t="s">
        <v>2698</v>
      </c>
      <c r="C23739" t="s">
        <v>2695</v>
      </c>
      <c r="D23739" s="18">
        <v>8864.2800000000007</v>
      </c>
    </row>
    <row r="23740" spans="1:4" hidden="1" x14ac:dyDescent="0.35">
      <c r="A23740" s="9">
        <v>45510</v>
      </c>
      <c r="B23740" t="s">
        <v>2696</v>
      </c>
      <c r="D23740" s="18">
        <v>21279.83</v>
      </c>
    </row>
    <row r="23741" spans="1:4" hidden="1" x14ac:dyDescent="0.35">
      <c r="A23741" s="9">
        <v>45510</v>
      </c>
      <c r="B23741" t="s">
        <v>2696</v>
      </c>
      <c r="C23741" t="s">
        <v>2695</v>
      </c>
      <c r="D23741" s="18">
        <v>4434.47</v>
      </c>
    </row>
    <row r="23742" spans="1:4" hidden="1" x14ac:dyDescent="0.35">
      <c r="A23742" s="9">
        <v>45510</v>
      </c>
      <c r="B23742" t="s">
        <v>74</v>
      </c>
      <c r="C23742" t="s">
        <v>2695</v>
      </c>
      <c r="D23742" s="18">
        <v>11127.32</v>
      </c>
    </row>
    <row r="23743" spans="1:4" hidden="1" x14ac:dyDescent="0.35">
      <c r="A23743" s="9">
        <v>45510</v>
      </c>
      <c r="B23743" t="s">
        <v>62</v>
      </c>
      <c r="C23743" t="s">
        <v>2695</v>
      </c>
      <c r="D23743" s="18">
        <v>26862.41</v>
      </c>
    </row>
    <row r="23744" spans="1:4" hidden="1" x14ac:dyDescent="0.35">
      <c r="A23744" s="9">
        <v>45510</v>
      </c>
      <c r="B23744" t="s">
        <v>2704</v>
      </c>
      <c r="C23744" t="s">
        <v>2695</v>
      </c>
      <c r="D23744" s="18">
        <v>4678.3500000000004</v>
      </c>
    </row>
    <row r="23745" spans="1:4" hidden="1" x14ac:dyDescent="0.35">
      <c r="A23745" s="9">
        <v>45510</v>
      </c>
      <c r="B23745" t="s">
        <v>68</v>
      </c>
      <c r="D23745" s="18">
        <v>679.56</v>
      </c>
    </row>
    <row r="23746" spans="1:4" hidden="1" x14ac:dyDescent="0.35">
      <c r="A23746" s="9">
        <v>45510</v>
      </c>
      <c r="B23746" t="s">
        <v>68</v>
      </c>
      <c r="C23746" t="s">
        <v>2695</v>
      </c>
      <c r="D23746" s="18">
        <v>18102.07</v>
      </c>
    </row>
    <row r="23747" spans="1:4" hidden="1" x14ac:dyDescent="0.35">
      <c r="A23747" s="9">
        <v>45510</v>
      </c>
      <c r="B23747" t="s">
        <v>2717</v>
      </c>
      <c r="C23747" t="s">
        <v>2695</v>
      </c>
      <c r="D23747" s="18">
        <v>490</v>
      </c>
    </row>
    <row r="23748" spans="1:4" hidden="1" x14ac:dyDescent="0.35">
      <c r="A23748" s="9">
        <v>45510</v>
      </c>
      <c r="B23748" t="s">
        <v>2710</v>
      </c>
      <c r="C23748" t="s">
        <v>2695</v>
      </c>
      <c r="D23748" s="18">
        <v>1192.57</v>
      </c>
    </row>
    <row r="23749" spans="1:4" hidden="1" x14ac:dyDescent="0.35">
      <c r="A23749" s="9">
        <v>45510</v>
      </c>
      <c r="B23749" t="s">
        <v>2720</v>
      </c>
      <c r="D23749" s="18">
        <v>38524.839999999997</v>
      </c>
    </row>
    <row r="23750" spans="1:4" hidden="1" x14ac:dyDescent="0.35">
      <c r="A23750" s="9">
        <v>45511</v>
      </c>
      <c r="B23750" t="s">
        <v>2711</v>
      </c>
      <c r="C23750" t="s">
        <v>2695</v>
      </c>
      <c r="D23750" s="18">
        <v>13291.56</v>
      </c>
    </row>
    <row r="23751" spans="1:4" hidden="1" x14ac:dyDescent="0.35">
      <c r="A23751" s="9">
        <v>45511</v>
      </c>
      <c r="B23751" t="s">
        <v>2702</v>
      </c>
      <c r="C23751" t="s">
        <v>2695</v>
      </c>
      <c r="D23751" s="18">
        <v>11177.11</v>
      </c>
    </row>
    <row r="23752" spans="1:4" hidden="1" x14ac:dyDescent="0.35">
      <c r="A23752" s="9">
        <v>45511</v>
      </c>
      <c r="B23752" t="s">
        <v>2709</v>
      </c>
      <c r="C23752" t="s">
        <v>2695</v>
      </c>
      <c r="D23752" s="18">
        <v>3004.44</v>
      </c>
    </row>
    <row r="23753" spans="1:4" hidden="1" x14ac:dyDescent="0.35">
      <c r="A23753" s="9">
        <v>45511</v>
      </c>
      <c r="B23753" t="s">
        <v>2707</v>
      </c>
      <c r="C23753" t="s">
        <v>2695</v>
      </c>
      <c r="D23753" s="18">
        <v>3859.61</v>
      </c>
    </row>
    <row r="23754" spans="1:4" hidden="1" x14ac:dyDescent="0.35">
      <c r="A23754" s="9">
        <v>45511</v>
      </c>
      <c r="B23754" t="s">
        <v>2690</v>
      </c>
      <c r="C23754" t="s">
        <v>2695</v>
      </c>
      <c r="D23754" s="18">
        <v>3516.05</v>
      </c>
    </row>
    <row r="23755" spans="1:4" hidden="1" x14ac:dyDescent="0.35">
      <c r="A23755" s="9">
        <v>45511</v>
      </c>
      <c r="B23755" t="s">
        <v>2703</v>
      </c>
      <c r="C23755" t="s">
        <v>2695</v>
      </c>
      <c r="D23755" s="18">
        <v>16041.44</v>
      </c>
    </row>
    <row r="23756" spans="1:4" hidden="1" x14ac:dyDescent="0.35">
      <c r="A23756" s="9">
        <v>45511</v>
      </c>
      <c r="B23756" t="s">
        <v>54</v>
      </c>
      <c r="C23756" t="s">
        <v>2695</v>
      </c>
      <c r="D23756" s="18">
        <v>29592.18</v>
      </c>
    </row>
    <row r="23757" spans="1:4" hidden="1" x14ac:dyDescent="0.35">
      <c r="A23757" s="9">
        <v>45511</v>
      </c>
      <c r="B23757" t="s">
        <v>2699</v>
      </c>
      <c r="C23757" t="s">
        <v>2695</v>
      </c>
      <c r="D23757" s="18">
        <v>908.59</v>
      </c>
    </row>
    <row r="23758" spans="1:4" hidden="1" x14ac:dyDescent="0.35">
      <c r="A23758" s="9">
        <v>45511</v>
      </c>
      <c r="B23758" t="s">
        <v>2701</v>
      </c>
      <c r="D23758" s="18">
        <v>30.54</v>
      </c>
    </row>
    <row r="23759" spans="1:4" hidden="1" x14ac:dyDescent="0.35">
      <c r="A23759" s="9">
        <v>45511</v>
      </c>
      <c r="B23759" t="s">
        <v>2701</v>
      </c>
      <c r="C23759" t="s">
        <v>2695</v>
      </c>
      <c r="D23759" s="18">
        <v>6815.59</v>
      </c>
    </row>
    <row r="23760" spans="1:4" hidden="1" x14ac:dyDescent="0.35">
      <c r="A23760" s="9">
        <v>45511</v>
      </c>
      <c r="B23760" t="s">
        <v>2697</v>
      </c>
      <c r="C23760" t="s">
        <v>2695</v>
      </c>
      <c r="D23760" s="18">
        <v>19631.04</v>
      </c>
    </row>
    <row r="23761" spans="1:4" hidden="1" x14ac:dyDescent="0.35">
      <c r="A23761" s="9">
        <v>45511</v>
      </c>
      <c r="B23761" t="s">
        <v>2698</v>
      </c>
      <c r="C23761" t="s">
        <v>2695</v>
      </c>
      <c r="D23761" s="18">
        <v>30521.64</v>
      </c>
    </row>
    <row r="23762" spans="1:4" hidden="1" x14ac:dyDescent="0.35">
      <c r="A23762" s="9">
        <v>45511</v>
      </c>
      <c r="B23762" t="s">
        <v>2696</v>
      </c>
      <c r="D23762" s="18">
        <v>15630.76</v>
      </c>
    </row>
    <row r="23763" spans="1:4" hidden="1" x14ac:dyDescent="0.35">
      <c r="A23763" s="9">
        <v>45511</v>
      </c>
      <c r="B23763" t="s">
        <v>2696</v>
      </c>
      <c r="C23763" t="s">
        <v>2695</v>
      </c>
      <c r="D23763" s="18">
        <v>1009.3</v>
      </c>
    </row>
    <row r="23764" spans="1:4" hidden="1" x14ac:dyDescent="0.35">
      <c r="A23764" s="9">
        <v>45511</v>
      </c>
      <c r="B23764" t="s">
        <v>74</v>
      </c>
      <c r="C23764" t="s">
        <v>2695</v>
      </c>
      <c r="D23764" s="18">
        <v>4265.79</v>
      </c>
    </row>
    <row r="23765" spans="1:4" hidden="1" x14ac:dyDescent="0.35">
      <c r="A23765" s="9">
        <v>45511</v>
      </c>
      <c r="B23765" t="s">
        <v>62</v>
      </c>
      <c r="C23765" t="s">
        <v>2695</v>
      </c>
      <c r="D23765" s="18">
        <v>4530.29</v>
      </c>
    </row>
    <row r="23766" spans="1:4" hidden="1" x14ac:dyDescent="0.35">
      <c r="A23766" s="9">
        <v>45511</v>
      </c>
      <c r="B23766" t="s">
        <v>2704</v>
      </c>
      <c r="D23766" s="18">
        <v>224.42</v>
      </c>
    </row>
    <row r="23767" spans="1:4" hidden="1" x14ac:dyDescent="0.35">
      <c r="A23767" s="9">
        <v>45511</v>
      </c>
      <c r="B23767" t="s">
        <v>2704</v>
      </c>
      <c r="C23767" t="s">
        <v>2695</v>
      </c>
      <c r="D23767" s="18">
        <v>3022.64</v>
      </c>
    </row>
    <row r="23768" spans="1:4" hidden="1" x14ac:dyDescent="0.35">
      <c r="A23768" s="9">
        <v>45511</v>
      </c>
      <c r="B23768" t="s">
        <v>66</v>
      </c>
      <c r="C23768" t="s">
        <v>2695</v>
      </c>
      <c r="D23768" s="18">
        <v>9219.24</v>
      </c>
    </row>
    <row r="23769" spans="1:4" hidden="1" x14ac:dyDescent="0.35">
      <c r="A23769" s="9">
        <v>45511</v>
      </c>
      <c r="B23769" t="s">
        <v>68</v>
      </c>
      <c r="C23769" t="s">
        <v>2695</v>
      </c>
      <c r="D23769" s="18">
        <v>52674.51</v>
      </c>
    </row>
    <row r="23770" spans="1:4" hidden="1" x14ac:dyDescent="0.35">
      <c r="A23770" s="9">
        <v>45511</v>
      </c>
      <c r="B23770" t="s">
        <v>2710</v>
      </c>
      <c r="C23770" t="s">
        <v>2695</v>
      </c>
      <c r="D23770" s="18">
        <v>854.29</v>
      </c>
    </row>
    <row r="23771" spans="1:4" hidden="1" x14ac:dyDescent="0.35">
      <c r="A23771" s="9">
        <v>45511</v>
      </c>
      <c r="B23771" t="s">
        <v>2720</v>
      </c>
      <c r="D23771" s="18">
        <v>3708.99</v>
      </c>
    </row>
    <row r="23772" spans="1:4" hidden="1" x14ac:dyDescent="0.35">
      <c r="A23772" s="9">
        <v>45512</v>
      </c>
      <c r="B23772" t="s">
        <v>2711</v>
      </c>
      <c r="C23772" t="s">
        <v>2695</v>
      </c>
      <c r="D23772" s="18">
        <v>13745.81</v>
      </c>
    </row>
    <row r="23773" spans="1:4" hidden="1" x14ac:dyDescent="0.35">
      <c r="A23773" s="9">
        <v>45512</v>
      </c>
      <c r="B23773" t="s">
        <v>2702</v>
      </c>
      <c r="C23773" t="s">
        <v>2695</v>
      </c>
      <c r="D23773" s="18">
        <v>6500.51</v>
      </c>
    </row>
    <row r="23774" spans="1:4" hidden="1" x14ac:dyDescent="0.35">
      <c r="A23774" s="9">
        <v>45512</v>
      </c>
      <c r="B23774" t="s">
        <v>2709</v>
      </c>
      <c r="C23774" t="s">
        <v>2695</v>
      </c>
      <c r="D23774" s="18">
        <v>1238.3</v>
      </c>
    </row>
    <row r="23775" spans="1:4" hidden="1" x14ac:dyDescent="0.35">
      <c r="A23775" s="9">
        <v>45512</v>
      </c>
      <c r="B23775" t="s">
        <v>2707</v>
      </c>
      <c r="D23775" s="18">
        <v>82.98</v>
      </c>
    </row>
    <row r="23776" spans="1:4" hidden="1" x14ac:dyDescent="0.35">
      <c r="A23776" s="9">
        <v>45512</v>
      </c>
      <c r="B23776" t="s">
        <v>2707</v>
      </c>
      <c r="C23776" t="s">
        <v>2695</v>
      </c>
      <c r="D23776" s="18">
        <v>1533</v>
      </c>
    </row>
    <row r="23777" spans="1:4" hidden="1" x14ac:dyDescent="0.35">
      <c r="A23777" s="9">
        <v>45512</v>
      </c>
      <c r="B23777" t="s">
        <v>2706</v>
      </c>
      <c r="C23777" t="s">
        <v>2695</v>
      </c>
      <c r="D23777" s="18">
        <v>30098.1</v>
      </c>
    </row>
    <row r="23778" spans="1:4" hidden="1" x14ac:dyDescent="0.35">
      <c r="A23778" s="9">
        <v>45512</v>
      </c>
      <c r="B23778" t="s">
        <v>2703</v>
      </c>
      <c r="C23778" t="s">
        <v>2695</v>
      </c>
      <c r="D23778" s="18">
        <v>41721.120000000003</v>
      </c>
    </row>
    <row r="23779" spans="1:4" hidden="1" x14ac:dyDescent="0.35">
      <c r="A23779" s="9">
        <v>45512</v>
      </c>
      <c r="B23779" t="s">
        <v>54</v>
      </c>
      <c r="C23779" t="s">
        <v>2695</v>
      </c>
      <c r="D23779" s="18">
        <v>8438.5300000000007</v>
      </c>
    </row>
    <row r="23780" spans="1:4" hidden="1" x14ac:dyDescent="0.35">
      <c r="A23780" s="9">
        <v>45512</v>
      </c>
      <c r="B23780" t="s">
        <v>2699</v>
      </c>
      <c r="D23780" s="18">
        <v>59.86</v>
      </c>
    </row>
    <row r="23781" spans="1:4" hidden="1" x14ac:dyDescent="0.35">
      <c r="A23781" s="9">
        <v>45512</v>
      </c>
      <c r="B23781" t="s">
        <v>2699</v>
      </c>
      <c r="C23781" t="s">
        <v>2695</v>
      </c>
      <c r="D23781" s="18">
        <v>3043.17</v>
      </c>
    </row>
    <row r="23782" spans="1:4" hidden="1" x14ac:dyDescent="0.35">
      <c r="A23782" s="9">
        <v>45512</v>
      </c>
      <c r="B23782" t="s">
        <v>2697</v>
      </c>
      <c r="C23782" t="s">
        <v>2695</v>
      </c>
      <c r="D23782" s="18">
        <v>9367.75</v>
      </c>
    </row>
    <row r="23783" spans="1:4" hidden="1" x14ac:dyDescent="0.35">
      <c r="A23783" s="9">
        <v>45512</v>
      </c>
      <c r="B23783" t="s">
        <v>2698</v>
      </c>
      <c r="C23783" t="s">
        <v>2695</v>
      </c>
      <c r="D23783" s="18">
        <v>8645.33</v>
      </c>
    </row>
    <row r="23784" spans="1:4" hidden="1" x14ac:dyDescent="0.35">
      <c r="A23784" s="9">
        <v>45512</v>
      </c>
      <c r="B23784" t="s">
        <v>2696</v>
      </c>
      <c r="C23784" t="s">
        <v>2695</v>
      </c>
      <c r="D23784" s="18">
        <v>18381.330000000002</v>
      </c>
    </row>
    <row r="23785" spans="1:4" hidden="1" x14ac:dyDescent="0.35">
      <c r="A23785" s="9">
        <v>45512</v>
      </c>
      <c r="B23785" t="s">
        <v>74</v>
      </c>
      <c r="C23785" t="s">
        <v>2695</v>
      </c>
      <c r="D23785" s="18">
        <v>9577.7999999999993</v>
      </c>
    </row>
    <row r="23786" spans="1:4" hidden="1" x14ac:dyDescent="0.35">
      <c r="A23786" s="9">
        <v>45512</v>
      </c>
      <c r="B23786" t="s">
        <v>62</v>
      </c>
      <c r="D23786" s="18">
        <v>3990.96</v>
      </c>
    </row>
    <row r="23787" spans="1:4" hidden="1" x14ac:dyDescent="0.35">
      <c r="A23787" s="9">
        <v>45512</v>
      </c>
      <c r="B23787" t="s">
        <v>62</v>
      </c>
      <c r="C23787" t="s">
        <v>2695</v>
      </c>
      <c r="D23787" s="18">
        <v>21789.93</v>
      </c>
    </row>
    <row r="23788" spans="1:4" hidden="1" x14ac:dyDescent="0.35">
      <c r="A23788" s="9">
        <v>45512</v>
      </c>
      <c r="B23788" t="s">
        <v>2704</v>
      </c>
      <c r="C23788" t="s">
        <v>2695</v>
      </c>
      <c r="D23788" s="18">
        <v>11582.98</v>
      </c>
    </row>
    <row r="23789" spans="1:4" hidden="1" x14ac:dyDescent="0.35">
      <c r="A23789" s="9">
        <v>45512</v>
      </c>
      <c r="B23789" t="s">
        <v>66</v>
      </c>
      <c r="C23789" t="s">
        <v>2695</v>
      </c>
      <c r="D23789" s="18">
        <v>4086.88</v>
      </c>
    </row>
    <row r="23790" spans="1:4" hidden="1" x14ac:dyDescent="0.35">
      <c r="A23790" s="9">
        <v>45512</v>
      </c>
      <c r="B23790" t="s">
        <v>68</v>
      </c>
      <c r="C23790" t="s">
        <v>2695</v>
      </c>
      <c r="D23790" s="18">
        <v>16585.61</v>
      </c>
    </row>
    <row r="23791" spans="1:4" hidden="1" x14ac:dyDescent="0.35">
      <c r="A23791" s="9">
        <v>45512</v>
      </c>
      <c r="B23791" t="s">
        <v>2714</v>
      </c>
      <c r="C23791" t="s">
        <v>2695</v>
      </c>
      <c r="D23791" s="18">
        <v>659.92</v>
      </c>
    </row>
    <row r="23792" spans="1:4" hidden="1" x14ac:dyDescent="0.35">
      <c r="A23792" s="9">
        <v>45512</v>
      </c>
      <c r="B23792" t="s">
        <v>2710</v>
      </c>
      <c r="D23792" s="18">
        <v>4.57</v>
      </c>
    </row>
    <row r="23793" spans="1:4" hidden="1" x14ac:dyDescent="0.35">
      <c r="A23793" s="9">
        <v>45512</v>
      </c>
      <c r="B23793" t="s">
        <v>2710</v>
      </c>
      <c r="C23793" t="s">
        <v>2695</v>
      </c>
      <c r="D23793" s="18">
        <v>500.5</v>
      </c>
    </row>
    <row r="23794" spans="1:4" hidden="1" x14ac:dyDescent="0.35">
      <c r="A23794" s="9">
        <v>45512</v>
      </c>
      <c r="B23794" t="s">
        <v>2720</v>
      </c>
      <c r="D23794" s="18">
        <v>5853.52</v>
      </c>
    </row>
    <row r="23795" spans="1:4" hidden="1" x14ac:dyDescent="0.35">
      <c r="A23795" s="9">
        <v>45513</v>
      </c>
      <c r="B23795" t="s">
        <v>2711</v>
      </c>
      <c r="C23795" t="s">
        <v>2695</v>
      </c>
      <c r="D23795" s="18">
        <v>3500.23</v>
      </c>
    </row>
    <row r="23796" spans="1:4" hidden="1" x14ac:dyDescent="0.35">
      <c r="A23796" s="9">
        <v>45513</v>
      </c>
      <c r="B23796" t="s">
        <v>2709</v>
      </c>
      <c r="C23796" t="s">
        <v>2695</v>
      </c>
      <c r="D23796" s="18">
        <v>4717.95</v>
      </c>
    </row>
    <row r="23797" spans="1:4" hidden="1" x14ac:dyDescent="0.35">
      <c r="A23797" s="9">
        <v>45513</v>
      </c>
      <c r="B23797" t="s">
        <v>2707</v>
      </c>
      <c r="C23797" t="s">
        <v>2695</v>
      </c>
      <c r="D23797" s="18">
        <v>3001.33</v>
      </c>
    </row>
    <row r="23798" spans="1:4" hidden="1" x14ac:dyDescent="0.35">
      <c r="A23798" s="9">
        <v>45513</v>
      </c>
      <c r="B23798" t="s">
        <v>2706</v>
      </c>
      <c r="C23798" t="s">
        <v>2695</v>
      </c>
      <c r="D23798" s="18">
        <v>49980.97</v>
      </c>
    </row>
    <row r="23799" spans="1:4" hidden="1" x14ac:dyDescent="0.35">
      <c r="A23799" s="9">
        <v>45513</v>
      </c>
      <c r="B23799" t="s">
        <v>2705</v>
      </c>
      <c r="C23799" t="s">
        <v>2695</v>
      </c>
      <c r="D23799" s="18">
        <v>4545.3</v>
      </c>
    </row>
    <row r="23800" spans="1:4" hidden="1" x14ac:dyDescent="0.35">
      <c r="A23800" s="9">
        <v>45513</v>
      </c>
      <c r="B23800" t="s">
        <v>54</v>
      </c>
      <c r="C23800" t="s">
        <v>2695</v>
      </c>
      <c r="D23800" s="18">
        <v>34891.22</v>
      </c>
    </row>
    <row r="23801" spans="1:4" hidden="1" x14ac:dyDescent="0.35">
      <c r="A23801" s="9">
        <v>45513</v>
      </c>
      <c r="B23801" t="s">
        <v>2699</v>
      </c>
      <c r="C23801" t="s">
        <v>2695</v>
      </c>
      <c r="D23801" s="18">
        <v>2993.1</v>
      </c>
    </row>
    <row r="23802" spans="1:4" hidden="1" x14ac:dyDescent="0.35">
      <c r="A23802" s="9">
        <v>45513</v>
      </c>
      <c r="B23802" t="s">
        <v>2701</v>
      </c>
      <c r="C23802" t="s">
        <v>2695</v>
      </c>
      <c r="D23802" s="18">
        <v>14877.65</v>
      </c>
    </row>
    <row r="23803" spans="1:4" hidden="1" x14ac:dyDescent="0.35">
      <c r="A23803" s="9">
        <v>45513</v>
      </c>
      <c r="B23803" t="s">
        <v>2700</v>
      </c>
      <c r="C23803" t="s">
        <v>2695</v>
      </c>
      <c r="D23803" s="18">
        <v>2895</v>
      </c>
    </row>
    <row r="23804" spans="1:4" hidden="1" x14ac:dyDescent="0.35">
      <c r="A23804" s="9">
        <v>45513</v>
      </c>
      <c r="B23804" t="s">
        <v>2697</v>
      </c>
      <c r="C23804" t="s">
        <v>2695</v>
      </c>
      <c r="D23804" s="18">
        <v>39768.79</v>
      </c>
    </row>
    <row r="23805" spans="1:4" hidden="1" x14ac:dyDescent="0.35">
      <c r="A23805" s="9">
        <v>45513</v>
      </c>
      <c r="B23805" t="s">
        <v>2696</v>
      </c>
      <c r="D23805" s="18">
        <v>15630.76</v>
      </c>
    </row>
    <row r="23806" spans="1:4" hidden="1" x14ac:dyDescent="0.35">
      <c r="A23806" s="9">
        <v>45513</v>
      </c>
      <c r="B23806" t="s">
        <v>2696</v>
      </c>
      <c r="C23806" t="s">
        <v>2695</v>
      </c>
      <c r="D23806" s="18">
        <v>23268.54</v>
      </c>
    </row>
    <row r="23807" spans="1:4" hidden="1" x14ac:dyDescent="0.35">
      <c r="A23807" s="9">
        <v>45513</v>
      </c>
      <c r="B23807" t="s">
        <v>74</v>
      </c>
      <c r="C23807" t="s">
        <v>2695</v>
      </c>
      <c r="D23807" s="18">
        <v>1215.18</v>
      </c>
    </row>
    <row r="23808" spans="1:4" hidden="1" x14ac:dyDescent="0.35">
      <c r="A23808" s="9">
        <v>45513</v>
      </c>
      <c r="B23808" t="s">
        <v>62</v>
      </c>
      <c r="C23808" t="s">
        <v>2695</v>
      </c>
      <c r="D23808" s="18">
        <v>8210.6299999999992</v>
      </c>
    </row>
    <row r="23809" spans="1:4" hidden="1" x14ac:dyDescent="0.35">
      <c r="A23809" s="9">
        <v>45513</v>
      </c>
      <c r="B23809" t="s">
        <v>2704</v>
      </c>
      <c r="C23809" t="s">
        <v>2695</v>
      </c>
      <c r="D23809" s="18">
        <v>31565.18</v>
      </c>
    </row>
    <row r="23810" spans="1:4" hidden="1" x14ac:dyDescent="0.35">
      <c r="A23810" s="9">
        <v>45513</v>
      </c>
      <c r="B23810" t="s">
        <v>2715</v>
      </c>
      <c r="C23810" t="s">
        <v>2695</v>
      </c>
      <c r="D23810" s="18">
        <v>525</v>
      </c>
    </row>
    <row r="23811" spans="1:4" hidden="1" x14ac:dyDescent="0.35">
      <c r="A23811" s="9">
        <v>45513</v>
      </c>
      <c r="B23811" t="s">
        <v>2714</v>
      </c>
      <c r="C23811" t="s">
        <v>2695</v>
      </c>
      <c r="D23811" s="18">
        <v>2223.94</v>
      </c>
    </row>
    <row r="23812" spans="1:4" hidden="1" x14ac:dyDescent="0.35">
      <c r="A23812" s="9">
        <v>45513</v>
      </c>
      <c r="B23812" t="s">
        <v>2720</v>
      </c>
      <c r="D23812" s="18">
        <v>3623.88</v>
      </c>
    </row>
    <row r="23813" spans="1:4" hidden="1" x14ac:dyDescent="0.35">
      <c r="A23813" s="9">
        <v>45516</v>
      </c>
      <c r="B23813" t="s">
        <v>2711</v>
      </c>
      <c r="C23813" t="s">
        <v>2695</v>
      </c>
      <c r="D23813" s="18">
        <v>5260.14</v>
      </c>
    </row>
    <row r="23814" spans="1:4" hidden="1" x14ac:dyDescent="0.35">
      <c r="A23814" s="9">
        <v>45516</v>
      </c>
      <c r="B23814" t="s">
        <v>2702</v>
      </c>
      <c r="C23814" t="s">
        <v>2695</v>
      </c>
      <c r="D23814" s="18">
        <v>872.64</v>
      </c>
    </row>
    <row r="23815" spans="1:4" hidden="1" x14ac:dyDescent="0.35">
      <c r="A23815" s="9">
        <v>45516</v>
      </c>
      <c r="B23815" t="s">
        <v>2709</v>
      </c>
      <c r="D23815" s="18">
        <v>35.869999999999997</v>
      </c>
    </row>
    <row r="23816" spans="1:4" hidden="1" x14ac:dyDescent="0.35">
      <c r="A23816" s="9">
        <v>45516</v>
      </c>
      <c r="B23816" t="s">
        <v>2709</v>
      </c>
      <c r="C23816" t="s">
        <v>2695</v>
      </c>
      <c r="D23816" s="18">
        <v>10825.5</v>
      </c>
    </row>
    <row r="23817" spans="1:4" hidden="1" x14ac:dyDescent="0.35">
      <c r="A23817" s="9">
        <v>45516</v>
      </c>
      <c r="B23817" t="s">
        <v>2707</v>
      </c>
      <c r="D23817" s="18">
        <v>69.5</v>
      </c>
    </row>
    <row r="23818" spans="1:4" hidden="1" x14ac:dyDescent="0.35">
      <c r="A23818" s="9">
        <v>45516</v>
      </c>
      <c r="B23818" t="s">
        <v>2707</v>
      </c>
      <c r="C23818" t="s">
        <v>2695</v>
      </c>
      <c r="D23818" s="18">
        <v>4238.8100000000004</v>
      </c>
    </row>
    <row r="23819" spans="1:4" hidden="1" x14ac:dyDescent="0.35">
      <c r="A23819" s="9">
        <v>45516</v>
      </c>
      <c r="B23819" t="s">
        <v>2705</v>
      </c>
      <c r="C23819" t="s">
        <v>2695</v>
      </c>
      <c r="D23819" s="18">
        <v>2551.6</v>
      </c>
    </row>
    <row r="23820" spans="1:4" hidden="1" x14ac:dyDescent="0.35">
      <c r="A23820" s="9">
        <v>45516</v>
      </c>
      <c r="B23820" t="s">
        <v>2690</v>
      </c>
      <c r="C23820" t="s">
        <v>2695</v>
      </c>
      <c r="D23820" s="18">
        <v>6831.95</v>
      </c>
    </row>
    <row r="23821" spans="1:4" hidden="1" x14ac:dyDescent="0.35">
      <c r="A23821" s="9">
        <v>45516</v>
      </c>
      <c r="B23821" t="s">
        <v>54</v>
      </c>
      <c r="C23821" t="s">
        <v>2695</v>
      </c>
      <c r="D23821" s="18">
        <v>20548.669999999998</v>
      </c>
    </row>
    <row r="23822" spans="1:4" hidden="1" x14ac:dyDescent="0.35">
      <c r="A23822" s="9">
        <v>45516</v>
      </c>
      <c r="B23822" t="s">
        <v>2699</v>
      </c>
      <c r="C23822" t="s">
        <v>2695</v>
      </c>
      <c r="D23822" s="18">
        <v>15543.55</v>
      </c>
    </row>
    <row r="23823" spans="1:4" hidden="1" x14ac:dyDescent="0.35">
      <c r="A23823" s="9">
        <v>45516</v>
      </c>
      <c r="B23823" t="s">
        <v>2701</v>
      </c>
      <c r="C23823" t="s">
        <v>2695</v>
      </c>
      <c r="D23823" s="18">
        <v>11945.17</v>
      </c>
    </row>
    <row r="23824" spans="1:4" hidden="1" x14ac:dyDescent="0.35">
      <c r="A23824" s="9">
        <v>45516</v>
      </c>
      <c r="B23824" t="s">
        <v>2697</v>
      </c>
      <c r="C23824" t="s">
        <v>2695</v>
      </c>
      <c r="D23824" s="18">
        <v>17717.63</v>
      </c>
    </row>
    <row r="23825" spans="1:4" hidden="1" x14ac:dyDescent="0.35">
      <c r="A23825" s="9">
        <v>45516</v>
      </c>
      <c r="B23825" t="s">
        <v>2698</v>
      </c>
      <c r="C23825" t="s">
        <v>2695</v>
      </c>
      <c r="D23825" s="18">
        <v>4340.66</v>
      </c>
    </row>
    <row r="23826" spans="1:4" hidden="1" x14ac:dyDescent="0.35">
      <c r="A23826" s="9">
        <v>45516</v>
      </c>
      <c r="B23826" t="s">
        <v>2696</v>
      </c>
      <c r="D23826" s="18">
        <v>16896.86</v>
      </c>
    </row>
    <row r="23827" spans="1:4" hidden="1" x14ac:dyDescent="0.35">
      <c r="A23827" s="9">
        <v>45516</v>
      </c>
      <c r="B23827" t="s">
        <v>2696</v>
      </c>
      <c r="C23827" t="s">
        <v>2695</v>
      </c>
      <c r="D23827" s="18">
        <v>2825.1</v>
      </c>
    </row>
    <row r="23828" spans="1:4" hidden="1" x14ac:dyDescent="0.35">
      <c r="A23828" s="9">
        <v>45516</v>
      </c>
      <c r="B23828" t="s">
        <v>74</v>
      </c>
      <c r="C23828" t="s">
        <v>2695</v>
      </c>
      <c r="D23828" s="18">
        <v>15520.96</v>
      </c>
    </row>
    <row r="23829" spans="1:4" hidden="1" x14ac:dyDescent="0.35">
      <c r="A23829" s="9">
        <v>45516</v>
      </c>
      <c r="B23829" t="s">
        <v>62</v>
      </c>
      <c r="D23829" s="18">
        <v>6986.64</v>
      </c>
    </row>
    <row r="23830" spans="1:4" hidden="1" x14ac:dyDescent="0.35">
      <c r="A23830" s="9">
        <v>45516</v>
      </c>
      <c r="B23830" t="s">
        <v>62</v>
      </c>
      <c r="C23830" t="s">
        <v>2695</v>
      </c>
      <c r="D23830" s="18">
        <v>70795.820000000007</v>
      </c>
    </row>
    <row r="23831" spans="1:4" hidden="1" x14ac:dyDescent="0.35">
      <c r="A23831" s="9">
        <v>45516</v>
      </c>
      <c r="B23831" t="s">
        <v>2704</v>
      </c>
      <c r="D23831" s="18">
        <v>368.12</v>
      </c>
    </row>
    <row r="23832" spans="1:4" hidden="1" x14ac:dyDescent="0.35">
      <c r="A23832" s="9">
        <v>45516</v>
      </c>
      <c r="B23832" t="s">
        <v>2704</v>
      </c>
      <c r="C23832" t="s">
        <v>2695</v>
      </c>
      <c r="D23832" s="18">
        <v>53923.13</v>
      </c>
    </row>
    <row r="23833" spans="1:4" hidden="1" x14ac:dyDescent="0.35">
      <c r="A23833" s="9">
        <v>45516</v>
      </c>
      <c r="B23833" t="s">
        <v>66</v>
      </c>
      <c r="D23833" s="18">
        <v>387.06</v>
      </c>
    </row>
    <row r="23834" spans="1:4" hidden="1" x14ac:dyDescent="0.35">
      <c r="A23834" s="9">
        <v>45516</v>
      </c>
      <c r="B23834" t="s">
        <v>66</v>
      </c>
      <c r="C23834" t="s">
        <v>2695</v>
      </c>
      <c r="D23834" s="18">
        <v>4352.04</v>
      </c>
    </row>
    <row r="23835" spans="1:4" hidden="1" x14ac:dyDescent="0.35">
      <c r="A23835" s="9">
        <v>45516</v>
      </c>
      <c r="B23835" t="s">
        <v>68</v>
      </c>
      <c r="C23835" t="s">
        <v>2695</v>
      </c>
      <c r="D23835" s="18">
        <v>10302.799999999999</v>
      </c>
    </row>
    <row r="23836" spans="1:4" hidden="1" x14ac:dyDescent="0.35">
      <c r="A23836" s="9">
        <v>45516</v>
      </c>
      <c r="B23836" t="s">
        <v>2717</v>
      </c>
      <c r="C23836" t="s">
        <v>2695</v>
      </c>
      <c r="D23836" s="18">
        <v>1122.78</v>
      </c>
    </row>
    <row r="23837" spans="1:4" hidden="1" x14ac:dyDescent="0.35">
      <c r="A23837" s="9">
        <v>45516</v>
      </c>
      <c r="B23837" t="s">
        <v>2715</v>
      </c>
      <c r="C23837" t="s">
        <v>2695</v>
      </c>
      <c r="D23837" s="18">
        <v>1860.07</v>
      </c>
    </row>
    <row r="23838" spans="1:4" hidden="1" x14ac:dyDescent="0.35">
      <c r="A23838" s="9">
        <v>45516</v>
      </c>
      <c r="B23838" t="s">
        <v>2710</v>
      </c>
      <c r="C23838" t="s">
        <v>2695</v>
      </c>
      <c r="D23838" s="18">
        <v>19423.310000000001</v>
      </c>
    </row>
    <row r="23839" spans="1:4" hidden="1" x14ac:dyDescent="0.35">
      <c r="A23839" s="9">
        <v>45516</v>
      </c>
      <c r="B23839" t="s">
        <v>2716</v>
      </c>
      <c r="C23839" t="s">
        <v>2695</v>
      </c>
      <c r="D23839" s="18">
        <v>1777</v>
      </c>
    </row>
    <row r="23840" spans="1:4" hidden="1" x14ac:dyDescent="0.35">
      <c r="A23840" s="9">
        <v>45516</v>
      </c>
      <c r="B23840" t="s">
        <v>2720</v>
      </c>
      <c r="D23840" s="18">
        <v>111428.78</v>
      </c>
    </row>
    <row r="23841" spans="1:4" hidden="1" x14ac:dyDescent="0.35">
      <c r="A23841" s="9">
        <v>45516</v>
      </c>
      <c r="B23841" t="s">
        <v>2720</v>
      </c>
      <c r="C23841" t="s">
        <v>2695</v>
      </c>
      <c r="D23841" s="18">
        <v>3003.57</v>
      </c>
    </row>
    <row r="23842" spans="1:4" hidden="1" x14ac:dyDescent="0.35">
      <c r="A23842" s="9">
        <v>45517</v>
      </c>
      <c r="B23842" t="s">
        <v>2711</v>
      </c>
      <c r="C23842" t="s">
        <v>2695</v>
      </c>
      <c r="D23842" s="18">
        <v>14166.34</v>
      </c>
    </row>
    <row r="23843" spans="1:4" hidden="1" x14ac:dyDescent="0.35">
      <c r="A23843" s="9">
        <v>45517</v>
      </c>
      <c r="B23843" t="s">
        <v>2702</v>
      </c>
      <c r="C23843" t="s">
        <v>2695</v>
      </c>
      <c r="D23843" s="18">
        <v>2185.71</v>
      </c>
    </row>
    <row r="23844" spans="1:4" hidden="1" x14ac:dyDescent="0.35">
      <c r="A23844" s="9">
        <v>45517</v>
      </c>
      <c r="B23844" t="s">
        <v>2709</v>
      </c>
      <c r="C23844" t="s">
        <v>2695</v>
      </c>
      <c r="D23844" s="18">
        <v>13928.55</v>
      </c>
    </row>
    <row r="23845" spans="1:4" hidden="1" x14ac:dyDescent="0.35">
      <c r="A23845" s="9">
        <v>45517</v>
      </c>
      <c r="B23845" t="s">
        <v>2706</v>
      </c>
      <c r="C23845" t="s">
        <v>2695</v>
      </c>
      <c r="D23845" s="18">
        <v>94871.62</v>
      </c>
    </row>
    <row r="23846" spans="1:4" hidden="1" x14ac:dyDescent="0.35">
      <c r="A23846" s="9">
        <v>45517</v>
      </c>
      <c r="B23846" t="s">
        <v>54</v>
      </c>
      <c r="C23846" t="s">
        <v>2695</v>
      </c>
      <c r="D23846" s="18">
        <v>23900.85</v>
      </c>
    </row>
    <row r="23847" spans="1:4" hidden="1" x14ac:dyDescent="0.35">
      <c r="A23847" s="9">
        <v>45517</v>
      </c>
      <c r="B23847" t="s">
        <v>2699</v>
      </c>
      <c r="C23847" t="s">
        <v>2695</v>
      </c>
      <c r="D23847" s="18">
        <v>14290.68</v>
      </c>
    </row>
    <row r="23848" spans="1:4" hidden="1" x14ac:dyDescent="0.35">
      <c r="A23848" s="9">
        <v>45517</v>
      </c>
      <c r="B23848" t="s">
        <v>2701</v>
      </c>
      <c r="C23848" t="s">
        <v>2695</v>
      </c>
      <c r="D23848" s="18">
        <v>4422.78</v>
      </c>
    </row>
    <row r="23849" spans="1:4" hidden="1" x14ac:dyDescent="0.35">
      <c r="A23849" s="9">
        <v>45517</v>
      </c>
      <c r="B23849" t="s">
        <v>2700</v>
      </c>
      <c r="C23849" t="s">
        <v>2695</v>
      </c>
      <c r="D23849" s="18">
        <v>5338.03</v>
      </c>
    </row>
    <row r="23850" spans="1:4" hidden="1" x14ac:dyDescent="0.35">
      <c r="A23850" s="9">
        <v>45517</v>
      </c>
      <c r="B23850" t="s">
        <v>2697</v>
      </c>
      <c r="C23850" t="s">
        <v>2695</v>
      </c>
      <c r="D23850" s="18">
        <v>17535.759999999998</v>
      </c>
    </row>
    <row r="23851" spans="1:4" hidden="1" x14ac:dyDescent="0.35">
      <c r="A23851" s="9">
        <v>45517</v>
      </c>
      <c r="B23851" t="s">
        <v>2698</v>
      </c>
      <c r="C23851" t="s">
        <v>2695</v>
      </c>
      <c r="D23851" s="18">
        <v>9191.65</v>
      </c>
    </row>
    <row r="23852" spans="1:4" hidden="1" x14ac:dyDescent="0.35">
      <c r="A23852" s="9">
        <v>45517</v>
      </c>
      <c r="B23852" t="s">
        <v>2696</v>
      </c>
      <c r="D23852" s="18">
        <v>1633.4</v>
      </c>
    </row>
    <row r="23853" spans="1:4" hidden="1" x14ac:dyDescent="0.35">
      <c r="A23853" s="9">
        <v>45517</v>
      </c>
      <c r="B23853" t="s">
        <v>2696</v>
      </c>
      <c r="C23853" t="s">
        <v>2695</v>
      </c>
      <c r="D23853" s="18">
        <v>18039.439999999999</v>
      </c>
    </row>
    <row r="23854" spans="1:4" hidden="1" x14ac:dyDescent="0.35">
      <c r="A23854" s="9">
        <v>45517</v>
      </c>
      <c r="B23854" t="s">
        <v>74</v>
      </c>
      <c r="C23854" t="s">
        <v>2695</v>
      </c>
      <c r="D23854" s="18">
        <v>3900.31</v>
      </c>
    </row>
    <row r="23855" spans="1:4" hidden="1" x14ac:dyDescent="0.35">
      <c r="A23855" s="9">
        <v>45517</v>
      </c>
      <c r="B23855" t="s">
        <v>62</v>
      </c>
      <c r="C23855" t="s">
        <v>2695</v>
      </c>
      <c r="D23855" s="18">
        <v>10628.64</v>
      </c>
    </row>
    <row r="23856" spans="1:4" hidden="1" x14ac:dyDescent="0.35">
      <c r="A23856" s="9">
        <v>45517</v>
      </c>
      <c r="B23856" t="s">
        <v>2704</v>
      </c>
      <c r="C23856" t="s">
        <v>2695</v>
      </c>
      <c r="D23856" s="18">
        <v>3049.55</v>
      </c>
    </row>
    <row r="23857" spans="1:4" hidden="1" x14ac:dyDescent="0.35">
      <c r="A23857" s="9">
        <v>45517</v>
      </c>
      <c r="B23857" t="s">
        <v>68</v>
      </c>
      <c r="D23857" s="18">
        <v>370.92</v>
      </c>
    </row>
    <row r="23858" spans="1:4" hidden="1" x14ac:dyDescent="0.35">
      <c r="A23858" s="9">
        <v>45517</v>
      </c>
      <c r="B23858" t="s">
        <v>68</v>
      </c>
      <c r="C23858" t="s">
        <v>2695</v>
      </c>
      <c r="D23858" s="18">
        <v>8325.4699999999993</v>
      </c>
    </row>
    <row r="23859" spans="1:4" hidden="1" x14ac:dyDescent="0.35">
      <c r="A23859" s="9">
        <v>45517</v>
      </c>
      <c r="B23859" t="s">
        <v>2717</v>
      </c>
      <c r="D23859" s="18">
        <v>15.52</v>
      </c>
    </row>
    <row r="23860" spans="1:4" hidden="1" x14ac:dyDescent="0.35">
      <c r="A23860" s="9">
        <v>45517</v>
      </c>
      <c r="B23860" t="s">
        <v>2714</v>
      </c>
      <c r="C23860" t="s">
        <v>2695</v>
      </c>
      <c r="D23860" s="18">
        <v>3149.83</v>
      </c>
    </row>
    <row r="23861" spans="1:4" hidden="1" x14ac:dyDescent="0.35">
      <c r="A23861" s="9">
        <v>45517</v>
      </c>
      <c r="B23861" t="s">
        <v>2710</v>
      </c>
      <c r="C23861" t="s">
        <v>2695</v>
      </c>
      <c r="D23861" s="18">
        <v>990</v>
      </c>
    </row>
    <row r="23862" spans="1:4" hidden="1" x14ac:dyDescent="0.35">
      <c r="A23862" s="9">
        <v>45517</v>
      </c>
      <c r="B23862" t="s">
        <v>2713</v>
      </c>
      <c r="C23862" t="s">
        <v>2695</v>
      </c>
      <c r="D23862" s="18">
        <v>3692.7</v>
      </c>
    </row>
    <row r="23863" spans="1:4" hidden="1" x14ac:dyDescent="0.35">
      <c r="A23863" s="9">
        <v>45518</v>
      </c>
      <c r="B23863" t="s">
        <v>2711</v>
      </c>
      <c r="C23863" t="s">
        <v>2695</v>
      </c>
      <c r="D23863" s="18">
        <v>9721.43</v>
      </c>
    </row>
    <row r="23864" spans="1:4" hidden="1" x14ac:dyDescent="0.35">
      <c r="A23864" s="9">
        <v>45518</v>
      </c>
      <c r="B23864" t="s">
        <v>2702</v>
      </c>
      <c r="C23864" t="s">
        <v>2695</v>
      </c>
      <c r="D23864" s="18">
        <v>4102.58</v>
      </c>
    </row>
    <row r="23865" spans="1:4" hidden="1" x14ac:dyDescent="0.35">
      <c r="A23865" s="9">
        <v>45518</v>
      </c>
      <c r="B23865" t="s">
        <v>2707</v>
      </c>
      <c r="C23865" t="s">
        <v>2695</v>
      </c>
      <c r="D23865" s="18">
        <v>1133.25</v>
      </c>
    </row>
    <row r="23866" spans="1:4" hidden="1" x14ac:dyDescent="0.35">
      <c r="A23866" s="9">
        <v>45518</v>
      </c>
      <c r="B23866" t="s">
        <v>45</v>
      </c>
      <c r="C23866" t="s">
        <v>2695</v>
      </c>
      <c r="D23866" s="18">
        <v>4456</v>
      </c>
    </row>
    <row r="23867" spans="1:4" hidden="1" x14ac:dyDescent="0.35">
      <c r="A23867" s="9">
        <v>45518</v>
      </c>
      <c r="B23867" t="s">
        <v>2690</v>
      </c>
      <c r="C23867" t="s">
        <v>2695</v>
      </c>
      <c r="D23867" s="18">
        <v>935.6</v>
      </c>
    </row>
    <row r="23868" spans="1:4" hidden="1" x14ac:dyDescent="0.35">
      <c r="A23868" s="9">
        <v>45518</v>
      </c>
      <c r="B23868" t="s">
        <v>54</v>
      </c>
      <c r="D23868" s="18">
        <v>13.5</v>
      </c>
    </row>
    <row r="23869" spans="1:4" hidden="1" x14ac:dyDescent="0.35">
      <c r="A23869" s="9">
        <v>45518</v>
      </c>
      <c r="B23869" t="s">
        <v>54</v>
      </c>
      <c r="C23869" t="s">
        <v>2695</v>
      </c>
      <c r="D23869" s="18">
        <v>39393.67</v>
      </c>
    </row>
    <row r="23870" spans="1:4" hidden="1" x14ac:dyDescent="0.35">
      <c r="A23870" s="9">
        <v>45518</v>
      </c>
      <c r="B23870" t="s">
        <v>2699</v>
      </c>
      <c r="C23870" t="s">
        <v>2695</v>
      </c>
      <c r="D23870" s="18">
        <v>19631.34</v>
      </c>
    </row>
    <row r="23871" spans="1:4" hidden="1" x14ac:dyDescent="0.35">
      <c r="A23871" s="9">
        <v>45518</v>
      </c>
      <c r="B23871" t="s">
        <v>2701</v>
      </c>
      <c r="C23871" t="s">
        <v>2695</v>
      </c>
      <c r="D23871" s="18">
        <v>7521.95</v>
      </c>
    </row>
    <row r="23872" spans="1:4" hidden="1" x14ac:dyDescent="0.35">
      <c r="A23872" s="9">
        <v>45518</v>
      </c>
      <c r="B23872" t="s">
        <v>2700</v>
      </c>
      <c r="C23872" t="s">
        <v>2695</v>
      </c>
      <c r="D23872" s="18">
        <v>17472.29</v>
      </c>
    </row>
    <row r="23873" spans="1:4" hidden="1" x14ac:dyDescent="0.35">
      <c r="A23873" s="9">
        <v>45518</v>
      </c>
      <c r="B23873" t="s">
        <v>2697</v>
      </c>
      <c r="C23873" t="s">
        <v>2695</v>
      </c>
      <c r="D23873" s="18">
        <v>8455.2099999999991</v>
      </c>
    </row>
    <row r="23874" spans="1:4" hidden="1" x14ac:dyDescent="0.35">
      <c r="A23874" s="9">
        <v>45518</v>
      </c>
      <c r="B23874" t="s">
        <v>2698</v>
      </c>
      <c r="C23874" t="s">
        <v>2695</v>
      </c>
      <c r="D23874" s="18">
        <v>3108.2</v>
      </c>
    </row>
    <row r="23875" spans="1:4" hidden="1" x14ac:dyDescent="0.35">
      <c r="A23875" s="9">
        <v>45518</v>
      </c>
      <c r="B23875" t="s">
        <v>2696</v>
      </c>
      <c r="D23875" s="18">
        <v>22.49</v>
      </c>
    </row>
    <row r="23876" spans="1:4" hidden="1" x14ac:dyDescent="0.35">
      <c r="A23876" s="9">
        <v>45518</v>
      </c>
      <c r="B23876" t="s">
        <v>2696</v>
      </c>
      <c r="C23876" t="s">
        <v>2695</v>
      </c>
      <c r="D23876" s="18">
        <v>8892.08</v>
      </c>
    </row>
    <row r="23877" spans="1:4" hidden="1" x14ac:dyDescent="0.35">
      <c r="A23877" s="9">
        <v>45518</v>
      </c>
      <c r="B23877" t="s">
        <v>74</v>
      </c>
      <c r="C23877" t="s">
        <v>2695</v>
      </c>
      <c r="D23877" s="18">
        <v>1708.13</v>
      </c>
    </row>
    <row r="23878" spans="1:4" hidden="1" x14ac:dyDescent="0.35">
      <c r="A23878" s="9">
        <v>45518</v>
      </c>
      <c r="B23878" t="s">
        <v>62</v>
      </c>
      <c r="D23878" s="18">
        <v>1007.31</v>
      </c>
    </row>
    <row r="23879" spans="1:4" hidden="1" x14ac:dyDescent="0.35">
      <c r="A23879" s="9">
        <v>45518</v>
      </c>
      <c r="B23879" t="s">
        <v>62</v>
      </c>
      <c r="C23879" t="s">
        <v>2695</v>
      </c>
      <c r="D23879" s="18">
        <v>9652.25</v>
      </c>
    </row>
    <row r="23880" spans="1:4" hidden="1" x14ac:dyDescent="0.35">
      <c r="A23880" s="9">
        <v>45518</v>
      </c>
      <c r="B23880" t="s">
        <v>66</v>
      </c>
      <c r="C23880" t="s">
        <v>2695</v>
      </c>
      <c r="D23880" s="18">
        <v>9963.93</v>
      </c>
    </row>
    <row r="23881" spans="1:4" hidden="1" x14ac:dyDescent="0.35">
      <c r="A23881" s="9">
        <v>45518</v>
      </c>
      <c r="B23881" t="s">
        <v>68</v>
      </c>
      <c r="D23881" s="18">
        <v>2.6</v>
      </c>
    </row>
    <row r="23882" spans="1:4" hidden="1" x14ac:dyDescent="0.35">
      <c r="A23882" s="9">
        <v>45518</v>
      </c>
      <c r="B23882" t="s">
        <v>68</v>
      </c>
      <c r="C23882" t="s">
        <v>2695</v>
      </c>
      <c r="D23882" s="18">
        <v>12292.72</v>
      </c>
    </row>
    <row r="23883" spans="1:4" hidden="1" x14ac:dyDescent="0.35">
      <c r="A23883" s="9">
        <v>45518</v>
      </c>
      <c r="B23883" t="s">
        <v>2714</v>
      </c>
      <c r="C23883" t="s">
        <v>2695</v>
      </c>
      <c r="D23883" s="18">
        <v>2534</v>
      </c>
    </row>
    <row r="23884" spans="1:4" hidden="1" x14ac:dyDescent="0.35">
      <c r="A23884" s="9">
        <v>45518</v>
      </c>
      <c r="B23884" t="s">
        <v>2710</v>
      </c>
      <c r="D23884" s="18">
        <v>60.45</v>
      </c>
    </row>
    <row r="23885" spans="1:4" hidden="1" x14ac:dyDescent="0.35">
      <c r="A23885" s="9">
        <v>45518</v>
      </c>
      <c r="B23885" t="s">
        <v>2710</v>
      </c>
      <c r="C23885" t="s">
        <v>2695</v>
      </c>
      <c r="D23885" s="18">
        <v>10832.73</v>
      </c>
    </row>
    <row r="23886" spans="1:4" hidden="1" x14ac:dyDescent="0.35">
      <c r="A23886" s="9">
        <v>45518</v>
      </c>
      <c r="B23886" t="s">
        <v>2720</v>
      </c>
      <c r="D23886" s="18">
        <v>4520.6099999999997</v>
      </c>
    </row>
    <row r="23887" spans="1:4" hidden="1" x14ac:dyDescent="0.35">
      <c r="A23887" s="9">
        <v>45519</v>
      </c>
      <c r="B23887" t="s">
        <v>2711</v>
      </c>
      <c r="D23887" s="18">
        <v>116.1</v>
      </c>
    </row>
    <row r="23888" spans="1:4" hidden="1" x14ac:dyDescent="0.35">
      <c r="A23888" s="9">
        <v>45519</v>
      </c>
      <c r="B23888" t="s">
        <v>2711</v>
      </c>
      <c r="C23888" t="s">
        <v>2695</v>
      </c>
      <c r="D23888" s="18">
        <v>14866.23</v>
      </c>
    </row>
    <row r="23889" spans="1:4" hidden="1" x14ac:dyDescent="0.35">
      <c r="A23889" s="9">
        <v>45519</v>
      </c>
      <c r="B23889" t="s">
        <v>2702</v>
      </c>
      <c r="C23889" t="s">
        <v>2695</v>
      </c>
      <c r="D23889" s="18">
        <v>8473.24</v>
      </c>
    </row>
    <row r="23890" spans="1:4" hidden="1" x14ac:dyDescent="0.35">
      <c r="A23890" s="9">
        <v>45519</v>
      </c>
      <c r="B23890" t="s">
        <v>2709</v>
      </c>
      <c r="D23890" s="18">
        <v>78.41</v>
      </c>
    </row>
    <row r="23891" spans="1:4" hidden="1" x14ac:dyDescent="0.35">
      <c r="A23891" s="9">
        <v>45519</v>
      </c>
      <c r="B23891" t="s">
        <v>2709</v>
      </c>
      <c r="C23891" t="s">
        <v>2695</v>
      </c>
      <c r="D23891" s="18">
        <v>2950.94</v>
      </c>
    </row>
    <row r="23892" spans="1:4" hidden="1" x14ac:dyDescent="0.35">
      <c r="A23892" s="9">
        <v>45519</v>
      </c>
      <c r="B23892" t="s">
        <v>2707</v>
      </c>
      <c r="C23892" t="s">
        <v>2695</v>
      </c>
      <c r="D23892" s="18">
        <v>10559.86</v>
      </c>
    </row>
    <row r="23893" spans="1:4" hidden="1" x14ac:dyDescent="0.35">
      <c r="A23893" s="9">
        <v>45519</v>
      </c>
      <c r="B23893" t="s">
        <v>2706</v>
      </c>
      <c r="C23893" t="s">
        <v>2695</v>
      </c>
      <c r="D23893" s="18">
        <v>120878.59</v>
      </c>
    </row>
    <row r="23894" spans="1:4" hidden="1" x14ac:dyDescent="0.35">
      <c r="A23894" s="9">
        <v>45519</v>
      </c>
      <c r="B23894" t="s">
        <v>2705</v>
      </c>
      <c r="D23894" s="18">
        <v>115.02</v>
      </c>
    </row>
    <row r="23895" spans="1:4" hidden="1" x14ac:dyDescent="0.35">
      <c r="A23895" s="9">
        <v>45519</v>
      </c>
      <c r="B23895" t="s">
        <v>2703</v>
      </c>
      <c r="C23895" t="s">
        <v>2695</v>
      </c>
      <c r="D23895" s="18">
        <v>41971.14</v>
      </c>
    </row>
    <row r="23896" spans="1:4" hidden="1" x14ac:dyDescent="0.35">
      <c r="A23896" s="9">
        <v>45519</v>
      </c>
      <c r="B23896" t="s">
        <v>54</v>
      </c>
      <c r="C23896" t="s">
        <v>2695</v>
      </c>
      <c r="D23896" s="18">
        <v>8359.52</v>
      </c>
    </row>
    <row r="23897" spans="1:4" hidden="1" x14ac:dyDescent="0.35">
      <c r="A23897" s="9">
        <v>45519</v>
      </c>
      <c r="B23897" t="s">
        <v>2699</v>
      </c>
      <c r="C23897" t="s">
        <v>2695</v>
      </c>
      <c r="D23897" s="18">
        <v>20373.27</v>
      </c>
    </row>
    <row r="23898" spans="1:4" hidden="1" x14ac:dyDescent="0.35">
      <c r="A23898" s="9">
        <v>45519</v>
      </c>
      <c r="B23898" t="s">
        <v>2701</v>
      </c>
      <c r="C23898" t="s">
        <v>2695</v>
      </c>
      <c r="D23898" s="18">
        <v>2805.18</v>
      </c>
    </row>
    <row r="23899" spans="1:4" hidden="1" x14ac:dyDescent="0.35">
      <c r="A23899" s="9">
        <v>45519</v>
      </c>
      <c r="B23899" t="s">
        <v>2697</v>
      </c>
      <c r="C23899" t="s">
        <v>2695</v>
      </c>
      <c r="D23899" s="18">
        <v>23336.73</v>
      </c>
    </row>
    <row r="23900" spans="1:4" hidden="1" x14ac:dyDescent="0.35">
      <c r="A23900" s="9">
        <v>45519</v>
      </c>
      <c r="B23900" t="s">
        <v>2698</v>
      </c>
      <c r="C23900" t="s">
        <v>2695</v>
      </c>
      <c r="D23900" s="18">
        <v>13654.7</v>
      </c>
    </row>
    <row r="23901" spans="1:4" hidden="1" x14ac:dyDescent="0.35">
      <c r="A23901" s="9">
        <v>45519</v>
      </c>
      <c r="B23901" t="s">
        <v>2696</v>
      </c>
      <c r="D23901" s="18">
        <v>31261.52</v>
      </c>
    </row>
    <row r="23902" spans="1:4" hidden="1" x14ac:dyDescent="0.35">
      <c r="A23902" s="9">
        <v>45519</v>
      </c>
      <c r="B23902" t="s">
        <v>2696</v>
      </c>
      <c r="C23902" t="s">
        <v>2695</v>
      </c>
      <c r="D23902" s="18">
        <v>65134.86</v>
      </c>
    </row>
    <row r="23903" spans="1:4" hidden="1" x14ac:dyDescent="0.35">
      <c r="A23903" s="9">
        <v>45519</v>
      </c>
      <c r="B23903" t="s">
        <v>74</v>
      </c>
      <c r="C23903" t="s">
        <v>2695</v>
      </c>
      <c r="D23903" s="18">
        <v>12641.67</v>
      </c>
    </row>
    <row r="23904" spans="1:4" hidden="1" x14ac:dyDescent="0.35">
      <c r="A23904" s="9">
        <v>45519</v>
      </c>
      <c r="B23904" t="s">
        <v>62</v>
      </c>
      <c r="D23904" s="18">
        <v>2230.46</v>
      </c>
    </row>
    <row r="23905" spans="1:4" hidden="1" x14ac:dyDescent="0.35">
      <c r="A23905" s="9">
        <v>45519</v>
      </c>
      <c r="B23905" t="s">
        <v>62</v>
      </c>
      <c r="C23905" t="s">
        <v>2695</v>
      </c>
      <c r="D23905" s="18">
        <v>25098.52</v>
      </c>
    </row>
    <row r="23906" spans="1:4" hidden="1" x14ac:dyDescent="0.35">
      <c r="A23906" s="9">
        <v>45519</v>
      </c>
      <c r="B23906" t="s">
        <v>2704</v>
      </c>
      <c r="D23906" s="18">
        <v>135.5</v>
      </c>
    </row>
    <row r="23907" spans="1:4" hidden="1" x14ac:dyDescent="0.35">
      <c r="A23907" s="9">
        <v>45519</v>
      </c>
      <c r="B23907" t="s">
        <v>2704</v>
      </c>
      <c r="C23907" t="s">
        <v>2695</v>
      </c>
      <c r="D23907" s="18">
        <v>5236.91</v>
      </c>
    </row>
    <row r="23908" spans="1:4" hidden="1" x14ac:dyDescent="0.35">
      <c r="A23908" s="9">
        <v>45519</v>
      </c>
      <c r="B23908" t="s">
        <v>66</v>
      </c>
      <c r="C23908" t="s">
        <v>2695</v>
      </c>
      <c r="D23908" s="18">
        <v>511.09</v>
      </c>
    </row>
    <row r="23909" spans="1:4" hidden="1" x14ac:dyDescent="0.35">
      <c r="A23909" s="9">
        <v>45519</v>
      </c>
      <c r="B23909" t="s">
        <v>68</v>
      </c>
      <c r="D23909" s="18">
        <v>23699.65</v>
      </c>
    </row>
    <row r="23910" spans="1:4" hidden="1" x14ac:dyDescent="0.35">
      <c r="A23910" s="9">
        <v>45519</v>
      </c>
      <c r="B23910" t="s">
        <v>68</v>
      </c>
      <c r="C23910" t="s">
        <v>2695</v>
      </c>
      <c r="D23910" s="18">
        <v>30166.28</v>
      </c>
    </row>
    <row r="23911" spans="1:4" hidden="1" x14ac:dyDescent="0.35">
      <c r="A23911" s="9">
        <v>45519</v>
      </c>
      <c r="B23911" t="s">
        <v>2717</v>
      </c>
      <c r="C23911" t="s">
        <v>2695</v>
      </c>
      <c r="D23911" s="18">
        <v>6315.2</v>
      </c>
    </row>
    <row r="23912" spans="1:4" hidden="1" x14ac:dyDescent="0.35">
      <c r="A23912" s="9">
        <v>45519</v>
      </c>
      <c r="B23912" t="s">
        <v>2710</v>
      </c>
      <c r="D23912" s="18">
        <v>364.85</v>
      </c>
    </row>
    <row r="23913" spans="1:4" hidden="1" x14ac:dyDescent="0.35">
      <c r="A23913" s="9">
        <v>45519</v>
      </c>
      <c r="B23913" t="s">
        <v>2710</v>
      </c>
      <c r="C23913" t="s">
        <v>2695</v>
      </c>
      <c r="D23913" s="18">
        <v>783.13</v>
      </c>
    </row>
    <row r="23914" spans="1:4" hidden="1" x14ac:dyDescent="0.35">
      <c r="A23914" s="9">
        <v>45519</v>
      </c>
      <c r="B23914" t="s">
        <v>2720</v>
      </c>
      <c r="D23914" s="18">
        <v>11650.76</v>
      </c>
    </row>
    <row r="23915" spans="1:4" hidden="1" x14ac:dyDescent="0.35">
      <c r="A23915" s="9">
        <v>45520</v>
      </c>
      <c r="B23915" t="s">
        <v>2709</v>
      </c>
      <c r="C23915" t="s">
        <v>2695</v>
      </c>
      <c r="D23915" s="18">
        <v>16972.79</v>
      </c>
    </row>
    <row r="23916" spans="1:4" hidden="1" x14ac:dyDescent="0.35">
      <c r="A23916" s="9">
        <v>45520</v>
      </c>
      <c r="B23916" t="s">
        <v>2707</v>
      </c>
      <c r="C23916" t="s">
        <v>2695</v>
      </c>
      <c r="D23916" s="18">
        <v>1462.12</v>
      </c>
    </row>
    <row r="23917" spans="1:4" hidden="1" x14ac:dyDescent="0.35">
      <c r="A23917" s="9">
        <v>45520</v>
      </c>
      <c r="B23917" t="s">
        <v>2706</v>
      </c>
      <c r="C23917" t="s">
        <v>2695</v>
      </c>
      <c r="D23917" s="18">
        <v>9700.1</v>
      </c>
    </row>
    <row r="23918" spans="1:4" hidden="1" x14ac:dyDescent="0.35">
      <c r="A23918" s="9">
        <v>45520</v>
      </c>
      <c r="B23918" t="s">
        <v>2703</v>
      </c>
      <c r="C23918" t="s">
        <v>2695</v>
      </c>
      <c r="D23918" s="18">
        <v>14333.63</v>
      </c>
    </row>
    <row r="23919" spans="1:4" hidden="1" x14ac:dyDescent="0.35">
      <c r="A23919" s="9">
        <v>45520</v>
      </c>
      <c r="B23919" t="s">
        <v>54</v>
      </c>
      <c r="C23919" t="s">
        <v>2695</v>
      </c>
      <c r="D23919" s="18">
        <v>57213.98</v>
      </c>
    </row>
    <row r="23920" spans="1:4" hidden="1" x14ac:dyDescent="0.35">
      <c r="A23920" s="9">
        <v>45520</v>
      </c>
      <c r="B23920" t="s">
        <v>2701</v>
      </c>
      <c r="C23920" t="s">
        <v>2695</v>
      </c>
      <c r="D23920" s="18">
        <v>11831.85</v>
      </c>
    </row>
    <row r="23921" spans="1:4" hidden="1" x14ac:dyDescent="0.35">
      <c r="A23921" s="9">
        <v>45520</v>
      </c>
      <c r="B23921" t="s">
        <v>2697</v>
      </c>
      <c r="C23921" t="s">
        <v>2695</v>
      </c>
      <c r="D23921" s="18">
        <v>21648.19</v>
      </c>
    </row>
    <row r="23922" spans="1:4" hidden="1" x14ac:dyDescent="0.35">
      <c r="A23922" s="9">
        <v>45520</v>
      </c>
      <c r="B23922" t="s">
        <v>2698</v>
      </c>
      <c r="D23922" s="18">
        <v>53.2</v>
      </c>
    </row>
    <row r="23923" spans="1:4" hidden="1" x14ac:dyDescent="0.35">
      <c r="A23923" s="9">
        <v>45520</v>
      </c>
      <c r="B23923" t="s">
        <v>2698</v>
      </c>
      <c r="C23923" t="s">
        <v>2695</v>
      </c>
      <c r="D23923" s="18">
        <v>14231</v>
      </c>
    </row>
    <row r="23924" spans="1:4" hidden="1" x14ac:dyDescent="0.35">
      <c r="A23924" s="9">
        <v>45520</v>
      </c>
      <c r="B23924" t="s">
        <v>2696</v>
      </c>
      <c r="C23924" t="s">
        <v>2695</v>
      </c>
      <c r="D23924" s="18">
        <v>2689.92</v>
      </c>
    </row>
    <row r="23925" spans="1:4" hidden="1" x14ac:dyDescent="0.35">
      <c r="A23925" s="9">
        <v>45520</v>
      </c>
      <c r="B23925" t="s">
        <v>62</v>
      </c>
      <c r="D23925" s="18">
        <v>124.89</v>
      </c>
    </row>
    <row r="23926" spans="1:4" hidden="1" x14ac:dyDescent="0.35">
      <c r="A23926" s="9">
        <v>45520</v>
      </c>
      <c r="B23926" t="s">
        <v>62</v>
      </c>
      <c r="C23926" t="s">
        <v>2695</v>
      </c>
      <c r="D23926" s="18">
        <v>1840.24</v>
      </c>
    </row>
    <row r="23927" spans="1:4" hidden="1" x14ac:dyDescent="0.35">
      <c r="A23927" s="9">
        <v>45520</v>
      </c>
      <c r="B23927" t="s">
        <v>2704</v>
      </c>
      <c r="C23927" t="s">
        <v>2695</v>
      </c>
      <c r="D23927" s="18">
        <v>737.12</v>
      </c>
    </row>
    <row r="23928" spans="1:4" hidden="1" x14ac:dyDescent="0.35">
      <c r="A23928" s="9">
        <v>45520</v>
      </c>
      <c r="B23928" t="s">
        <v>66</v>
      </c>
      <c r="C23928" t="s">
        <v>2695</v>
      </c>
      <c r="D23928" s="18">
        <v>1203.3</v>
      </c>
    </row>
    <row r="23929" spans="1:4" hidden="1" x14ac:dyDescent="0.35">
      <c r="A23929" s="9">
        <v>45520</v>
      </c>
      <c r="B23929" t="s">
        <v>68</v>
      </c>
      <c r="D23929" s="18">
        <v>280.79000000000002</v>
      </c>
    </row>
    <row r="23930" spans="1:4" hidden="1" x14ac:dyDescent="0.35">
      <c r="A23930" s="9">
        <v>45520</v>
      </c>
      <c r="B23930" t="s">
        <v>2717</v>
      </c>
      <c r="C23930" t="s">
        <v>2695</v>
      </c>
      <c r="D23930" s="18">
        <v>3200</v>
      </c>
    </row>
    <row r="23931" spans="1:4" hidden="1" x14ac:dyDescent="0.35">
      <c r="A23931" s="9">
        <v>45520</v>
      </c>
      <c r="B23931" t="s">
        <v>2713</v>
      </c>
      <c r="C23931" t="s">
        <v>2695</v>
      </c>
      <c r="D23931" s="18">
        <v>694.96</v>
      </c>
    </row>
    <row r="23932" spans="1:4" hidden="1" x14ac:dyDescent="0.35">
      <c r="A23932" s="9">
        <v>45520</v>
      </c>
      <c r="B23932" t="s">
        <v>2720</v>
      </c>
      <c r="D23932" s="18">
        <v>2634.55</v>
      </c>
    </row>
    <row r="23933" spans="1:4" hidden="1" x14ac:dyDescent="0.35">
      <c r="A23933" s="9">
        <v>45523</v>
      </c>
      <c r="B23933" t="s">
        <v>2702</v>
      </c>
      <c r="C23933" t="s">
        <v>2695</v>
      </c>
      <c r="D23933" s="18">
        <v>1960.3</v>
      </c>
    </row>
    <row r="23934" spans="1:4" hidden="1" x14ac:dyDescent="0.35">
      <c r="A23934" s="9">
        <v>45523</v>
      </c>
      <c r="B23934" t="s">
        <v>2709</v>
      </c>
      <c r="C23934" t="s">
        <v>2695</v>
      </c>
      <c r="D23934" s="18">
        <v>2279.4</v>
      </c>
    </row>
    <row r="23935" spans="1:4" hidden="1" x14ac:dyDescent="0.35">
      <c r="A23935" s="9">
        <v>45523</v>
      </c>
      <c r="B23935" t="s">
        <v>2707</v>
      </c>
      <c r="D23935" s="18">
        <v>2.15</v>
      </c>
    </row>
    <row r="23936" spans="1:4" hidden="1" x14ac:dyDescent="0.35">
      <c r="A23936" s="9">
        <v>45523</v>
      </c>
      <c r="B23936" t="s">
        <v>2707</v>
      </c>
      <c r="C23936" t="s">
        <v>2695</v>
      </c>
      <c r="D23936" s="18">
        <v>10814.76</v>
      </c>
    </row>
    <row r="23937" spans="1:4" hidden="1" x14ac:dyDescent="0.35">
      <c r="A23937" s="9">
        <v>45523</v>
      </c>
      <c r="B23937" t="s">
        <v>2706</v>
      </c>
      <c r="C23937" t="s">
        <v>2695</v>
      </c>
      <c r="D23937" s="18">
        <v>9828.6200000000008</v>
      </c>
    </row>
    <row r="23938" spans="1:4" hidden="1" x14ac:dyDescent="0.35">
      <c r="A23938" s="9">
        <v>45523</v>
      </c>
      <c r="B23938" t="s">
        <v>2690</v>
      </c>
      <c r="C23938" t="s">
        <v>2695</v>
      </c>
      <c r="D23938" s="18">
        <v>1933.74</v>
      </c>
    </row>
    <row r="23939" spans="1:4" hidden="1" x14ac:dyDescent="0.35">
      <c r="A23939" s="9">
        <v>45523</v>
      </c>
      <c r="B23939" t="s">
        <v>54</v>
      </c>
      <c r="C23939" t="s">
        <v>2695</v>
      </c>
      <c r="D23939" s="18">
        <v>14348.59</v>
      </c>
    </row>
    <row r="23940" spans="1:4" hidden="1" x14ac:dyDescent="0.35">
      <c r="A23940" s="9">
        <v>45523</v>
      </c>
      <c r="B23940" t="s">
        <v>2699</v>
      </c>
      <c r="C23940" t="s">
        <v>2695</v>
      </c>
      <c r="D23940" s="18">
        <v>13079.6</v>
      </c>
    </row>
    <row r="23941" spans="1:4" hidden="1" x14ac:dyDescent="0.35">
      <c r="A23941" s="9">
        <v>45523</v>
      </c>
      <c r="B23941" t="s">
        <v>2701</v>
      </c>
      <c r="C23941" t="s">
        <v>2695</v>
      </c>
      <c r="D23941" s="18">
        <v>7231</v>
      </c>
    </row>
    <row r="23942" spans="1:4" hidden="1" x14ac:dyDescent="0.35">
      <c r="A23942" s="9">
        <v>45523</v>
      </c>
      <c r="B23942" t="s">
        <v>2697</v>
      </c>
      <c r="D23942" s="18">
        <v>200</v>
      </c>
    </row>
    <row r="23943" spans="1:4" hidden="1" x14ac:dyDescent="0.35">
      <c r="A23943" s="9">
        <v>45523</v>
      </c>
      <c r="B23943" t="s">
        <v>2697</v>
      </c>
      <c r="C23943" t="s">
        <v>2695</v>
      </c>
      <c r="D23943" s="18">
        <v>11826.4</v>
      </c>
    </row>
    <row r="23944" spans="1:4" hidden="1" x14ac:dyDescent="0.35">
      <c r="A23944" s="9">
        <v>45523</v>
      </c>
      <c r="B23944" t="s">
        <v>2698</v>
      </c>
      <c r="C23944" t="s">
        <v>2695</v>
      </c>
      <c r="D23944" s="18">
        <v>16476.990000000002</v>
      </c>
    </row>
    <row r="23945" spans="1:4" hidden="1" x14ac:dyDescent="0.35">
      <c r="A23945" s="9">
        <v>45523</v>
      </c>
      <c r="B23945" t="s">
        <v>2696</v>
      </c>
      <c r="C23945" t="s">
        <v>2695</v>
      </c>
      <c r="D23945" s="18">
        <v>9861.15</v>
      </c>
    </row>
    <row r="23946" spans="1:4" hidden="1" x14ac:dyDescent="0.35">
      <c r="A23946" s="9">
        <v>45523</v>
      </c>
      <c r="B23946" t="s">
        <v>74</v>
      </c>
      <c r="C23946" t="s">
        <v>2695</v>
      </c>
      <c r="D23946" s="18">
        <v>15508.1</v>
      </c>
    </row>
    <row r="23947" spans="1:4" hidden="1" x14ac:dyDescent="0.35">
      <c r="A23947" s="9">
        <v>45523</v>
      </c>
      <c r="B23947" t="s">
        <v>62</v>
      </c>
      <c r="C23947" t="s">
        <v>2695</v>
      </c>
      <c r="D23947" s="18">
        <v>105436.35</v>
      </c>
    </row>
    <row r="23948" spans="1:4" hidden="1" x14ac:dyDescent="0.35">
      <c r="A23948" s="9">
        <v>45523</v>
      </c>
      <c r="B23948" t="s">
        <v>2704</v>
      </c>
      <c r="C23948" t="s">
        <v>2695</v>
      </c>
      <c r="D23948" s="18">
        <v>8825.5499999999993</v>
      </c>
    </row>
    <row r="23949" spans="1:4" hidden="1" x14ac:dyDescent="0.35">
      <c r="A23949" s="9">
        <v>45523</v>
      </c>
      <c r="B23949" t="s">
        <v>68</v>
      </c>
      <c r="D23949" s="18">
        <v>320.35000000000002</v>
      </c>
    </row>
    <row r="23950" spans="1:4" hidden="1" x14ac:dyDescent="0.35">
      <c r="A23950" s="9">
        <v>45523</v>
      </c>
      <c r="B23950" t="s">
        <v>68</v>
      </c>
      <c r="C23950" t="s">
        <v>2695</v>
      </c>
      <c r="D23950" s="18">
        <v>1795</v>
      </c>
    </row>
    <row r="23951" spans="1:4" hidden="1" x14ac:dyDescent="0.35">
      <c r="A23951" s="9">
        <v>45523</v>
      </c>
      <c r="B23951" t="s">
        <v>2717</v>
      </c>
      <c r="C23951" t="s">
        <v>2695</v>
      </c>
      <c r="D23951" s="18">
        <v>4145</v>
      </c>
    </row>
    <row r="23952" spans="1:4" hidden="1" x14ac:dyDescent="0.35">
      <c r="A23952" s="9">
        <v>45523</v>
      </c>
      <c r="B23952" t="s">
        <v>2714</v>
      </c>
      <c r="D23952" s="18">
        <v>68.680000000000007</v>
      </c>
    </row>
    <row r="23953" spans="1:4" hidden="1" x14ac:dyDescent="0.35">
      <c r="A23953" s="9">
        <v>45523</v>
      </c>
      <c r="B23953" t="s">
        <v>2710</v>
      </c>
      <c r="D23953" s="18">
        <v>29.6</v>
      </c>
    </row>
    <row r="23954" spans="1:4" hidden="1" x14ac:dyDescent="0.35">
      <c r="A23954" s="9">
        <v>45523</v>
      </c>
      <c r="B23954" t="s">
        <v>2720</v>
      </c>
      <c r="D23954" s="18">
        <v>104308.67</v>
      </c>
    </row>
    <row r="23955" spans="1:4" hidden="1" x14ac:dyDescent="0.35">
      <c r="A23955" s="9">
        <v>45524</v>
      </c>
      <c r="B23955" t="s">
        <v>2711</v>
      </c>
      <c r="C23955" t="s">
        <v>2695</v>
      </c>
      <c r="D23955" s="18">
        <v>7777.28</v>
      </c>
    </row>
    <row r="23956" spans="1:4" hidden="1" x14ac:dyDescent="0.35">
      <c r="A23956" s="9">
        <v>45524</v>
      </c>
      <c r="B23956" t="s">
        <v>2707</v>
      </c>
      <c r="D23956" s="18">
        <v>15.05</v>
      </c>
    </row>
    <row r="23957" spans="1:4" hidden="1" x14ac:dyDescent="0.35">
      <c r="A23957" s="9">
        <v>45524</v>
      </c>
      <c r="B23957" t="s">
        <v>2707</v>
      </c>
      <c r="C23957" t="s">
        <v>2695</v>
      </c>
      <c r="D23957" s="18">
        <v>3210.79</v>
      </c>
    </row>
    <row r="23958" spans="1:4" hidden="1" x14ac:dyDescent="0.35">
      <c r="A23958" s="9">
        <v>45524</v>
      </c>
      <c r="B23958" t="s">
        <v>2706</v>
      </c>
      <c r="C23958" t="s">
        <v>2695</v>
      </c>
      <c r="D23958" s="18">
        <v>14461.7</v>
      </c>
    </row>
    <row r="23959" spans="1:4" hidden="1" x14ac:dyDescent="0.35">
      <c r="A23959" s="9">
        <v>45524</v>
      </c>
      <c r="B23959" t="s">
        <v>2690</v>
      </c>
      <c r="C23959" t="s">
        <v>2695</v>
      </c>
      <c r="D23959" s="18">
        <v>3341.26</v>
      </c>
    </row>
    <row r="23960" spans="1:4" hidden="1" x14ac:dyDescent="0.35">
      <c r="A23960" s="9">
        <v>45524</v>
      </c>
      <c r="B23960" t="s">
        <v>2703</v>
      </c>
      <c r="C23960" t="s">
        <v>2695</v>
      </c>
      <c r="D23960" s="18">
        <v>18788.23</v>
      </c>
    </row>
    <row r="23961" spans="1:4" hidden="1" x14ac:dyDescent="0.35">
      <c r="A23961" s="9">
        <v>45524</v>
      </c>
      <c r="B23961" t="s">
        <v>54</v>
      </c>
      <c r="C23961" t="s">
        <v>2695</v>
      </c>
      <c r="D23961" s="18">
        <v>30400.84</v>
      </c>
    </row>
    <row r="23962" spans="1:4" hidden="1" x14ac:dyDescent="0.35">
      <c r="A23962" s="9">
        <v>45524</v>
      </c>
      <c r="B23962" t="s">
        <v>2699</v>
      </c>
      <c r="C23962" t="s">
        <v>2695</v>
      </c>
      <c r="D23962" s="18">
        <v>4205.1000000000004</v>
      </c>
    </row>
    <row r="23963" spans="1:4" hidden="1" x14ac:dyDescent="0.35">
      <c r="A23963" s="9">
        <v>45524</v>
      </c>
      <c r="B23963" t="s">
        <v>2701</v>
      </c>
      <c r="C23963" t="s">
        <v>2695</v>
      </c>
      <c r="D23963" s="18">
        <v>25489.84</v>
      </c>
    </row>
    <row r="23964" spans="1:4" hidden="1" x14ac:dyDescent="0.35">
      <c r="A23964" s="9">
        <v>45524</v>
      </c>
      <c r="B23964" t="s">
        <v>2700</v>
      </c>
      <c r="C23964" t="s">
        <v>2695</v>
      </c>
      <c r="D23964" s="18">
        <v>5031.6499999999996</v>
      </c>
    </row>
    <row r="23965" spans="1:4" hidden="1" x14ac:dyDescent="0.35">
      <c r="A23965" s="9">
        <v>45524</v>
      </c>
      <c r="B23965" t="s">
        <v>2697</v>
      </c>
      <c r="C23965" t="s">
        <v>2695</v>
      </c>
      <c r="D23965" s="18">
        <v>36085.58</v>
      </c>
    </row>
    <row r="23966" spans="1:4" hidden="1" x14ac:dyDescent="0.35">
      <c r="A23966" s="9">
        <v>45524</v>
      </c>
      <c r="B23966" t="s">
        <v>2698</v>
      </c>
      <c r="C23966" t="s">
        <v>2695</v>
      </c>
      <c r="D23966" s="18">
        <v>10302.17</v>
      </c>
    </row>
    <row r="23967" spans="1:4" hidden="1" x14ac:dyDescent="0.35">
      <c r="A23967" s="9">
        <v>45524</v>
      </c>
      <c r="B23967" t="s">
        <v>2696</v>
      </c>
      <c r="D23967" s="18">
        <v>158.19</v>
      </c>
    </row>
    <row r="23968" spans="1:4" hidden="1" x14ac:dyDescent="0.35">
      <c r="A23968" s="9">
        <v>45524</v>
      </c>
      <c r="B23968" t="s">
        <v>2696</v>
      </c>
      <c r="C23968" t="s">
        <v>2695</v>
      </c>
      <c r="D23968" s="18">
        <v>285</v>
      </c>
    </row>
    <row r="23969" spans="1:4" hidden="1" x14ac:dyDescent="0.35">
      <c r="A23969" s="9">
        <v>45524</v>
      </c>
      <c r="B23969" t="s">
        <v>74</v>
      </c>
      <c r="C23969" t="s">
        <v>2695</v>
      </c>
      <c r="D23969" s="18">
        <v>1320.7</v>
      </c>
    </row>
    <row r="23970" spans="1:4" hidden="1" x14ac:dyDescent="0.35">
      <c r="A23970" s="9">
        <v>45524</v>
      </c>
      <c r="B23970" t="s">
        <v>62</v>
      </c>
      <c r="C23970" t="s">
        <v>2695</v>
      </c>
      <c r="D23970" s="18">
        <v>12467.86</v>
      </c>
    </row>
    <row r="23971" spans="1:4" hidden="1" x14ac:dyDescent="0.35">
      <c r="A23971" s="9">
        <v>45524</v>
      </c>
      <c r="B23971" t="s">
        <v>66</v>
      </c>
      <c r="C23971" t="s">
        <v>2695</v>
      </c>
      <c r="D23971" s="18">
        <v>26948.19</v>
      </c>
    </row>
    <row r="23972" spans="1:4" hidden="1" x14ac:dyDescent="0.35">
      <c r="A23972" s="9">
        <v>45524</v>
      </c>
      <c r="B23972" t="s">
        <v>68</v>
      </c>
      <c r="C23972" t="s">
        <v>2695</v>
      </c>
      <c r="D23972" s="18">
        <v>7193.76</v>
      </c>
    </row>
    <row r="23973" spans="1:4" hidden="1" x14ac:dyDescent="0.35">
      <c r="A23973" s="9">
        <v>45524</v>
      </c>
      <c r="B23973" t="s">
        <v>2717</v>
      </c>
      <c r="C23973" t="s">
        <v>2695</v>
      </c>
      <c r="D23973" s="18">
        <v>6690.9</v>
      </c>
    </row>
    <row r="23974" spans="1:4" hidden="1" x14ac:dyDescent="0.35">
      <c r="A23974" s="9">
        <v>45524</v>
      </c>
      <c r="B23974" t="s">
        <v>2715</v>
      </c>
      <c r="D23974" s="18">
        <v>6.82</v>
      </c>
    </row>
    <row r="23975" spans="1:4" hidden="1" x14ac:dyDescent="0.35">
      <c r="A23975" s="9">
        <v>45524</v>
      </c>
      <c r="B23975" t="s">
        <v>2713</v>
      </c>
      <c r="C23975" t="s">
        <v>2695</v>
      </c>
      <c r="D23975" s="18">
        <v>550.01</v>
      </c>
    </row>
    <row r="23976" spans="1:4" hidden="1" x14ac:dyDescent="0.35">
      <c r="A23976" s="9">
        <v>45524</v>
      </c>
      <c r="B23976" t="s">
        <v>2720</v>
      </c>
      <c r="D23976" s="18">
        <v>6619.47</v>
      </c>
    </row>
    <row r="23977" spans="1:4" hidden="1" x14ac:dyDescent="0.35">
      <c r="A23977" s="9">
        <v>45525</v>
      </c>
      <c r="B23977" t="s">
        <v>2711</v>
      </c>
      <c r="C23977" t="s">
        <v>2695</v>
      </c>
      <c r="D23977" s="18">
        <v>13315.12</v>
      </c>
    </row>
    <row r="23978" spans="1:4" hidden="1" x14ac:dyDescent="0.35">
      <c r="A23978" s="9">
        <v>45525</v>
      </c>
      <c r="B23978" t="s">
        <v>2702</v>
      </c>
      <c r="C23978" t="s">
        <v>2695</v>
      </c>
      <c r="D23978" s="18">
        <v>1334.15</v>
      </c>
    </row>
    <row r="23979" spans="1:4" hidden="1" x14ac:dyDescent="0.35">
      <c r="A23979" s="9">
        <v>45525</v>
      </c>
      <c r="B23979" t="s">
        <v>2709</v>
      </c>
      <c r="C23979" t="s">
        <v>2695</v>
      </c>
      <c r="D23979" s="18">
        <v>1826.62</v>
      </c>
    </row>
    <row r="23980" spans="1:4" hidden="1" x14ac:dyDescent="0.35">
      <c r="A23980" s="9">
        <v>45525</v>
      </c>
      <c r="B23980" t="s">
        <v>2707</v>
      </c>
      <c r="D23980" s="18">
        <v>200.77</v>
      </c>
    </row>
    <row r="23981" spans="1:4" hidden="1" x14ac:dyDescent="0.35">
      <c r="A23981" s="9">
        <v>45525</v>
      </c>
      <c r="B23981" t="s">
        <v>2706</v>
      </c>
      <c r="C23981" t="s">
        <v>2695</v>
      </c>
      <c r="D23981" s="18">
        <v>12622.5</v>
      </c>
    </row>
    <row r="23982" spans="1:4" hidden="1" x14ac:dyDescent="0.35">
      <c r="A23982" s="9">
        <v>45525</v>
      </c>
      <c r="B23982" t="s">
        <v>2690</v>
      </c>
      <c r="C23982" t="s">
        <v>2695</v>
      </c>
      <c r="D23982" s="18">
        <v>4480.5</v>
      </c>
    </row>
    <row r="23983" spans="1:4" hidden="1" x14ac:dyDescent="0.35">
      <c r="A23983" s="9">
        <v>45525</v>
      </c>
      <c r="B23983" t="s">
        <v>54</v>
      </c>
      <c r="C23983" t="s">
        <v>2695</v>
      </c>
      <c r="D23983" s="18">
        <v>45626.01</v>
      </c>
    </row>
    <row r="23984" spans="1:4" hidden="1" x14ac:dyDescent="0.35">
      <c r="A23984" s="9">
        <v>45525</v>
      </c>
      <c r="B23984" t="s">
        <v>2701</v>
      </c>
      <c r="C23984" t="s">
        <v>2695</v>
      </c>
      <c r="D23984" s="18">
        <v>72734.2</v>
      </c>
    </row>
    <row r="23985" spans="1:4" hidden="1" x14ac:dyDescent="0.35">
      <c r="A23985" s="9">
        <v>45525</v>
      </c>
      <c r="B23985" t="s">
        <v>2697</v>
      </c>
      <c r="C23985" t="s">
        <v>2695</v>
      </c>
      <c r="D23985" s="18">
        <v>4710.07</v>
      </c>
    </row>
    <row r="23986" spans="1:4" hidden="1" x14ac:dyDescent="0.35">
      <c r="A23986" s="9">
        <v>45525</v>
      </c>
      <c r="B23986" t="s">
        <v>2696</v>
      </c>
      <c r="C23986" t="s">
        <v>2695</v>
      </c>
      <c r="D23986" s="18">
        <v>10514.38</v>
      </c>
    </row>
    <row r="23987" spans="1:4" hidden="1" x14ac:dyDescent="0.35">
      <c r="A23987" s="9">
        <v>45525</v>
      </c>
      <c r="B23987" t="s">
        <v>74</v>
      </c>
      <c r="C23987" t="s">
        <v>2695</v>
      </c>
      <c r="D23987" s="18">
        <v>2491</v>
      </c>
    </row>
    <row r="23988" spans="1:4" hidden="1" x14ac:dyDescent="0.35">
      <c r="A23988" s="9">
        <v>45525</v>
      </c>
      <c r="B23988" t="s">
        <v>62</v>
      </c>
      <c r="D23988" s="18">
        <v>291.69</v>
      </c>
    </row>
    <row r="23989" spans="1:4" hidden="1" x14ac:dyDescent="0.35">
      <c r="A23989" s="9">
        <v>45525</v>
      </c>
      <c r="B23989" t="s">
        <v>62</v>
      </c>
      <c r="C23989" t="s">
        <v>2695</v>
      </c>
      <c r="D23989" s="18">
        <v>1557.94</v>
      </c>
    </row>
    <row r="23990" spans="1:4" hidden="1" x14ac:dyDescent="0.35">
      <c r="A23990" s="9">
        <v>45525</v>
      </c>
      <c r="B23990" t="s">
        <v>2704</v>
      </c>
      <c r="C23990" t="s">
        <v>2695</v>
      </c>
      <c r="D23990" s="18">
        <v>28464.71</v>
      </c>
    </row>
    <row r="23991" spans="1:4" hidden="1" x14ac:dyDescent="0.35">
      <c r="A23991" s="9">
        <v>45525</v>
      </c>
      <c r="B23991" t="s">
        <v>66</v>
      </c>
      <c r="C23991" t="s">
        <v>2695</v>
      </c>
      <c r="D23991" s="18">
        <v>4774.46</v>
      </c>
    </row>
    <row r="23992" spans="1:4" hidden="1" x14ac:dyDescent="0.35">
      <c r="A23992" s="9">
        <v>45525</v>
      </c>
      <c r="B23992" t="s">
        <v>68</v>
      </c>
      <c r="D23992" s="18">
        <v>59.35</v>
      </c>
    </row>
    <row r="23993" spans="1:4" hidden="1" x14ac:dyDescent="0.35">
      <c r="A23993" s="9">
        <v>45525</v>
      </c>
      <c r="B23993" t="s">
        <v>68</v>
      </c>
      <c r="C23993" t="s">
        <v>2695</v>
      </c>
      <c r="D23993" s="18">
        <v>11954.82</v>
      </c>
    </row>
    <row r="23994" spans="1:4" hidden="1" x14ac:dyDescent="0.35">
      <c r="A23994" s="9">
        <v>45525</v>
      </c>
      <c r="B23994" t="s">
        <v>2717</v>
      </c>
      <c r="C23994" t="s">
        <v>2695</v>
      </c>
      <c r="D23994" s="18">
        <v>17819.95</v>
      </c>
    </row>
    <row r="23995" spans="1:4" hidden="1" x14ac:dyDescent="0.35">
      <c r="A23995" s="9">
        <v>45525</v>
      </c>
      <c r="B23995" t="s">
        <v>2714</v>
      </c>
      <c r="C23995" t="s">
        <v>2695</v>
      </c>
      <c r="D23995" s="18">
        <v>215.55</v>
      </c>
    </row>
    <row r="23996" spans="1:4" hidden="1" x14ac:dyDescent="0.35">
      <c r="A23996" s="9">
        <v>45525</v>
      </c>
      <c r="B23996" t="s">
        <v>2720</v>
      </c>
      <c r="D23996" s="18">
        <v>10355.709999999999</v>
      </c>
    </row>
    <row r="23997" spans="1:4" hidden="1" x14ac:dyDescent="0.35">
      <c r="A23997" s="9">
        <v>45526</v>
      </c>
      <c r="B23997" t="s">
        <v>2711</v>
      </c>
      <c r="C23997" t="s">
        <v>2695</v>
      </c>
      <c r="D23997" s="18">
        <v>9006.57</v>
      </c>
    </row>
    <row r="23998" spans="1:4" hidden="1" x14ac:dyDescent="0.35">
      <c r="A23998" s="9">
        <v>45526</v>
      </c>
      <c r="B23998" t="s">
        <v>2702</v>
      </c>
      <c r="C23998" t="s">
        <v>2695</v>
      </c>
      <c r="D23998" s="18">
        <v>1391.21</v>
      </c>
    </row>
    <row r="23999" spans="1:4" hidden="1" x14ac:dyDescent="0.35">
      <c r="A23999" s="9">
        <v>45526</v>
      </c>
      <c r="B23999" t="s">
        <v>2709</v>
      </c>
      <c r="C23999" t="s">
        <v>2695</v>
      </c>
      <c r="D23999" s="18">
        <v>7654.49</v>
      </c>
    </row>
    <row r="24000" spans="1:4" hidden="1" x14ac:dyDescent="0.35">
      <c r="A24000" s="9">
        <v>45526</v>
      </c>
      <c r="B24000" t="s">
        <v>2707</v>
      </c>
      <c r="C24000" t="s">
        <v>2695</v>
      </c>
      <c r="D24000" s="18">
        <v>3286.6</v>
      </c>
    </row>
    <row r="24001" spans="1:4" hidden="1" x14ac:dyDescent="0.35">
      <c r="A24001" s="9">
        <v>45526</v>
      </c>
      <c r="B24001" t="s">
        <v>2703</v>
      </c>
      <c r="C24001" t="s">
        <v>2695</v>
      </c>
      <c r="D24001" s="18">
        <v>38975.620000000003</v>
      </c>
    </row>
    <row r="24002" spans="1:4" hidden="1" x14ac:dyDescent="0.35">
      <c r="A24002" s="9">
        <v>45526</v>
      </c>
      <c r="B24002" t="s">
        <v>54</v>
      </c>
      <c r="C24002" t="s">
        <v>2695</v>
      </c>
      <c r="D24002" s="18">
        <v>59220.21</v>
      </c>
    </row>
    <row r="24003" spans="1:4" hidden="1" x14ac:dyDescent="0.35">
      <c r="A24003" s="9">
        <v>45526</v>
      </c>
      <c r="B24003" t="s">
        <v>2701</v>
      </c>
      <c r="C24003" t="s">
        <v>2695</v>
      </c>
      <c r="D24003" s="18">
        <v>10226.98</v>
      </c>
    </row>
    <row r="24004" spans="1:4" hidden="1" x14ac:dyDescent="0.35">
      <c r="A24004" s="9">
        <v>45526</v>
      </c>
      <c r="B24004" t="s">
        <v>2700</v>
      </c>
      <c r="C24004" t="s">
        <v>2695</v>
      </c>
      <c r="D24004" s="18">
        <v>3505.07</v>
      </c>
    </row>
    <row r="24005" spans="1:4" hidden="1" x14ac:dyDescent="0.35">
      <c r="A24005" s="9">
        <v>45526</v>
      </c>
      <c r="B24005" t="s">
        <v>2697</v>
      </c>
      <c r="C24005" t="s">
        <v>2695</v>
      </c>
      <c r="D24005" s="18">
        <v>14098.02</v>
      </c>
    </row>
    <row r="24006" spans="1:4" hidden="1" x14ac:dyDescent="0.35">
      <c r="A24006" s="9">
        <v>45526</v>
      </c>
      <c r="B24006" t="s">
        <v>2698</v>
      </c>
      <c r="C24006" t="s">
        <v>2695</v>
      </c>
      <c r="D24006" s="18">
        <v>3626.88</v>
      </c>
    </row>
    <row r="24007" spans="1:4" hidden="1" x14ac:dyDescent="0.35">
      <c r="A24007" s="9">
        <v>45526</v>
      </c>
      <c r="B24007" t="s">
        <v>2696</v>
      </c>
      <c r="C24007" t="s">
        <v>2695</v>
      </c>
      <c r="D24007" s="18">
        <v>26279.3</v>
      </c>
    </row>
    <row r="24008" spans="1:4" hidden="1" x14ac:dyDescent="0.35">
      <c r="A24008" s="9">
        <v>45526</v>
      </c>
      <c r="B24008" t="s">
        <v>74</v>
      </c>
      <c r="C24008" t="s">
        <v>2695</v>
      </c>
      <c r="D24008" s="18">
        <v>47451.73</v>
      </c>
    </row>
    <row r="24009" spans="1:4" hidden="1" x14ac:dyDescent="0.35">
      <c r="A24009" s="9">
        <v>45526</v>
      </c>
      <c r="B24009" t="s">
        <v>62</v>
      </c>
      <c r="D24009" s="18">
        <v>874.08</v>
      </c>
    </row>
    <row r="24010" spans="1:4" hidden="1" x14ac:dyDescent="0.35">
      <c r="A24010" s="9">
        <v>45526</v>
      </c>
      <c r="B24010" t="s">
        <v>62</v>
      </c>
      <c r="C24010" t="s">
        <v>2695</v>
      </c>
      <c r="D24010" s="18">
        <v>876.49</v>
      </c>
    </row>
    <row r="24011" spans="1:4" hidden="1" x14ac:dyDescent="0.35">
      <c r="A24011" s="9">
        <v>45526</v>
      </c>
      <c r="B24011" t="s">
        <v>2704</v>
      </c>
      <c r="C24011" t="s">
        <v>2695</v>
      </c>
      <c r="D24011" s="18">
        <v>13473.41</v>
      </c>
    </row>
    <row r="24012" spans="1:4" hidden="1" x14ac:dyDescent="0.35">
      <c r="A24012" s="9">
        <v>45526</v>
      </c>
      <c r="B24012" t="s">
        <v>66</v>
      </c>
      <c r="D24012" s="18">
        <v>52.66</v>
      </c>
    </row>
    <row r="24013" spans="1:4" hidden="1" x14ac:dyDescent="0.35">
      <c r="A24013" s="9">
        <v>45526</v>
      </c>
      <c r="B24013" t="s">
        <v>68</v>
      </c>
      <c r="D24013" s="18">
        <v>15.59</v>
      </c>
    </row>
    <row r="24014" spans="1:4" hidden="1" x14ac:dyDescent="0.35">
      <c r="A24014" s="9">
        <v>45526</v>
      </c>
      <c r="B24014" t="s">
        <v>68</v>
      </c>
      <c r="C24014" t="s">
        <v>2695</v>
      </c>
      <c r="D24014" s="18">
        <v>7444.92</v>
      </c>
    </row>
    <row r="24015" spans="1:4" hidden="1" x14ac:dyDescent="0.35">
      <c r="A24015" s="9">
        <v>45526</v>
      </c>
      <c r="B24015" t="s">
        <v>2715</v>
      </c>
      <c r="C24015" t="s">
        <v>2695</v>
      </c>
      <c r="D24015" s="18">
        <v>24800</v>
      </c>
    </row>
    <row r="24016" spans="1:4" hidden="1" x14ac:dyDescent="0.35">
      <c r="A24016" s="9">
        <v>45526</v>
      </c>
      <c r="B24016" t="s">
        <v>2710</v>
      </c>
      <c r="C24016" t="s">
        <v>2695</v>
      </c>
      <c r="D24016" s="18">
        <v>662.49</v>
      </c>
    </row>
    <row r="24017" spans="1:4" hidden="1" x14ac:dyDescent="0.35">
      <c r="A24017" s="9">
        <v>45526</v>
      </c>
      <c r="B24017" t="s">
        <v>2713</v>
      </c>
      <c r="C24017" t="s">
        <v>2695</v>
      </c>
      <c r="D24017" s="18">
        <v>718.8</v>
      </c>
    </row>
    <row r="24018" spans="1:4" hidden="1" x14ac:dyDescent="0.35">
      <c r="A24018" s="9">
        <v>45526</v>
      </c>
      <c r="B24018" t="s">
        <v>2720</v>
      </c>
      <c r="D24018" s="18">
        <v>94781.25</v>
      </c>
    </row>
    <row r="24019" spans="1:4" hidden="1" x14ac:dyDescent="0.35">
      <c r="A24019" s="9">
        <v>45527</v>
      </c>
      <c r="B24019" t="s">
        <v>2711</v>
      </c>
      <c r="C24019" t="s">
        <v>2695</v>
      </c>
      <c r="D24019" s="18">
        <v>15815.03</v>
      </c>
    </row>
    <row r="24020" spans="1:4" hidden="1" x14ac:dyDescent="0.35">
      <c r="A24020" s="9">
        <v>45527</v>
      </c>
      <c r="B24020" t="s">
        <v>2702</v>
      </c>
      <c r="C24020" t="s">
        <v>2695</v>
      </c>
      <c r="D24020" s="18">
        <v>3096.37</v>
      </c>
    </row>
    <row r="24021" spans="1:4" hidden="1" x14ac:dyDescent="0.35">
      <c r="A24021" s="9">
        <v>45527</v>
      </c>
      <c r="B24021" t="s">
        <v>2709</v>
      </c>
      <c r="C24021" t="s">
        <v>2695</v>
      </c>
      <c r="D24021" s="18">
        <v>7962.08</v>
      </c>
    </row>
    <row r="24022" spans="1:4" hidden="1" x14ac:dyDescent="0.35">
      <c r="A24022" s="9">
        <v>45527</v>
      </c>
      <c r="B24022" t="s">
        <v>2707</v>
      </c>
      <c r="C24022" t="s">
        <v>2695</v>
      </c>
      <c r="D24022" s="18">
        <v>7093.39</v>
      </c>
    </row>
    <row r="24023" spans="1:4" hidden="1" x14ac:dyDescent="0.35">
      <c r="A24023" s="9">
        <v>45527</v>
      </c>
      <c r="B24023" t="s">
        <v>45</v>
      </c>
      <c r="C24023" t="s">
        <v>2695</v>
      </c>
      <c r="D24023" s="18">
        <v>3360.43</v>
      </c>
    </row>
    <row r="24024" spans="1:4" hidden="1" x14ac:dyDescent="0.35">
      <c r="A24024" s="9">
        <v>45527</v>
      </c>
      <c r="B24024" t="s">
        <v>2706</v>
      </c>
      <c r="C24024" t="s">
        <v>2695</v>
      </c>
      <c r="D24024" s="18">
        <v>16698.3</v>
      </c>
    </row>
    <row r="24025" spans="1:4" hidden="1" x14ac:dyDescent="0.35">
      <c r="A24025" s="9">
        <v>45527</v>
      </c>
      <c r="B24025" t="s">
        <v>2703</v>
      </c>
      <c r="C24025" t="s">
        <v>2695</v>
      </c>
      <c r="D24025" s="18">
        <v>6621.21</v>
      </c>
    </row>
    <row r="24026" spans="1:4" hidden="1" x14ac:dyDescent="0.35">
      <c r="A24026" s="9">
        <v>45527</v>
      </c>
      <c r="B24026" t="s">
        <v>54</v>
      </c>
      <c r="D24026" s="18">
        <v>12.86</v>
      </c>
    </row>
    <row r="24027" spans="1:4" hidden="1" x14ac:dyDescent="0.35">
      <c r="A24027" s="9">
        <v>45527</v>
      </c>
      <c r="B24027" t="s">
        <v>54</v>
      </c>
      <c r="C24027" t="s">
        <v>2695</v>
      </c>
      <c r="D24027" s="18">
        <v>41456.79</v>
      </c>
    </row>
    <row r="24028" spans="1:4" hidden="1" x14ac:dyDescent="0.35">
      <c r="A24028" s="9">
        <v>45527</v>
      </c>
      <c r="B24028" t="s">
        <v>2699</v>
      </c>
      <c r="C24028" t="s">
        <v>2695</v>
      </c>
      <c r="D24028" s="18">
        <v>10132.4</v>
      </c>
    </row>
    <row r="24029" spans="1:4" hidden="1" x14ac:dyDescent="0.35">
      <c r="A24029" s="9">
        <v>45527</v>
      </c>
      <c r="B24029" t="s">
        <v>2701</v>
      </c>
      <c r="C24029" t="s">
        <v>2695</v>
      </c>
      <c r="D24029" s="18">
        <v>15467.69</v>
      </c>
    </row>
    <row r="24030" spans="1:4" hidden="1" x14ac:dyDescent="0.35">
      <c r="A24030" s="9">
        <v>45527</v>
      </c>
      <c r="B24030" t="s">
        <v>2700</v>
      </c>
      <c r="C24030" t="s">
        <v>2695</v>
      </c>
      <c r="D24030" s="18">
        <v>27507.82</v>
      </c>
    </row>
    <row r="24031" spans="1:4" hidden="1" x14ac:dyDescent="0.35">
      <c r="A24031" s="9">
        <v>45527</v>
      </c>
      <c r="B24031" t="s">
        <v>2697</v>
      </c>
      <c r="C24031" t="s">
        <v>2695</v>
      </c>
      <c r="D24031" s="18">
        <v>19116.98</v>
      </c>
    </row>
    <row r="24032" spans="1:4" hidden="1" x14ac:dyDescent="0.35">
      <c r="A24032" s="9">
        <v>45527</v>
      </c>
      <c r="B24032" t="s">
        <v>2698</v>
      </c>
      <c r="C24032" t="s">
        <v>2695</v>
      </c>
      <c r="D24032" s="18">
        <v>4179.6499999999996</v>
      </c>
    </row>
    <row r="24033" spans="1:4" hidden="1" x14ac:dyDescent="0.35">
      <c r="A24033" s="9">
        <v>45527</v>
      </c>
      <c r="B24033" t="s">
        <v>2696</v>
      </c>
      <c r="C24033" t="s">
        <v>2695</v>
      </c>
      <c r="D24033" s="18">
        <v>3139.47</v>
      </c>
    </row>
    <row r="24034" spans="1:4" hidden="1" x14ac:dyDescent="0.35">
      <c r="A24034" s="9">
        <v>45527</v>
      </c>
      <c r="B24034" t="s">
        <v>74</v>
      </c>
      <c r="C24034" t="s">
        <v>2695</v>
      </c>
      <c r="D24034" s="18">
        <v>14795.51</v>
      </c>
    </row>
    <row r="24035" spans="1:4" hidden="1" x14ac:dyDescent="0.35">
      <c r="A24035" s="9">
        <v>45527</v>
      </c>
      <c r="B24035" t="s">
        <v>62</v>
      </c>
      <c r="C24035" t="s">
        <v>2695</v>
      </c>
      <c r="D24035" s="18">
        <v>21575.55</v>
      </c>
    </row>
    <row r="24036" spans="1:4" hidden="1" x14ac:dyDescent="0.35">
      <c r="A24036" s="9">
        <v>45527</v>
      </c>
      <c r="B24036" t="s">
        <v>66</v>
      </c>
      <c r="C24036" t="s">
        <v>2695</v>
      </c>
      <c r="D24036" s="18">
        <v>2179.48</v>
      </c>
    </row>
    <row r="24037" spans="1:4" hidden="1" x14ac:dyDescent="0.35">
      <c r="A24037" s="9">
        <v>45527</v>
      </c>
      <c r="B24037" t="s">
        <v>68</v>
      </c>
      <c r="C24037" t="s">
        <v>2695</v>
      </c>
      <c r="D24037" s="18">
        <v>504.98</v>
      </c>
    </row>
    <row r="24038" spans="1:4" hidden="1" x14ac:dyDescent="0.35">
      <c r="A24038" s="9">
        <v>45527</v>
      </c>
      <c r="B24038" t="s">
        <v>2710</v>
      </c>
      <c r="C24038" t="s">
        <v>2695</v>
      </c>
      <c r="D24038" s="18">
        <v>8110.95</v>
      </c>
    </row>
    <row r="24039" spans="1:4" hidden="1" x14ac:dyDescent="0.35">
      <c r="A24039" s="9">
        <v>45527</v>
      </c>
      <c r="B24039" t="s">
        <v>2720</v>
      </c>
      <c r="D24039" s="18">
        <v>52679.6</v>
      </c>
    </row>
    <row r="24040" spans="1:4" hidden="1" x14ac:dyDescent="0.35">
      <c r="A24040" s="9">
        <v>45530</v>
      </c>
      <c r="B24040" t="s">
        <v>2711</v>
      </c>
      <c r="D24040" s="18">
        <v>11.63</v>
      </c>
    </row>
    <row r="24041" spans="1:4" hidden="1" x14ac:dyDescent="0.35">
      <c r="A24041" s="9">
        <v>45530</v>
      </c>
      <c r="B24041" t="s">
        <v>2702</v>
      </c>
      <c r="C24041" t="s">
        <v>2695</v>
      </c>
      <c r="D24041" s="18">
        <v>2020.4</v>
      </c>
    </row>
    <row r="24042" spans="1:4" hidden="1" x14ac:dyDescent="0.35">
      <c r="A24042" s="9">
        <v>45530</v>
      </c>
      <c r="B24042" t="s">
        <v>2709</v>
      </c>
      <c r="C24042" t="s">
        <v>2695</v>
      </c>
      <c r="D24042" s="18">
        <v>5817.99</v>
      </c>
    </row>
    <row r="24043" spans="1:4" hidden="1" x14ac:dyDescent="0.35">
      <c r="A24043" s="9">
        <v>45530</v>
      </c>
      <c r="B24043" t="s">
        <v>2707</v>
      </c>
      <c r="D24043" s="18">
        <v>2065.13</v>
      </c>
    </row>
    <row r="24044" spans="1:4" hidden="1" x14ac:dyDescent="0.35">
      <c r="A24044" s="9">
        <v>45530</v>
      </c>
      <c r="B24044" t="s">
        <v>2707</v>
      </c>
      <c r="C24044" t="s">
        <v>2695</v>
      </c>
      <c r="D24044" s="18">
        <v>3690.24</v>
      </c>
    </row>
    <row r="24045" spans="1:4" hidden="1" x14ac:dyDescent="0.35">
      <c r="A24045" s="9">
        <v>45530</v>
      </c>
      <c r="B24045" t="s">
        <v>2706</v>
      </c>
      <c r="C24045" t="s">
        <v>2695</v>
      </c>
      <c r="D24045" s="18">
        <v>18768.919999999998</v>
      </c>
    </row>
    <row r="24046" spans="1:4" hidden="1" x14ac:dyDescent="0.35">
      <c r="A24046" s="9">
        <v>45530</v>
      </c>
      <c r="B24046" t="s">
        <v>2705</v>
      </c>
      <c r="C24046" t="s">
        <v>2695</v>
      </c>
      <c r="D24046" s="18">
        <v>23119.09</v>
      </c>
    </row>
    <row r="24047" spans="1:4" hidden="1" x14ac:dyDescent="0.35">
      <c r="A24047" s="9">
        <v>45530</v>
      </c>
      <c r="B24047" t="s">
        <v>2703</v>
      </c>
      <c r="C24047" t="s">
        <v>2695</v>
      </c>
      <c r="D24047" s="18">
        <v>10230.4</v>
      </c>
    </row>
    <row r="24048" spans="1:4" hidden="1" x14ac:dyDescent="0.35">
      <c r="A24048" s="9">
        <v>45530</v>
      </c>
      <c r="B24048" t="s">
        <v>54</v>
      </c>
      <c r="C24048" t="s">
        <v>2695</v>
      </c>
      <c r="D24048" s="18">
        <v>7206.88</v>
      </c>
    </row>
    <row r="24049" spans="1:4" hidden="1" x14ac:dyDescent="0.35">
      <c r="A24049" s="9">
        <v>45530</v>
      </c>
      <c r="B24049" t="s">
        <v>2699</v>
      </c>
      <c r="C24049" t="s">
        <v>2695</v>
      </c>
      <c r="D24049" s="18">
        <v>4632.8999999999996</v>
      </c>
    </row>
    <row r="24050" spans="1:4" hidden="1" x14ac:dyDescent="0.35">
      <c r="A24050" s="9">
        <v>45530</v>
      </c>
      <c r="B24050" t="s">
        <v>2701</v>
      </c>
      <c r="C24050" t="s">
        <v>2695</v>
      </c>
      <c r="D24050" s="18">
        <v>9768.98</v>
      </c>
    </row>
    <row r="24051" spans="1:4" hidden="1" x14ac:dyDescent="0.35">
      <c r="A24051" s="9">
        <v>45530</v>
      </c>
      <c r="B24051" t="s">
        <v>2697</v>
      </c>
      <c r="C24051" t="s">
        <v>2695</v>
      </c>
      <c r="D24051" s="18">
        <v>5161.3999999999996</v>
      </c>
    </row>
    <row r="24052" spans="1:4" hidden="1" x14ac:dyDescent="0.35">
      <c r="A24052" s="9">
        <v>45530</v>
      </c>
      <c r="B24052" t="s">
        <v>2698</v>
      </c>
      <c r="C24052" t="s">
        <v>2695</v>
      </c>
      <c r="D24052" s="18">
        <v>7512.97</v>
      </c>
    </row>
    <row r="24053" spans="1:4" hidden="1" x14ac:dyDescent="0.35">
      <c r="A24053" s="9">
        <v>45530</v>
      </c>
      <c r="B24053" t="s">
        <v>2696</v>
      </c>
      <c r="D24053" s="18">
        <v>15630.76</v>
      </c>
    </row>
    <row r="24054" spans="1:4" hidden="1" x14ac:dyDescent="0.35">
      <c r="A24054" s="9">
        <v>45530</v>
      </c>
      <c r="B24054" t="s">
        <v>2696</v>
      </c>
      <c r="C24054" t="s">
        <v>2695</v>
      </c>
      <c r="D24054" s="18">
        <v>15414.06</v>
      </c>
    </row>
    <row r="24055" spans="1:4" hidden="1" x14ac:dyDescent="0.35">
      <c r="A24055" s="9">
        <v>45530</v>
      </c>
      <c r="B24055" t="s">
        <v>74</v>
      </c>
      <c r="C24055" t="s">
        <v>2695</v>
      </c>
      <c r="D24055" s="18">
        <v>14802.06</v>
      </c>
    </row>
    <row r="24056" spans="1:4" hidden="1" x14ac:dyDescent="0.35">
      <c r="A24056" s="9">
        <v>45530</v>
      </c>
      <c r="B24056" t="s">
        <v>62</v>
      </c>
      <c r="D24056" s="18">
        <v>407.54</v>
      </c>
    </row>
    <row r="24057" spans="1:4" hidden="1" x14ac:dyDescent="0.35">
      <c r="A24057" s="9">
        <v>45530</v>
      </c>
      <c r="B24057" t="s">
        <v>62</v>
      </c>
      <c r="C24057" t="s">
        <v>2695</v>
      </c>
      <c r="D24057" s="18">
        <v>172169.79</v>
      </c>
    </row>
    <row r="24058" spans="1:4" hidden="1" x14ac:dyDescent="0.35">
      <c r="A24058" s="9">
        <v>45530</v>
      </c>
      <c r="B24058" t="s">
        <v>2704</v>
      </c>
      <c r="C24058" t="s">
        <v>2695</v>
      </c>
      <c r="D24058" s="18">
        <v>539</v>
      </c>
    </row>
    <row r="24059" spans="1:4" hidden="1" x14ac:dyDescent="0.35">
      <c r="A24059" s="9">
        <v>45530</v>
      </c>
      <c r="B24059" t="s">
        <v>66</v>
      </c>
      <c r="C24059" t="s">
        <v>2695</v>
      </c>
      <c r="D24059" s="18">
        <v>5758.38</v>
      </c>
    </row>
    <row r="24060" spans="1:4" hidden="1" x14ac:dyDescent="0.35">
      <c r="A24060" s="9">
        <v>45530</v>
      </c>
      <c r="B24060" t="s">
        <v>68</v>
      </c>
      <c r="C24060" t="s">
        <v>2695</v>
      </c>
      <c r="D24060" s="18">
        <v>3661</v>
      </c>
    </row>
    <row r="24061" spans="1:4" hidden="1" x14ac:dyDescent="0.35">
      <c r="A24061" s="9">
        <v>45530</v>
      </c>
      <c r="B24061" t="s">
        <v>2715</v>
      </c>
      <c r="C24061" t="s">
        <v>2695</v>
      </c>
      <c r="D24061" s="18">
        <v>2917.5</v>
      </c>
    </row>
    <row r="24062" spans="1:4" hidden="1" x14ac:dyDescent="0.35">
      <c r="A24062" s="9">
        <v>45530</v>
      </c>
      <c r="B24062" t="s">
        <v>2720</v>
      </c>
      <c r="D24062" s="18">
        <v>144296.84</v>
      </c>
    </row>
    <row r="24063" spans="1:4" hidden="1" x14ac:dyDescent="0.35">
      <c r="A24063" s="9">
        <v>45531</v>
      </c>
      <c r="B24063" t="s">
        <v>2711</v>
      </c>
      <c r="C24063" t="s">
        <v>2695</v>
      </c>
      <c r="D24063" s="18">
        <v>12698.78</v>
      </c>
    </row>
    <row r="24064" spans="1:4" hidden="1" x14ac:dyDescent="0.35">
      <c r="A24064" s="9">
        <v>45531</v>
      </c>
      <c r="B24064" t="s">
        <v>2702</v>
      </c>
      <c r="C24064" t="s">
        <v>2695</v>
      </c>
      <c r="D24064" s="18">
        <v>1343.85</v>
      </c>
    </row>
    <row r="24065" spans="1:4" hidden="1" x14ac:dyDescent="0.35">
      <c r="A24065" s="9">
        <v>45531</v>
      </c>
      <c r="B24065" t="s">
        <v>2709</v>
      </c>
      <c r="C24065" t="s">
        <v>2695</v>
      </c>
      <c r="D24065" s="18">
        <v>3197.46</v>
      </c>
    </row>
    <row r="24066" spans="1:4" hidden="1" x14ac:dyDescent="0.35">
      <c r="A24066" s="9">
        <v>45531</v>
      </c>
      <c r="B24066" t="s">
        <v>2707</v>
      </c>
      <c r="C24066" t="s">
        <v>2695</v>
      </c>
      <c r="D24066" s="18">
        <v>1089.53</v>
      </c>
    </row>
    <row r="24067" spans="1:4" hidden="1" x14ac:dyDescent="0.35">
      <c r="A24067" s="9">
        <v>45531</v>
      </c>
      <c r="B24067" t="s">
        <v>45</v>
      </c>
      <c r="C24067" t="s">
        <v>2695</v>
      </c>
      <c r="D24067" s="18">
        <v>4499</v>
      </c>
    </row>
    <row r="24068" spans="1:4" hidden="1" x14ac:dyDescent="0.35">
      <c r="A24068" s="9">
        <v>45531</v>
      </c>
      <c r="B24068" t="s">
        <v>2705</v>
      </c>
      <c r="C24068" t="s">
        <v>2695</v>
      </c>
      <c r="D24068" s="18">
        <v>1661.5</v>
      </c>
    </row>
    <row r="24069" spans="1:4" hidden="1" x14ac:dyDescent="0.35">
      <c r="A24069" s="9">
        <v>45531</v>
      </c>
      <c r="B24069" t="s">
        <v>2703</v>
      </c>
      <c r="C24069" t="s">
        <v>2695</v>
      </c>
      <c r="D24069" s="18">
        <v>4838.21</v>
      </c>
    </row>
    <row r="24070" spans="1:4" hidden="1" x14ac:dyDescent="0.35">
      <c r="A24070" s="9">
        <v>45531</v>
      </c>
      <c r="B24070" t="s">
        <v>54</v>
      </c>
      <c r="C24070" t="s">
        <v>2695</v>
      </c>
      <c r="D24070" s="18">
        <v>26618.34</v>
      </c>
    </row>
    <row r="24071" spans="1:4" hidden="1" x14ac:dyDescent="0.35">
      <c r="A24071" s="9">
        <v>45531</v>
      </c>
      <c r="B24071" t="s">
        <v>2699</v>
      </c>
      <c r="C24071" t="s">
        <v>2695</v>
      </c>
      <c r="D24071" s="18">
        <v>17883.46</v>
      </c>
    </row>
    <row r="24072" spans="1:4" hidden="1" x14ac:dyDescent="0.35">
      <c r="A24072" s="9">
        <v>45531</v>
      </c>
      <c r="B24072" t="s">
        <v>2701</v>
      </c>
      <c r="C24072" t="s">
        <v>2695</v>
      </c>
      <c r="D24072" s="18">
        <v>13136.66</v>
      </c>
    </row>
    <row r="24073" spans="1:4" hidden="1" x14ac:dyDescent="0.35">
      <c r="A24073" s="9">
        <v>45531</v>
      </c>
      <c r="B24073" t="s">
        <v>2700</v>
      </c>
      <c r="C24073" t="s">
        <v>2695</v>
      </c>
      <c r="D24073" s="18">
        <v>2818</v>
      </c>
    </row>
    <row r="24074" spans="1:4" hidden="1" x14ac:dyDescent="0.35">
      <c r="A24074" s="9">
        <v>45531</v>
      </c>
      <c r="B24074" t="s">
        <v>2697</v>
      </c>
      <c r="C24074" t="s">
        <v>2695</v>
      </c>
      <c r="D24074" s="18">
        <v>15253.76</v>
      </c>
    </row>
    <row r="24075" spans="1:4" hidden="1" x14ac:dyDescent="0.35">
      <c r="A24075" s="9">
        <v>45531</v>
      </c>
      <c r="B24075" t="s">
        <v>2698</v>
      </c>
      <c r="C24075" t="s">
        <v>2695</v>
      </c>
      <c r="D24075" s="18">
        <v>3152.13</v>
      </c>
    </row>
    <row r="24076" spans="1:4" hidden="1" x14ac:dyDescent="0.35">
      <c r="A24076" s="9">
        <v>45531</v>
      </c>
      <c r="B24076" t="s">
        <v>2696</v>
      </c>
      <c r="C24076" t="s">
        <v>2695</v>
      </c>
      <c r="D24076" s="18">
        <v>4222.99</v>
      </c>
    </row>
    <row r="24077" spans="1:4" hidden="1" x14ac:dyDescent="0.35">
      <c r="A24077" s="9">
        <v>45531</v>
      </c>
      <c r="B24077" t="s">
        <v>74</v>
      </c>
      <c r="C24077" t="s">
        <v>2695</v>
      </c>
      <c r="D24077" s="18">
        <v>14256.93</v>
      </c>
    </row>
    <row r="24078" spans="1:4" hidden="1" x14ac:dyDescent="0.35">
      <c r="A24078" s="9">
        <v>45531</v>
      </c>
      <c r="B24078" t="s">
        <v>62</v>
      </c>
      <c r="C24078" t="s">
        <v>2695</v>
      </c>
      <c r="D24078" s="18">
        <v>2037.25</v>
      </c>
    </row>
    <row r="24079" spans="1:4" hidden="1" x14ac:dyDescent="0.35">
      <c r="A24079" s="9">
        <v>45531</v>
      </c>
      <c r="B24079" t="s">
        <v>2704</v>
      </c>
      <c r="C24079" t="s">
        <v>2695</v>
      </c>
      <c r="D24079" s="18">
        <v>7347.05</v>
      </c>
    </row>
    <row r="24080" spans="1:4" hidden="1" x14ac:dyDescent="0.35">
      <c r="A24080" s="9">
        <v>45531</v>
      </c>
      <c r="B24080" t="s">
        <v>66</v>
      </c>
      <c r="D24080" s="18">
        <v>301.36</v>
      </c>
    </row>
    <row r="24081" spans="1:4" hidden="1" x14ac:dyDescent="0.35">
      <c r="A24081" s="9">
        <v>45531</v>
      </c>
      <c r="B24081" t="s">
        <v>66</v>
      </c>
      <c r="C24081" t="s">
        <v>2695</v>
      </c>
      <c r="D24081" s="18">
        <v>4102.63</v>
      </c>
    </row>
    <row r="24082" spans="1:4" hidden="1" x14ac:dyDescent="0.35">
      <c r="A24082" s="9">
        <v>45531</v>
      </c>
      <c r="B24082" t="s">
        <v>68</v>
      </c>
      <c r="D24082" s="18">
        <v>65277.72</v>
      </c>
    </row>
    <row r="24083" spans="1:4" hidden="1" x14ac:dyDescent="0.35">
      <c r="A24083" s="9">
        <v>45531</v>
      </c>
      <c r="B24083" t="s">
        <v>68</v>
      </c>
      <c r="C24083" t="s">
        <v>2695</v>
      </c>
      <c r="D24083" s="18">
        <v>878.78</v>
      </c>
    </row>
    <row r="24084" spans="1:4" hidden="1" x14ac:dyDescent="0.35">
      <c r="A24084" s="9">
        <v>45531</v>
      </c>
      <c r="B24084" t="s">
        <v>2717</v>
      </c>
      <c r="C24084" t="s">
        <v>2695</v>
      </c>
      <c r="D24084" s="18">
        <v>1216.8</v>
      </c>
    </row>
    <row r="24085" spans="1:4" hidden="1" x14ac:dyDescent="0.35">
      <c r="A24085" s="9">
        <v>45531</v>
      </c>
      <c r="B24085" t="s">
        <v>2714</v>
      </c>
      <c r="C24085" t="s">
        <v>2695</v>
      </c>
      <c r="D24085" s="18">
        <v>375.5</v>
      </c>
    </row>
    <row r="24086" spans="1:4" hidden="1" x14ac:dyDescent="0.35">
      <c r="A24086" s="9">
        <v>45531</v>
      </c>
      <c r="B24086" t="s">
        <v>2710</v>
      </c>
      <c r="C24086" t="s">
        <v>2695</v>
      </c>
      <c r="D24086" s="18">
        <v>975.42</v>
      </c>
    </row>
    <row r="24087" spans="1:4" hidden="1" x14ac:dyDescent="0.35">
      <c r="A24087" s="9">
        <v>45531</v>
      </c>
      <c r="B24087" t="s">
        <v>2713</v>
      </c>
      <c r="C24087" t="s">
        <v>2695</v>
      </c>
      <c r="D24087" s="18">
        <v>1612.58</v>
      </c>
    </row>
    <row r="24088" spans="1:4" hidden="1" x14ac:dyDescent="0.35">
      <c r="A24088" s="9">
        <v>45531</v>
      </c>
      <c r="B24088" t="s">
        <v>2720</v>
      </c>
      <c r="D24088" s="18">
        <v>371653.11</v>
      </c>
    </row>
    <row r="24089" spans="1:4" hidden="1" x14ac:dyDescent="0.35">
      <c r="A24089" s="9">
        <v>45532</v>
      </c>
      <c r="B24089" t="s">
        <v>2711</v>
      </c>
      <c r="C24089" t="s">
        <v>2695</v>
      </c>
      <c r="D24089" s="18">
        <v>12089.02</v>
      </c>
    </row>
    <row r="24090" spans="1:4" hidden="1" x14ac:dyDescent="0.35">
      <c r="A24090" s="9">
        <v>45532</v>
      </c>
      <c r="B24090" t="s">
        <v>2702</v>
      </c>
      <c r="C24090" t="s">
        <v>2695</v>
      </c>
      <c r="D24090" s="18">
        <v>2078.2600000000002</v>
      </c>
    </row>
    <row r="24091" spans="1:4" hidden="1" x14ac:dyDescent="0.35">
      <c r="A24091" s="9">
        <v>45532</v>
      </c>
      <c r="B24091" t="s">
        <v>2709</v>
      </c>
      <c r="C24091" t="s">
        <v>2695</v>
      </c>
      <c r="D24091" s="18">
        <v>3065.73</v>
      </c>
    </row>
    <row r="24092" spans="1:4" hidden="1" x14ac:dyDescent="0.35">
      <c r="A24092" s="9">
        <v>45532</v>
      </c>
      <c r="B24092" t="s">
        <v>2707</v>
      </c>
      <c r="C24092" t="s">
        <v>2695</v>
      </c>
      <c r="D24092" s="18">
        <v>1583.38</v>
      </c>
    </row>
    <row r="24093" spans="1:4" hidden="1" x14ac:dyDescent="0.35">
      <c r="A24093" s="9">
        <v>45532</v>
      </c>
      <c r="B24093" t="s">
        <v>2706</v>
      </c>
      <c r="C24093" t="s">
        <v>2695</v>
      </c>
      <c r="D24093" s="18">
        <v>11607.5</v>
      </c>
    </row>
    <row r="24094" spans="1:4" hidden="1" x14ac:dyDescent="0.35">
      <c r="A24094" s="9">
        <v>45532</v>
      </c>
      <c r="B24094" t="s">
        <v>2690</v>
      </c>
      <c r="C24094" t="s">
        <v>2695</v>
      </c>
      <c r="D24094" s="18">
        <v>11822.04</v>
      </c>
    </row>
    <row r="24095" spans="1:4" hidden="1" x14ac:dyDescent="0.35">
      <c r="A24095" s="9">
        <v>45532</v>
      </c>
      <c r="B24095" t="s">
        <v>2703</v>
      </c>
      <c r="C24095" t="s">
        <v>2695</v>
      </c>
      <c r="D24095" s="18">
        <v>3462.46</v>
      </c>
    </row>
    <row r="24096" spans="1:4" hidden="1" x14ac:dyDescent="0.35">
      <c r="A24096" s="9">
        <v>45532</v>
      </c>
      <c r="B24096" t="s">
        <v>54</v>
      </c>
      <c r="C24096" t="s">
        <v>2695</v>
      </c>
      <c r="D24096" s="18">
        <v>18902.77</v>
      </c>
    </row>
    <row r="24097" spans="1:4" hidden="1" x14ac:dyDescent="0.35">
      <c r="A24097" s="9">
        <v>45532</v>
      </c>
      <c r="B24097" t="s">
        <v>2697</v>
      </c>
      <c r="C24097" t="s">
        <v>2695</v>
      </c>
      <c r="D24097" s="18">
        <v>13175.1</v>
      </c>
    </row>
    <row r="24098" spans="1:4" hidden="1" x14ac:dyDescent="0.35">
      <c r="A24098" s="9">
        <v>45532</v>
      </c>
      <c r="B24098" t="s">
        <v>2698</v>
      </c>
      <c r="C24098" t="s">
        <v>2695</v>
      </c>
      <c r="D24098" s="18">
        <v>13495.06</v>
      </c>
    </row>
    <row r="24099" spans="1:4" hidden="1" x14ac:dyDescent="0.35">
      <c r="A24099" s="9">
        <v>45532</v>
      </c>
      <c r="B24099" t="s">
        <v>2696</v>
      </c>
      <c r="D24099" s="18">
        <v>15630.76</v>
      </c>
    </row>
    <row r="24100" spans="1:4" hidden="1" x14ac:dyDescent="0.35">
      <c r="A24100" s="9">
        <v>45532</v>
      </c>
      <c r="B24100" t="s">
        <v>2696</v>
      </c>
      <c r="C24100" t="s">
        <v>2695</v>
      </c>
      <c r="D24100" s="18">
        <v>19023.04</v>
      </c>
    </row>
    <row r="24101" spans="1:4" hidden="1" x14ac:dyDescent="0.35">
      <c r="A24101" s="9">
        <v>45532</v>
      </c>
      <c r="B24101" t="s">
        <v>74</v>
      </c>
      <c r="C24101" t="s">
        <v>2695</v>
      </c>
      <c r="D24101" s="18">
        <v>45212.800000000003</v>
      </c>
    </row>
    <row r="24102" spans="1:4" hidden="1" x14ac:dyDescent="0.35">
      <c r="A24102" s="9">
        <v>45532</v>
      </c>
      <c r="B24102" t="s">
        <v>62</v>
      </c>
      <c r="C24102" t="s">
        <v>2695</v>
      </c>
      <c r="D24102" s="18">
        <v>23763.61</v>
      </c>
    </row>
    <row r="24103" spans="1:4" hidden="1" x14ac:dyDescent="0.35">
      <c r="A24103" s="9">
        <v>45532</v>
      </c>
      <c r="B24103" t="s">
        <v>2704</v>
      </c>
      <c r="C24103" t="s">
        <v>2695</v>
      </c>
      <c r="D24103" s="18">
        <v>11985.49</v>
      </c>
    </row>
    <row r="24104" spans="1:4" hidden="1" x14ac:dyDescent="0.35">
      <c r="A24104" s="9">
        <v>45532</v>
      </c>
      <c r="B24104" t="s">
        <v>68</v>
      </c>
      <c r="D24104" s="18">
        <v>508.93</v>
      </c>
    </row>
    <row r="24105" spans="1:4" hidden="1" x14ac:dyDescent="0.35">
      <c r="A24105" s="9">
        <v>45532</v>
      </c>
      <c r="B24105" t="s">
        <v>2714</v>
      </c>
      <c r="C24105" t="s">
        <v>2695</v>
      </c>
      <c r="D24105" s="18">
        <v>5264.78</v>
      </c>
    </row>
    <row r="24106" spans="1:4" hidden="1" x14ac:dyDescent="0.35">
      <c r="A24106" s="9">
        <v>45532</v>
      </c>
      <c r="B24106" t="s">
        <v>2720</v>
      </c>
      <c r="D24106" s="18">
        <v>61871.39</v>
      </c>
    </row>
    <row r="24107" spans="1:4" hidden="1" x14ac:dyDescent="0.35">
      <c r="A24107" s="9">
        <v>45532</v>
      </c>
      <c r="B24107" t="s">
        <v>2720</v>
      </c>
      <c r="C24107" t="s">
        <v>2695</v>
      </c>
      <c r="D24107" s="18">
        <v>3046.95</v>
      </c>
    </row>
    <row r="24108" spans="1:4" hidden="1" x14ac:dyDescent="0.35">
      <c r="A24108" s="9">
        <v>45533</v>
      </c>
      <c r="B24108" t="s">
        <v>2711</v>
      </c>
      <c r="C24108" t="s">
        <v>2695</v>
      </c>
      <c r="D24108" s="18">
        <v>5142.84</v>
      </c>
    </row>
    <row r="24109" spans="1:4" hidden="1" x14ac:dyDescent="0.35">
      <c r="A24109" s="9">
        <v>45533</v>
      </c>
      <c r="B24109" t="s">
        <v>2702</v>
      </c>
      <c r="C24109" t="s">
        <v>2695</v>
      </c>
      <c r="D24109" s="18">
        <v>3758.12</v>
      </c>
    </row>
    <row r="24110" spans="1:4" hidden="1" x14ac:dyDescent="0.35">
      <c r="A24110" s="9">
        <v>45533</v>
      </c>
      <c r="B24110" t="s">
        <v>2709</v>
      </c>
      <c r="C24110" t="s">
        <v>2695</v>
      </c>
      <c r="D24110" s="18">
        <v>5458.57</v>
      </c>
    </row>
    <row r="24111" spans="1:4" hidden="1" x14ac:dyDescent="0.35">
      <c r="A24111" s="9">
        <v>45533</v>
      </c>
      <c r="B24111" t="s">
        <v>2707</v>
      </c>
      <c r="C24111" t="s">
        <v>2695</v>
      </c>
      <c r="D24111" s="18">
        <v>9753.81</v>
      </c>
    </row>
    <row r="24112" spans="1:4" hidden="1" x14ac:dyDescent="0.35">
      <c r="A24112" s="9">
        <v>45533</v>
      </c>
      <c r="B24112" t="s">
        <v>2706</v>
      </c>
      <c r="C24112" t="s">
        <v>2695</v>
      </c>
      <c r="D24112" s="18">
        <v>11446.49</v>
      </c>
    </row>
    <row r="24113" spans="1:4" hidden="1" x14ac:dyDescent="0.35">
      <c r="A24113" s="9">
        <v>45533</v>
      </c>
      <c r="B24113" t="s">
        <v>2690</v>
      </c>
      <c r="C24113" t="s">
        <v>2695</v>
      </c>
      <c r="D24113" s="18">
        <v>8319.2099999999991</v>
      </c>
    </row>
    <row r="24114" spans="1:4" hidden="1" x14ac:dyDescent="0.35">
      <c r="A24114" s="9">
        <v>45533</v>
      </c>
      <c r="B24114" t="s">
        <v>2703</v>
      </c>
      <c r="C24114" t="s">
        <v>2695</v>
      </c>
      <c r="D24114" s="18">
        <v>78452.59</v>
      </c>
    </row>
    <row r="24115" spans="1:4" hidden="1" x14ac:dyDescent="0.35">
      <c r="A24115" s="9">
        <v>45533</v>
      </c>
      <c r="B24115" t="s">
        <v>54</v>
      </c>
      <c r="C24115" t="s">
        <v>2695</v>
      </c>
      <c r="D24115" s="18">
        <v>50465.42</v>
      </c>
    </row>
    <row r="24116" spans="1:4" hidden="1" x14ac:dyDescent="0.35">
      <c r="A24116" s="9">
        <v>45533</v>
      </c>
      <c r="B24116" t="s">
        <v>2700</v>
      </c>
      <c r="C24116" t="s">
        <v>2695</v>
      </c>
      <c r="D24116" s="18">
        <v>5786.82</v>
      </c>
    </row>
    <row r="24117" spans="1:4" hidden="1" x14ac:dyDescent="0.35">
      <c r="A24117" s="9">
        <v>45533</v>
      </c>
      <c r="B24117" t="s">
        <v>2697</v>
      </c>
      <c r="C24117" t="s">
        <v>2695</v>
      </c>
      <c r="D24117" s="18">
        <v>2180.2800000000002</v>
      </c>
    </row>
    <row r="24118" spans="1:4" hidden="1" x14ac:dyDescent="0.35">
      <c r="A24118" s="9">
        <v>45533</v>
      </c>
      <c r="B24118" t="s">
        <v>2698</v>
      </c>
      <c r="C24118" t="s">
        <v>2695</v>
      </c>
      <c r="D24118" s="18">
        <v>19700.62</v>
      </c>
    </row>
    <row r="24119" spans="1:4" hidden="1" x14ac:dyDescent="0.35">
      <c r="A24119" s="9">
        <v>45533</v>
      </c>
      <c r="B24119" t="s">
        <v>2696</v>
      </c>
      <c r="D24119" s="18">
        <v>9003.48</v>
      </c>
    </row>
    <row r="24120" spans="1:4" hidden="1" x14ac:dyDescent="0.35">
      <c r="A24120" s="9">
        <v>45533</v>
      </c>
      <c r="B24120" t="s">
        <v>2696</v>
      </c>
      <c r="C24120" t="s">
        <v>2695</v>
      </c>
      <c r="D24120" s="18">
        <v>15514.1</v>
      </c>
    </row>
    <row r="24121" spans="1:4" hidden="1" x14ac:dyDescent="0.35">
      <c r="A24121" s="9">
        <v>45533</v>
      </c>
      <c r="B24121" t="s">
        <v>74</v>
      </c>
      <c r="C24121" t="s">
        <v>2695</v>
      </c>
      <c r="D24121" s="18">
        <v>12853.03</v>
      </c>
    </row>
    <row r="24122" spans="1:4" hidden="1" x14ac:dyDescent="0.35">
      <c r="A24122" s="9">
        <v>45533</v>
      </c>
      <c r="B24122" t="s">
        <v>62</v>
      </c>
      <c r="D24122" s="18">
        <v>9.23</v>
      </c>
    </row>
    <row r="24123" spans="1:4" hidden="1" x14ac:dyDescent="0.35">
      <c r="A24123" s="9">
        <v>45533</v>
      </c>
      <c r="B24123" t="s">
        <v>62</v>
      </c>
      <c r="C24123" t="s">
        <v>2695</v>
      </c>
      <c r="D24123" s="18">
        <v>2228.0500000000002</v>
      </c>
    </row>
    <row r="24124" spans="1:4" hidden="1" x14ac:dyDescent="0.35">
      <c r="A24124" s="9">
        <v>45533</v>
      </c>
      <c r="B24124" t="s">
        <v>2704</v>
      </c>
      <c r="D24124" s="18">
        <v>30.54</v>
      </c>
    </row>
    <row r="24125" spans="1:4" hidden="1" x14ac:dyDescent="0.35">
      <c r="A24125" s="9">
        <v>45533</v>
      </c>
      <c r="B24125" t="s">
        <v>2704</v>
      </c>
      <c r="C24125" t="s">
        <v>2695</v>
      </c>
      <c r="D24125" s="18">
        <v>3357.8</v>
      </c>
    </row>
    <row r="24126" spans="1:4" hidden="1" x14ac:dyDescent="0.35">
      <c r="A24126" s="9">
        <v>45533</v>
      </c>
      <c r="B24126" t="s">
        <v>66</v>
      </c>
      <c r="D24126" s="18">
        <v>308.89</v>
      </c>
    </row>
    <row r="24127" spans="1:4" hidden="1" x14ac:dyDescent="0.35">
      <c r="A24127" s="9">
        <v>45533</v>
      </c>
      <c r="B24127" t="s">
        <v>66</v>
      </c>
      <c r="C24127" t="s">
        <v>2695</v>
      </c>
      <c r="D24127" s="18">
        <v>3085.25</v>
      </c>
    </row>
    <row r="24128" spans="1:4" hidden="1" x14ac:dyDescent="0.35">
      <c r="A24128" s="9">
        <v>45533</v>
      </c>
      <c r="B24128" t="s">
        <v>68</v>
      </c>
      <c r="C24128" t="s">
        <v>2695</v>
      </c>
      <c r="D24128" s="18">
        <v>20237</v>
      </c>
    </row>
    <row r="24129" spans="1:4" hidden="1" x14ac:dyDescent="0.35">
      <c r="A24129" s="9">
        <v>45533</v>
      </c>
      <c r="B24129" t="s">
        <v>2717</v>
      </c>
      <c r="C24129" t="s">
        <v>2695</v>
      </c>
      <c r="D24129" s="18">
        <v>33141.199999999997</v>
      </c>
    </row>
    <row r="24130" spans="1:4" hidden="1" x14ac:dyDescent="0.35">
      <c r="A24130" s="9">
        <v>45533</v>
      </c>
      <c r="B24130" t="s">
        <v>2714</v>
      </c>
      <c r="C24130" t="s">
        <v>2695</v>
      </c>
      <c r="D24130" s="18">
        <v>647.79999999999995</v>
      </c>
    </row>
    <row r="24131" spans="1:4" hidden="1" x14ac:dyDescent="0.35">
      <c r="A24131" s="9">
        <v>45533</v>
      </c>
      <c r="B24131" t="s">
        <v>2710</v>
      </c>
      <c r="D24131" s="18">
        <v>84.8</v>
      </c>
    </row>
    <row r="24132" spans="1:4" hidden="1" x14ac:dyDescent="0.35">
      <c r="A24132" s="9">
        <v>45533</v>
      </c>
      <c r="B24132" t="s">
        <v>2720</v>
      </c>
      <c r="D24132" s="18">
        <v>27663.119999999999</v>
      </c>
    </row>
    <row r="24133" spans="1:4" hidden="1" x14ac:dyDescent="0.35">
      <c r="A24133" s="9">
        <v>45534</v>
      </c>
      <c r="B24133" t="s">
        <v>2711</v>
      </c>
      <c r="C24133" t="s">
        <v>2695</v>
      </c>
      <c r="D24133" s="18">
        <v>3292.03</v>
      </c>
    </row>
    <row r="24134" spans="1:4" hidden="1" x14ac:dyDescent="0.35">
      <c r="A24134" s="9">
        <v>45534</v>
      </c>
      <c r="B24134" t="s">
        <v>2702</v>
      </c>
      <c r="C24134" t="s">
        <v>2695</v>
      </c>
      <c r="D24134" s="18">
        <v>404.24</v>
      </c>
    </row>
    <row r="24135" spans="1:4" hidden="1" x14ac:dyDescent="0.35">
      <c r="A24135" s="9">
        <v>45534</v>
      </c>
      <c r="B24135" t="s">
        <v>2709</v>
      </c>
      <c r="C24135" t="s">
        <v>2695</v>
      </c>
      <c r="D24135" s="18">
        <v>8367.89</v>
      </c>
    </row>
    <row r="24136" spans="1:4" hidden="1" x14ac:dyDescent="0.35">
      <c r="A24136" s="9">
        <v>45534</v>
      </c>
      <c r="B24136" t="s">
        <v>2707</v>
      </c>
      <c r="D24136" s="18">
        <v>2.15</v>
      </c>
    </row>
    <row r="24137" spans="1:4" hidden="1" x14ac:dyDescent="0.35">
      <c r="A24137" s="9">
        <v>45534</v>
      </c>
      <c r="B24137" t="s">
        <v>2707</v>
      </c>
      <c r="C24137" t="s">
        <v>2695</v>
      </c>
      <c r="D24137" s="18">
        <v>7105.15</v>
      </c>
    </row>
    <row r="24138" spans="1:4" hidden="1" x14ac:dyDescent="0.35">
      <c r="A24138" s="9">
        <v>45534</v>
      </c>
      <c r="B24138" t="s">
        <v>45</v>
      </c>
      <c r="C24138" t="s">
        <v>2695</v>
      </c>
      <c r="D24138" s="18">
        <v>10766.92</v>
      </c>
    </row>
    <row r="24139" spans="1:4" hidden="1" x14ac:dyDescent="0.35">
      <c r="A24139" s="9">
        <v>45534</v>
      </c>
      <c r="B24139" t="s">
        <v>2690</v>
      </c>
      <c r="C24139" t="s">
        <v>2695</v>
      </c>
      <c r="D24139" s="18">
        <v>31646.85</v>
      </c>
    </row>
    <row r="24140" spans="1:4" hidden="1" x14ac:dyDescent="0.35">
      <c r="A24140" s="9">
        <v>45534</v>
      </c>
      <c r="B24140" t="s">
        <v>2703</v>
      </c>
      <c r="C24140" t="s">
        <v>2695</v>
      </c>
      <c r="D24140" s="18">
        <v>34820.15</v>
      </c>
    </row>
    <row r="24141" spans="1:4" hidden="1" x14ac:dyDescent="0.35">
      <c r="A24141" s="9">
        <v>45534</v>
      </c>
      <c r="B24141" t="s">
        <v>54</v>
      </c>
      <c r="C24141" t="s">
        <v>2695</v>
      </c>
      <c r="D24141" s="18">
        <v>55475.41</v>
      </c>
    </row>
    <row r="24142" spans="1:4" hidden="1" x14ac:dyDescent="0.35">
      <c r="A24142" s="9">
        <v>45534</v>
      </c>
      <c r="B24142" t="s">
        <v>2699</v>
      </c>
      <c r="C24142" t="s">
        <v>2695</v>
      </c>
      <c r="D24142" s="18">
        <v>9602.44</v>
      </c>
    </row>
    <row r="24143" spans="1:4" hidden="1" x14ac:dyDescent="0.35">
      <c r="A24143" s="9">
        <v>45534</v>
      </c>
      <c r="B24143" t="s">
        <v>2697</v>
      </c>
      <c r="C24143" t="s">
        <v>2695</v>
      </c>
      <c r="D24143" s="18">
        <v>14718.47</v>
      </c>
    </row>
    <row r="24144" spans="1:4" hidden="1" x14ac:dyDescent="0.35">
      <c r="A24144" s="9">
        <v>45534</v>
      </c>
      <c r="B24144" t="s">
        <v>2698</v>
      </c>
      <c r="C24144" t="s">
        <v>2695</v>
      </c>
      <c r="D24144" s="18">
        <v>8690.98</v>
      </c>
    </row>
    <row r="24145" spans="1:4" hidden="1" x14ac:dyDescent="0.35">
      <c r="A24145" s="9">
        <v>45534</v>
      </c>
      <c r="B24145" t="s">
        <v>2696</v>
      </c>
      <c r="C24145" t="s">
        <v>2695</v>
      </c>
      <c r="D24145" s="18">
        <v>28223.41</v>
      </c>
    </row>
    <row r="24146" spans="1:4" hidden="1" x14ac:dyDescent="0.35">
      <c r="A24146" s="9">
        <v>45534</v>
      </c>
      <c r="B24146" t="s">
        <v>74</v>
      </c>
      <c r="C24146" t="s">
        <v>2695</v>
      </c>
      <c r="D24146" s="18">
        <v>33319.9</v>
      </c>
    </row>
    <row r="24147" spans="1:4" hidden="1" x14ac:dyDescent="0.35">
      <c r="A24147" s="9">
        <v>45534</v>
      </c>
      <c r="B24147" t="s">
        <v>62</v>
      </c>
      <c r="C24147" t="s">
        <v>2695</v>
      </c>
      <c r="D24147" s="18">
        <v>2111.3200000000002</v>
      </c>
    </row>
    <row r="24148" spans="1:4" hidden="1" x14ac:dyDescent="0.35">
      <c r="A24148" s="9">
        <v>45534</v>
      </c>
      <c r="B24148" t="s">
        <v>2704</v>
      </c>
      <c r="C24148" t="s">
        <v>2695</v>
      </c>
      <c r="D24148" s="18">
        <v>31619.61</v>
      </c>
    </row>
    <row r="24149" spans="1:4" hidden="1" x14ac:dyDescent="0.35">
      <c r="A24149" s="9">
        <v>45534</v>
      </c>
      <c r="B24149" t="s">
        <v>66</v>
      </c>
      <c r="C24149" t="s">
        <v>2695</v>
      </c>
      <c r="D24149" s="18">
        <v>4774.6099999999997</v>
      </c>
    </row>
    <row r="24150" spans="1:4" hidden="1" x14ac:dyDescent="0.35">
      <c r="A24150" s="9">
        <v>45534</v>
      </c>
      <c r="B24150" t="s">
        <v>68</v>
      </c>
      <c r="C24150" t="s">
        <v>2695</v>
      </c>
      <c r="D24150" s="18">
        <v>32199.23</v>
      </c>
    </row>
    <row r="24151" spans="1:4" hidden="1" x14ac:dyDescent="0.35">
      <c r="A24151" s="9">
        <v>45534</v>
      </c>
      <c r="B24151" t="s">
        <v>2717</v>
      </c>
      <c r="C24151" t="s">
        <v>2695</v>
      </c>
      <c r="D24151" s="18">
        <v>2044.75</v>
      </c>
    </row>
    <row r="24152" spans="1:4" hidden="1" x14ac:dyDescent="0.35">
      <c r="A24152" s="9">
        <v>45534</v>
      </c>
      <c r="B24152" t="s">
        <v>2714</v>
      </c>
      <c r="C24152" t="s">
        <v>2695</v>
      </c>
      <c r="D24152" s="18">
        <v>1900</v>
      </c>
    </row>
    <row r="24153" spans="1:4" hidden="1" x14ac:dyDescent="0.35">
      <c r="A24153" s="9">
        <v>45534</v>
      </c>
      <c r="B24153" t="s">
        <v>2710</v>
      </c>
      <c r="C24153" t="s">
        <v>2695</v>
      </c>
      <c r="D24153" s="18">
        <v>9944.2199999999993</v>
      </c>
    </row>
    <row r="24154" spans="1:4" hidden="1" x14ac:dyDescent="0.35">
      <c r="A24154" s="9">
        <v>45534</v>
      </c>
      <c r="B24154" t="s">
        <v>2720</v>
      </c>
      <c r="D24154" s="18">
        <v>374332.48</v>
      </c>
    </row>
    <row r="24155" spans="1:4" hidden="1" x14ac:dyDescent="0.35">
      <c r="A24155" s="9">
        <v>45535</v>
      </c>
      <c r="B24155" t="s">
        <v>66</v>
      </c>
      <c r="C24155" t="s">
        <v>2695</v>
      </c>
      <c r="D24155" s="18">
        <v>4452.1400000000003</v>
      </c>
    </row>
    <row r="24156" spans="1:4" hidden="1" x14ac:dyDescent="0.35">
      <c r="A24156" s="9">
        <v>45537</v>
      </c>
      <c r="B24156" t="s">
        <v>2711</v>
      </c>
      <c r="C24156" t="s">
        <v>2695</v>
      </c>
      <c r="D24156" s="18">
        <v>18860.37</v>
      </c>
    </row>
    <row r="24157" spans="1:4" hidden="1" x14ac:dyDescent="0.35">
      <c r="A24157" s="9">
        <v>45537</v>
      </c>
      <c r="B24157" t="s">
        <v>2702</v>
      </c>
      <c r="C24157" t="s">
        <v>2695</v>
      </c>
      <c r="D24157" s="18">
        <v>2105.5100000000002</v>
      </c>
    </row>
    <row r="24158" spans="1:4" hidden="1" x14ac:dyDescent="0.35">
      <c r="A24158" s="9">
        <v>45537</v>
      </c>
      <c r="B24158" t="s">
        <v>2709</v>
      </c>
      <c r="C24158" t="s">
        <v>2695</v>
      </c>
      <c r="D24158" s="18">
        <v>1765.67</v>
      </c>
    </row>
    <row r="24159" spans="1:4" hidden="1" x14ac:dyDescent="0.35">
      <c r="A24159" s="9">
        <v>45537</v>
      </c>
      <c r="B24159" t="s">
        <v>2707</v>
      </c>
      <c r="C24159" t="s">
        <v>2695</v>
      </c>
      <c r="D24159" s="18">
        <v>6670.4</v>
      </c>
    </row>
    <row r="24160" spans="1:4" hidden="1" x14ac:dyDescent="0.35">
      <c r="A24160" s="9">
        <v>45537</v>
      </c>
      <c r="B24160" t="s">
        <v>45</v>
      </c>
      <c r="C24160" t="s">
        <v>2695</v>
      </c>
      <c r="D24160" s="18">
        <v>3002.65</v>
      </c>
    </row>
    <row r="24161" spans="1:4" hidden="1" x14ac:dyDescent="0.35">
      <c r="A24161" s="9">
        <v>45537</v>
      </c>
      <c r="B24161" t="s">
        <v>2690</v>
      </c>
      <c r="C24161" t="s">
        <v>2695</v>
      </c>
      <c r="D24161" s="18">
        <v>4934</v>
      </c>
    </row>
    <row r="24162" spans="1:4" hidden="1" x14ac:dyDescent="0.35">
      <c r="A24162" s="9">
        <v>45537</v>
      </c>
      <c r="B24162" t="s">
        <v>2703</v>
      </c>
      <c r="C24162" t="s">
        <v>2695</v>
      </c>
      <c r="D24162" s="18">
        <v>15467.91</v>
      </c>
    </row>
    <row r="24163" spans="1:4" hidden="1" x14ac:dyDescent="0.35">
      <c r="A24163" s="9">
        <v>45537</v>
      </c>
      <c r="B24163" t="s">
        <v>54</v>
      </c>
      <c r="C24163" t="s">
        <v>2695</v>
      </c>
      <c r="D24163" s="18">
        <v>17628.75</v>
      </c>
    </row>
    <row r="24164" spans="1:4" hidden="1" x14ac:dyDescent="0.35">
      <c r="A24164" s="9">
        <v>45537</v>
      </c>
      <c r="B24164" t="s">
        <v>2701</v>
      </c>
      <c r="C24164" t="s">
        <v>2695</v>
      </c>
      <c r="D24164" s="18">
        <v>3927.15</v>
      </c>
    </row>
    <row r="24165" spans="1:4" hidden="1" x14ac:dyDescent="0.35">
      <c r="A24165" s="9">
        <v>45537</v>
      </c>
      <c r="B24165" t="s">
        <v>2700</v>
      </c>
      <c r="C24165" t="s">
        <v>2695</v>
      </c>
      <c r="D24165" s="18">
        <v>2171.25</v>
      </c>
    </row>
    <row r="24166" spans="1:4" hidden="1" x14ac:dyDescent="0.35">
      <c r="A24166" s="9">
        <v>45537</v>
      </c>
      <c r="B24166" t="s">
        <v>2697</v>
      </c>
      <c r="C24166" t="s">
        <v>2695</v>
      </c>
      <c r="D24166" s="18">
        <v>9132.7800000000007</v>
      </c>
    </row>
    <row r="24167" spans="1:4" hidden="1" x14ac:dyDescent="0.35">
      <c r="A24167" s="9">
        <v>45537</v>
      </c>
      <c r="B24167" t="s">
        <v>2698</v>
      </c>
      <c r="C24167" t="s">
        <v>2695</v>
      </c>
      <c r="D24167" s="18">
        <v>17325</v>
      </c>
    </row>
    <row r="24168" spans="1:4" hidden="1" x14ac:dyDescent="0.35">
      <c r="A24168" s="9">
        <v>45537</v>
      </c>
      <c r="B24168" t="s">
        <v>2696</v>
      </c>
      <c r="C24168" t="s">
        <v>2695</v>
      </c>
      <c r="D24168" s="18">
        <v>12116.33</v>
      </c>
    </row>
    <row r="24169" spans="1:4" hidden="1" x14ac:dyDescent="0.35">
      <c r="A24169" s="9">
        <v>45537</v>
      </c>
      <c r="B24169" t="s">
        <v>74</v>
      </c>
      <c r="C24169" t="s">
        <v>2695</v>
      </c>
      <c r="D24169" s="18">
        <v>8417.9599999999991</v>
      </c>
    </row>
    <row r="24170" spans="1:4" hidden="1" x14ac:dyDescent="0.35">
      <c r="A24170" s="9">
        <v>45537</v>
      </c>
      <c r="B24170" t="s">
        <v>62</v>
      </c>
      <c r="D24170" s="18">
        <v>4320</v>
      </c>
    </row>
    <row r="24171" spans="1:4" hidden="1" x14ac:dyDescent="0.35">
      <c r="A24171" s="9">
        <v>45537</v>
      </c>
      <c r="B24171" t="s">
        <v>62</v>
      </c>
      <c r="C24171" t="s">
        <v>2695</v>
      </c>
      <c r="D24171" s="18">
        <v>92776.11</v>
      </c>
    </row>
    <row r="24172" spans="1:4" hidden="1" x14ac:dyDescent="0.35">
      <c r="A24172" s="9">
        <v>45537</v>
      </c>
      <c r="B24172" t="s">
        <v>66</v>
      </c>
      <c r="C24172" t="s">
        <v>2695</v>
      </c>
      <c r="D24172" s="18">
        <v>4966.91</v>
      </c>
    </row>
    <row r="24173" spans="1:4" hidden="1" x14ac:dyDescent="0.35">
      <c r="A24173" s="9">
        <v>45537</v>
      </c>
      <c r="B24173" t="s">
        <v>68</v>
      </c>
      <c r="C24173" t="s">
        <v>2695</v>
      </c>
      <c r="D24173" s="18">
        <v>2498.5100000000002</v>
      </c>
    </row>
    <row r="24174" spans="1:4" hidden="1" x14ac:dyDescent="0.35">
      <c r="A24174" s="9">
        <v>45537</v>
      </c>
      <c r="B24174" t="s">
        <v>2717</v>
      </c>
      <c r="C24174" t="s">
        <v>2695</v>
      </c>
      <c r="D24174" s="18">
        <v>944</v>
      </c>
    </row>
    <row r="24175" spans="1:4" hidden="1" x14ac:dyDescent="0.35">
      <c r="A24175" s="9">
        <v>45537</v>
      </c>
      <c r="B24175" t="s">
        <v>2715</v>
      </c>
      <c r="D24175" s="18">
        <v>965.77</v>
      </c>
    </row>
    <row r="24176" spans="1:4" hidden="1" x14ac:dyDescent="0.35">
      <c r="A24176" s="9">
        <v>45537</v>
      </c>
      <c r="B24176" t="s">
        <v>2713</v>
      </c>
      <c r="C24176" t="s">
        <v>2695</v>
      </c>
      <c r="D24176" s="18">
        <v>2915.87</v>
      </c>
    </row>
    <row r="24177" spans="1:4" hidden="1" x14ac:dyDescent="0.35">
      <c r="A24177" s="9">
        <v>45537</v>
      </c>
      <c r="B24177" t="s">
        <v>2720</v>
      </c>
      <c r="D24177" s="18">
        <v>106897.39</v>
      </c>
    </row>
    <row r="24178" spans="1:4" hidden="1" x14ac:dyDescent="0.35">
      <c r="A24178" s="9">
        <v>45538</v>
      </c>
      <c r="B24178" t="s">
        <v>2711</v>
      </c>
      <c r="C24178" t="s">
        <v>2695</v>
      </c>
      <c r="D24178" s="18">
        <v>8761.19</v>
      </c>
    </row>
    <row r="24179" spans="1:4" hidden="1" x14ac:dyDescent="0.35">
      <c r="A24179" s="9">
        <v>45538</v>
      </c>
      <c r="B24179" t="s">
        <v>2702</v>
      </c>
      <c r="C24179" t="s">
        <v>2695</v>
      </c>
      <c r="D24179" s="18">
        <v>14165.1</v>
      </c>
    </row>
    <row r="24180" spans="1:4" hidden="1" x14ac:dyDescent="0.35">
      <c r="A24180" s="9">
        <v>45538</v>
      </c>
      <c r="B24180" t="s">
        <v>2709</v>
      </c>
      <c r="C24180" t="s">
        <v>2695</v>
      </c>
      <c r="D24180" s="18">
        <v>2059.29</v>
      </c>
    </row>
    <row r="24181" spans="1:4" hidden="1" x14ac:dyDescent="0.35">
      <c r="A24181" s="9">
        <v>45538</v>
      </c>
      <c r="B24181" t="s">
        <v>2707</v>
      </c>
      <c r="D24181" s="18">
        <v>2.15</v>
      </c>
    </row>
    <row r="24182" spans="1:4" hidden="1" x14ac:dyDescent="0.35">
      <c r="A24182" s="9">
        <v>45538</v>
      </c>
      <c r="B24182" t="s">
        <v>2707</v>
      </c>
      <c r="C24182" t="s">
        <v>2695</v>
      </c>
      <c r="D24182" s="18">
        <v>4553.08</v>
      </c>
    </row>
    <row r="24183" spans="1:4" hidden="1" x14ac:dyDescent="0.35">
      <c r="A24183" s="9">
        <v>45538</v>
      </c>
      <c r="B24183" t="s">
        <v>2705</v>
      </c>
      <c r="C24183" t="s">
        <v>2695</v>
      </c>
      <c r="D24183" s="18">
        <v>43385.599999999999</v>
      </c>
    </row>
    <row r="24184" spans="1:4" hidden="1" x14ac:dyDescent="0.35">
      <c r="A24184" s="9">
        <v>45538</v>
      </c>
      <c r="B24184" t="s">
        <v>2690</v>
      </c>
      <c r="C24184" t="s">
        <v>2695</v>
      </c>
      <c r="D24184" s="18">
        <v>9188.1</v>
      </c>
    </row>
    <row r="24185" spans="1:4" hidden="1" x14ac:dyDescent="0.35">
      <c r="A24185" s="9">
        <v>45538</v>
      </c>
      <c r="B24185" t="s">
        <v>2703</v>
      </c>
      <c r="C24185" t="s">
        <v>2695</v>
      </c>
      <c r="D24185" s="18">
        <v>9874.64</v>
      </c>
    </row>
    <row r="24186" spans="1:4" hidden="1" x14ac:dyDescent="0.35">
      <c r="A24186" s="9">
        <v>45538</v>
      </c>
      <c r="B24186" t="s">
        <v>54</v>
      </c>
      <c r="C24186" t="s">
        <v>2695</v>
      </c>
      <c r="D24186" s="18">
        <v>12295.32</v>
      </c>
    </row>
    <row r="24187" spans="1:4" hidden="1" x14ac:dyDescent="0.35">
      <c r="A24187" s="9">
        <v>45538</v>
      </c>
      <c r="B24187" t="s">
        <v>2701</v>
      </c>
      <c r="C24187" t="s">
        <v>2695</v>
      </c>
      <c r="D24187" s="18">
        <v>5431.88</v>
      </c>
    </row>
    <row r="24188" spans="1:4" hidden="1" x14ac:dyDescent="0.35">
      <c r="A24188" s="9">
        <v>45538</v>
      </c>
      <c r="B24188" t="s">
        <v>2700</v>
      </c>
      <c r="C24188" t="s">
        <v>2695</v>
      </c>
      <c r="D24188" s="18">
        <v>8219.7900000000009</v>
      </c>
    </row>
    <row r="24189" spans="1:4" hidden="1" x14ac:dyDescent="0.35">
      <c r="A24189" s="9">
        <v>45538</v>
      </c>
      <c r="B24189" t="s">
        <v>2697</v>
      </c>
      <c r="C24189" t="s">
        <v>2695</v>
      </c>
      <c r="D24189" s="18">
        <v>7925.12</v>
      </c>
    </row>
    <row r="24190" spans="1:4" hidden="1" x14ac:dyDescent="0.35">
      <c r="A24190" s="9">
        <v>45538</v>
      </c>
      <c r="B24190" t="s">
        <v>2698</v>
      </c>
      <c r="D24190" s="18">
        <v>17325</v>
      </c>
    </row>
    <row r="24191" spans="1:4" hidden="1" x14ac:dyDescent="0.35">
      <c r="A24191" s="9">
        <v>45538</v>
      </c>
      <c r="B24191" t="s">
        <v>2698</v>
      </c>
      <c r="C24191" t="s">
        <v>2695</v>
      </c>
      <c r="D24191" s="18">
        <v>24536.5</v>
      </c>
    </row>
    <row r="24192" spans="1:4" hidden="1" x14ac:dyDescent="0.35">
      <c r="A24192" s="9">
        <v>45538</v>
      </c>
      <c r="B24192" t="s">
        <v>2696</v>
      </c>
      <c r="C24192" t="s">
        <v>2695</v>
      </c>
      <c r="D24192" s="18">
        <v>457.03</v>
      </c>
    </row>
    <row r="24193" spans="1:4" hidden="1" x14ac:dyDescent="0.35">
      <c r="A24193" s="9">
        <v>45538</v>
      </c>
      <c r="B24193" t="s">
        <v>62</v>
      </c>
      <c r="C24193" t="s">
        <v>2695</v>
      </c>
      <c r="D24193" s="18">
        <v>12391.82</v>
      </c>
    </row>
    <row r="24194" spans="1:4" hidden="1" x14ac:dyDescent="0.35">
      <c r="A24194" s="9">
        <v>45538</v>
      </c>
      <c r="B24194" t="s">
        <v>2704</v>
      </c>
      <c r="C24194" t="s">
        <v>2695</v>
      </c>
      <c r="D24194" s="18">
        <v>915.9</v>
      </c>
    </row>
    <row r="24195" spans="1:4" hidden="1" x14ac:dyDescent="0.35">
      <c r="A24195" s="9">
        <v>45538</v>
      </c>
      <c r="B24195" t="s">
        <v>66</v>
      </c>
      <c r="C24195" t="s">
        <v>2695</v>
      </c>
      <c r="D24195" s="18">
        <v>4381.05</v>
      </c>
    </row>
    <row r="24196" spans="1:4" hidden="1" x14ac:dyDescent="0.35">
      <c r="A24196" s="9">
        <v>45538</v>
      </c>
      <c r="B24196" t="s">
        <v>68</v>
      </c>
      <c r="D24196" s="18">
        <v>1318572.17</v>
      </c>
    </row>
    <row r="24197" spans="1:4" hidden="1" x14ac:dyDescent="0.35">
      <c r="A24197" s="9">
        <v>45538</v>
      </c>
      <c r="B24197" t="s">
        <v>68</v>
      </c>
      <c r="C24197" t="s">
        <v>2695</v>
      </c>
      <c r="D24197" s="18">
        <v>26401.599999999999</v>
      </c>
    </row>
    <row r="24198" spans="1:4" hidden="1" x14ac:dyDescent="0.35">
      <c r="A24198" s="9">
        <v>45538</v>
      </c>
      <c r="B24198" t="s">
        <v>2717</v>
      </c>
      <c r="C24198" t="s">
        <v>2695</v>
      </c>
      <c r="D24198" s="18">
        <v>4467.1000000000004</v>
      </c>
    </row>
    <row r="24199" spans="1:4" hidden="1" x14ac:dyDescent="0.35">
      <c r="A24199" s="9">
        <v>45538</v>
      </c>
      <c r="B24199" t="s">
        <v>2720</v>
      </c>
      <c r="D24199" s="18">
        <v>96457.37</v>
      </c>
    </row>
    <row r="24200" spans="1:4" hidden="1" x14ac:dyDescent="0.35">
      <c r="A24200" s="9">
        <v>45539</v>
      </c>
      <c r="B24200" t="s">
        <v>2711</v>
      </c>
      <c r="C24200" t="s">
        <v>2695</v>
      </c>
      <c r="D24200" s="18">
        <v>2267.48</v>
      </c>
    </row>
    <row r="24201" spans="1:4" hidden="1" x14ac:dyDescent="0.35">
      <c r="A24201" s="9">
        <v>45539</v>
      </c>
      <c r="B24201" t="s">
        <v>2702</v>
      </c>
      <c r="C24201" t="s">
        <v>2695</v>
      </c>
      <c r="D24201" s="18">
        <v>413.6</v>
      </c>
    </row>
    <row r="24202" spans="1:4" hidden="1" x14ac:dyDescent="0.35">
      <c r="A24202" s="9">
        <v>45539</v>
      </c>
      <c r="B24202" t="s">
        <v>2709</v>
      </c>
      <c r="C24202" t="s">
        <v>2695</v>
      </c>
      <c r="D24202" s="18">
        <v>7798.69</v>
      </c>
    </row>
    <row r="24203" spans="1:4" hidden="1" x14ac:dyDescent="0.35">
      <c r="A24203" s="9">
        <v>45539</v>
      </c>
      <c r="B24203" t="s">
        <v>2707</v>
      </c>
      <c r="C24203" t="s">
        <v>2695</v>
      </c>
      <c r="D24203" s="18">
        <v>9398.9</v>
      </c>
    </row>
    <row r="24204" spans="1:4" hidden="1" x14ac:dyDescent="0.35">
      <c r="A24204" s="9">
        <v>45539</v>
      </c>
      <c r="B24204" t="s">
        <v>45</v>
      </c>
      <c r="C24204" t="s">
        <v>2695</v>
      </c>
      <c r="D24204" s="18">
        <v>7622.34</v>
      </c>
    </row>
    <row r="24205" spans="1:4" hidden="1" x14ac:dyDescent="0.35">
      <c r="A24205" s="9">
        <v>45539</v>
      </c>
      <c r="B24205" t="s">
        <v>2690</v>
      </c>
      <c r="C24205" t="s">
        <v>2695</v>
      </c>
      <c r="D24205" s="18">
        <v>3136.3</v>
      </c>
    </row>
    <row r="24206" spans="1:4" hidden="1" x14ac:dyDescent="0.35">
      <c r="A24206" s="9">
        <v>45539</v>
      </c>
      <c r="B24206" t="s">
        <v>54</v>
      </c>
      <c r="C24206" t="s">
        <v>2695</v>
      </c>
      <c r="D24206" s="18">
        <v>32032.02</v>
      </c>
    </row>
    <row r="24207" spans="1:4" hidden="1" x14ac:dyDescent="0.35">
      <c r="A24207" s="9">
        <v>45539</v>
      </c>
      <c r="B24207" t="s">
        <v>2699</v>
      </c>
      <c r="C24207" t="s">
        <v>2695</v>
      </c>
      <c r="D24207" s="18">
        <v>6239.29</v>
      </c>
    </row>
    <row r="24208" spans="1:4" hidden="1" x14ac:dyDescent="0.35">
      <c r="A24208" s="9">
        <v>45539</v>
      </c>
      <c r="B24208" t="s">
        <v>2701</v>
      </c>
      <c r="C24208" t="s">
        <v>2695</v>
      </c>
      <c r="D24208" s="18">
        <v>30166.76</v>
      </c>
    </row>
    <row r="24209" spans="1:4" hidden="1" x14ac:dyDescent="0.35">
      <c r="A24209" s="9">
        <v>45539</v>
      </c>
      <c r="B24209" t="s">
        <v>2700</v>
      </c>
      <c r="C24209" t="s">
        <v>2695</v>
      </c>
      <c r="D24209" s="18">
        <v>6630.19</v>
      </c>
    </row>
    <row r="24210" spans="1:4" hidden="1" x14ac:dyDescent="0.35">
      <c r="A24210" s="9">
        <v>45539</v>
      </c>
      <c r="B24210" t="s">
        <v>2697</v>
      </c>
      <c r="C24210" t="s">
        <v>2695</v>
      </c>
      <c r="D24210" s="18">
        <v>20478.560000000001</v>
      </c>
    </row>
    <row r="24211" spans="1:4" hidden="1" x14ac:dyDescent="0.35">
      <c r="A24211" s="9">
        <v>45539</v>
      </c>
      <c r="B24211" t="s">
        <v>2698</v>
      </c>
      <c r="C24211" t="s">
        <v>2695</v>
      </c>
      <c r="D24211" s="18">
        <v>5296.99</v>
      </c>
    </row>
    <row r="24212" spans="1:4" hidden="1" x14ac:dyDescent="0.35">
      <c r="A24212" s="9">
        <v>45539</v>
      </c>
      <c r="B24212" t="s">
        <v>2696</v>
      </c>
      <c r="D24212" s="18">
        <v>18000</v>
      </c>
    </row>
    <row r="24213" spans="1:4" hidden="1" x14ac:dyDescent="0.35">
      <c r="A24213" s="9">
        <v>45539</v>
      </c>
      <c r="B24213" t="s">
        <v>2696</v>
      </c>
      <c r="C24213" t="s">
        <v>2695</v>
      </c>
      <c r="D24213" s="18">
        <v>3814.84</v>
      </c>
    </row>
    <row r="24214" spans="1:4" hidden="1" x14ac:dyDescent="0.35">
      <c r="A24214" s="9">
        <v>45539</v>
      </c>
      <c r="B24214" t="s">
        <v>74</v>
      </c>
      <c r="C24214" t="s">
        <v>2695</v>
      </c>
      <c r="D24214" s="18">
        <v>555.5</v>
      </c>
    </row>
    <row r="24215" spans="1:4" hidden="1" x14ac:dyDescent="0.35">
      <c r="A24215" s="9">
        <v>45539</v>
      </c>
      <c r="B24215" t="s">
        <v>62</v>
      </c>
      <c r="D24215" s="18">
        <v>4291</v>
      </c>
    </row>
    <row r="24216" spans="1:4" hidden="1" x14ac:dyDescent="0.35">
      <c r="A24216" s="9">
        <v>45539</v>
      </c>
      <c r="B24216" t="s">
        <v>62</v>
      </c>
      <c r="C24216" t="s">
        <v>2695</v>
      </c>
      <c r="D24216" s="18">
        <v>15658.06</v>
      </c>
    </row>
    <row r="24217" spans="1:4" hidden="1" x14ac:dyDescent="0.35">
      <c r="A24217" s="9">
        <v>45539</v>
      </c>
      <c r="B24217" t="s">
        <v>2704</v>
      </c>
      <c r="C24217" t="s">
        <v>2695</v>
      </c>
      <c r="D24217" s="18">
        <v>5380.05</v>
      </c>
    </row>
    <row r="24218" spans="1:4" hidden="1" x14ac:dyDescent="0.35">
      <c r="A24218" s="9">
        <v>45539</v>
      </c>
      <c r="B24218" t="s">
        <v>68</v>
      </c>
      <c r="C24218" t="s">
        <v>2695</v>
      </c>
      <c r="D24218" s="18">
        <v>35251.089999999997</v>
      </c>
    </row>
    <row r="24219" spans="1:4" hidden="1" x14ac:dyDescent="0.35">
      <c r="A24219" s="9">
        <v>45539</v>
      </c>
      <c r="B24219" t="s">
        <v>2717</v>
      </c>
      <c r="C24219" t="s">
        <v>2695</v>
      </c>
      <c r="D24219" s="18">
        <v>8988.4</v>
      </c>
    </row>
    <row r="24220" spans="1:4" hidden="1" x14ac:dyDescent="0.35">
      <c r="A24220" s="9">
        <v>45539</v>
      </c>
      <c r="B24220" t="s">
        <v>2715</v>
      </c>
      <c r="D24220" s="18">
        <v>21.84</v>
      </c>
    </row>
    <row r="24221" spans="1:4" hidden="1" x14ac:dyDescent="0.35">
      <c r="A24221" s="9">
        <v>45539</v>
      </c>
      <c r="B24221" t="s">
        <v>2714</v>
      </c>
      <c r="C24221" t="s">
        <v>2695</v>
      </c>
      <c r="D24221" s="18">
        <v>540</v>
      </c>
    </row>
    <row r="24222" spans="1:4" hidden="1" x14ac:dyDescent="0.35">
      <c r="A24222" s="9">
        <v>45539</v>
      </c>
      <c r="B24222" t="s">
        <v>2710</v>
      </c>
      <c r="C24222" t="s">
        <v>2695</v>
      </c>
      <c r="D24222" s="18">
        <v>22437.99</v>
      </c>
    </row>
    <row r="24223" spans="1:4" hidden="1" x14ac:dyDescent="0.35">
      <c r="A24223" s="9">
        <v>45539</v>
      </c>
      <c r="B24223" t="s">
        <v>2720</v>
      </c>
      <c r="D24223" s="18">
        <v>4258.45</v>
      </c>
    </row>
    <row r="24224" spans="1:4" hidden="1" x14ac:dyDescent="0.35">
      <c r="A24224" s="9">
        <v>45540</v>
      </c>
      <c r="B24224" t="s">
        <v>2702</v>
      </c>
      <c r="C24224" t="s">
        <v>2695</v>
      </c>
      <c r="D24224" s="18">
        <v>3065.15</v>
      </c>
    </row>
    <row r="24225" spans="1:4" hidden="1" x14ac:dyDescent="0.35">
      <c r="A24225" s="9">
        <v>45540</v>
      </c>
      <c r="B24225" t="s">
        <v>2709</v>
      </c>
      <c r="C24225" t="s">
        <v>2695</v>
      </c>
      <c r="D24225" s="18">
        <v>5653.71</v>
      </c>
    </row>
    <row r="24226" spans="1:4" hidden="1" x14ac:dyDescent="0.35">
      <c r="A24226" s="9">
        <v>45540</v>
      </c>
      <c r="B24226" t="s">
        <v>2707</v>
      </c>
      <c r="C24226" t="s">
        <v>2695</v>
      </c>
      <c r="D24226" s="18">
        <v>3946.46</v>
      </c>
    </row>
    <row r="24227" spans="1:4" hidden="1" x14ac:dyDescent="0.35">
      <c r="A24227" s="9">
        <v>45540</v>
      </c>
      <c r="B24227" t="s">
        <v>2706</v>
      </c>
      <c r="C24227" t="s">
        <v>2695</v>
      </c>
      <c r="D24227" s="18">
        <v>105480.12</v>
      </c>
    </row>
    <row r="24228" spans="1:4" hidden="1" x14ac:dyDescent="0.35">
      <c r="A24228" s="9">
        <v>45540</v>
      </c>
      <c r="B24228" t="s">
        <v>2705</v>
      </c>
      <c r="C24228" t="s">
        <v>2695</v>
      </c>
      <c r="D24228" s="18">
        <v>1416.36</v>
      </c>
    </row>
    <row r="24229" spans="1:4" hidden="1" x14ac:dyDescent="0.35">
      <c r="A24229" s="9">
        <v>45540</v>
      </c>
      <c r="B24229" t="s">
        <v>2703</v>
      </c>
      <c r="C24229" t="s">
        <v>2695</v>
      </c>
      <c r="D24229" s="18">
        <v>46143.97</v>
      </c>
    </row>
    <row r="24230" spans="1:4" hidden="1" x14ac:dyDescent="0.35">
      <c r="A24230" s="9">
        <v>45540</v>
      </c>
      <c r="B24230" t="s">
        <v>54</v>
      </c>
      <c r="C24230" t="s">
        <v>2695</v>
      </c>
      <c r="D24230" s="18">
        <v>8064</v>
      </c>
    </row>
    <row r="24231" spans="1:4" hidden="1" x14ac:dyDescent="0.35">
      <c r="A24231" s="9">
        <v>45540</v>
      </c>
      <c r="B24231" t="s">
        <v>2701</v>
      </c>
      <c r="C24231" t="s">
        <v>2695</v>
      </c>
      <c r="D24231" s="18">
        <v>8897.42</v>
      </c>
    </row>
    <row r="24232" spans="1:4" hidden="1" x14ac:dyDescent="0.35">
      <c r="A24232" s="9">
        <v>45540</v>
      </c>
      <c r="B24232" t="s">
        <v>2700</v>
      </c>
      <c r="C24232" t="s">
        <v>2695</v>
      </c>
      <c r="D24232" s="18">
        <v>7990.95</v>
      </c>
    </row>
    <row r="24233" spans="1:4" hidden="1" x14ac:dyDescent="0.35">
      <c r="A24233" s="9">
        <v>45540</v>
      </c>
      <c r="B24233" t="s">
        <v>2697</v>
      </c>
      <c r="C24233" t="s">
        <v>2695</v>
      </c>
      <c r="D24233" s="18">
        <v>7281.07</v>
      </c>
    </row>
    <row r="24234" spans="1:4" hidden="1" x14ac:dyDescent="0.35">
      <c r="A24234" s="9">
        <v>45540</v>
      </c>
      <c r="B24234" t="s">
        <v>2698</v>
      </c>
      <c r="C24234" t="s">
        <v>2695</v>
      </c>
      <c r="D24234" s="18">
        <v>24606.45</v>
      </c>
    </row>
    <row r="24235" spans="1:4" hidden="1" x14ac:dyDescent="0.35">
      <c r="A24235" s="9">
        <v>45540</v>
      </c>
      <c r="B24235" t="s">
        <v>2696</v>
      </c>
      <c r="C24235" t="s">
        <v>2695</v>
      </c>
      <c r="D24235" s="18">
        <v>6921.75</v>
      </c>
    </row>
    <row r="24236" spans="1:4" hidden="1" x14ac:dyDescent="0.35">
      <c r="A24236" s="9">
        <v>45540</v>
      </c>
      <c r="B24236" t="s">
        <v>62</v>
      </c>
      <c r="C24236" t="s">
        <v>2695</v>
      </c>
      <c r="D24236" s="18">
        <v>40663.07</v>
      </c>
    </row>
    <row r="24237" spans="1:4" hidden="1" x14ac:dyDescent="0.35">
      <c r="A24237" s="9">
        <v>45540</v>
      </c>
      <c r="B24237" t="s">
        <v>2704</v>
      </c>
      <c r="C24237" t="s">
        <v>2695</v>
      </c>
      <c r="D24237" s="18">
        <v>61855.360000000001</v>
      </c>
    </row>
    <row r="24238" spans="1:4" hidden="1" x14ac:dyDescent="0.35">
      <c r="A24238" s="9">
        <v>45540</v>
      </c>
      <c r="B24238" t="s">
        <v>66</v>
      </c>
      <c r="C24238" t="s">
        <v>2695</v>
      </c>
      <c r="D24238" s="18">
        <v>3198.97</v>
      </c>
    </row>
    <row r="24239" spans="1:4" hidden="1" x14ac:dyDescent="0.35">
      <c r="A24239" s="9">
        <v>45540</v>
      </c>
      <c r="B24239" t="s">
        <v>68</v>
      </c>
      <c r="C24239" t="s">
        <v>2695</v>
      </c>
      <c r="D24239" s="18">
        <v>58940.73</v>
      </c>
    </row>
    <row r="24240" spans="1:4" hidden="1" x14ac:dyDescent="0.35">
      <c r="A24240" s="9">
        <v>45540</v>
      </c>
      <c r="B24240" t="s">
        <v>2714</v>
      </c>
      <c r="C24240" t="s">
        <v>2695</v>
      </c>
      <c r="D24240" s="18">
        <v>2037.5</v>
      </c>
    </row>
    <row r="24241" spans="1:4" hidden="1" x14ac:dyDescent="0.35">
      <c r="A24241" s="9">
        <v>45540</v>
      </c>
      <c r="B24241" t="s">
        <v>2720</v>
      </c>
      <c r="D24241" s="18">
        <v>25144.240000000002</v>
      </c>
    </row>
    <row r="24242" spans="1:4" hidden="1" x14ac:dyDescent="0.35">
      <c r="A24242" s="9">
        <v>45541</v>
      </c>
      <c r="B24242" t="s">
        <v>2711</v>
      </c>
      <c r="C24242" t="s">
        <v>2695</v>
      </c>
      <c r="D24242" s="18">
        <v>9647.2000000000007</v>
      </c>
    </row>
    <row r="24243" spans="1:4" hidden="1" x14ac:dyDescent="0.35">
      <c r="A24243" s="9">
        <v>45541</v>
      </c>
      <c r="B24243" t="s">
        <v>2702</v>
      </c>
      <c r="D24243" s="18">
        <v>68.930000000000007</v>
      </c>
    </row>
    <row r="24244" spans="1:4" hidden="1" x14ac:dyDescent="0.35">
      <c r="A24244" s="9">
        <v>45541</v>
      </c>
      <c r="B24244" t="s">
        <v>2702</v>
      </c>
      <c r="C24244" t="s">
        <v>2695</v>
      </c>
      <c r="D24244" s="18">
        <v>10880.42</v>
      </c>
    </row>
    <row r="24245" spans="1:4" hidden="1" x14ac:dyDescent="0.35">
      <c r="A24245" s="9">
        <v>45541</v>
      </c>
      <c r="B24245" t="s">
        <v>2709</v>
      </c>
      <c r="C24245" t="s">
        <v>2695</v>
      </c>
      <c r="D24245" s="18">
        <v>2933.06</v>
      </c>
    </row>
    <row r="24246" spans="1:4" hidden="1" x14ac:dyDescent="0.35">
      <c r="A24246" s="9">
        <v>45541</v>
      </c>
      <c r="B24246" t="s">
        <v>2707</v>
      </c>
      <c r="D24246" s="18">
        <v>43.77</v>
      </c>
    </row>
    <row r="24247" spans="1:4" hidden="1" x14ac:dyDescent="0.35">
      <c r="A24247" s="9">
        <v>45541</v>
      </c>
      <c r="B24247" t="s">
        <v>2707</v>
      </c>
      <c r="C24247" t="s">
        <v>2695</v>
      </c>
      <c r="D24247" s="18">
        <v>3890.72</v>
      </c>
    </row>
    <row r="24248" spans="1:4" hidden="1" x14ac:dyDescent="0.35">
      <c r="A24248" s="9">
        <v>45541</v>
      </c>
      <c r="B24248" t="s">
        <v>2706</v>
      </c>
      <c r="C24248" t="s">
        <v>2695</v>
      </c>
      <c r="D24248" s="18">
        <v>64609.69</v>
      </c>
    </row>
    <row r="24249" spans="1:4" hidden="1" x14ac:dyDescent="0.35">
      <c r="A24249" s="9">
        <v>45541</v>
      </c>
      <c r="B24249" t="s">
        <v>2705</v>
      </c>
      <c r="C24249" t="s">
        <v>2695</v>
      </c>
      <c r="D24249" s="18">
        <v>1096.5</v>
      </c>
    </row>
    <row r="24250" spans="1:4" hidden="1" x14ac:dyDescent="0.35">
      <c r="A24250" s="9">
        <v>45541</v>
      </c>
      <c r="B24250" t="s">
        <v>2690</v>
      </c>
      <c r="D24250" s="18">
        <v>33.35</v>
      </c>
    </row>
    <row r="24251" spans="1:4" hidden="1" x14ac:dyDescent="0.35">
      <c r="A24251" s="9">
        <v>45541</v>
      </c>
      <c r="B24251" t="s">
        <v>54</v>
      </c>
      <c r="C24251" t="s">
        <v>2695</v>
      </c>
      <c r="D24251" s="18">
        <v>25217.5</v>
      </c>
    </row>
    <row r="24252" spans="1:4" hidden="1" x14ac:dyDescent="0.35">
      <c r="A24252" s="9">
        <v>45541</v>
      </c>
      <c r="B24252" t="s">
        <v>2699</v>
      </c>
      <c r="C24252" t="s">
        <v>2695</v>
      </c>
      <c r="D24252" s="18">
        <v>6316.5</v>
      </c>
    </row>
    <row r="24253" spans="1:4" hidden="1" x14ac:dyDescent="0.35">
      <c r="A24253" s="9">
        <v>45541</v>
      </c>
      <c r="B24253" t="s">
        <v>2701</v>
      </c>
      <c r="C24253" t="s">
        <v>2695</v>
      </c>
      <c r="D24253" s="18">
        <v>6524.73</v>
      </c>
    </row>
    <row r="24254" spans="1:4" hidden="1" x14ac:dyDescent="0.35">
      <c r="A24254" s="9">
        <v>45541</v>
      </c>
      <c r="B24254" t="s">
        <v>2697</v>
      </c>
      <c r="C24254" t="s">
        <v>2695</v>
      </c>
      <c r="D24254" s="18">
        <v>24516.85</v>
      </c>
    </row>
    <row r="24255" spans="1:4" hidden="1" x14ac:dyDescent="0.35">
      <c r="A24255" s="9">
        <v>45541</v>
      </c>
      <c r="B24255" t="s">
        <v>2696</v>
      </c>
      <c r="D24255" s="18">
        <v>28706.080000000002</v>
      </c>
    </row>
    <row r="24256" spans="1:4" hidden="1" x14ac:dyDescent="0.35">
      <c r="A24256" s="9">
        <v>45541</v>
      </c>
      <c r="B24256" t="s">
        <v>2696</v>
      </c>
      <c r="C24256" t="s">
        <v>2695</v>
      </c>
      <c r="D24256" s="18">
        <v>16943.150000000001</v>
      </c>
    </row>
    <row r="24257" spans="1:4" hidden="1" x14ac:dyDescent="0.35">
      <c r="A24257" s="9">
        <v>45541</v>
      </c>
      <c r="B24257" t="s">
        <v>74</v>
      </c>
      <c r="C24257" t="s">
        <v>2695</v>
      </c>
      <c r="D24257" s="18">
        <v>20795.87</v>
      </c>
    </row>
    <row r="24258" spans="1:4" hidden="1" x14ac:dyDescent="0.35">
      <c r="A24258" s="9">
        <v>45541</v>
      </c>
      <c r="B24258" t="s">
        <v>62</v>
      </c>
      <c r="D24258" s="18">
        <v>1004.58</v>
      </c>
    </row>
    <row r="24259" spans="1:4" hidden="1" x14ac:dyDescent="0.35">
      <c r="A24259" s="9">
        <v>45541</v>
      </c>
      <c r="B24259" t="s">
        <v>62</v>
      </c>
      <c r="C24259" t="s">
        <v>2695</v>
      </c>
      <c r="D24259" s="18">
        <v>14220.51</v>
      </c>
    </row>
    <row r="24260" spans="1:4" hidden="1" x14ac:dyDescent="0.35">
      <c r="A24260" s="9">
        <v>45541</v>
      </c>
      <c r="B24260" t="s">
        <v>66</v>
      </c>
      <c r="C24260" t="s">
        <v>2695</v>
      </c>
      <c r="D24260" s="18">
        <v>11903.95</v>
      </c>
    </row>
    <row r="24261" spans="1:4" hidden="1" x14ac:dyDescent="0.35">
      <c r="A24261" s="9">
        <v>45541</v>
      </c>
      <c r="B24261" t="s">
        <v>68</v>
      </c>
      <c r="D24261" s="18">
        <v>5.24</v>
      </c>
    </row>
    <row r="24262" spans="1:4" hidden="1" x14ac:dyDescent="0.35">
      <c r="A24262" s="9">
        <v>45541</v>
      </c>
      <c r="B24262" t="s">
        <v>68</v>
      </c>
      <c r="C24262" t="s">
        <v>2695</v>
      </c>
      <c r="D24262" s="18">
        <v>71729.22</v>
      </c>
    </row>
    <row r="24263" spans="1:4" hidden="1" x14ac:dyDescent="0.35">
      <c r="A24263" s="9">
        <v>45541</v>
      </c>
      <c r="B24263" t="s">
        <v>2717</v>
      </c>
      <c r="C24263" t="s">
        <v>2695</v>
      </c>
      <c r="D24263" s="18">
        <v>80296.61</v>
      </c>
    </row>
    <row r="24264" spans="1:4" hidden="1" x14ac:dyDescent="0.35">
      <c r="A24264" s="9">
        <v>45541</v>
      </c>
      <c r="B24264" t="s">
        <v>2715</v>
      </c>
      <c r="C24264" t="s">
        <v>2695</v>
      </c>
      <c r="D24264" s="18">
        <v>1384.65</v>
      </c>
    </row>
    <row r="24265" spans="1:4" hidden="1" x14ac:dyDescent="0.35">
      <c r="A24265" s="9">
        <v>45541</v>
      </c>
      <c r="B24265" t="s">
        <v>2714</v>
      </c>
      <c r="C24265" t="s">
        <v>2695</v>
      </c>
      <c r="D24265" s="18">
        <v>622.79999999999995</v>
      </c>
    </row>
    <row r="24266" spans="1:4" hidden="1" x14ac:dyDescent="0.35">
      <c r="A24266" s="9">
        <v>45541</v>
      </c>
      <c r="B24266" t="s">
        <v>2713</v>
      </c>
      <c r="C24266" t="s">
        <v>2695</v>
      </c>
      <c r="D24266" s="18">
        <v>2479.6</v>
      </c>
    </row>
    <row r="24267" spans="1:4" hidden="1" x14ac:dyDescent="0.35">
      <c r="A24267" s="9">
        <v>45541</v>
      </c>
      <c r="B24267" t="s">
        <v>2720</v>
      </c>
      <c r="D24267" s="18">
        <v>190.68</v>
      </c>
    </row>
    <row r="24268" spans="1:4" hidden="1" x14ac:dyDescent="0.35">
      <c r="A24268" s="9">
        <v>45544</v>
      </c>
      <c r="B24268" t="s">
        <v>2711</v>
      </c>
      <c r="C24268" t="s">
        <v>2695</v>
      </c>
      <c r="D24268" s="18">
        <v>10675.43</v>
      </c>
    </row>
    <row r="24269" spans="1:4" hidden="1" x14ac:dyDescent="0.35">
      <c r="A24269" s="9">
        <v>45544</v>
      </c>
      <c r="B24269" t="s">
        <v>2702</v>
      </c>
      <c r="C24269" t="s">
        <v>2695</v>
      </c>
      <c r="D24269" s="18">
        <v>2701.32</v>
      </c>
    </row>
    <row r="24270" spans="1:4" hidden="1" x14ac:dyDescent="0.35">
      <c r="A24270" s="9">
        <v>45544</v>
      </c>
      <c r="B24270" t="s">
        <v>2709</v>
      </c>
      <c r="C24270" t="s">
        <v>2695</v>
      </c>
      <c r="D24270" s="18">
        <v>1427.84</v>
      </c>
    </row>
    <row r="24271" spans="1:4" hidden="1" x14ac:dyDescent="0.35">
      <c r="A24271" s="9">
        <v>45544</v>
      </c>
      <c r="B24271" t="s">
        <v>2707</v>
      </c>
      <c r="C24271" t="s">
        <v>2695</v>
      </c>
      <c r="D24271" s="18">
        <v>6160.71</v>
      </c>
    </row>
    <row r="24272" spans="1:4" hidden="1" x14ac:dyDescent="0.35">
      <c r="A24272" s="9">
        <v>45544</v>
      </c>
      <c r="B24272" t="s">
        <v>2706</v>
      </c>
      <c r="C24272" t="s">
        <v>2695</v>
      </c>
      <c r="D24272" s="18">
        <v>8240</v>
      </c>
    </row>
    <row r="24273" spans="1:4" hidden="1" x14ac:dyDescent="0.35">
      <c r="A24273" s="9">
        <v>45544</v>
      </c>
      <c r="B24273" t="s">
        <v>2705</v>
      </c>
      <c r="C24273" t="s">
        <v>2695</v>
      </c>
      <c r="D24273" s="18">
        <v>27173.7</v>
      </c>
    </row>
    <row r="24274" spans="1:4" hidden="1" x14ac:dyDescent="0.35">
      <c r="A24274" s="9">
        <v>45544</v>
      </c>
      <c r="B24274" t="s">
        <v>2690</v>
      </c>
      <c r="C24274" t="s">
        <v>2695</v>
      </c>
      <c r="D24274" s="18">
        <v>12457.4</v>
      </c>
    </row>
    <row r="24275" spans="1:4" hidden="1" x14ac:dyDescent="0.35">
      <c r="A24275" s="9">
        <v>45544</v>
      </c>
      <c r="B24275" t="s">
        <v>2703</v>
      </c>
      <c r="C24275" t="s">
        <v>2695</v>
      </c>
      <c r="D24275" s="18">
        <v>19584.400000000001</v>
      </c>
    </row>
    <row r="24276" spans="1:4" hidden="1" x14ac:dyDescent="0.35">
      <c r="A24276" s="9">
        <v>45544</v>
      </c>
      <c r="B24276" t="s">
        <v>54</v>
      </c>
      <c r="C24276" t="s">
        <v>2695</v>
      </c>
      <c r="D24276" s="18">
        <v>118345.61</v>
      </c>
    </row>
    <row r="24277" spans="1:4" hidden="1" x14ac:dyDescent="0.35">
      <c r="A24277" s="9">
        <v>45544</v>
      </c>
      <c r="B24277" t="s">
        <v>2701</v>
      </c>
      <c r="C24277" t="s">
        <v>2695</v>
      </c>
      <c r="D24277" s="18">
        <v>9782.2099999999991</v>
      </c>
    </row>
    <row r="24278" spans="1:4" hidden="1" x14ac:dyDescent="0.35">
      <c r="A24278" s="9">
        <v>45544</v>
      </c>
      <c r="B24278" t="s">
        <v>2697</v>
      </c>
      <c r="D24278" s="18">
        <v>4759.93</v>
      </c>
    </row>
    <row r="24279" spans="1:4" hidden="1" x14ac:dyDescent="0.35">
      <c r="A24279" s="9">
        <v>45544</v>
      </c>
      <c r="B24279" t="s">
        <v>2697</v>
      </c>
      <c r="C24279" t="s">
        <v>2695</v>
      </c>
      <c r="D24279" s="18">
        <v>28269.96</v>
      </c>
    </row>
    <row r="24280" spans="1:4" hidden="1" x14ac:dyDescent="0.35">
      <c r="A24280" s="9">
        <v>45544</v>
      </c>
      <c r="B24280" t="s">
        <v>2698</v>
      </c>
      <c r="C24280" t="s">
        <v>2695</v>
      </c>
      <c r="D24280" s="18">
        <v>15845.96</v>
      </c>
    </row>
    <row r="24281" spans="1:4" hidden="1" x14ac:dyDescent="0.35">
      <c r="A24281" s="9">
        <v>45544</v>
      </c>
      <c r="B24281" t="s">
        <v>2696</v>
      </c>
      <c r="D24281" s="18">
        <v>18492.080000000002</v>
      </c>
    </row>
    <row r="24282" spans="1:4" hidden="1" x14ac:dyDescent="0.35">
      <c r="A24282" s="9">
        <v>45544</v>
      </c>
      <c r="B24282" t="s">
        <v>2696</v>
      </c>
      <c r="C24282" t="s">
        <v>2695</v>
      </c>
      <c r="D24282" s="18">
        <v>4867.0600000000004</v>
      </c>
    </row>
    <row r="24283" spans="1:4" hidden="1" x14ac:dyDescent="0.35">
      <c r="A24283" s="9">
        <v>45544</v>
      </c>
      <c r="B24283" t="s">
        <v>74</v>
      </c>
      <c r="C24283" t="s">
        <v>2695</v>
      </c>
      <c r="D24283" s="18">
        <v>3051.18</v>
      </c>
    </row>
    <row r="24284" spans="1:4" hidden="1" x14ac:dyDescent="0.35">
      <c r="A24284" s="9">
        <v>45544</v>
      </c>
      <c r="B24284" t="s">
        <v>62</v>
      </c>
      <c r="D24284" s="18">
        <v>6363.14</v>
      </c>
    </row>
    <row r="24285" spans="1:4" hidden="1" x14ac:dyDescent="0.35">
      <c r="A24285" s="9">
        <v>45544</v>
      </c>
      <c r="B24285" t="s">
        <v>62</v>
      </c>
      <c r="C24285" t="s">
        <v>2695</v>
      </c>
      <c r="D24285" s="18">
        <v>71025.58</v>
      </c>
    </row>
    <row r="24286" spans="1:4" hidden="1" x14ac:dyDescent="0.35">
      <c r="A24286" s="9">
        <v>45544</v>
      </c>
      <c r="B24286" t="s">
        <v>2704</v>
      </c>
      <c r="C24286" t="s">
        <v>2695</v>
      </c>
      <c r="D24286" s="18">
        <v>4505.62</v>
      </c>
    </row>
    <row r="24287" spans="1:4" hidden="1" x14ac:dyDescent="0.35">
      <c r="A24287" s="9">
        <v>45544</v>
      </c>
      <c r="B24287" t="s">
        <v>68</v>
      </c>
      <c r="D24287" s="18">
        <v>20484</v>
      </c>
    </row>
    <row r="24288" spans="1:4" hidden="1" x14ac:dyDescent="0.35">
      <c r="A24288" s="9">
        <v>45544</v>
      </c>
      <c r="B24288" t="s">
        <v>68</v>
      </c>
      <c r="C24288" t="s">
        <v>2695</v>
      </c>
      <c r="D24288" s="18">
        <v>2674.51</v>
      </c>
    </row>
    <row r="24289" spans="1:4" hidden="1" x14ac:dyDescent="0.35">
      <c r="A24289" s="9">
        <v>45544</v>
      </c>
      <c r="B24289" t="s">
        <v>2717</v>
      </c>
      <c r="C24289" t="s">
        <v>2695</v>
      </c>
      <c r="D24289" s="18">
        <v>4872.91</v>
      </c>
    </row>
    <row r="24290" spans="1:4" hidden="1" x14ac:dyDescent="0.35">
      <c r="A24290" s="9">
        <v>45544</v>
      </c>
      <c r="B24290" t="s">
        <v>2715</v>
      </c>
      <c r="C24290" t="s">
        <v>2695</v>
      </c>
      <c r="D24290" s="18">
        <v>2800</v>
      </c>
    </row>
    <row r="24291" spans="1:4" hidden="1" x14ac:dyDescent="0.35">
      <c r="A24291" s="9">
        <v>45544</v>
      </c>
      <c r="B24291" t="s">
        <v>2713</v>
      </c>
      <c r="C24291" t="s">
        <v>2695</v>
      </c>
      <c r="D24291" s="18">
        <v>1848.6</v>
      </c>
    </row>
    <row r="24292" spans="1:4" hidden="1" x14ac:dyDescent="0.35">
      <c r="A24292" s="9">
        <v>45544</v>
      </c>
      <c r="B24292" t="s">
        <v>2720</v>
      </c>
      <c r="D24292" s="18">
        <v>126757.49</v>
      </c>
    </row>
    <row r="24293" spans="1:4" hidden="1" x14ac:dyDescent="0.35">
      <c r="A24293" s="9">
        <v>45545</v>
      </c>
      <c r="B24293" t="s">
        <v>2711</v>
      </c>
      <c r="D24293" s="18">
        <v>53.71</v>
      </c>
    </row>
    <row r="24294" spans="1:4" hidden="1" x14ac:dyDescent="0.35">
      <c r="A24294" s="9">
        <v>45545</v>
      </c>
      <c r="B24294" t="s">
        <v>2711</v>
      </c>
      <c r="C24294" t="s">
        <v>2695</v>
      </c>
      <c r="D24294" s="18">
        <v>18406.54</v>
      </c>
    </row>
    <row r="24295" spans="1:4" hidden="1" x14ac:dyDescent="0.35">
      <c r="A24295" s="9">
        <v>45545</v>
      </c>
      <c r="B24295" t="s">
        <v>2702</v>
      </c>
      <c r="C24295" t="s">
        <v>2695</v>
      </c>
      <c r="D24295" s="18">
        <v>1624.65</v>
      </c>
    </row>
    <row r="24296" spans="1:4" hidden="1" x14ac:dyDescent="0.35">
      <c r="A24296" s="9">
        <v>45545</v>
      </c>
      <c r="B24296" t="s">
        <v>2709</v>
      </c>
      <c r="C24296" t="s">
        <v>2695</v>
      </c>
      <c r="D24296" s="18">
        <v>4608.49</v>
      </c>
    </row>
    <row r="24297" spans="1:4" hidden="1" x14ac:dyDescent="0.35">
      <c r="A24297" s="9">
        <v>45545</v>
      </c>
      <c r="B24297" t="s">
        <v>2707</v>
      </c>
      <c r="D24297" s="18">
        <v>2.15</v>
      </c>
    </row>
    <row r="24298" spans="1:4" hidden="1" x14ac:dyDescent="0.35">
      <c r="A24298" s="9">
        <v>45545</v>
      </c>
      <c r="B24298" t="s">
        <v>2707</v>
      </c>
      <c r="C24298" t="s">
        <v>2695</v>
      </c>
      <c r="D24298" s="18">
        <v>3963.37</v>
      </c>
    </row>
    <row r="24299" spans="1:4" hidden="1" x14ac:dyDescent="0.35">
      <c r="A24299" s="9">
        <v>45545</v>
      </c>
      <c r="B24299" t="s">
        <v>45</v>
      </c>
      <c r="C24299" t="s">
        <v>2695</v>
      </c>
      <c r="D24299" s="18">
        <v>3675.9</v>
      </c>
    </row>
    <row r="24300" spans="1:4" hidden="1" x14ac:dyDescent="0.35">
      <c r="A24300" s="9">
        <v>45545</v>
      </c>
      <c r="B24300" t="s">
        <v>2706</v>
      </c>
      <c r="C24300" t="s">
        <v>2695</v>
      </c>
      <c r="D24300" s="18">
        <v>20975.99</v>
      </c>
    </row>
    <row r="24301" spans="1:4" hidden="1" x14ac:dyDescent="0.35">
      <c r="A24301" s="9">
        <v>45545</v>
      </c>
      <c r="B24301" t="s">
        <v>2703</v>
      </c>
      <c r="C24301" t="s">
        <v>2695</v>
      </c>
      <c r="D24301" s="18">
        <v>9741.57</v>
      </c>
    </row>
    <row r="24302" spans="1:4" hidden="1" x14ac:dyDescent="0.35">
      <c r="A24302" s="9">
        <v>45545</v>
      </c>
      <c r="B24302" t="s">
        <v>54</v>
      </c>
      <c r="C24302" t="s">
        <v>2695</v>
      </c>
      <c r="D24302" s="18">
        <v>39337.9</v>
      </c>
    </row>
    <row r="24303" spans="1:4" hidden="1" x14ac:dyDescent="0.35">
      <c r="A24303" s="9">
        <v>45545</v>
      </c>
      <c r="B24303" t="s">
        <v>2699</v>
      </c>
      <c r="C24303" t="s">
        <v>2695</v>
      </c>
      <c r="D24303" s="18">
        <v>3662.06</v>
      </c>
    </row>
    <row r="24304" spans="1:4" hidden="1" x14ac:dyDescent="0.35">
      <c r="A24304" s="9">
        <v>45545</v>
      </c>
      <c r="B24304" t="s">
        <v>2701</v>
      </c>
      <c r="C24304" t="s">
        <v>2695</v>
      </c>
      <c r="D24304" s="18">
        <v>25312.33</v>
      </c>
    </row>
    <row r="24305" spans="1:4" hidden="1" x14ac:dyDescent="0.35">
      <c r="A24305" s="9">
        <v>45545</v>
      </c>
      <c r="B24305" t="s">
        <v>2697</v>
      </c>
      <c r="D24305" s="18">
        <v>38.17</v>
      </c>
    </row>
    <row r="24306" spans="1:4" hidden="1" x14ac:dyDescent="0.35">
      <c r="A24306" s="9">
        <v>45545</v>
      </c>
      <c r="B24306" t="s">
        <v>2697</v>
      </c>
      <c r="C24306" t="s">
        <v>2695</v>
      </c>
      <c r="D24306" s="18">
        <v>4430.07</v>
      </c>
    </row>
    <row r="24307" spans="1:4" hidden="1" x14ac:dyDescent="0.35">
      <c r="A24307" s="9">
        <v>45545</v>
      </c>
      <c r="B24307" t="s">
        <v>2698</v>
      </c>
      <c r="C24307" t="s">
        <v>2695</v>
      </c>
      <c r="D24307" s="18">
        <v>12255.12</v>
      </c>
    </row>
    <row r="24308" spans="1:4" hidden="1" x14ac:dyDescent="0.35">
      <c r="A24308" s="9">
        <v>45545</v>
      </c>
      <c r="B24308" t="s">
        <v>2696</v>
      </c>
      <c r="D24308" s="18">
        <v>14353.04</v>
      </c>
    </row>
    <row r="24309" spans="1:4" hidden="1" x14ac:dyDescent="0.35">
      <c r="A24309" s="9">
        <v>45545</v>
      </c>
      <c r="B24309" t="s">
        <v>2696</v>
      </c>
      <c r="C24309" t="s">
        <v>2695</v>
      </c>
      <c r="D24309" s="18">
        <v>11996.01</v>
      </c>
    </row>
    <row r="24310" spans="1:4" hidden="1" x14ac:dyDescent="0.35">
      <c r="A24310" s="9">
        <v>45545</v>
      </c>
      <c r="B24310" t="s">
        <v>74</v>
      </c>
      <c r="D24310" s="18">
        <v>333.29</v>
      </c>
    </row>
    <row r="24311" spans="1:4" hidden="1" x14ac:dyDescent="0.35">
      <c r="A24311" s="9">
        <v>45545</v>
      </c>
      <c r="B24311" t="s">
        <v>74</v>
      </c>
      <c r="C24311" t="s">
        <v>2695</v>
      </c>
      <c r="D24311" s="18">
        <v>9639.7800000000007</v>
      </c>
    </row>
    <row r="24312" spans="1:4" hidden="1" x14ac:dyDescent="0.35">
      <c r="A24312" s="9">
        <v>45545</v>
      </c>
      <c r="B24312" t="s">
        <v>62</v>
      </c>
      <c r="D24312" s="18">
        <v>4264.87</v>
      </c>
    </row>
    <row r="24313" spans="1:4" hidden="1" x14ac:dyDescent="0.35">
      <c r="A24313" s="9">
        <v>45545</v>
      </c>
      <c r="B24313" t="s">
        <v>62</v>
      </c>
      <c r="C24313" t="s">
        <v>2695</v>
      </c>
      <c r="D24313" s="18">
        <v>15465.79</v>
      </c>
    </row>
    <row r="24314" spans="1:4" hidden="1" x14ac:dyDescent="0.35">
      <c r="A24314" s="9">
        <v>45545</v>
      </c>
      <c r="B24314" t="s">
        <v>2704</v>
      </c>
      <c r="D24314" s="18">
        <v>68.930000000000007</v>
      </c>
    </row>
    <row r="24315" spans="1:4" hidden="1" x14ac:dyDescent="0.35">
      <c r="A24315" s="9">
        <v>45545</v>
      </c>
      <c r="B24315" t="s">
        <v>2704</v>
      </c>
      <c r="C24315" t="s">
        <v>2695</v>
      </c>
      <c r="D24315" s="18">
        <v>31413.98</v>
      </c>
    </row>
    <row r="24316" spans="1:4" hidden="1" x14ac:dyDescent="0.35">
      <c r="A24316" s="9">
        <v>45545</v>
      </c>
      <c r="B24316" t="s">
        <v>68</v>
      </c>
      <c r="D24316" s="18">
        <v>52.7</v>
      </c>
    </row>
    <row r="24317" spans="1:4" hidden="1" x14ac:dyDescent="0.35">
      <c r="A24317" s="9">
        <v>45545</v>
      </c>
      <c r="B24317" t="s">
        <v>68</v>
      </c>
      <c r="C24317" t="s">
        <v>2695</v>
      </c>
      <c r="D24317" s="18">
        <v>4028.17</v>
      </c>
    </row>
    <row r="24318" spans="1:4" hidden="1" x14ac:dyDescent="0.35">
      <c r="A24318" s="9">
        <v>45545</v>
      </c>
      <c r="B24318" t="s">
        <v>2717</v>
      </c>
      <c r="C24318" t="s">
        <v>2695</v>
      </c>
      <c r="D24318" s="18">
        <v>5895.25</v>
      </c>
    </row>
    <row r="24319" spans="1:4" hidden="1" x14ac:dyDescent="0.35">
      <c r="A24319" s="9">
        <v>45545</v>
      </c>
      <c r="B24319" t="s">
        <v>2714</v>
      </c>
      <c r="C24319" t="s">
        <v>2695</v>
      </c>
      <c r="D24319" s="18">
        <v>647.28</v>
      </c>
    </row>
    <row r="24320" spans="1:4" hidden="1" x14ac:dyDescent="0.35">
      <c r="A24320" s="9">
        <v>45545</v>
      </c>
      <c r="B24320" t="s">
        <v>2710</v>
      </c>
      <c r="C24320" t="s">
        <v>2695</v>
      </c>
      <c r="D24320" s="18">
        <v>2889.71</v>
      </c>
    </row>
    <row r="24321" spans="1:4" hidden="1" x14ac:dyDescent="0.35">
      <c r="A24321" s="9">
        <v>45546</v>
      </c>
      <c r="B24321" t="s">
        <v>2711</v>
      </c>
      <c r="C24321" t="s">
        <v>2695</v>
      </c>
      <c r="D24321" s="18">
        <v>1218.9000000000001</v>
      </c>
    </row>
    <row r="24322" spans="1:4" hidden="1" x14ac:dyDescent="0.35">
      <c r="A24322" s="9">
        <v>45546</v>
      </c>
      <c r="B24322" t="s">
        <v>2706</v>
      </c>
      <c r="C24322" t="s">
        <v>2695</v>
      </c>
      <c r="D24322" s="18">
        <v>13513.4</v>
      </c>
    </row>
    <row r="24323" spans="1:4" hidden="1" x14ac:dyDescent="0.35">
      <c r="A24323" s="9">
        <v>45546</v>
      </c>
      <c r="B24323" t="s">
        <v>2690</v>
      </c>
      <c r="C24323" t="s">
        <v>2695</v>
      </c>
      <c r="D24323" s="18">
        <v>9361.17</v>
      </c>
    </row>
    <row r="24324" spans="1:4" hidden="1" x14ac:dyDescent="0.35">
      <c r="A24324" s="9">
        <v>45546</v>
      </c>
      <c r="B24324" t="s">
        <v>2703</v>
      </c>
      <c r="C24324" t="s">
        <v>2695</v>
      </c>
      <c r="D24324" s="18">
        <v>4024</v>
      </c>
    </row>
    <row r="24325" spans="1:4" hidden="1" x14ac:dyDescent="0.35">
      <c r="A24325" s="9">
        <v>45546</v>
      </c>
      <c r="B24325" t="s">
        <v>2699</v>
      </c>
      <c r="C24325" t="s">
        <v>2695</v>
      </c>
      <c r="D24325" s="18">
        <v>17954.07</v>
      </c>
    </row>
    <row r="24326" spans="1:4" hidden="1" x14ac:dyDescent="0.35">
      <c r="A24326" s="9">
        <v>45546</v>
      </c>
      <c r="B24326" t="s">
        <v>2697</v>
      </c>
      <c r="D24326" s="18">
        <v>8.27</v>
      </c>
    </row>
    <row r="24327" spans="1:4" hidden="1" x14ac:dyDescent="0.35">
      <c r="A24327" s="9">
        <v>45546</v>
      </c>
      <c r="B24327" t="s">
        <v>2697</v>
      </c>
      <c r="C24327" t="s">
        <v>2695</v>
      </c>
      <c r="D24327" s="18">
        <v>1399</v>
      </c>
    </row>
    <row r="24328" spans="1:4" hidden="1" x14ac:dyDescent="0.35">
      <c r="A24328" s="9">
        <v>45546</v>
      </c>
      <c r="B24328" t="s">
        <v>2698</v>
      </c>
      <c r="D24328" s="18">
        <v>102.82</v>
      </c>
    </row>
    <row r="24329" spans="1:4" hidden="1" x14ac:dyDescent="0.35">
      <c r="A24329" s="9">
        <v>45546</v>
      </c>
      <c r="B24329" t="s">
        <v>2696</v>
      </c>
      <c r="C24329" t="s">
        <v>2695</v>
      </c>
      <c r="D24329" s="18">
        <v>4700.58</v>
      </c>
    </row>
    <row r="24330" spans="1:4" hidden="1" x14ac:dyDescent="0.35">
      <c r="A24330" s="9">
        <v>45546</v>
      </c>
      <c r="B24330" t="s">
        <v>74</v>
      </c>
      <c r="C24330" t="s">
        <v>2695</v>
      </c>
      <c r="D24330" s="18">
        <v>2402.4499999999998</v>
      </c>
    </row>
    <row r="24331" spans="1:4" hidden="1" x14ac:dyDescent="0.35">
      <c r="A24331" s="9">
        <v>45546</v>
      </c>
      <c r="B24331" t="s">
        <v>62</v>
      </c>
      <c r="C24331" t="s">
        <v>2695</v>
      </c>
      <c r="D24331" s="18">
        <v>88492.72</v>
      </c>
    </row>
    <row r="24332" spans="1:4" hidden="1" x14ac:dyDescent="0.35">
      <c r="A24332" s="9">
        <v>45546</v>
      </c>
      <c r="B24332" t="s">
        <v>68</v>
      </c>
      <c r="C24332" t="s">
        <v>2695</v>
      </c>
      <c r="D24332" s="18">
        <v>5249.64</v>
      </c>
    </row>
    <row r="24333" spans="1:4" hidden="1" x14ac:dyDescent="0.35">
      <c r="A24333" s="9">
        <v>45546</v>
      </c>
      <c r="B24333" t="s">
        <v>2717</v>
      </c>
      <c r="C24333" t="s">
        <v>2695</v>
      </c>
      <c r="D24333" s="18">
        <v>4272</v>
      </c>
    </row>
    <row r="24334" spans="1:4" hidden="1" x14ac:dyDescent="0.35">
      <c r="A24334" s="9">
        <v>45546</v>
      </c>
      <c r="B24334" t="s">
        <v>2714</v>
      </c>
      <c r="C24334" t="s">
        <v>2695</v>
      </c>
      <c r="D24334" s="18">
        <v>2780</v>
      </c>
    </row>
    <row r="24335" spans="1:4" hidden="1" x14ac:dyDescent="0.35">
      <c r="A24335" s="9">
        <v>45546</v>
      </c>
      <c r="B24335" t="s">
        <v>2720</v>
      </c>
      <c r="D24335" s="18">
        <v>3979.26</v>
      </c>
    </row>
    <row r="24336" spans="1:4" hidden="1" x14ac:dyDescent="0.35">
      <c r="A24336" s="9">
        <v>45547</v>
      </c>
      <c r="B24336" t="s">
        <v>2711</v>
      </c>
      <c r="D24336" s="18">
        <v>137.85</v>
      </c>
    </row>
    <row r="24337" spans="1:4" hidden="1" x14ac:dyDescent="0.35">
      <c r="A24337" s="9">
        <v>45547</v>
      </c>
      <c r="B24337" t="s">
        <v>2711</v>
      </c>
      <c r="C24337" t="s">
        <v>2695</v>
      </c>
      <c r="D24337" s="18">
        <v>16189.32</v>
      </c>
    </row>
    <row r="24338" spans="1:4" hidden="1" x14ac:dyDescent="0.35">
      <c r="A24338" s="9">
        <v>45547</v>
      </c>
      <c r="B24338" t="s">
        <v>2702</v>
      </c>
      <c r="C24338" t="s">
        <v>2695</v>
      </c>
      <c r="D24338" s="18">
        <v>558.5</v>
      </c>
    </row>
    <row r="24339" spans="1:4" hidden="1" x14ac:dyDescent="0.35">
      <c r="A24339" s="9">
        <v>45547</v>
      </c>
      <c r="B24339" t="s">
        <v>2707</v>
      </c>
      <c r="D24339" s="18">
        <v>2.15</v>
      </c>
    </row>
    <row r="24340" spans="1:4" hidden="1" x14ac:dyDescent="0.35">
      <c r="A24340" s="9">
        <v>45547</v>
      </c>
      <c r="B24340" t="s">
        <v>2707</v>
      </c>
      <c r="C24340" t="s">
        <v>2695</v>
      </c>
      <c r="D24340" s="18">
        <v>805.12</v>
      </c>
    </row>
    <row r="24341" spans="1:4" hidden="1" x14ac:dyDescent="0.35">
      <c r="A24341" s="9">
        <v>45547</v>
      </c>
      <c r="B24341" t="s">
        <v>2690</v>
      </c>
      <c r="C24341" t="s">
        <v>2695</v>
      </c>
      <c r="D24341" s="18">
        <v>5794.64</v>
      </c>
    </row>
    <row r="24342" spans="1:4" hidden="1" x14ac:dyDescent="0.35">
      <c r="A24342" s="9">
        <v>45547</v>
      </c>
      <c r="B24342" t="s">
        <v>2703</v>
      </c>
      <c r="C24342" t="s">
        <v>2695</v>
      </c>
      <c r="D24342" s="18">
        <v>48012.57</v>
      </c>
    </row>
    <row r="24343" spans="1:4" hidden="1" x14ac:dyDescent="0.35">
      <c r="A24343" s="9">
        <v>45547</v>
      </c>
      <c r="B24343" t="s">
        <v>54</v>
      </c>
      <c r="C24343" t="s">
        <v>2695</v>
      </c>
      <c r="D24343" s="18">
        <v>22334.560000000001</v>
      </c>
    </row>
    <row r="24344" spans="1:4" hidden="1" x14ac:dyDescent="0.35">
      <c r="A24344" s="9">
        <v>45547</v>
      </c>
      <c r="B24344" t="s">
        <v>2699</v>
      </c>
      <c r="C24344" t="s">
        <v>2695</v>
      </c>
      <c r="D24344" s="18">
        <v>14625.73</v>
      </c>
    </row>
    <row r="24345" spans="1:4" hidden="1" x14ac:dyDescent="0.35">
      <c r="A24345" s="9">
        <v>45547</v>
      </c>
      <c r="B24345" t="s">
        <v>2701</v>
      </c>
      <c r="C24345" t="s">
        <v>2695</v>
      </c>
      <c r="D24345" s="18">
        <v>39057.74</v>
      </c>
    </row>
    <row r="24346" spans="1:4" hidden="1" x14ac:dyDescent="0.35">
      <c r="A24346" s="9">
        <v>45547</v>
      </c>
      <c r="B24346" t="s">
        <v>2700</v>
      </c>
      <c r="C24346" t="s">
        <v>2695</v>
      </c>
      <c r="D24346" s="18">
        <v>2640.34</v>
      </c>
    </row>
    <row r="24347" spans="1:4" hidden="1" x14ac:dyDescent="0.35">
      <c r="A24347" s="9">
        <v>45547</v>
      </c>
      <c r="B24347" t="s">
        <v>2697</v>
      </c>
      <c r="C24347" t="s">
        <v>2695</v>
      </c>
      <c r="D24347" s="18">
        <v>16737.38</v>
      </c>
    </row>
    <row r="24348" spans="1:4" hidden="1" x14ac:dyDescent="0.35">
      <c r="A24348" s="9">
        <v>45547</v>
      </c>
      <c r="B24348" t="s">
        <v>2698</v>
      </c>
      <c r="C24348" t="s">
        <v>2695</v>
      </c>
      <c r="D24348" s="18">
        <v>18723.810000000001</v>
      </c>
    </row>
    <row r="24349" spans="1:4" hidden="1" x14ac:dyDescent="0.35">
      <c r="A24349" s="9">
        <v>45547</v>
      </c>
      <c r="B24349" t="s">
        <v>2696</v>
      </c>
      <c r="C24349" t="s">
        <v>2695</v>
      </c>
      <c r="D24349" s="18">
        <v>5860.87</v>
      </c>
    </row>
    <row r="24350" spans="1:4" hidden="1" x14ac:dyDescent="0.35">
      <c r="A24350" s="9">
        <v>45547</v>
      </c>
      <c r="B24350" t="s">
        <v>74</v>
      </c>
      <c r="D24350" s="18">
        <v>290.79000000000002</v>
      </c>
    </row>
    <row r="24351" spans="1:4" hidden="1" x14ac:dyDescent="0.35">
      <c r="A24351" s="9">
        <v>45547</v>
      </c>
      <c r="B24351" t="s">
        <v>74</v>
      </c>
      <c r="C24351" t="s">
        <v>2695</v>
      </c>
      <c r="D24351" s="18">
        <v>531.64</v>
      </c>
    </row>
    <row r="24352" spans="1:4" hidden="1" x14ac:dyDescent="0.35">
      <c r="A24352" s="9">
        <v>45547</v>
      </c>
      <c r="B24352" t="s">
        <v>62</v>
      </c>
      <c r="C24352" t="s">
        <v>2695</v>
      </c>
      <c r="D24352" s="18">
        <v>5861.14</v>
      </c>
    </row>
    <row r="24353" spans="1:4" hidden="1" x14ac:dyDescent="0.35">
      <c r="A24353" s="9">
        <v>45547</v>
      </c>
      <c r="B24353" t="s">
        <v>2704</v>
      </c>
      <c r="C24353" t="s">
        <v>2695</v>
      </c>
      <c r="D24353" s="18">
        <v>3195.59</v>
      </c>
    </row>
    <row r="24354" spans="1:4" hidden="1" x14ac:dyDescent="0.35">
      <c r="A24354" s="9">
        <v>45547</v>
      </c>
      <c r="B24354" t="s">
        <v>66</v>
      </c>
      <c r="D24354" s="18">
        <v>16.7</v>
      </c>
    </row>
    <row r="24355" spans="1:4" hidden="1" x14ac:dyDescent="0.35">
      <c r="A24355" s="9">
        <v>45547</v>
      </c>
      <c r="B24355" t="s">
        <v>66</v>
      </c>
      <c r="C24355" t="s">
        <v>2695</v>
      </c>
      <c r="D24355" s="18">
        <v>4812.1400000000003</v>
      </c>
    </row>
    <row r="24356" spans="1:4" hidden="1" x14ac:dyDescent="0.35">
      <c r="A24356" s="9">
        <v>45547</v>
      </c>
      <c r="B24356" t="s">
        <v>68</v>
      </c>
      <c r="D24356" s="18">
        <v>52.7</v>
      </c>
    </row>
    <row r="24357" spans="1:4" hidden="1" x14ac:dyDescent="0.35">
      <c r="A24357" s="9">
        <v>45547</v>
      </c>
      <c r="B24357" t="s">
        <v>68</v>
      </c>
      <c r="C24357" t="s">
        <v>2695</v>
      </c>
      <c r="D24357" s="18">
        <v>14750.3</v>
      </c>
    </row>
    <row r="24358" spans="1:4" hidden="1" x14ac:dyDescent="0.35">
      <c r="A24358" s="9">
        <v>45547</v>
      </c>
      <c r="B24358" t="s">
        <v>2717</v>
      </c>
      <c r="C24358" t="s">
        <v>2695</v>
      </c>
      <c r="D24358" s="18">
        <v>1154</v>
      </c>
    </row>
    <row r="24359" spans="1:4" hidden="1" x14ac:dyDescent="0.35">
      <c r="A24359" s="9">
        <v>45547</v>
      </c>
      <c r="B24359" t="s">
        <v>2708</v>
      </c>
      <c r="C24359" t="s">
        <v>2695</v>
      </c>
      <c r="D24359" s="18">
        <v>316.99</v>
      </c>
    </row>
    <row r="24360" spans="1:4" hidden="1" x14ac:dyDescent="0.35">
      <c r="A24360" s="9">
        <v>45547</v>
      </c>
      <c r="B24360" t="s">
        <v>2715</v>
      </c>
      <c r="D24360" s="18">
        <v>114.59</v>
      </c>
    </row>
    <row r="24361" spans="1:4" hidden="1" x14ac:dyDescent="0.35">
      <c r="A24361" s="9">
        <v>45547</v>
      </c>
      <c r="B24361" t="s">
        <v>2715</v>
      </c>
      <c r="C24361" t="s">
        <v>2695</v>
      </c>
      <c r="D24361" s="18">
        <v>42</v>
      </c>
    </row>
    <row r="24362" spans="1:4" hidden="1" x14ac:dyDescent="0.35">
      <c r="A24362" s="9">
        <v>45547</v>
      </c>
      <c r="B24362" t="s">
        <v>2710</v>
      </c>
      <c r="C24362" t="s">
        <v>2695</v>
      </c>
      <c r="D24362" s="18">
        <v>3148</v>
      </c>
    </row>
    <row r="24363" spans="1:4" hidden="1" x14ac:dyDescent="0.35">
      <c r="A24363" s="9">
        <v>45547</v>
      </c>
      <c r="B24363" t="s">
        <v>2720</v>
      </c>
      <c r="D24363" s="18">
        <v>4497.97</v>
      </c>
    </row>
    <row r="24364" spans="1:4" hidden="1" x14ac:dyDescent="0.35">
      <c r="A24364" s="9">
        <v>45547</v>
      </c>
      <c r="B24364" t="s">
        <v>2720</v>
      </c>
      <c r="C24364" t="s">
        <v>2695</v>
      </c>
      <c r="D24364" s="18">
        <v>3203.55</v>
      </c>
    </row>
    <row r="24365" spans="1:4" hidden="1" x14ac:dyDescent="0.35">
      <c r="A24365" s="9">
        <v>45548</v>
      </c>
      <c r="B24365" t="s">
        <v>2711</v>
      </c>
      <c r="D24365" s="18">
        <v>71.959999999999994</v>
      </c>
    </row>
    <row r="24366" spans="1:4" hidden="1" x14ac:dyDescent="0.35">
      <c r="A24366" s="9">
        <v>45548</v>
      </c>
      <c r="B24366" t="s">
        <v>2711</v>
      </c>
      <c r="C24366" t="s">
        <v>2695</v>
      </c>
      <c r="D24366" s="18">
        <v>14219.46</v>
      </c>
    </row>
    <row r="24367" spans="1:4" hidden="1" x14ac:dyDescent="0.35">
      <c r="A24367" s="9">
        <v>45548</v>
      </c>
      <c r="B24367" t="s">
        <v>2702</v>
      </c>
      <c r="C24367" t="s">
        <v>2695</v>
      </c>
      <c r="D24367" s="18">
        <v>1825.38</v>
      </c>
    </row>
    <row r="24368" spans="1:4" hidden="1" x14ac:dyDescent="0.35">
      <c r="A24368" s="9">
        <v>45548</v>
      </c>
      <c r="B24368" t="s">
        <v>2709</v>
      </c>
      <c r="C24368" t="s">
        <v>2695</v>
      </c>
      <c r="D24368" s="18">
        <v>4422.93</v>
      </c>
    </row>
    <row r="24369" spans="1:4" hidden="1" x14ac:dyDescent="0.35">
      <c r="A24369" s="9">
        <v>45548</v>
      </c>
      <c r="B24369" t="s">
        <v>2707</v>
      </c>
      <c r="D24369" s="18">
        <v>86.33</v>
      </c>
    </row>
    <row r="24370" spans="1:4" hidden="1" x14ac:dyDescent="0.35">
      <c r="A24370" s="9">
        <v>45548</v>
      </c>
      <c r="B24370" t="s">
        <v>2707</v>
      </c>
      <c r="C24370" t="s">
        <v>2695</v>
      </c>
      <c r="D24370" s="18">
        <v>744.83</v>
      </c>
    </row>
    <row r="24371" spans="1:4" hidden="1" x14ac:dyDescent="0.35">
      <c r="A24371" s="9">
        <v>45548</v>
      </c>
      <c r="B24371" t="s">
        <v>45</v>
      </c>
      <c r="C24371" t="s">
        <v>2695</v>
      </c>
      <c r="D24371" s="18">
        <v>5148.8</v>
      </c>
    </row>
    <row r="24372" spans="1:4" hidden="1" x14ac:dyDescent="0.35">
      <c r="A24372" s="9">
        <v>45548</v>
      </c>
      <c r="B24372" t="s">
        <v>2706</v>
      </c>
      <c r="C24372" t="s">
        <v>2695</v>
      </c>
      <c r="D24372" s="18">
        <v>40833.949999999997</v>
      </c>
    </row>
    <row r="24373" spans="1:4" hidden="1" x14ac:dyDescent="0.35">
      <c r="A24373" s="9">
        <v>45548</v>
      </c>
      <c r="B24373" t="s">
        <v>2703</v>
      </c>
      <c r="C24373" t="s">
        <v>2695</v>
      </c>
      <c r="D24373" s="18">
        <v>3752</v>
      </c>
    </row>
    <row r="24374" spans="1:4" hidden="1" x14ac:dyDescent="0.35">
      <c r="A24374" s="9">
        <v>45548</v>
      </c>
      <c r="B24374" t="s">
        <v>54</v>
      </c>
      <c r="C24374" t="s">
        <v>2695</v>
      </c>
      <c r="D24374" s="18">
        <v>67855.08</v>
      </c>
    </row>
    <row r="24375" spans="1:4" hidden="1" x14ac:dyDescent="0.35">
      <c r="A24375" s="9">
        <v>45548</v>
      </c>
      <c r="B24375" t="s">
        <v>2699</v>
      </c>
      <c r="C24375" t="s">
        <v>2695</v>
      </c>
      <c r="D24375" s="18">
        <v>11403.49</v>
      </c>
    </row>
    <row r="24376" spans="1:4" hidden="1" x14ac:dyDescent="0.35">
      <c r="A24376" s="9">
        <v>45548</v>
      </c>
      <c r="B24376" t="s">
        <v>2701</v>
      </c>
      <c r="C24376" t="s">
        <v>2695</v>
      </c>
      <c r="D24376" s="18">
        <v>13669.72</v>
      </c>
    </row>
    <row r="24377" spans="1:4" hidden="1" x14ac:dyDescent="0.35">
      <c r="A24377" s="9">
        <v>45548</v>
      </c>
      <c r="B24377" t="s">
        <v>2697</v>
      </c>
      <c r="C24377" t="s">
        <v>2695</v>
      </c>
      <c r="D24377" s="18">
        <v>38815.64</v>
      </c>
    </row>
    <row r="24378" spans="1:4" hidden="1" x14ac:dyDescent="0.35">
      <c r="A24378" s="9">
        <v>45548</v>
      </c>
      <c r="B24378" t="s">
        <v>2698</v>
      </c>
      <c r="C24378" t="s">
        <v>2695</v>
      </c>
      <c r="D24378" s="18">
        <v>6142.92</v>
      </c>
    </row>
    <row r="24379" spans="1:4" hidden="1" x14ac:dyDescent="0.35">
      <c r="A24379" s="9">
        <v>45548</v>
      </c>
      <c r="B24379" t="s">
        <v>2696</v>
      </c>
      <c r="D24379" s="18">
        <v>14353.04</v>
      </c>
    </row>
    <row r="24380" spans="1:4" hidden="1" x14ac:dyDescent="0.35">
      <c r="A24380" s="9">
        <v>45548</v>
      </c>
      <c r="B24380" t="s">
        <v>2696</v>
      </c>
      <c r="C24380" t="s">
        <v>2695</v>
      </c>
      <c r="D24380" s="18">
        <v>13865.16</v>
      </c>
    </row>
    <row r="24381" spans="1:4" hidden="1" x14ac:dyDescent="0.35">
      <c r="A24381" s="9">
        <v>45548</v>
      </c>
      <c r="B24381" t="s">
        <v>74</v>
      </c>
      <c r="D24381" s="18">
        <v>36.799999999999997</v>
      </c>
    </row>
    <row r="24382" spans="1:4" hidden="1" x14ac:dyDescent="0.35">
      <c r="A24382" s="9">
        <v>45548</v>
      </c>
      <c r="B24382" t="s">
        <v>74</v>
      </c>
      <c r="C24382" t="s">
        <v>2695</v>
      </c>
      <c r="D24382" s="18">
        <v>12219.17</v>
      </c>
    </row>
    <row r="24383" spans="1:4" hidden="1" x14ac:dyDescent="0.35">
      <c r="A24383" s="9">
        <v>45548</v>
      </c>
      <c r="B24383" t="s">
        <v>62</v>
      </c>
      <c r="D24383" s="18">
        <v>1620.35</v>
      </c>
    </row>
    <row r="24384" spans="1:4" hidden="1" x14ac:dyDescent="0.35">
      <c r="A24384" s="9">
        <v>45548</v>
      </c>
      <c r="B24384" t="s">
        <v>62</v>
      </c>
      <c r="C24384" t="s">
        <v>2695</v>
      </c>
      <c r="D24384" s="18">
        <v>1300</v>
      </c>
    </row>
    <row r="24385" spans="1:4" hidden="1" x14ac:dyDescent="0.35">
      <c r="A24385" s="9">
        <v>45548</v>
      </c>
      <c r="B24385" t="s">
        <v>2704</v>
      </c>
      <c r="C24385" t="s">
        <v>2695</v>
      </c>
      <c r="D24385" s="18">
        <v>53325.93</v>
      </c>
    </row>
    <row r="24386" spans="1:4" hidden="1" x14ac:dyDescent="0.35">
      <c r="A24386" s="9">
        <v>45548</v>
      </c>
      <c r="B24386" t="s">
        <v>66</v>
      </c>
      <c r="C24386" t="s">
        <v>2695</v>
      </c>
      <c r="D24386" s="18">
        <v>29864.5</v>
      </c>
    </row>
    <row r="24387" spans="1:4" hidden="1" x14ac:dyDescent="0.35">
      <c r="A24387" s="9">
        <v>45548</v>
      </c>
      <c r="B24387" t="s">
        <v>68</v>
      </c>
      <c r="C24387" t="s">
        <v>2695</v>
      </c>
      <c r="D24387" s="18">
        <v>4209.2</v>
      </c>
    </row>
    <row r="24388" spans="1:4" hidden="1" x14ac:dyDescent="0.35">
      <c r="A24388" s="9">
        <v>45548</v>
      </c>
      <c r="B24388" t="s">
        <v>2717</v>
      </c>
      <c r="C24388" t="s">
        <v>2695</v>
      </c>
      <c r="D24388" s="18">
        <v>8899</v>
      </c>
    </row>
    <row r="24389" spans="1:4" hidden="1" x14ac:dyDescent="0.35">
      <c r="A24389" s="9">
        <v>45548</v>
      </c>
      <c r="B24389" t="s">
        <v>2715</v>
      </c>
      <c r="C24389" t="s">
        <v>2695</v>
      </c>
      <c r="D24389" s="18">
        <v>400</v>
      </c>
    </row>
    <row r="24390" spans="1:4" hidden="1" x14ac:dyDescent="0.35">
      <c r="A24390" s="9">
        <v>45548</v>
      </c>
      <c r="B24390" t="s">
        <v>2710</v>
      </c>
      <c r="C24390" t="s">
        <v>2695</v>
      </c>
      <c r="D24390" s="18">
        <v>3285.39</v>
      </c>
    </row>
    <row r="24391" spans="1:4" hidden="1" x14ac:dyDescent="0.35">
      <c r="A24391" s="9">
        <v>45548</v>
      </c>
      <c r="B24391" t="s">
        <v>2716</v>
      </c>
      <c r="C24391" t="s">
        <v>2695</v>
      </c>
      <c r="D24391" s="18">
        <v>1500.21</v>
      </c>
    </row>
    <row r="24392" spans="1:4" hidden="1" x14ac:dyDescent="0.35">
      <c r="A24392" s="9">
        <v>45548</v>
      </c>
      <c r="B24392" t="s">
        <v>2720</v>
      </c>
      <c r="D24392" s="18">
        <v>133969.01999999999</v>
      </c>
    </row>
    <row r="24393" spans="1:4" hidden="1" x14ac:dyDescent="0.35">
      <c r="A24393" s="9">
        <v>45551</v>
      </c>
      <c r="B24393" t="s">
        <v>2711</v>
      </c>
      <c r="C24393" t="s">
        <v>2695</v>
      </c>
      <c r="D24393" s="18">
        <v>21668.13</v>
      </c>
    </row>
    <row r="24394" spans="1:4" hidden="1" x14ac:dyDescent="0.35">
      <c r="A24394" s="9">
        <v>45551</v>
      </c>
      <c r="B24394" t="s">
        <v>2702</v>
      </c>
      <c r="C24394" t="s">
        <v>2695</v>
      </c>
      <c r="D24394" s="18">
        <v>1524.59</v>
      </c>
    </row>
    <row r="24395" spans="1:4" hidden="1" x14ac:dyDescent="0.35">
      <c r="A24395" s="9">
        <v>45551</v>
      </c>
      <c r="B24395" t="s">
        <v>2707</v>
      </c>
      <c r="C24395" t="s">
        <v>2695</v>
      </c>
      <c r="D24395" s="18">
        <v>6300.61</v>
      </c>
    </row>
    <row r="24396" spans="1:4" hidden="1" x14ac:dyDescent="0.35">
      <c r="A24396" s="9">
        <v>45551</v>
      </c>
      <c r="B24396" t="s">
        <v>2706</v>
      </c>
      <c r="C24396" t="s">
        <v>2695</v>
      </c>
      <c r="D24396" s="18">
        <v>6000</v>
      </c>
    </row>
    <row r="24397" spans="1:4" hidden="1" x14ac:dyDescent="0.35">
      <c r="A24397" s="9">
        <v>45551</v>
      </c>
      <c r="B24397" t="s">
        <v>2703</v>
      </c>
      <c r="C24397" t="s">
        <v>2695</v>
      </c>
      <c r="D24397" s="18">
        <v>13914.75</v>
      </c>
    </row>
    <row r="24398" spans="1:4" hidden="1" x14ac:dyDescent="0.35">
      <c r="A24398" s="9">
        <v>45551</v>
      </c>
      <c r="B24398" t="s">
        <v>54</v>
      </c>
      <c r="C24398" t="s">
        <v>2695</v>
      </c>
      <c r="D24398" s="18">
        <v>11928.08</v>
      </c>
    </row>
    <row r="24399" spans="1:4" hidden="1" x14ac:dyDescent="0.35">
      <c r="A24399" s="9">
        <v>45551</v>
      </c>
      <c r="B24399" t="s">
        <v>2699</v>
      </c>
      <c r="C24399" t="s">
        <v>2695</v>
      </c>
      <c r="D24399" s="18">
        <v>8258.1</v>
      </c>
    </row>
    <row r="24400" spans="1:4" hidden="1" x14ac:dyDescent="0.35">
      <c r="A24400" s="9">
        <v>45551</v>
      </c>
      <c r="B24400" t="s">
        <v>2701</v>
      </c>
      <c r="C24400" t="s">
        <v>2695</v>
      </c>
      <c r="D24400" s="18">
        <v>15015.96</v>
      </c>
    </row>
    <row r="24401" spans="1:4" hidden="1" x14ac:dyDescent="0.35">
      <c r="A24401" s="9">
        <v>45551</v>
      </c>
      <c r="B24401" t="s">
        <v>2697</v>
      </c>
      <c r="C24401" t="s">
        <v>2695</v>
      </c>
      <c r="D24401" s="18">
        <v>8170.37</v>
      </c>
    </row>
    <row r="24402" spans="1:4" hidden="1" x14ac:dyDescent="0.35">
      <c r="A24402" s="9">
        <v>45551</v>
      </c>
      <c r="B24402" t="s">
        <v>2698</v>
      </c>
      <c r="C24402" t="s">
        <v>2695</v>
      </c>
      <c r="D24402" s="18">
        <v>773.36</v>
      </c>
    </row>
    <row r="24403" spans="1:4" hidden="1" x14ac:dyDescent="0.35">
      <c r="A24403" s="9">
        <v>45551</v>
      </c>
      <c r="B24403" t="s">
        <v>2696</v>
      </c>
      <c r="C24403" t="s">
        <v>2695</v>
      </c>
      <c r="D24403" s="18">
        <v>17040.79</v>
      </c>
    </row>
    <row r="24404" spans="1:4" hidden="1" x14ac:dyDescent="0.35">
      <c r="A24404" s="9">
        <v>45551</v>
      </c>
      <c r="B24404" t="s">
        <v>74</v>
      </c>
      <c r="C24404" t="s">
        <v>2695</v>
      </c>
      <c r="D24404" s="18">
        <v>1824.52</v>
      </c>
    </row>
    <row r="24405" spans="1:4" hidden="1" x14ac:dyDescent="0.35">
      <c r="A24405" s="9">
        <v>45551</v>
      </c>
      <c r="B24405" t="s">
        <v>62</v>
      </c>
      <c r="C24405" t="s">
        <v>2695</v>
      </c>
      <c r="D24405" s="18">
        <v>94307.7</v>
      </c>
    </row>
    <row r="24406" spans="1:4" hidden="1" x14ac:dyDescent="0.35">
      <c r="A24406" s="9">
        <v>45551</v>
      </c>
      <c r="B24406" t="s">
        <v>2704</v>
      </c>
      <c r="C24406" t="s">
        <v>2695</v>
      </c>
      <c r="D24406" s="18">
        <v>828</v>
      </c>
    </row>
    <row r="24407" spans="1:4" hidden="1" x14ac:dyDescent="0.35">
      <c r="A24407" s="9">
        <v>45551</v>
      </c>
      <c r="B24407" t="s">
        <v>66</v>
      </c>
      <c r="C24407" t="s">
        <v>2695</v>
      </c>
      <c r="D24407" s="18">
        <v>13254.29</v>
      </c>
    </row>
    <row r="24408" spans="1:4" hidden="1" x14ac:dyDescent="0.35">
      <c r="A24408" s="9">
        <v>45551</v>
      </c>
      <c r="B24408" t="s">
        <v>68</v>
      </c>
      <c r="C24408" t="s">
        <v>2695</v>
      </c>
      <c r="D24408" s="18">
        <v>10574.4</v>
      </c>
    </row>
    <row r="24409" spans="1:4" hidden="1" x14ac:dyDescent="0.35">
      <c r="A24409" s="9">
        <v>45551</v>
      </c>
      <c r="B24409" t="s">
        <v>2717</v>
      </c>
      <c r="C24409" t="s">
        <v>2695</v>
      </c>
      <c r="D24409" s="18">
        <v>740.5</v>
      </c>
    </row>
    <row r="24410" spans="1:4" hidden="1" x14ac:dyDescent="0.35">
      <c r="A24410" s="9">
        <v>45551</v>
      </c>
      <c r="B24410" t="s">
        <v>2714</v>
      </c>
      <c r="C24410" t="s">
        <v>2695</v>
      </c>
      <c r="D24410" s="18">
        <v>3634.16</v>
      </c>
    </row>
    <row r="24411" spans="1:4" hidden="1" x14ac:dyDescent="0.35">
      <c r="A24411" s="9">
        <v>45551</v>
      </c>
      <c r="B24411" t="s">
        <v>2710</v>
      </c>
      <c r="C24411" t="s">
        <v>2695</v>
      </c>
      <c r="D24411" s="18">
        <v>1093.57</v>
      </c>
    </row>
    <row r="24412" spans="1:4" hidden="1" x14ac:dyDescent="0.35">
      <c r="A24412" s="9">
        <v>45551</v>
      </c>
      <c r="B24412" t="s">
        <v>2720</v>
      </c>
      <c r="D24412" s="18">
        <v>166313.76999999999</v>
      </c>
    </row>
    <row r="24413" spans="1:4" hidden="1" x14ac:dyDescent="0.35">
      <c r="A24413" s="9">
        <v>45552</v>
      </c>
      <c r="B24413" t="s">
        <v>2702</v>
      </c>
      <c r="C24413" t="s">
        <v>2695</v>
      </c>
      <c r="D24413" s="18">
        <v>8275.6200000000008</v>
      </c>
    </row>
    <row r="24414" spans="1:4" hidden="1" x14ac:dyDescent="0.35">
      <c r="A24414" s="9">
        <v>45552</v>
      </c>
      <c r="B24414" t="s">
        <v>2709</v>
      </c>
      <c r="C24414" t="s">
        <v>2695</v>
      </c>
      <c r="D24414" s="18">
        <v>4946.7700000000004</v>
      </c>
    </row>
    <row r="24415" spans="1:4" hidden="1" x14ac:dyDescent="0.35">
      <c r="A24415" s="9">
        <v>45552</v>
      </c>
      <c r="B24415" t="s">
        <v>2707</v>
      </c>
      <c r="D24415" s="18">
        <v>14.09</v>
      </c>
    </row>
    <row r="24416" spans="1:4" hidden="1" x14ac:dyDescent="0.35">
      <c r="A24416" s="9">
        <v>45552</v>
      </c>
      <c r="B24416" t="s">
        <v>2707</v>
      </c>
      <c r="C24416" t="s">
        <v>2695</v>
      </c>
      <c r="D24416" s="18">
        <v>1339.12</v>
      </c>
    </row>
    <row r="24417" spans="1:4" hidden="1" x14ac:dyDescent="0.35">
      <c r="A24417" s="9">
        <v>45552</v>
      </c>
      <c r="B24417" t="s">
        <v>45</v>
      </c>
      <c r="C24417" t="s">
        <v>2695</v>
      </c>
      <c r="D24417" s="18">
        <v>8068.15</v>
      </c>
    </row>
    <row r="24418" spans="1:4" hidden="1" x14ac:dyDescent="0.35">
      <c r="A24418" s="9">
        <v>45552</v>
      </c>
      <c r="B24418" t="s">
        <v>2706</v>
      </c>
      <c r="C24418" t="s">
        <v>2695</v>
      </c>
      <c r="D24418" s="18">
        <v>82992.95</v>
      </c>
    </row>
    <row r="24419" spans="1:4" hidden="1" x14ac:dyDescent="0.35">
      <c r="A24419" s="9">
        <v>45552</v>
      </c>
      <c r="B24419" t="s">
        <v>2705</v>
      </c>
      <c r="C24419" t="s">
        <v>2695</v>
      </c>
      <c r="D24419" s="18">
        <v>8416.9699999999993</v>
      </c>
    </row>
    <row r="24420" spans="1:4" hidden="1" x14ac:dyDescent="0.35">
      <c r="A24420" s="9">
        <v>45552</v>
      </c>
      <c r="B24420" t="s">
        <v>2690</v>
      </c>
      <c r="C24420" t="s">
        <v>2695</v>
      </c>
      <c r="D24420" s="18">
        <v>9545.6200000000008</v>
      </c>
    </row>
    <row r="24421" spans="1:4" hidden="1" x14ac:dyDescent="0.35">
      <c r="A24421" s="9">
        <v>45552</v>
      </c>
      <c r="B24421" t="s">
        <v>2703</v>
      </c>
      <c r="C24421" t="s">
        <v>2695</v>
      </c>
      <c r="D24421" s="18">
        <v>3230.6</v>
      </c>
    </row>
    <row r="24422" spans="1:4" hidden="1" x14ac:dyDescent="0.35">
      <c r="A24422" s="9">
        <v>45552</v>
      </c>
      <c r="B24422" t="s">
        <v>54</v>
      </c>
      <c r="C24422" t="s">
        <v>2695</v>
      </c>
      <c r="D24422" s="18">
        <v>13458.65</v>
      </c>
    </row>
    <row r="24423" spans="1:4" hidden="1" x14ac:dyDescent="0.35">
      <c r="A24423" s="9">
        <v>45552</v>
      </c>
      <c r="B24423" t="s">
        <v>2699</v>
      </c>
      <c r="C24423" t="s">
        <v>2695</v>
      </c>
      <c r="D24423" s="18">
        <v>13325.2</v>
      </c>
    </row>
    <row r="24424" spans="1:4" hidden="1" x14ac:dyDescent="0.35">
      <c r="A24424" s="9">
        <v>45552</v>
      </c>
      <c r="B24424" t="s">
        <v>2701</v>
      </c>
      <c r="C24424" t="s">
        <v>2695</v>
      </c>
      <c r="D24424" s="18">
        <v>31100</v>
      </c>
    </row>
    <row r="24425" spans="1:4" hidden="1" x14ac:dyDescent="0.35">
      <c r="A24425" s="9">
        <v>45552</v>
      </c>
      <c r="B24425" t="s">
        <v>2700</v>
      </c>
      <c r="C24425" t="s">
        <v>2695</v>
      </c>
      <c r="D24425" s="18">
        <v>333</v>
      </c>
    </row>
    <row r="24426" spans="1:4" hidden="1" x14ac:dyDescent="0.35">
      <c r="A24426" s="9">
        <v>45552</v>
      </c>
      <c r="B24426" t="s">
        <v>2697</v>
      </c>
      <c r="C24426" t="s">
        <v>2695</v>
      </c>
      <c r="D24426" s="18">
        <v>32298.06</v>
      </c>
    </row>
    <row r="24427" spans="1:4" hidden="1" x14ac:dyDescent="0.35">
      <c r="A24427" s="9">
        <v>45552</v>
      </c>
      <c r="B24427" t="s">
        <v>2698</v>
      </c>
      <c r="C24427" t="s">
        <v>2695</v>
      </c>
      <c r="D24427" s="18">
        <v>3045.4</v>
      </c>
    </row>
    <row r="24428" spans="1:4" hidden="1" x14ac:dyDescent="0.35">
      <c r="A24428" s="9">
        <v>45552</v>
      </c>
      <c r="B24428" t="s">
        <v>2696</v>
      </c>
      <c r="D24428" s="18">
        <v>19108.48</v>
      </c>
    </row>
    <row r="24429" spans="1:4" hidden="1" x14ac:dyDescent="0.35">
      <c r="A24429" s="9">
        <v>45552</v>
      </c>
      <c r="B24429" t="s">
        <v>2696</v>
      </c>
      <c r="C24429" t="s">
        <v>2695</v>
      </c>
      <c r="D24429" s="18">
        <v>8901.6</v>
      </c>
    </row>
    <row r="24430" spans="1:4" hidden="1" x14ac:dyDescent="0.35">
      <c r="A24430" s="9">
        <v>45552</v>
      </c>
      <c r="B24430" t="s">
        <v>74</v>
      </c>
      <c r="C24430" t="s">
        <v>2695</v>
      </c>
      <c r="D24430" s="18">
        <v>14044.69</v>
      </c>
    </row>
    <row r="24431" spans="1:4" hidden="1" x14ac:dyDescent="0.35">
      <c r="A24431" s="9">
        <v>45552</v>
      </c>
      <c r="B24431" t="s">
        <v>62</v>
      </c>
      <c r="C24431" t="s">
        <v>2695</v>
      </c>
      <c r="D24431" s="18">
        <v>14829.2</v>
      </c>
    </row>
    <row r="24432" spans="1:4" hidden="1" x14ac:dyDescent="0.35">
      <c r="A24432" s="9">
        <v>45552</v>
      </c>
      <c r="B24432" t="s">
        <v>2704</v>
      </c>
      <c r="D24432" s="18">
        <v>37.83</v>
      </c>
    </row>
    <row r="24433" spans="1:4" hidden="1" x14ac:dyDescent="0.35">
      <c r="A24433" s="9">
        <v>45552</v>
      </c>
      <c r="B24433" t="s">
        <v>2704</v>
      </c>
      <c r="C24433" t="s">
        <v>2695</v>
      </c>
      <c r="D24433" s="18">
        <v>21120.84</v>
      </c>
    </row>
    <row r="24434" spans="1:4" hidden="1" x14ac:dyDescent="0.35">
      <c r="A24434" s="9">
        <v>45552</v>
      </c>
      <c r="B24434" t="s">
        <v>66</v>
      </c>
      <c r="C24434" t="s">
        <v>2695</v>
      </c>
      <c r="D24434" s="18">
        <v>3306.18</v>
      </c>
    </row>
    <row r="24435" spans="1:4" hidden="1" x14ac:dyDescent="0.35">
      <c r="A24435" s="9">
        <v>45552</v>
      </c>
      <c r="B24435" t="s">
        <v>68</v>
      </c>
      <c r="C24435" t="s">
        <v>2695</v>
      </c>
      <c r="D24435" s="18">
        <v>12308.63</v>
      </c>
    </row>
    <row r="24436" spans="1:4" hidden="1" x14ac:dyDescent="0.35">
      <c r="A24436" s="9">
        <v>45552</v>
      </c>
      <c r="B24436" t="s">
        <v>2708</v>
      </c>
      <c r="C24436" t="s">
        <v>2695</v>
      </c>
      <c r="D24436" s="18">
        <v>1843.01</v>
      </c>
    </row>
    <row r="24437" spans="1:4" hidden="1" x14ac:dyDescent="0.35">
      <c r="A24437" s="9">
        <v>45552</v>
      </c>
      <c r="B24437" t="s">
        <v>2714</v>
      </c>
      <c r="C24437" t="s">
        <v>2695</v>
      </c>
      <c r="D24437" s="18">
        <v>755.2</v>
      </c>
    </row>
    <row r="24438" spans="1:4" hidden="1" x14ac:dyDescent="0.35">
      <c r="A24438" s="9">
        <v>45552</v>
      </c>
      <c r="B24438" t="s">
        <v>2713</v>
      </c>
      <c r="C24438" t="s">
        <v>2695</v>
      </c>
      <c r="D24438" s="18">
        <v>2230.48</v>
      </c>
    </row>
    <row r="24439" spans="1:4" hidden="1" x14ac:dyDescent="0.35">
      <c r="A24439" s="9">
        <v>45552</v>
      </c>
      <c r="B24439" t="s">
        <v>2720</v>
      </c>
      <c r="D24439" s="18">
        <v>1681.47</v>
      </c>
    </row>
    <row r="24440" spans="1:4" hidden="1" x14ac:dyDescent="0.35">
      <c r="A24440" s="9">
        <v>45553</v>
      </c>
      <c r="B24440" t="s">
        <v>2711</v>
      </c>
      <c r="C24440" t="s">
        <v>2695</v>
      </c>
      <c r="D24440" s="18">
        <v>4801.93</v>
      </c>
    </row>
    <row r="24441" spans="1:4" hidden="1" x14ac:dyDescent="0.35">
      <c r="A24441" s="9">
        <v>45553</v>
      </c>
      <c r="B24441" t="s">
        <v>2702</v>
      </c>
      <c r="C24441" t="s">
        <v>2695</v>
      </c>
      <c r="D24441" s="18">
        <v>5524.5</v>
      </c>
    </row>
    <row r="24442" spans="1:4" hidden="1" x14ac:dyDescent="0.35">
      <c r="A24442" s="9">
        <v>45553</v>
      </c>
      <c r="B24442" t="s">
        <v>2709</v>
      </c>
      <c r="C24442" t="s">
        <v>2695</v>
      </c>
      <c r="D24442" s="18">
        <v>10889.67</v>
      </c>
    </row>
    <row r="24443" spans="1:4" hidden="1" x14ac:dyDescent="0.35">
      <c r="A24443" s="9">
        <v>45553</v>
      </c>
      <c r="B24443" t="s">
        <v>2707</v>
      </c>
      <c r="C24443" t="s">
        <v>2695</v>
      </c>
      <c r="D24443" s="18">
        <v>6014.96</v>
      </c>
    </row>
    <row r="24444" spans="1:4" hidden="1" x14ac:dyDescent="0.35">
      <c r="A24444" s="9">
        <v>45553</v>
      </c>
      <c r="B24444" t="s">
        <v>2706</v>
      </c>
      <c r="C24444" t="s">
        <v>2695</v>
      </c>
      <c r="D24444" s="18">
        <v>3201.32</v>
      </c>
    </row>
    <row r="24445" spans="1:4" hidden="1" x14ac:dyDescent="0.35">
      <c r="A24445" s="9">
        <v>45553</v>
      </c>
      <c r="B24445" t="s">
        <v>2690</v>
      </c>
      <c r="C24445" t="s">
        <v>2695</v>
      </c>
      <c r="D24445" s="18">
        <v>3362.04</v>
      </c>
    </row>
    <row r="24446" spans="1:4" hidden="1" x14ac:dyDescent="0.35">
      <c r="A24446" s="9">
        <v>45553</v>
      </c>
      <c r="B24446" t="s">
        <v>2703</v>
      </c>
      <c r="C24446" t="s">
        <v>2695</v>
      </c>
      <c r="D24446" s="18">
        <v>12415.41</v>
      </c>
    </row>
    <row r="24447" spans="1:4" hidden="1" x14ac:dyDescent="0.35">
      <c r="A24447" s="9">
        <v>45553</v>
      </c>
      <c r="B24447" t="s">
        <v>54</v>
      </c>
      <c r="C24447" t="s">
        <v>2695</v>
      </c>
      <c r="D24447" s="18">
        <v>14353.38</v>
      </c>
    </row>
    <row r="24448" spans="1:4" hidden="1" x14ac:dyDescent="0.35">
      <c r="A24448" s="9">
        <v>45553</v>
      </c>
      <c r="B24448" t="s">
        <v>2700</v>
      </c>
      <c r="C24448" t="s">
        <v>2695</v>
      </c>
      <c r="D24448" s="18">
        <v>1665</v>
      </c>
    </row>
    <row r="24449" spans="1:4" hidden="1" x14ac:dyDescent="0.35">
      <c r="A24449" s="9">
        <v>45553</v>
      </c>
      <c r="B24449" t="s">
        <v>2697</v>
      </c>
      <c r="C24449" t="s">
        <v>2695</v>
      </c>
      <c r="D24449" s="18">
        <v>15074.69</v>
      </c>
    </row>
    <row r="24450" spans="1:4" hidden="1" x14ac:dyDescent="0.35">
      <c r="A24450" s="9">
        <v>45553</v>
      </c>
      <c r="B24450" t="s">
        <v>2698</v>
      </c>
      <c r="C24450" t="s">
        <v>2695</v>
      </c>
      <c r="D24450" s="18">
        <v>6819.61</v>
      </c>
    </row>
    <row r="24451" spans="1:4" hidden="1" x14ac:dyDescent="0.35">
      <c r="A24451" s="9">
        <v>45553</v>
      </c>
      <c r="B24451" t="s">
        <v>2696</v>
      </c>
      <c r="D24451" s="18">
        <v>14353.04</v>
      </c>
    </row>
    <row r="24452" spans="1:4" hidden="1" x14ac:dyDescent="0.35">
      <c r="A24452" s="9">
        <v>45553</v>
      </c>
      <c r="B24452" t="s">
        <v>2696</v>
      </c>
      <c r="C24452" t="s">
        <v>2695</v>
      </c>
      <c r="D24452" s="18">
        <v>6982.68</v>
      </c>
    </row>
    <row r="24453" spans="1:4" hidden="1" x14ac:dyDescent="0.35">
      <c r="A24453" s="9">
        <v>45553</v>
      </c>
      <c r="B24453" t="s">
        <v>74</v>
      </c>
      <c r="C24453" t="s">
        <v>2695</v>
      </c>
      <c r="D24453" s="18">
        <v>11968.58</v>
      </c>
    </row>
    <row r="24454" spans="1:4" hidden="1" x14ac:dyDescent="0.35">
      <c r="A24454" s="9">
        <v>45553</v>
      </c>
      <c r="B24454" t="s">
        <v>62</v>
      </c>
      <c r="C24454" t="s">
        <v>2695</v>
      </c>
      <c r="D24454" s="18">
        <v>15357.4</v>
      </c>
    </row>
    <row r="24455" spans="1:4" hidden="1" x14ac:dyDescent="0.35">
      <c r="A24455" s="9">
        <v>45553</v>
      </c>
      <c r="B24455" t="s">
        <v>2704</v>
      </c>
      <c r="C24455" t="s">
        <v>2695</v>
      </c>
      <c r="D24455" s="18">
        <v>10737.92</v>
      </c>
    </row>
    <row r="24456" spans="1:4" hidden="1" x14ac:dyDescent="0.35">
      <c r="A24456" s="9">
        <v>45553</v>
      </c>
      <c r="B24456" t="s">
        <v>66</v>
      </c>
      <c r="C24456" t="s">
        <v>2695</v>
      </c>
      <c r="D24456" s="18">
        <v>30532.92</v>
      </c>
    </row>
    <row r="24457" spans="1:4" hidden="1" x14ac:dyDescent="0.35">
      <c r="A24457" s="9">
        <v>45553</v>
      </c>
      <c r="B24457" t="s">
        <v>68</v>
      </c>
      <c r="C24457" t="s">
        <v>2695</v>
      </c>
      <c r="D24457" s="18">
        <v>10885.84</v>
      </c>
    </row>
    <row r="24458" spans="1:4" hidden="1" x14ac:dyDescent="0.35">
      <c r="A24458" s="9">
        <v>45553</v>
      </c>
      <c r="B24458" t="s">
        <v>2717</v>
      </c>
      <c r="C24458" t="s">
        <v>2695</v>
      </c>
      <c r="D24458" s="18">
        <v>2168</v>
      </c>
    </row>
    <row r="24459" spans="1:4" hidden="1" x14ac:dyDescent="0.35">
      <c r="A24459" s="9">
        <v>45553</v>
      </c>
      <c r="B24459" t="s">
        <v>2715</v>
      </c>
      <c r="D24459" s="18">
        <v>39.049999999999997</v>
      </c>
    </row>
    <row r="24460" spans="1:4" hidden="1" x14ac:dyDescent="0.35">
      <c r="A24460" s="9">
        <v>45553</v>
      </c>
      <c r="B24460" t="s">
        <v>2710</v>
      </c>
      <c r="C24460" t="s">
        <v>2695</v>
      </c>
      <c r="D24460" s="18">
        <v>9167.33</v>
      </c>
    </row>
    <row r="24461" spans="1:4" hidden="1" x14ac:dyDescent="0.35">
      <c r="A24461" s="9">
        <v>45553</v>
      </c>
      <c r="B24461" t="s">
        <v>2720</v>
      </c>
      <c r="D24461" s="18">
        <v>4929.2299999999996</v>
      </c>
    </row>
    <row r="24462" spans="1:4" hidden="1" x14ac:dyDescent="0.35">
      <c r="A24462" s="9">
        <v>45554</v>
      </c>
      <c r="B24462" t="s">
        <v>2711</v>
      </c>
      <c r="D24462" s="18">
        <v>187.27</v>
      </c>
    </row>
    <row r="24463" spans="1:4" hidden="1" x14ac:dyDescent="0.35">
      <c r="A24463" s="9">
        <v>45554</v>
      </c>
      <c r="B24463" t="s">
        <v>2711</v>
      </c>
      <c r="C24463" t="s">
        <v>2695</v>
      </c>
      <c r="D24463" s="18">
        <v>11127.5</v>
      </c>
    </row>
    <row r="24464" spans="1:4" hidden="1" x14ac:dyDescent="0.35">
      <c r="A24464" s="9">
        <v>45554</v>
      </c>
      <c r="B24464" t="s">
        <v>2702</v>
      </c>
      <c r="C24464" t="s">
        <v>2695</v>
      </c>
      <c r="D24464" s="18">
        <v>2047.36</v>
      </c>
    </row>
    <row r="24465" spans="1:4" hidden="1" x14ac:dyDescent="0.35">
      <c r="A24465" s="9">
        <v>45554</v>
      </c>
      <c r="B24465" t="s">
        <v>2709</v>
      </c>
      <c r="C24465" t="s">
        <v>2695</v>
      </c>
      <c r="D24465" s="18">
        <v>3741.1</v>
      </c>
    </row>
    <row r="24466" spans="1:4" hidden="1" x14ac:dyDescent="0.35">
      <c r="A24466" s="9">
        <v>45554</v>
      </c>
      <c r="B24466" t="s">
        <v>2707</v>
      </c>
      <c r="C24466" t="s">
        <v>2695</v>
      </c>
      <c r="D24466" s="18">
        <v>30879.67</v>
      </c>
    </row>
    <row r="24467" spans="1:4" hidden="1" x14ac:dyDescent="0.35">
      <c r="A24467" s="9">
        <v>45554</v>
      </c>
      <c r="B24467" t="s">
        <v>2705</v>
      </c>
      <c r="C24467" t="s">
        <v>2695</v>
      </c>
      <c r="D24467" s="18">
        <v>7633.94</v>
      </c>
    </row>
    <row r="24468" spans="1:4" hidden="1" x14ac:dyDescent="0.35">
      <c r="A24468" s="9">
        <v>45554</v>
      </c>
      <c r="B24468" t="s">
        <v>2703</v>
      </c>
      <c r="C24468" t="s">
        <v>2695</v>
      </c>
      <c r="D24468" s="18">
        <v>40926.6</v>
      </c>
    </row>
    <row r="24469" spans="1:4" hidden="1" x14ac:dyDescent="0.35">
      <c r="A24469" s="9">
        <v>45554</v>
      </c>
      <c r="B24469" t="s">
        <v>54</v>
      </c>
      <c r="C24469" t="s">
        <v>2695</v>
      </c>
      <c r="D24469" s="18">
        <v>4384</v>
      </c>
    </row>
    <row r="24470" spans="1:4" hidden="1" x14ac:dyDescent="0.35">
      <c r="A24470" s="9">
        <v>45554</v>
      </c>
      <c r="B24470" t="s">
        <v>2699</v>
      </c>
      <c r="C24470" t="s">
        <v>2695</v>
      </c>
      <c r="D24470" s="18">
        <v>10651.85</v>
      </c>
    </row>
    <row r="24471" spans="1:4" hidden="1" x14ac:dyDescent="0.35">
      <c r="A24471" s="9">
        <v>45554</v>
      </c>
      <c r="B24471" t="s">
        <v>2701</v>
      </c>
      <c r="C24471" t="s">
        <v>2695</v>
      </c>
      <c r="D24471" s="18">
        <v>14592.14</v>
      </c>
    </row>
    <row r="24472" spans="1:4" hidden="1" x14ac:dyDescent="0.35">
      <c r="A24472" s="9">
        <v>45554</v>
      </c>
      <c r="B24472" t="s">
        <v>2697</v>
      </c>
      <c r="C24472" t="s">
        <v>2695</v>
      </c>
      <c r="D24472" s="18">
        <v>4581.28</v>
      </c>
    </row>
    <row r="24473" spans="1:4" hidden="1" x14ac:dyDescent="0.35">
      <c r="A24473" s="9">
        <v>45554</v>
      </c>
      <c r="B24473" t="s">
        <v>2698</v>
      </c>
      <c r="C24473" t="s">
        <v>2695</v>
      </c>
      <c r="D24473" s="18">
        <v>2719.01</v>
      </c>
    </row>
    <row r="24474" spans="1:4" hidden="1" x14ac:dyDescent="0.35">
      <c r="A24474" s="9">
        <v>45554</v>
      </c>
      <c r="B24474" t="s">
        <v>2696</v>
      </c>
      <c r="D24474" s="18">
        <v>14353.04</v>
      </c>
    </row>
    <row r="24475" spans="1:4" hidden="1" x14ac:dyDescent="0.35">
      <c r="A24475" s="9">
        <v>45554</v>
      </c>
      <c r="B24475" t="s">
        <v>2696</v>
      </c>
      <c r="C24475" t="s">
        <v>2695</v>
      </c>
      <c r="D24475" s="18">
        <v>650.27</v>
      </c>
    </row>
    <row r="24476" spans="1:4" hidden="1" x14ac:dyDescent="0.35">
      <c r="A24476" s="9">
        <v>45554</v>
      </c>
      <c r="B24476" t="s">
        <v>74</v>
      </c>
      <c r="C24476" t="s">
        <v>2695</v>
      </c>
      <c r="D24476" s="18">
        <v>20865.689999999999</v>
      </c>
    </row>
    <row r="24477" spans="1:4" hidden="1" x14ac:dyDescent="0.35">
      <c r="A24477" s="9">
        <v>45554</v>
      </c>
      <c r="B24477" t="s">
        <v>62</v>
      </c>
      <c r="C24477" t="s">
        <v>2695</v>
      </c>
      <c r="D24477" s="18">
        <v>3925.63</v>
      </c>
    </row>
    <row r="24478" spans="1:4" hidden="1" x14ac:dyDescent="0.35">
      <c r="A24478" s="9">
        <v>45554</v>
      </c>
      <c r="B24478" t="s">
        <v>2704</v>
      </c>
      <c r="C24478" t="s">
        <v>2695</v>
      </c>
      <c r="D24478" s="18">
        <v>6859.78</v>
      </c>
    </row>
    <row r="24479" spans="1:4" hidden="1" x14ac:dyDescent="0.35">
      <c r="A24479" s="9">
        <v>45554</v>
      </c>
      <c r="B24479" t="s">
        <v>2717</v>
      </c>
      <c r="C24479" t="s">
        <v>2695</v>
      </c>
      <c r="D24479" s="18">
        <v>6462.15</v>
      </c>
    </row>
    <row r="24480" spans="1:4" hidden="1" x14ac:dyDescent="0.35">
      <c r="A24480" s="9">
        <v>45554</v>
      </c>
      <c r="B24480" t="s">
        <v>2715</v>
      </c>
      <c r="C24480" t="s">
        <v>2695</v>
      </c>
      <c r="D24480" s="18">
        <v>2612.6999999999998</v>
      </c>
    </row>
    <row r="24481" spans="1:4" hidden="1" x14ac:dyDescent="0.35">
      <c r="A24481" s="9">
        <v>45554</v>
      </c>
      <c r="B24481" t="s">
        <v>2720</v>
      </c>
      <c r="D24481" s="18">
        <v>121750.65</v>
      </c>
    </row>
    <row r="24482" spans="1:4" hidden="1" x14ac:dyDescent="0.35">
      <c r="A24482" s="9">
        <v>45555</v>
      </c>
      <c r="B24482" t="s">
        <v>2711</v>
      </c>
      <c r="C24482" t="s">
        <v>2695</v>
      </c>
      <c r="D24482" s="18">
        <v>4155.24</v>
      </c>
    </row>
    <row r="24483" spans="1:4" hidden="1" x14ac:dyDescent="0.35">
      <c r="A24483" s="9">
        <v>45555</v>
      </c>
      <c r="B24483" t="s">
        <v>2709</v>
      </c>
      <c r="C24483" t="s">
        <v>2695</v>
      </c>
      <c r="D24483" s="18">
        <v>2486.89</v>
      </c>
    </row>
    <row r="24484" spans="1:4" hidden="1" x14ac:dyDescent="0.35">
      <c r="A24484" s="9">
        <v>45555</v>
      </c>
      <c r="B24484" t="s">
        <v>2707</v>
      </c>
      <c r="C24484" t="s">
        <v>2695</v>
      </c>
      <c r="D24484" s="18">
        <v>314.55</v>
      </c>
    </row>
    <row r="24485" spans="1:4" hidden="1" x14ac:dyDescent="0.35">
      <c r="A24485" s="9">
        <v>45555</v>
      </c>
      <c r="B24485" t="s">
        <v>54</v>
      </c>
      <c r="C24485" t="s">
        <v>2695</v>
      </c>
      <c r="D24485" s="18">
        <v>9371.25</v>
      </c>
    </row>
    <row r="24486" spans="1:4" hidden="1" x14ac:dyDescent="0.35">
      <c r="A24486" s="9">
        <v>45555</v>
      </c>
      <c r="B24486" t="s">
        <v>2699</v>
      </c>
      <c r="C24486" t="s">
        <v>2695</v>
      </c>
      <c r="D24486" s="18">
        <v>2493.0700000000002</v>
      </c>
    </row>
    <row r="24487" spans="1:4" hidden="1" x14ac:dyDescent="0.35">
      <c r="A24487" s="9">
        <v>45555</v>
      </c>
      <c r="B24487" t="s">
        <v>2701</v>
      </c>
      <c r="C24487" t="s">
        <v>2695</v>
      </c>
      <c r="D24487" s="18">
        <v>7210.46</v>
      </c>
    </row>
    <row r="24488" spans="1:4" hidden="1" x14ac:dyDescent="0.35">
      <c r="A24488" s="9">
        <v>45555</v>
      </c>
      <c r="B24488" t="s">
        <v>2697</v>
      </c>
      <c r="C24488" t="s">
        <v>2695</v>
      </c>
      <c r="D24488" s="18">
        <v>10144.02</v>
      </c>
    </row>
    <row r="24489" spans="1:4" hidden="1" x14ac:dyDescent="0.35">
      <c r="A24489" s="9">
        <v>45555</v>
      </c>
      <c r="B24489" t="s">
        <v>2698</v>
      </c>
      <c r="C24489" t="s">
        <v>2695</v>
      </c>
      <c r="D24489" s="18">
        <v>3908.66</v>
      </c>
    </row>
    <row r="24490" spans="1:4" hidden="1" x14ac:dyDescent="0.35">
      <c r="A24490" s="9">
        <v>45555</v>
      </c>
      <c r="B24490" t="s">
        <v>2696</v>
      </c>
      <c r="D24490" s="18">
        <v>18000</v>
      </c>
    </row>
    <row r="24491" spans="1:4" hidden="1" x14ac:dyDescent="0.35">
      <c r="A24491" s="9">
        <v>45555</v>
      </c>
      <c r="B24491" t="s">
        <v>2696</v>
      </c>
      <c r="C24491" t="s">
        <v>2695</v>
      </c>
      <c r="D24491" s="18">
        <v>1470.56</v>
      </c>
    </row>
    <row r="24492" spans="1:4" hidden="1" x14ac:dyDescent="0.35">
      <c r="A24492" s="9">
        <v>45555</v>
      </c>
      <c r="B24492" t="s">
        <v>74</v>
      </c>
      <c r="C24492" t="s">
        <v>2695</v>
      </c>
      <c r="D24492" s="18">
        <v>13252.47</v>
      </c>
    </row>
    <row r="24493" spans="1:4" hidden="1" x14ac:dyDescent="0.35">
      <c r="A24493" s="9">
        <v>45555</v>
      </c>
      <c r="B24493" t="s">
        <v>62</v>
      </c>
      <c r="D24493" s="18">
        <v>2280</v>
      </c>
    </row>
    <row r="24494" spans="1:4" hidden="1" x14ac:dyDescent="0.35">
      <c r="A24494" s="9">
        <v>45555</v>
      </c>
      <c r="B24494" t="s">
        <v>62</v>
      </c>
      <c r="C24494" t="s">
        <v>2695</v>
      </c>
      <c r="D24494" s="18">
        <v>98809.49</v>
      </c>
    </row>
    <row r="24495" spans="1:4" hidden="1" x14ac:dyDescent="0.35">
      <c r="A24495" s="9">
        <v>45555</v>
      </c>
      <c r="B24495" t="s">
        <v>2704</v>
      </c>
      <c r="C24495" t="s">
        <v>2695</v>
      </c>
      <c r="D24495" s="18">
        <v>396.2</v>
      </c>
    </row>
    <row r="24496" spans="1:4" hidden="1" x14ac:dyDescent="0.35">
      <c r="A24496" s="9">
        <v>45555</v>
      </c>
      <c r="B24496" t="s">
        <v>66</v>
      </c>
      <c r="C24496" t="s">
        <v>2695</v>
      </c>
      <c r="D24496" s="18">
        <v>573.34</v>
      </c>
    </row>
    <row r="24497" spans="1:4" hidden="1" x14ac:dyDescent="0.35">
      <c r="A24497" s="9">
        <v>45555</v>
      </c>
      <c r="B24497" t="s">
        <v>68</v>
      </c>
      <c r="D24497" s="18">
        <v>1522.57</v>
      </c>
    </row>
    <row r="24498" spans="1:4" hidden="1" x14ac:dyDescent="0.35">
      <c r="A24498" s="9">
        <v>45555</v>
      </c>
      <c r="B24498" t="s">
        <v>68</v>
      </c>
      <c r="C24498" t="s">
        <v>2695</v>
      </c>
      <c r="D24498" s="18">
        <v>11570</v>
      </c>
    </row>
    <row r="24499" spans="1:4" hidden="1" x14ac:dyDescent="0.35">
      <c r="A24499" s="9">
        <v>45555</v>
      </c>
      <c r="B24499" t="s">
        <v>2715</v>
      </c>
      <c r="D24499" s="18">
        <v>396.2</v>
      </c>
    </row>
    <row r="24500" spans="1:4" hidden="1" x14ac:dyDescent="0.35">
      <c r="A24500" s="9">
        <v>45555</v>
      </c>
      <c r="B24500" t="s">
        <v>2715</v>
      </c>
      <c r="C24500" t="s">
        <v>2695</v>
      </c>
      <c r="D24500" s="18">
        <v>1920</v>
      </c>
    </row>
    <row r="24501" spans="1:4" hidden="1" x14ac:dyDescent="0.35">
      <c r="A24501" s="9">
        <v>45555</v>
      </c>
      <c r="B24501" t="s">
        <v>2714</v>
      </c>
      <c r="C24501" t="s">
        <v>2695</v>
      </c>
      <c r="D24501" s="18">
        <v>672.32</v>
      </c>
    </row>
    <row r="24502" spans="1:4" hidden="1" x14ac:dyDescent="0.35">
      <c r="A24502" s="9">
        <v>45555</v>
      </c>
      <c r="B24502" t="s">
        <v>2710</v>
      </c>
      <c r="C24502" t="s">
        <v>2695</v>
      </c>
      <c r="D24502" s="18">
        <v>6697</v>
      </c>
    </row>
    <row r="24503" spans="1:4" hidden="1" x14ac:dyDescent="0.35">
      <c r="A24503" s="9">
        <v>45558</v>
      </c>
      <c r="B24503" t="s">
        <v>2711</v>
      </c>
      <c r="C24503" t="s">
        <v>2695</v>
      </c>
      <c r="D24503" s="18">
        <v>23284.09</v>
      </c>
    </row>
    <row r="24504" spans="1:4" hidden="1" x14ac:dyDescent="0.35">
      <c r="A24504" s="9">
        <v>45558</v>
      </c>
      <c r="B24504" t="s">
        <v>2702</v>
      </c>
      <c r="C24504" t="s">
        <v>2695</v>
      </c>
      <c r="D24504" s="18">
        <v>2000.1</v>
      </c>
    </row>
    <row r="24505" spans="1:4" hidden="1" x14ac:dyDescent="0.35">
      <c r="A24505" s="9">
        <v>45558</v>
      </c>
      <c r="B24505" t="s">
        <v>2709</v>
      </c>
      <c r="D24505" s="18">
        <v>68.03</v>
      </c>
    </row>
    <row r="24506" spans="1:4" hidden="1" x14ac:dyDescent="0.35">
      <c r="A24506" s="9">
        <v>45558</v>
      </c>
      <c r="B24506" t="s">
        <v>2707</v>
      </c>
      <c r="D24506" s="18">
        <v>31.44</v>
      </c>
    </row>
    <row r="24507" spans="1:4" hidden="1" x14ac:dyDescent="0.35">
      <c r="A24507" s="9">
        <v>45558</v>
      </c>
      <c r="B24507" t="s">
        <v>2707</v>
      </c>
      <c r="C24507" t="s">
        <v>2695</v>
      </c>
      <c r="D24507" s="18">
        <v>5234.4799999999996</v>
      </c>
    </row>
    <row r="24508" spans="1:4" hidden="1" x14ac:dyDescent="0.35">
      <c r="A24508" s="9">
        <v>45558</v>
      </c>
      <c r="B24508" t="s">
        <v>2706</v>
      </c>
      <c r="C24508" t="s">
        <v>2695</v>
      </c>
      <c r="D24508" s="18">
        <v>8699.9</v>
      </c>
    </row>
    <row r="24509" spans="1:4" hidden="1" x14ac:dyDescent="0.35">
      <c r="A24509" s="9">
        <v>45558</v>
      </c>
      <c r="B24509" t="s">
        <v>2705</v>
      </c>
      <c r="C24509" t="s">
        <v>2695</v>
      </c>
      <c r="D24509" s="18">
        <v>29654.75</v>
      </c>
    </row>
    <row r="24510" spans="1:4" hidden="1" x14ac:dyDescent="0.35">
      <c r="A24510" s="9">
        <v>45558</v>
      </c>
      <c r="B24510" t="s">
        <v>2703</v>
      </c>
      <c r="C24510" t="s">
        <v>2695</v>
      </c>
      <c r="D24510" s="18">
        <v>4397.34</v>
      </c>
    </row>
    <row r="24511" spans="1:4" hidden="1" x14ac:dyDescent="0.35">
      <c r="A24511" s="9">
        <v>45558</v>
      </c>
      <c r="B24511" t="s">
        <v>54</v>
      </c>
      <c r="D24511" s="18">
        <v>14.07</v>
      </c>
    </row>
    <row r="24512" spans="1:4" hidden="1" x14ac:dyDescent="0.35">
      <c r="A24512" s="9">
        <v>45558</v>
      </c>
      <c r="B24512" t="s">
        <v>54</v>
      </c>
      <c r="C24512" t="s">
        <v>2695</v>
      </c>
      <c r="D24512" s="18">
        <v>45396.1</v>
      </c>
    </row>
    <row r="24513" spans="1:4" hidden="1" x14ac:dyDescent="0.35">
      <c r="A24513" s="9">
        <v>45558</v>
      </c>
      <c r="B24513" t="s">
        <v>2699</v>
      </c>
      <c r="C24513" t="s">
        <v>2695</v>
      </c>
      <c r="D24513" s="18">
        <v>13755.29</v>
      </c>
    </row>
    <row r="24514" spans="1:4" hidden="1" x14ac:dyDescent="0.35">
      <c r="A24514" s="9">
        <v>45558</v>
      </c>
      <c r="B24514" t="s">
        <v>2697</v>
      </c>
      <c r="C24514" t="s">
        <v>2695</v>
      </c>
      <c r="D24514" s="18">
        <v>8344.68</v>
      </c>
    </row>
    <row r="24515" spans="1:4" hidden="1" x14ac:dyDescent="0.35">
      <c r="A24515" s="9">
        <v>45558</v>
      </c>
      <c r="B24515" t="s">
        <v>2698</v>
      </c>
      <c r="D24515" s="18">
        <v>14.97</v>
      </c>
    </row>
    <row r="24516" spans="1:4" hidden="1" x14ac:dyDescent="0.35">
      <c r="A24516" s="9">
        <v>45558</v>
      </c>
      <c r="B24516" t="s">
        <v>2698</v>
      </c>
      <c r="C24516" t="s">
        <v>2695</v>
      </c>
      <c r="D24516" s="18">
        <v>4127.32</v>
      </c>
    </row>
    <row r="24517" spans="1:4" hidden="1" x14ac:dyDescent="0.35">
      <c r="A24517" s="9">
        <v>45558</v>
      </c>
      <c r="B24517" t="s">
        <v>2696</v>
      </c>
      <c r="D24517" s="18">
        <v>30234.7</v>
      </c>
    </row>
    <row r="24518" spans="1:4" hidden="1" x14ac:dyDescent="0.35">
      <c r="A24518" s="9">
        <v>45558</v>
      </c>
      <c r="B24518" t="s">
        <v>2696</v>
      </c>
      <c r="C24518" t="s">
        <v>2695</v>
      </c>
      <c r="D24518" s="18">
        <v>3688.25</v>
      </c>
    </row>
    <row r="24519" spans="1:4" hidden="1" x14ac:dyDescent="0.35">
      <c r="A24519" s="9">
        <v>45558</v>
      </c>
      <c r="B24519" t="s">
        <v>74</v>
      </c>
      <c r="C24519" t="s">
        <v>2695</v>
      </c>
      <c r="D24519" s="18">
        <v>4610.96</v>
      </c>
    </row>
    <row r="24520" spans="1:4" hidden="1" x14ac:dyDescent="0.35">
      <c r="A24520" s="9">
        <v>45558</v>
      </c>
      <c r="B24520" t="s">
        <v>2704</v>
      </c>
      <c r="C24520" t="s">
        <v>2695</v>
      </c>
      <c r="D24520" s="18">
        <v>2577</v>
      </c>
    </row>
    <row r="24521" spans="1:4" hidden="1" x14ac:dyDescent="0.35">
      <c r="A24521" s="9">
        <v>45558</v>
      </c>
      <c r="B24521" t="s">
        <v>66</v>
      </c>
      <c r="D24521" s="18">
        <v>143.53</v>
      </c>
    </row>
    <row r="24522" spans="1:4" hidden="1" x14ac:dyDescent="0.35">
      <c r="A24522" s="9">
        <v>45558</v>
      </c>
      <c r="B24522" t="s">
        <v>66</v>
      </c>
      <c r="C24522" t="s">
        <v>2695</v>
      </c>
      <c r="D24522" s="18">
        <v>12586.15</v>
      </c>
    </row>
    <row r="24523" spans="1:4" hidden="1" x14ac:dyDescent="0.35">
      <c r="A24523" s="9">
        <v>45558</v>
      </c>
      <c r="B24523" t="s">
        <v>68</v>
      </c>
      <c r="D24523" s="18">
        <v>21346</v>
      </c>
    </row>
    <row r="24524" spans="1:4" hidden="1" x14ac:dyDescent="0.35">
      <c r="A24524" s="9">
        <v>45558</v>
      </c>
      <c r="B24524" t="s">
        <v>68</v>
      </c>
      <c r="C24524" t="s">
        <v>2695</v>
      </c>
      <c r="D24524" s="18">
        <v>12497.36</v>
      </c>
    </row>
    <row r="24525" spans="1:4" hidden="1" x14ac:dyDescent="0.35">
      <c r="A24525" s="9">
        <v>45558</v>
      </c>
      <c r="B24525" t="s">
        <v>2717</v>
      </c>
      <c r="C24525" t="s">
        <v>2695</v>
      </c>
      <c r="D24525" s="18">
        <v>10999.74</v>
      </c>
    </row>
    <row r="24526" spans="1:4" hidden="1" x14ac:dyDescent="0.35">
      <c r="A24526" s="9">
        <v>45558</v>
      </c>
      <c r="B24526" t="s">
        <v>2710</v>
      </c>
      <c r="C24526" t="s">
        <v>2695</v>
      </c>
      <c r="D24526" s="18">
        <v>9519.7099999999991</v>
      </c>
    </row>
    <row r="24527" spans="1:4" hidden="1" x14ac:dyDescent="0.35">
      <c r="A24527" s="9">
        <v>45558</v>
      </c>
      <c r="B24527" t="s">
        <v>2713</v>
      </c>
      <c r="C24527" t="s">
        <v>2695</v>
      </c>
      <c r="D24527" s="18">
        <v>1309.96</v>
      </c>
    </row>
    <row r="24528" spans="1:4" hidden="1" x14ac:dyDescent="0.35">
      <c r="A24528" s="9">
        <v>45558</v>
      </c>
      <c r="B24528" t="s">
        <v>2720</v>
      </c>
      <c r="D24528" s="18">
        <v>228317.74</v>
      </c>
    </row>
    <row r="24529" spans="1:4" hidden="1" x14ac:dyDescent="0.35">
      <c r="A24529" s="9">
        <v>45558</v>
      </c>
      <c r="B24529" t="s">
        <v>2720</v>
      </c>
      <c r="C24529" t="s">
        <v>2695</v>
      </c>
      <c r="D24529" s="18">
        <v>172</v>
      </c>
    </row>
    <row r="24530" spans="1:4" hidden="1" x14ac:dyDescent="0.35">
      <c r="A24530" s="9">
        <v>45559</v>
      </c>
      <c r="B24530" t="s">
        <v>2711</v>
      </c>
      <c r="C24530" t="s">
        <v>2695</v>
      </c>
      <c r="D24530" s="18">
        <v>9067.52</v>
      </c>
    </row>
    <row r="24531" spans="1:4" hidden="1" x14ac:dyDescent="0.35">
      <c r="A24531" s="9">
        <v>45559</v>
      </c>
      <c r="B24531" t="s">
        <v>2702</v>
      </c>
      <c r="C24531" t="s">
        <v>2695</v>
      </c>
      <c r="D24531" s="18">
        <v>586.4</v>
      </c>
    </row>
    <row r="24532" spans="1:4" hidden="1" x14ac:dyDescent="0.35">
      <c r="A24532" s="9">
        <v>45559</v>
      </c>
      <c r="B24532" t="s">
        <v>2709</v>
      </c>
      <c r="D24532" s="18">
        <v>95.09</v>
      </c>
    </row>
    <row r="24533" spans="1:4" hidden="1" x14ac:dyDescent="0.35">
      <c r="A24533" s="9">
        <v>45559</v>
      </c>
      <c r="B24533" t="s">
        <v>2709</v>
      </c>
      <c r="C24533" t="s">
        <v>2695</v>
      </c>
      <c r="D24533" s="18">
        <v>2674.96</v>
      </c>
    </row>
    <row r="24534" spans="1:4" hidden="1" x14ac:dyDescent="0.35">
      <c r="A24534" s="9">
        <v>45559</v>
      </c>
      <c r="B24534" t="s">
        <v>2707</v>
      </c>
      <c r="C24534" t="s">
        <v>2695</v>
      </c>
      <c r="D24534" s="18">
        <v>5107.54</v>
      </c>
    </row>
    <row r="24535" spans="1:4" hidden="1" x14ac:dyDescent="0.35">
      <c r="A24535" s="9">
        <v>45559</v>
      </c>
      <c r="B24535" t="s">
        <v>45</v>
      </c>
      <c r="C24535" t="s">
        <v>2695</v>
      </c>
      <c r="D24535" s="18">
        <v>3383.26</v>
      </c>
    </row>
    <row r="24536" spans="1:4" hidden="1" x14ac:dyDescent="0.35">
      <c r="A24536" s="9">
        <v>45559</v>
      </c>
      <c r="B24536" t="s">
        <v>2706</v>
      </c>
      <c r="C24536" t="s">
        <v>2695</v>
      </c>
      <c r="D24536" s="18">
        <v>7819.15</v>
      </c>
    </row>
    <row r="24537" spans="1:4" hidden="1" x14ac:dyDescent="0.35">
      <c r="A24537" s="9">
        <v>45559</v>
      </c>
      <c r="B24537" t="s">
        <v>2690</v>
      </c>
      <c r="C24537" t="s">
        <v>2695</v>
      </c>
      <c r="D24537" s="18">
        <v>53378.89</v>
      </c>
    </row>
    <row r="24538" spans="1:4" hidden="1" x14ac:dyDescent="0.35">
      <c r="A24538" s="9">
        <v>45559</v>
      </c>
      <c r="B24538" t="s">
        <v>54</v>
      </c>
      <c r="C24538" t="s">
        <v>2695</v>
      </c>
      <c r="D24538" s="18">
        <v>10399.33</v>
      </c>
    </row>
    <row r="24539" spans="1:4" hidden="1" x14ac:dyDescent="0.35">
      <c r="A24539" s="9">
        <v>45559</v>
      </c>
      <c r="B24539" t="s">
        <v>2699</v>
      </c>
      <c r="C24539" t="s">
        <v>2695</v>
      </c>
      <c r="D24539" s="18">
        <v>6270.77</v>
      </c>
    </row>
    <row r="24540" spans="1:4" hidden="1" x14ac:dyDescent="0.35">
      <c r="A24540" s="9">
        <v>45559</v>
      </c>
      <c r="B24540" t="s">
        <v>2701</v>
      </c>
      <c r="C24540" t="s">
        <v>2695</v>
      </c>
      <c r="D24540" s="18">
        <v>6173.18</v>
      </c>
    </row>
    <row r="24541" spans="1:4" hidden="1" x14ac:dyDescent="0.35">
      <c r="A24541" s="9">
        <v>45559</v>
      </c>
      <c r="B24541" t="s">
        <v>2700</v>
      </c>
      <c r="C24541" t="s">
        <v>2695</v>
      </c>
      <c r="D24541" s="18">
        <v>7201.95</v>
      </c>
    </row>
    <row r="24542" spans="1:4" hidden="1" x14ac:dyDescent="0.35">
      <c r="A24542" s="9">
        <v>45559</v>
      </c>
      <c r="B24542" t="s">
        <v>2697</v>
      </c>
      <c r="D24542" s="18">
        <v>260.36</v>
      </c>
    </row>
    <row r="24543" spans="1:4" hidden="1" x14ac:dyDescent="0.35">
      <c r="A24543" s="9">
        <v>45559</v>
      </c>
      <c r="B24543" t="s">
        <v>2697</v>
      </c>
      <c r="C24543" t="s">
        <v>2695</v>
      </c>
      <c r="D24543" s="18">
        <v>10360.5</v>
      </c>
    </row>
    <row r="24544" spans="1:4" hidden="1" x14ac:dyDescent="0.35">
      <c r="A24544" s="9">
        <v>45559</v>
      </c>
      <c r="B24544" t="s">
        <v>2698</v>
      </c>
      <c r="C24544" t="s">
        <v>2695</v>
      </c>
      <c r="D24544" s="18">
        <v>12648.81</v>
      </c>
    </row>
    <row r="24545" spans="1:4" hidden="1" x14ac:dyDescent="0.35">
      <c r="A24545" s="9">
        <v>45559</v>
      </c>
      <c r="B24545" t="s">
        <v>2696</v>
      </c>
      <c r="D24545" s="18">
        <v>23353.040000000001</v>
      </c>
    </row>
    <row r="24546" spans="1:4" hidden="1" x14ac:dyDescent="0.35">
      <c r="A24546" s="9">
        <v>45559</v>
      </c>
      <c r="B24546" t="s">
        <v>2696</v>
      </c>
      <c r="C24546" t="s">
        <v>2695</v>
      </c>
      <c r="D24546" s="18">
        <v>15370.68</v>
      </c>
    </row>
    <row r="24547" spans="1:4" hidden="1" x14ac:dyDescent="0.35">
      <c r="A24547" s="9">
        <v>45559</v>
      </c>
      <c r="B24547" t="s">
        <v>74</v>
      </c>
      <c r="C24547" t="s">
        <v>2695</v>
      </c>
      <c r="D24547" s="18">
        <v>5494.4</v>
      </c>
    </row>
    <row r="24548" spans="1:4" hidden="1" x14ac:dyDescent="0.35">
      <c r="A24548" s="9">
        <v>45559</v>
      </c>
      <c r="B24548" t="s">
        <v>62</v>
      </c>
      <c r="C24548" t="s">
        <v>2695</v>
      </c>
      <c r="D24548" s="18">
        <v>94000.56</v>
      </c>
    </row>
    <row r="24549" spans="1:4" hidden="1" x14ac:dyDescent="0.35">
      <c r="A24549" s="9">
        <v>45559</v>
      </c>
      <c r="B24549" t="s">
        <v>2704</v>
      </c>
      <c r="C24549" t="s">
        <v>2695</v>
      </c>
      <c r="D24549" s="18">
        <v>7892.91</v>
      </c>
    </row>
    <row r="24550" spans="1:4" hidden="1" x14ac:dyDescent="0.35">
      <c r="A24550" s="9">
        <v>45559</v>
      </c>
      <c r="B24550" t="s">
        <v>66</v>
      </c>
      <c r="C24550" t="s">
        <v>2695</v>
      </c>
      <c r="D24550" s="18">
        <v>44551.040000000001</v>
      </c>
    </row>
    <row r="24551" spans="1:4" hidden="1" x14ac:dyDescent="0.35">
      <c r="A24551" s="9">
        <v>45559</v>
      </c>
      <c r="B24551" t="s">
        <v>68</v>
      </c>
      <c r="C24551" t="s">
        <v>2695</v>
      </c>
      <c r="D24551" s="18">
        <v>3732.9</v>
      </c>
    </row>
    <row r="24552" spans="1:4" hidden="1" x14ac:dyDescent="0.35">
      <c r="A24552" s="9">
        <v>45559</v>
      </c>
      <c r="B24552" t="s">
        <v>2715</v>
      </c>
      <c r="D24552" s="18">
        <v>26.03</v>
      </c>
    </row>
    <row r="24553" spans="1:4" hidden="1" x14ac:dyDescent="0.35">
      <c r="A24553" s="9">
        <v>45559</v>
      </c>
      <c r="B24553" t="s">
        <v>2714</v>
      </c>
      <c r="C24553" t="s">
        <v>2695</v>
      </c>
      <c r="D24553" s="18">
        <v>612</v>
      </c>
    </row>
    <row r="24554" spans="1:4" hidden="1" x14ac:dyDescent="0.35">
      <c r="A24554" s="9">
        <v>45559</v>
      </c>
      <c r="B24554" t="s">
        <v>2720</v>
      </c>
      <c r="D24554" s="18">
        <v>785.27</v>
      </c>
    </row>
    <row r="24555" spans="1:4" hidden="1" x14ac:dyDescent="0.35">
      <c r="A24555" s="9">
        <v>45560</v>
      </c>
      <c r="B24555" t="s">
        <v>2711</v>
      </c>
      <c r="C24555" t="s">
        <v>2695</v>
      </c>
      <c r="D24555" s="18">
        <v>7829.41</v>
      </c>
    </row>
    <row r="24556" spans="1:4" hidden="1" x14ac:dyDescent="0.35">
      <c r="A24556" s="9">
        <v>45560</v>
      </c>
      <c r="B24556" t="s">
        <v>2709</v>
      </c>
      <c r="C24556" t="s">
        <v>2695</v>
      </c>
      <c r="D24556" s="18">
        <v>4764.53</v>
      </c>
    </row>
    <row r="24557" spans="1:4" hidden="1" x14ac:dyDescent="0.35">
      <c r="A24557" s="9">
        <v>45560</v>
      </c>
      <c r="B24557" t="s">
        <v>2707</v>
      </c>
      <c r="C24557" t="s">
        <v>2695</v>
      </c>
      <c r="D24557" s="18">
        <v>4040.45</v>
      </c>
    </row>
    <row r="24558" spans="1:4" hidden="1" x14ac:dyDescent="0.35">
      <c r="A24558" s="9">
        <v>45560</v>
      </c>
      <c r="B24558" t="s">
        <v>2690</v>
      </c>
      <c r="C24558" t="s">
        <v>2695</v>
      </c>
      <c r="D24558" s="18">
        <v>5576</v>
      </c>
    </row>
    <row r="24559" spans="1:4" hidden="1" x14ac:dyDescent="0.35">
      <c r="A24559" s="9">
        <v>45560</v>
      </c>
      <c r="B24559" t="s">
        <v>2703</v>
      </c>
      <c r="C24559" t="s">
        <v>2695</v>
      </c>
      <c r="D24559" s="18">
        <v>9492.7999999999993</v>
      </c>
    </row>
    <row r="24560" spans="1:4" hidden="1" x14ac:dyDescent="0.35">
      <c r="A24560" s="9">
        <v>45560</v>
      </c>
      <c r="B24560" t="s">
        <v>54</v>
      </c>
      <c r="C24560" t="s">
        <v>2695</v>
      </c>
      <c r="D24560" s="18">
        <v>46463.43</v>
      </c>
    </row>
    <row r="24561" spans="1:4" hidden="1" x14ac:dyDescent="0.35">
      <c r="A24561" s="9">
        <v>45560</v>
      </c>
      <c r="B24561" t="s">
        <v>2699</v>
      </c>
      <c r="C24561" t="s">
        <v>2695</v>
      </c>
      <c r="D24561" s="18">
        <v>5029.1099999999997</v>
      </c>
    </row>
    <row r="24562" spans="1:4" hidden="1" x14ac:dyDescent="0.35">
      <c r="A24562" s="9">
        <v>45560</v>
      </c>
      <c r="B24562" t="s">
        <v>2701</v>
      </c>
      <c r="C24562" t="s">
        <v>2695</v>
      </c>
      <c r="D24562" s="18">
        <v>12449.48</v>
      </c>
    </row>
    <row r="24563" spans="1:4" hidden="1" x14ac:dyDescent="0.35">
      <c r="A24563" s="9">
        <v>45560</v>
      </c>
      <c r="B24563" t="s">
        <v>2697</v>
      </c>
      <c r="C24563" t="s">
        <v>2695</v>
      </c>
      <c r="D24563" s="18">
        <v>17181.29</v>
      </c>
    </row>
    <row r="24564" spans="1:4" hidden="1" x14ac:dyDescent="0.35">
      <c r="A24564" s="9">
        <v>45560</v>
      </c>
      <c r="B24564" t="s">
        <v>2696</v>
      </c>
      <c r="D24564" s="18">
        <v>9000</v>
      </c>
    </row>
    <row r="24565" spans="1:4" hidden="1" x14ac:dyDescent="0.35">
      <c r="A24565" s="9">
        <v>45560</v>
      </c>
      <c r="B24565" t="s">
        <v>2696</v>
      </c>
      <c r="C24565" t="s">
        <v>2695</v>
      </c>
      <c r="D24565" s="18">
        <v>2284.25</v>
      </c>
    </row>
    <row r="24566" spans="1:4" hidden="1" x14ac:dyDescent="0.35">
      <c r="A24566" s="9">
        <v>45560</v>
      </c>
      <c r="B24566" t="s">
        <v>74</v>
      </c>
      <c r="C24566" t="s">
        <v>2695</v>
      </c>
      <c r="D24566" s="18">
        <v>2906.8</v>
      </c>
    </row>
    <row r="24567" spans="1:4" hidden="1" x14ac:dyDescent="0.35">
      <c r="A24567" s="9">
        <v>45560</v>
      </c>
      <c r="B24567" t="s">
        <v>62</v>
      </c>
      <c r="C24567" t="s">
        <v>2695</v>
      </c>
      <c r="D24567" s="18">
        <v>11117.77</v>
      </c>
    </row>
    <row r="24568" spans="1:4" hidden="1" x14ac:dyDescent="0.35">
      <c r="A24568" s="9">
        <v>45560</v>
      </c>
      <c r="B24568" t="s">
        <v>2704</v>
      </c>
      <c r="C24568" t="s">
        <v>2695</v>
      </c>
      <c r="D24568" s="18">
        <v>8974.1299999999992</v>
      </c>
    </row>
    <row r="24569" spans="1:4" hidden="1" x14ac:dyDescent="0.35">
      <c r="A24569" s="9">
        <v>45560</v>
      </c>
      <c r="B24569" t="s">
        <v>68</v>
      </c>
      <c r="C24569" t="s">
        <v>2695</v>
      </c>
      <c r="D24569" s="18">
        <v>3448.99</v>
      </c>
    </row>
    <row r="24570" spans="1:4" hidden="1" x14ac:dyDescent="0.35">
      <c r="A24570" s="9">
        <v>45560</v>
      </c>
      <c r="B24570" t="s">
        <v>2714</v>
      </c>
      <c r="C24570" t="s">
        <v>2695</v>
      </c>
      <c r="D24570" s="18">
        <v>736.52</v>
      </c>
    </row>
    <row r="24571" spans="1:4" hidden="1" x14ac:dyDescent="0.35">
      <c r="A24571" s="9">
        <v>45560</v>
      </c>
      <c r="B24571" t="s">
        <v>2713</v>
      </c>
      <c r="C24571" t="s">
        <v>2695</v>
      </c>
      <c r="D24571" s="18">
        <v>758.97</v>
      </c>
    </row>
    <row r="24572" spans="1:4" hidden="1" x14ac:dyDescent="0.35">
      <c r="A24572" s="9">
        <v>45560</v>
      </c>
      <c r="B24572" t="s">
        <v>2720</v>
      </c>
      <c r="D24572" s="18">
        <v>9845.2999999999993</v>
      </c>
    </row>
    <row r="24573" spans="1:4" hidden="1" x14ac:dyDescent="0.35">
      <c r="A24573" s="9">
        <v>45561</v>
      </c>
      <c r="B24573" t="s">
        <v>2711</v>
      </c>
      <c r="C24573" t="s">
        <v>2695</v>
      </c>
      <c r="D24573" s="18">
        <v>2339.02</v>
      </c>
    </row>
    <row r="24574" spans="1:4" hidden="1" x14ac:dyDescent="0.35">
      <c r="A24574" s="9">
        <v>45561</v>
      </c>
      <c r="B24574" t="s">
        <v>2702</v>
      </c>
      <c r="C24574" t="s">
        <v>2695</v>
      </c>
      <c r="D24574" s="18">
        <v>582.02</v>
      </c>
    </row>
    <row r="24575" spans="1:4" hidden="1" x14ac:dyDescent="0.35">
      <c r="A24575" s="9">
        <v>45561</v>
      </c>
      <c r="B24575" t="s">
        <v>2709</v>
      </c>
      <c r="C24575" t="s">
        <v>2695</v>
      </c>
      <c r="D24575" s="18">
        <v>1990.72</v>
      </c>
    </row>
    <row r="24576" spans="1:4" hidden="1" x14ac:dyDescent="0.35">
      <c r="A24576" s="9">
        <v>45561</v>
      </c>
      <c r="B24576" t="s">
        <v>2707</v>
      </c>
      <c r="C24576" t="s">
        <v>2695</v>
      </c>
      <c r="D24576" s="18">
        <v>3147.56</v>
      </c>
    </row>
    <row r="24577" spans="1:4" hidden="1" x14ac:dyDescent="0.35">
      <c r="A24577" s="9">
        <v>45561</v>
      </c>
      <c r="B24577" t="s">
        <v>2706</v>
      </c>
      <c r="C24577" t="s">
        <v>2695</v>
      </c>
      <c r="D24577" s="18">
        <v>26923.55</v>
      </c>
    </row>
    <row r="24578" spans="1:4" hidden="1" x14ac:dyDescent="0.35">
      <c r="A24578" s="9">
        <v>45561</v>
      </c>
      <c r="B24578" t="s">
        <v>2703</v>
      </c>
      <c r="C24578" t="s">
        <v>2695</v>
      </c>
      <c r="D24578" s="18">
        <v>35512.69</v>
      </c>
    </row>
    <row r="24579" spans="1:4" hidden="1" x14ac:dyDescent="0.35">
      <c r="A24579" s="9">
        <v>45561</v>
      </c>
      <c r="B24579" t="s">
        <v>54</v>
      </c>
      <c r="C24579" t="s">
        <v>2695</v>
      </c>
      <c r="D24579" s="18">
        <v>60693.14</v>
      </c>
    </row>
    <row r="24580" spans="1:4" hidden="1" x14ac:dyDescent="0.35">
      <c r="A24580" s="9">
        <v>45561</v>
      </c>
      <c r="B24580" t="s">
        <v>2699</v>
      </c>
      <c r="C24580" t="s">
        <v>2695</v>
      </c>
      <c r="D24580" s="18">
        <v>4907.5200000000004</v>
      </c>
    </row>
    <row r="24581" spans="1:4" hidden="1" x14ac:dyDescent="0.35">
      <c r="A24581" s="9">
        <v>45561</v>
      </c>
      <c r="B24581" t="s">
        <v>2701</v>
      </c>
      <c r="C24581" t="s">
        <v>2695</v>
      </c>
      <c r="D24581" s="18">
        <v>29040.560000000001</v>
      </c>
    </row>
    <row r="24582" spans="1:4" hidden="1" x14ac:dyDescent="0.35">
      <c r="A24582" s="9">
        <v>45561</v>
      </c>
      <c r="B24582" t="s">
        <v>2700</v>
      </c>
      <c r="C24582" t="s">
        <v>2695</v>
      </c>
      <c r="D24582" s="18">
        <v>17390.22</v>
      </c>
    </row>
    <row r="24583" spans="1:4" hidden="1" x14ac:dyDescent="0.35">
      <c r="A24583" s="9">
        <v>45561</v>
      </c>
      <c r="B24583" t="s">
        <v>2697</v>
      </c>
      <c r="C24583" t="s">
        <v>2695</v>
      </c>
      <c r="D24583" s="18">
        <v>17126.61</v>
      </c>
    </row>
    <row r="24584" spans="1:4" hidden="1" x14ac:dyDescent="0.35">
      <c r="A24584" s="9">
        <v>45561</v>
      </c>
      <c r="B24584" t="s">
        <v>2698</v>
      </c>
      <c r="C24584" t="s">
        <v>2695</v>
      </c>
      <c r="D24584" s="18">
        <v>11738.5</v>
      </c>
    </row>
    <row r="24585" spans="1:4" hidden="1" x14ac:dyDescent="0.35">
      <c r="A24585" s="9">
        <v>45561</v>
      </c>
      <c r="B24585" t="s">
        <v>2696</v>
      </c>
      <c r="D24585" s="18">
        <v>9000</v>
      </c>
    </row>
    <row r="24586" spans="1:4" hidden="1" x14ac:dyDescent="0.35">
      <c r="A24586" s="9">
        <v>45561</v>
      </c>
      <c r="B24586" t="s">
        <v>2696</v>
      </c>
      <c r="C24586" t="s">
        <v>2695</v>
      </c>
      <c r="D24586" s="18">
        <v>11301.21</v>
      </c>
    </row>
    <row r="24587" spans="1:4" hidden="1" x14ac:dyDescent="0.35">
      <c r="A24587" s="9">
        <v>45561</v>
      </c>
      <c r="B24587" t="s">
        <v>74</v>
      </c>
      <c r="C24587" t="s">
        <v>2695</v>
      </c>
      <c r="D24587" s="18">
        <v>10823.27</v>
      </c>
    </row>
    <row r="24588" spans="1:4" hidden="1" x14ac:dyDescent="0.35">
      <c r="A24588" s="9">
        <v>45561</v>
      </c>
      <c r="B24588" t="s">
        <v>62</v>
      </c>
      <c r="D24588" s="18">
        <v>206.78</v>
      </c>
    </row>
    <row r="24589" spans="1:4" hidden="1" x14ac:dyDescent="0.35">
      <c r="A24589" s="9">
        <v>45561</v>
      </c>
      <c r="B24589" t="s">
        <v>62</v>
      </c>
      <c r="C24589" t="s">
        <v>2695</v>
      </c>
      <c r="D24589" s="18">
        <v>29087.49</v>
      </c>
    </row>
    <row r="24590" spans="1:4" hidden="1" x14ac:dyDescent="0.35">
      <c r="A24590" s="9">
        <v>45561</v>
      </c>
      <c r="B24590" t="s">
        <v>66</v>
      </c>
      <c r="C24590" t="s">
        <v>2695</v>
      </c>
      <c r="D24590" s="18">
        <v>2286.79</v>
      </c>
    </row>
    <row r="24591" spans="1:4" hidden="1" x14ac:dyDescent="0.35">
      <c r="A24591" s="9">
        <v>45561</v>
      </c>
      <c r="B24591" t="s">
        <v>68</v>
      </c>
      <c r="C24591" t="s">
        <v>2695</v>
      </c>
      <c r="D24591" s="18">
        <v>10209.780000000001</v>
      </c>
    </row>
    <row r="24592" spans="1:4" hidden="1" x14ac:dyDescent="0.35">
      <c r="A24592" s="9">
        <v>45561</v>
      </c>
      <c r="B24592" t="s">
        <v>2717</v>
      </c>
      <c r="C24592" t="s">
        <v>2695</v>
      </c>
      <c r="D24592" s="18">
        <v>17689</v>
      </c>
    </row>
    <row r="24593" spans="1:4" hidden="1" x14ac:dyDescent="0.35">
      <c r="A24593" s="9">
        <v>45561</v>
      </c>
      <c r="B24593" t="s">
        <v>2714</v>
      </c>
      <c r="C24593" t="s">
        <v>2695</v>
      </c>
      <c r="D24593" s="18">
        <v>510.75</v>
      </c>
    </row>
    <row r="24594" spans="1:4" hidden="1" x14ac:dyDescent="0.35">
      <c r="A24594" s="9">
        <v>45561</v>
      </c>
      <c r="B24594" t="s">
        <v>2713</v>
      </c>
      <c r="C24594" t="s">
        <v>2695</v>
      </c>
      <c r="D24594" s="18">
        <v>3297.67</v>
      </c>
    </row>
    <row r="24595" spans="1:4" hidden="1" x14ac:dyDescent="0.35">
      <c r="A24595" s="9">
        <v>45561</v>
      </c>
      <c r="B24595" t="s">
        <v>2720</v>
      </c>
      <c r="D24595" s="18">
        <v>505.2</v>
      </c>
    </row>
    <row r="24596" spans="1:4" hidden="1" x14ac:dyDescent="0.35">
      <c r="A24596" s="9">
        <v>45562</v>
      </c>
      <c r="B24596" t="s">
        <v>2711</v>
      </c>
      <c r="D24596" s="18">
        <v>155.27000000000001</v>
      </c>
    </row>
    <row r="24597" spans="1:4" hidden="1" x14ac:dyDescent="0.35">
      <c r="A24597" s="9">
        <v>45562</v>
      </c>
      <c r="B24597" t="s">
        <v>2711</v>
      </c>
      <c r="C24597" t="s">
        <v>2695</v>
      </c>
      <c r="D24597" s="18">
        <v>29781.43</v>
      </c>
    </row>
    <row r="24598" spans="1:4" hidden="1" x14ac:dyDescent="0.35">
      <c r="A24598" s="9">
        <v>45562</v>
      </c>
      <c r="B24598" t="s">
        <v>2702</v>
      </c>
      <c r="C24598" t="s">
        <v>2695</v>
      </c>
      <c r="D24598" s="18">
        <v>226.82</v>
      </c>
    </row>
    <row r="24599" spans="1:4" hidden="1" x14ac:dyDescent="0.35">
      <c r="A24599" s="9">
        <v>45562</v>
      </c>
      <c r="B24599" t="s">
        <v>2709</v>
      </c>
      <c r="C24599" t="s">
        <v>2695</v>
      </c>
      <c r="D24599" s="18">
        <v>7828.62</v>
      </c>
    </row>
    <row r="24600" spans="1:4" hidden="1" x14ac:dyDescent="0.35">
      <c r="A24600" s="9">
        <v>45562</v>
      </c>
      <c r="B24600" t="s">
        <v>45</v>
      </c>
      <c r="D24600" s="18">
        <v>124.37</v>
      </c>
    </row>
    <row r="24601" spans="1:4" hidden="1" x14ac:dyDescent="0.35">
      <c r="A24601" s="9">
        <v>45562</v>
      </c>
      <c r="B24601" t="s">
        <v>2690</v>
      </c>
      <c r="D24601" s="18">
        <v>93.27</v>
      </c>
    </row>
    <row r="24602" spans="1:4" hidden="1" x14ac:dyDescent="0.35">
      <c r="A24602" s="9">
        <v>45562</v>
      </c>
      <c r="B24602" t="s">
        <v>2690</v>
      </c>
      <c r="C24602" t="s">
        <v>2695</v>
      </c>
      <c r="D24602" s="18">
        <v>3252.64</v>
      </c>
    </row>
    <row r="24603" spans="1:4" hidden="1" x14ac:dyDescent="0.35">
      <c r="A24603" s="9">
        <v>45562</v>
      </c>
      <c r="B24603" t="s">
        <v>2703</v>
      </c>
      <c r="C24603" t="s">
        <v>2695</v>
      </c>
      <c r="D24603" s="18">
        <v>35040.660000000003</v>
      </c>
    </row>
    <row r="24604" spans="1:4" hidden="1" x14ac:dyDescent="0.35">
      <c r="A24604" s="9">
        <v>45562</v>
      </c>
      <c r="B24604" t="s">
        <v>54</v>
      </c>
      <c r="C24604" t="s">
        <v>2695</v>
      </c>
      <c r="D24604" s="18">
        <v>42280.17</v>
      </c>
    </row>
    <row r="24605" spans="1:4" hidden="1" x14ac:dyDescent="0.35">
      <c r="A24605" s="9">
        <v>45562</v>
      </c>
      <c r="B24605" t="s">
        <v>2699</v>
      </c>
      <c r="C24605" t="s">
        <v>2695</v>
      </c>
      <c r="D24605" s="18">
        <v>3060.9</v>
      </c>
    </row>
    <row r="24606" spans="1:4" hidden="1" x14ac:dyDescent="0.35">
      <c r="A24606" s="9">
        <v>45562</v>
      </c>
      <c r="B24606" t="s">
        <v>2700</v>
      </c>
      <c r="C24606" t="s">
        <v>2695</v>
      </c>
      <c r="D24606" s="18">
        <v>23806.51</v>
      </c>
    </row>
    <row r="24607" spans="1:4" hidden="1" x14ac:dyDescent="0.35">
      <c r="A24607" s="9">
        <v>45562</v>
      </c>
      <c r="B24607" t="s">
        <v>2697</v>
      </c>
      <c r="C24607" t="s">
        <v>2695</v>
      </c>
      <c r="D24607" s="18">
        <v>3018</v>
      </c>
    </row>
    <row r="24608" spans="1:4" hidden="1" x14ac:dyDescent="0.35">
      <c r="A24608" s="9">
        <v>45562</v>
      </c>
      <c r="B24608" t="s">
        <v>2698</v>
      </c>
      <c r="C24608" t="s">
        <v>2695</v>
      </c>
      <c r="D24608" s="18">
        <v>5188.3100000000004</v>
      </c>
    </row>
    <row r="24609" spans="1:4" hidden="1" x14ac:dyDescent="0.35">
      <c r="A24609" s="9">
        <v>45562</v>
      </c>
      <c r="B24609" t="s">
        <v>2696</v>
      </c>
      <c r="D24609" s="18">
        <v>14353.04</v>
      </c>
    </row>
    <row r="24610" spans="1:4" hidden="1" x14ac:dyDescent="0.35">
      <c r="A24610" s="9">
        <v>45562</v>
      </c>
      <c r="B24610" t="s">
        <v>2696</v>
      </c>
      <c r="C24610" t="s">
        <v>2695</v>
      </c>
      <c r="D24610" s="18">
        <v>11677.45</v>
      </c>
    </row>
    <row r="24611" spans="1:4" hidden="1" x14ac:dyDescent="0.35">
      <c r="A24611" s="9">
        <v>45562</v>
      </c>
      <c r="B24611" t="s">
        <v>74</v>
      </c>
      <c r="C24611" t="s">
        <v>2695</v>
      </c>
      <c r="D24611" s="18">
        <v>9130.3799999999992</v>
      </c>
    </row>
    <row r="24612" spans="1:4" hidden="1" x14ac:dyDescent="0.35">
      <c r="A24612" s="9">
        <v>45562</v>
      </c>
      <c r="B24612" t="s">
        <v>62</v>
      </c>
      <c r="D24612" s="18">
        <v>11113.98</v>
      </c>
    </row>
    <row r="24613" spans="1:4" hidden="1" x14ac:dyDescent="0.35">
      <c r="A24613" s="9">
        <v>45562</v>
      </c>
      <c r="B24613" t="s">
        <v>62</v>
      </c>
      <c r="C24613" t="s">
        <v>2695</v>
      </c>
      <c r="D24613" s="18">
        <v>19037.54</v>
      </c>
    </row>
    <row r="24614" spans="1:4" hidden="1" x14ac:dyDescent="0.35">
      <c r="A24614" s="9">
        <v>45562</v>
      </c>
      <c r="B24614" t="s">
        <v>2704</v>
      </c>
      <c r="C24614" t="s">
        <v>2695</v>
      </c>
      <c r="D24614" s="18">
        <v>6344</v>
      </c>
    </row>
    <row r="24615" spans="1:4" hidden="1" x14ac:dyDescent="0.35">
      <c r="A24615" s="9">
        <v>45562</v>
      </c>
      <c r="B24615" t="s">
        <v>66</v>
      </c>
      <c r="C24615" t="s">
        <v>2695</v>
      </c>
      <c r="D24615" s="18">
        <v>51116.45</v>
      </c>
    </row>
    <row r="24616" spans="1:4" hidden="1" x14ac:dyDescent="0.35">
      <c r="A24616" s="9">
        <v>45562</v>
      </c>
      <c r="B24616" t="s">
        <v>68</v>
      </c>
      <c r="D24616" s="18">
        <v>12.86</v>
      </c>
    </row>
    <row r="24617" spans="1:4" hidden="1" x14ac:dyDescent="0.35">
      <c r="A24617" s="9">
        <v>45562</v>
      </c>
      <c r="B24617" t="s">
        <v>68</v>
      </c>
      <c r="C24617" t="s">
        <v>2695</v>
      </c>
      <c r="D24617" s="18">
        <v>10169.700000000001</v>
      </c>
    </row>
    <row r="24618" spans="1:4" hidden="1" x14ac:dyDescent="0.35">
      <c r="A24618" s="9">
        <v>45562</v>
      </c>
      <c r="B24618" t="s">
        <v>2717</v>
      </c>
      <c r="C24618" t="s">
        <v>2695</v>
      </c>
      <c r="D24618" s="18">
        <v>7040</v>
      </c>
    </row>
    <row r="24619" spans="1:4" hidden="1" x14ac:dyDescent="0.35">
      <c r="A24619" s="9">
        <v>45562</v>
      </c>
      <c r="B24619" t="s">
        <v>2714</v>
      </c>
      <c r="C24619" t="s">
        <v>2695</v>
      </c>
      <c r="D24619" s="18">
        <v>592.91999999999996</v>
      </c>
    </row>
    <row r="24620" spans="1:4" hidden="1" x14ac:dyDescent="0.35">
      <c r="A24620" s="9">
        <v>45562</v>
      </c>
      <c r="B24620" t="s">
        <v>2710</v>
      </c>
      <c r="C24620" t="s">
        <v>2695</v>
      </c>
      <c r="D24620" s="18">
        <v>8573.6</v>
      </c>
    </row>
    <row r="24621" spans="1:4" hidden="1" x14ac:dyDescent="0.35">
      <c r="A24621" s="9">
        <v>45562</v>
      </c>
      <c r="B24621" t="s">
        <v>2720</v>
      </c>
      <c r="D24621" s="18">
        <v>5151.6000000000004</v>
      </c>
    </row>
    <row r="24622" spans="1:4" hidden="1" x14ac:dyDescent="0.35">
      <c r="A24622" s="9">
        <v>45565</v>
      </c>
      <c r="B24622" t="s">
        <v>2711</v>
      </c>
      <c r="C24622" t="s">
        <v>2695</v>
      </c>
      <c r="D24622" s="18">
        <v>8928.0300000000007</v>
      </c>
    </row>
    <row r="24623" spans="1:4" hidden="1" x14ac:dyDescent="0.35">
      <c r="A24623" s="9">
        <v>45565</v>
      </c>
      <c r="B24623" t="s">
        <v>2702</v>
      </c>
      <c r="C24623" t="s">
        <v>2695</v>
      </c>
      <c r="D24623" s="18">
        <v>6027.34</v>
      </c>
    </row>
    <row r="24624" spans="1:4" hidden="1" x14ac:dyDescent="0.35">
      <c r="A24624" s="9">
        <v>45565</v>
      </c>
      <c r="B24624" t="s">
        <v>2709</v>
      </c>
      <c r="C24624" t="s">
        <v>2695</v>
      </c>
      <c r="D24624" s="18">
        <v>2838.42</v>
      </c>
    </row>
    <row r="24625" spans="1:4" hidden="1" x14ac:dyDescent="0.35">
      <c r="A24625" s="9">
        <v>45565</v>
      </c>
      <c r="B24625" t="s">
        <v>2707</v>
      </c>
      <c r="C24625" t="s">
        <v>2695</v>
      </c>
      <c r="D24625" s="18">
        <v>8733.64</v>
      </c>
    </row>
    <row r="24626" spans="1:4" hidden="1" x14ac:dyDescent="0.35">
      <c r="A24626" s="9">
        <v>45565</v>
      </c>
      <c r="B24626" t="s">
        <v>45</v>
      </c>
      <c r="C24626" t="s">
        <v>2695</v>
      </c>
      <c r="D24626" s="18">
        <v>2337.6</v>
      </c>
    </row>
    <row r="24627" spans="1:4" hidden="1" x14ac:dyDescent="0.35">
      <c r="A24627" s="9">
        <v>45565</v>
      </c>
      <c r="B24627" t="s">
        <v>2706</v>
      </c>
      <c r="C24627" t="s">
        <v>2695</v>
      </c>
      <c r="D24627" s="18">
        <v>6956.8</v>
      </c>
    </row>
    <row r="24628" spans="1:4" hidden="1" x14ac:dyDescent="0.35">
      <c r="A24628" s="9">
        <v>45565</v>
      </c>
      <c r="B24628" t="s">
        <v>2705</v>
      </c>
      <c r="C24628" t="s">
        <v>2695</v>
      </c>
      <c r="D24628" s="18">
        <v>11718.4</v>
      </c>
    </row>
    <row r="24629" spans="1:4" hidden="1" x14ac:dyDescent="0.35">
      <c r="A24629" s="9">
        <v>45565</v>
      </c>
      <c r="B24629" t="s">
        <v>2690</v>
      </c>
      <c r="C24629" t="s">
        <v>2695</v>
      </c>
      <c r="D24629" s="18">
        <v>7839.88</v>
      </c>
    </row>
    <row r="24630" spans="1:4" hidden="1" x14ac:dyDescent="0.35">
      <c r="A24630" s="9">
        <v>45565</v>
      </c>
      <c r="B24630" t="s">
        <v>2703</v>
      </c>
      <c r="C24630" t="s">
        <v>2695</v>
      </c>
      <c r="D24630" s="18">
        <v>3803.53</v>
      </c>
    </row>
    <row r="24631" spans="1:4" hidden="1" x14ac:dyDescent="0.35">
      <c r="A24631" s="9">
        <v>45565</v>
      </c>
      <c r="B24631" t="s">
        <v>54</v>
      </c>
      <c r="C24631" t="s">
        <v>2695</v>
      </c>
      <c r="D24631" s="18">
        <v>13412.56</v>
      </c>
    </row>
    <row r="24632" spans="1:4" hidden="1" x14ac:dyDescent="0.35">
      <c r="A24632" s="9">
        <v>45565</v>
      </c>
      <c r="B24632" t="s">
        <v>2701</v>
      </c>
      <c r="C24632" t="s">
        <v>2695</v>
      </c>
      <c r="D24632" s="18">
        <v>19188.04</v>
      </c>
    </row>
    <row r="24633" spans="1:4" hidden="1" x14ac:dyDescent="0.35">
      <c r="A24633" s="9">
        <v>45565</v>
      </c>
      <c r="B24633" t="s">
        <v>2700</v>
      </c>
      <c r="C24633" t="s">
        <v>2695</v>
      </c>
      <c r="D24633" s="18">
        <v>10051.35</v>
      </c>
    </row>
    <row r="24634" spans="1:4" hidden="1" x14ac:dyDescent="0.35">
      <c r="A24634" s="9">
        <v>45565</v>
      </c>
      <c r="B24634" t="s">
        <v>2697</v>
      </c>
      <c r="C24634" t="s">
        <v>2695</v>
      </c>
      <c r="D24634" s="18">
        <v>31377.43</v>
      </c>
    </row>
    <row r="24635" spans="1:4" hidden="1" x14ac:dyDescent="0.35">
      <c r="A24635" s="9">
        <v>45565</v>
      </c>
      <c r="B24635" t="s">
        <v>2698</v>
      </c>
      <c r="C24635" t="s">
        <v>2695</v>
      </c>
      <c r="D24635" s="18">
        <v>48224.45</v>
      </c>
    </row>
    <row r="24636" spans="1:4" hidden="1" x14ac:dyDescent="0.35">
      <c r="A24636" s="9">
        <v>45565</v>
      </c>
      <c r="B24636" t="s">
        <v>2696</v>
      </c>
      <c r="C24636" t="s">
        <v>2695</v>
      </c>
      <c r="D24636" s="18">
        <v>24796.2</v>
      </c>
    </row>
    <row r="24637" spans="1:4" hidden="1" x14ac:dyDescent="0.35">
      <c r="A24637" s="9">
        <v>45565</v>
      </c>
      <c r="B24637" t="s">
        <v>74</v>
      </c>
      <c r="C24637" t="s">
        <v>2695</v>
      </c>
      <c r="D24637" s="18">
        <v>38132.42</v>
      </c>
    </row>
    <row r="24638" spans="1:4" hidden="1" x14ac:dyDescent="0.35">
      <c r="A24638" s="9">
        <v>45565</v>
      </c>
      <c r="B24638" t="s">
        <v>62</v>
      </c>
      <c r="C24638" t="s">
        <v>2695</v>
      </c>
      <c r="D24638" s="18">
        <v>3646.27</v>
      </c>
    </row>
    <row r="24639" spans="1:4" hidden="1" x14ac:dyDescent="0.35">
      <c r="A24639" s="9">
        <v>45565</v>
      </c>
      <c r="B24639" t="s">
        <v>2704</v>
      </c>
      <c r="C24639" t="s">
        <v>2695</v>
      </c>
      <c r="D24639" s="18">
        <v>6451.06</v>
      </c>
    </row>
    <row r="24640" spans="1:4" hidden="1" x14ac:dyDescent="0.35">
      <c r="A24640" s="9">
        <v>45565</v>
      </c>
      <c r="B24640" t="s">
        <v>66</v>
      </c>
      <c r="C24640" t="s">
        <v>2695</v>
      </c>
      <c r="D24640" s="18">
        <v>529.04999999999995</v>
      </c>
    </row>
    <row r="24641" spans="1:4" hidden="1" x14ac:dyDescent="0.35">
      <c r="A24641" s="9">
        <v>45565</v>
      </c>
      <c r="B24641" t="s">
        <v>68</v>
      </c>
      <c r="C24641" t="s">
        <v>2695</v>
      </c>
      <c r="D24641" s="18">
        <v>7966.1</v>
      </c>
    </row>
    <row r="24642" spans="1:4" hidden="1" x14ac:dyDescent="0.35">
      <c r="A24642" s="9">
        <v>45565</v>
      </c>
      <c r="B24642" t="s">
        <v>2717</v>
      </c>
      <c r="C24642" t="s">
        <v>2695</v>
      </c>
      <c r="D24642" s="18">
        <v>6400</v>
      </c>
    </row>
    <row r="24643" spans="1:4" hidden="1" x14ac:dyDescent="0.35">
      <c r="A24643" s="9">
        <v>45565</v>
      </c>
      <c r="B24643" t="s">
        <v>2714</v>
      </c>
      <c r="C24643" t="s">
        <v>2695</v>
      </c>
      <c r="D24643" s="18">
        <v>672.32</v>
      </c>
    </row>
    <row r="24644" spans="1:4" hidden="1" x14ac:dyDescent="0.35">
      <c r="A24644" s="9">
        <v>45565</v>
      </c>
      <c r="B24644" t="s">
        <v>2710</v>
      </c>
      <c r="C24644" t="s">
        <v>2695</v>
      </c>
      <c r="D24644" s="18">
        <v>1150.03</v>
      </c>
    </row>
    <row r="24645" spans="1:4" hidden="1" x14ac:dyDescent="0.35">
      <c r="A24645" s="9">
        <v>45565</v>
      </c>
      <c r="B24645" t="s">
        <v>2720</v>
      </c>
      <c r="D24645" s="18">
        <v>235992.38</v>
      </c>
    </row>
    <row r="24646" spans="1:4" hidden="1" x14ac:dyDescent="0.35">
      <c r="A24646" s="9">
        <v>45566</v>
      </c>
      <c r="B24646" t="s">
        <v>2702</v>
      </c>
      <c r="C24646" t="s">
        <v>2695</v>
      </c>
      <c r="D24646" s="18">
        <v>584.25</v>
      </c>
    </row>
    <row r="24647" spans="1:4" hidden="1" x14ac:dyDescent="0.35">
      <c r="A24647" s="9">
        <v>45566</v>
      </c>
      <c r="B24647" t="s">
        <v>2709</v>
      </c>
      <c r="C24647" t="s">
        <v>2695</v>
      </c>
      <c r="D24647" s="18">
        <v>4705.25</v>
      </c>
    </row>
    <row r="24648" spans="1:4" hidden="1" x14ac:dyDescent="0.35">
      <c r="A24648" s="9">
        <v>45566</v>
      </c>
      <c r="B24648" t="s">
        <v>2707</v>
      </c>
      <c r="D24648" s="18">
        <v>336.27</v>
      </c>
    </row>
    <row r="24649" spans="1:4" hidden="1" x14ac:dyDescent="0.35">
      <c r="A24649" s="9">
        <v>45566</v>
      </c>
      <c r="B24649" t="s">
        <v>2706</v>
      </c>
      <c r="C24649" t="s">
        <v>2695</v>
      </c>
      <c r="D24649" s="18">
        <v>10909.02</v>
      </c>
    </row>
    <row r="24650" spans="1:4" hidden="1" x14ac:dyDescent="0.35">
      <c r="A24650" s="9">
        <v>45566</v>
      </c>
      <c r="B24650" t="s">
        <v>54</v>
      </c>
      <c r="C24650" t="s">
        <v>2695</v>
      </c>
      <c r="D24650" s="18">
        <v>12420.86</v>
      </c>
    </row>
    <row r="24651" spans="1:4" hidden="1" x14ac:dyDescent="0.35">
      <c r="A24651" s="9">
        <v>45566</v>
      </c>
      <c r="B24651" t="s">
        <v>2699</v>
      </c>
      <c r="C24651" t="s">
        <v>2695</v>
      </c>
      <c r="D24651" s="18">
        <v>3270.9</v>
      </c>
    </row>
    <row r="24652" spans="1:4" hidden="1" x14ac:dyDescent="0.35">
      <c r="A24652" s="9">
        <v>45566</v>
      </c>
      <c r="B24652" t="s">
        <v>2701</v>
      </c>
      <c r="C24652" t="s">
        <v>2695</v>
      </c>
      <c r="D24652" s="18">
        <v>10034.18</v>
      </c>
    </row>
    <row r="24653" spans="1:4" hidden="1" x14ac:dyDescent="0.35">
      <c r="A24653" s="9">
        <v>45566</v>
      </c>
      <c r="B24653" t="s">
        <v>2697</v>
      </c>
      <c r="C24653" t="s">
        <v>2695</v>
      </c>
      <c r="D24653" s="18">
        <v>17160</v>
      </c>
    </row>
    <row r="24654" spans="1:4" hidden="1" x14ac:dyDescent="0.35">
      <c r="A24654" s="9">
        <v>45566</v>
      </c>
      <c r="B24654" t="s">
        <v>2696</v>
      </c>
      <c r="C24654" t="s">
        <v>2695</v>
      </c>
      <c r="D24654" s="18">
        <v>17482.11</v>
      </c>
    </row>
    <row r="24655" spans="1:4" hidden="1" x14ac:dyDescent="0.35">
      <c r="A24655" s="9">
        <v>45566</v>
      </c>
      <c r="B24655" t="s">
        <v>74</v>
      </c>
      <c r="D24655" s="18">
        <v>130.76</v>
      </c>
    </row>
    <row r="24656" spans="1:4" hidden="1" x14ac:dyDescent="0.35">
      <c r="A24656" s="9">
        <v>45566</v>
      </c>
      <c r="B24656" t="s">
        <v>74</v>
      </c>
      <c r="C24656" t="s">
        <v>2695</v>
      </c>
      <c r="D24656" s="18">
        <v>4796.13</v>
      </c>
    </row>
    <row r="24657" spans="1:4" hidden="1" x14ac:dyDescent="0.35">
      <c r="A24657" s="9">
        <v>45566</v>
      </c>
      <c r="B24657" t="s">
        <v>62</v>
      </c>
      <c r="C24657" t="s">
        <v>2695</v>
      </c>
      <c r="D24657" s="18">
        <v>6557.6</v>
      </c>
    </row>
    <row r="24658" spans="1:4" hidden="1" x14ac:dyDescent="0.35">
      <c r="A24658" s="9">
        <v>45566</v>
      </c>
      <c r="B24658" t="s">
        <v>2704</v>
      </c>
      <c r="C24658" t="s">
        <v>2695</v>
      </c>
      <c r="D24658" s="18">
        <v>615.16999999999996</v>
      </c>
    </row>
    <row r="24659" spans="1:4" hidden="1" x14ac:dyDescent="0.35">
      <c r="A24659" s="9">
        <v>45566</v>
      </c>
      <c r="B24659" t="s">
        <v>68</v>
      </c>
      <c r="D24659" s="18">
        <v>5762.22</v>
      </c>
    </row>
    <row r="24660" spans="1:4" hidden="1" x14ac:dyDescent="0.35">
      <c r="A24660" s="9">
        <v>45566</v>
      </c>
      <c r="B24660" t="s">
        <v>68</v>
      </c>
      <c r="C24660" t="s">
        <v>2695</v>
      </c>
      <c r="D24660" s="18">
        <v>12735</v>
      </c>
    </row>
    <row r="24661" spans="1:4" hidden="1" x14ac:dyDescent="0.35">
      <c r="A24661" s="9">
        <v>45566</v>
      </c>
      <c r="B24661" t="s">
        <v>2720</v>
      </c>
      <c r="D24661" s="18">
        <v>15587.7</v>
      </c>
    </row>
    <row r="24662" spans="1:4" hidden="1" x14ac:dyDescent="0.35">
      <c r="A24662" s="9">
        <v>45567</v>
      </c>
      <c r="B24662" t="s">
        <v>2711</v>
      </c>
      <c r="C24662" t="s">
        <v>2695</v>
      </c>
      <c r="D24662" s="18">
        <v>11440.78</v>
      </c>
    </row>
    <row r="24663" spans="1:4" hidden="1" x14ac:dyDescent="0.35">
      <c r="A24663" s="9">
        <v>45567</v>
      </c>
      <c r="B24663" t="s">
        <v>2702</v>
      </c>
      <c r="C24663" t="s">
        <v>2695</v>
      </c>
      <c r="D24663" s="18">
        <v>1837.92</v>
      </c>
    </row>
    <row r="24664" spans="1:4" hidden="1" x14ac:dyDescent="0.35">
      <c r="A24664" s="9">
        <v>45567</v>
      </c>
      <c r="B24664" t="s">
        <v>2709</v>
      </c>
      <c r="C24664" t="s">
        <v>2695</v>
      </c>
      <c r="D24664" s="18">
        <v>7907.25</v>
      </c>
    </row>
    <row r="24665" spans="1:4" hidden="1" x14ac:dyDescent="0.35">
      <c r="A24665" s="9">
        <v>45567</v>
      </c>
      <c r="B24665" t="s">
        <v>2707</v>
      </c>
      <c r="D24665" s="18">
        <v>4.3</v>
      </c>
    </row>
    <row r="24666" spans="1:4" hidden="1" x14ac:dyDescent="0.35">
      <c r="A24666" s="9">
        <v>45567</v>
      </c>
      <c r="B24666" t="s">
        <v>2707</v>
      </c>
      <c r="C24666" t="s">
        <v>2695</v>
      </c>
      <c r="D24666" s="18">
        <v>9076.5</v>
      </c>
    </row>
    <row r="24667" spans="1:4" hidden="1" x14ac:dyDescent="0.35">
      <c r="A24667" s="9">
        <v>45567</v>
      </c>
      <c r="B24667" t="s">
        <v>2706</v>
      </c>
      <c r="D24667" s="18">
        <v>89.15</v>
      </c>
    </row>
    <row r="24668" spans="1:4" hidden="1" x14ac:dyDescent="0.35">
      <c r="A24668" s="9">
        <v>45567</v>
      </c>
      <c r="B24668" t="s">
        <v>2703</v>
      </c>
      <c r="C24668" t="s">
        <v>2695</v>
      </c>
      <c r="D24668" s="18">
        <v>21811.07</v>
      </c>
    </row>
    <row r="24669" spans="1:4" hidden="1" x14ac:dyDescent="0.35">
      <c r="A24669" s="9">
        <v>45567</v>
      </c>
      <c r="B24669" t="s">
        <v>2699</v>
      </c>
      <c r="C24669" t="s">
        <v>2695</v>
      </c>
      <c r="D24669" s="18">
        <v>13731.4</v>
      </c>
    </row>
    <row r="24670" spans="1:4" hidden="1" x14ac:dyDescent="0.35">
      <c r="A24670" s="9">
        <v>45567</v>
      </c>
      <c r="B24670" t="s">
        <v>2701</v>
      </c>
      <c r="C24670" t="s">
        <v>2695</v>
      </c>
      <c r="D24670" s="18">
        <v>6019.45</v>
      </c>
    </row>
    <row r="24671" spans="1:4" hidden="1" x14ac:dyDescent="0.35">
      <c r="A24671" s="9">
        <v>45567</v>
      </c>
      <c r="B24671" t="s">
        <v>2697</v>
      </c>
      <c r="C24671" t="s">
        <v>2695</v>
      </c>
      <c r="D24671" s="18">
        <v>25604.78</v>
      </c>
    </row>
    <row r="24672" spans="1:4" hidden="1" x14ac:dyDescent="0.35">
      <c r="A24672" s="9">
        <v>45567</v>
      </c>
      <c r="B24672" t="s">
        <v>2698</v>
      </c>
      <c r="C24672" t="s">
        <v>2695</v>
      </c>
      <c r="D24672" s="18">
        <v>3087.9</v>
      </c>
    </row>
    <row r="24673" spans="1:4" hidden="1" x14ac:dyDescent="0.35">
      <c r="A24673" s="9">
        <v>45567</v>
      </c>
      <c r="B24673" t="s">
        <v>2696</v>
      </c>
      <c r="D24673" s="18">
        <v>56106.05</v>
      </c>
    </row>
    <row r="24674" spans="1:4" hidden="1" x14ac:dyDescent="0.35">
      <c r="A24674" s="9">
        <v>45567</v>
      </c>
      <c r="B24674" t="s">
        <v>2696</v>
      </c>
      <c r="C24674" t="s">
        <v>2695</v>
      </c>
      <c r="D24674" s="18">
        <v>4571.3599999999997</v>
      </c>
    </row>
    <row r="24675" spans="1:4" hidden="1" x14ac:dyDescent="0.35">
      <c r="A24675" s="9">
        <v>45567</v>
      </c>
      <c r="B24675" t="s">
        <v>74</v>
      </c>
      <c r="C24675" t="s">
        <v>2695</v>
      </c>
      <c r="D24675" s="18">
        <v>1138.72</v>
      </c>
    </row>
    <row r="24676" spans="1:4" hidden="1" x14ac:dyDescent="0.35">
      <c r="A24676" s="9">
        <v>45567</v>
      </c>
      <c r="B24676" t="s">
        <v>2704</v>
      </c>
      <c r="C24676" t="s">
        <v>2695</v>
      </c>
      <c r="D24676" s="18">
        <v>3902.6</v>
      </c>
    </row>
    <row r="24677" spans="1:4" hidden="1" x14ac:dyDescent="0.35">
      <c r="A24677" s="9">
        <v>45567</v>
      </c>
      <c r="B24677" t="s">
        <v>66</v>
      </c>
      <c r="C24677" t="s">
        <v>2695</v>
      </c>
      <c r="D24677" s="18">
        <v>9016.26</v>
      </c>
    </row>
    <row r="24678" spans="1:4" hidden="1" x14ac:dyDescent="0.35">
      <c r="A24678" s="9">
        <v>45567</v>
      </c>
      <c r="B24678" t="s">
        <v>68</v>
      </c>
      <c r="C24678" t="s">
        <v>2695</v>
      </c>
      <c r="D24678" s="18">
        <v>32765.86</v>
      </c>
    </row>
    <row r="24679" spans="1:4" hidden="1" x14ac:dyDescent="0.35">
      <c r="A24679" s="9">
        <v>45567</v>
      </c>
      <c r="B24679" t="s">
        <v>2717</v>
      </c>
      <c r="C24679" t="s">
        <v>2695</v>
      </c>
      <c r="D24679" s="18">
        <v>16152.42</v>
      </c>
    </row>
    <row r="24680" spans="1:4" hidden="1" x14ac:dyDescent="0.35">
      <c r="A24680" s="9">
        <v>45567</v>
      </c>
      <c r="B24680" t="s">
        <v>2715</v>
      </c>
      <c r="C24680" t="s">
        <v>2695</v>
      </c>
      <c r="D24680" s="18">
        <v>1524</v>
      </c>
    </row>
    <row r="24681" spans="1:4" hidden="1" x14ac:dyDescent="0.35">
      <c r="A24681" s="9">
        <v>45567</v>
      </c>
      <c r="B24681" t="s">
        <v>2721</v>
      </c>
      <c r="C24681" t="s">
        <v>2695</v>
      </c>
      <c r="D24681" s="18">
        <v>1160</v>
      </c>
    </row>
    <row r="24682" spans="1:4" hidden="1" x14ac:dyDescent="0.35">
      <c r="A24682" s="9">
        <v>45567</v>
      </c>
      <c r="B24682" t="s">
        <v>2720</v>
      </c>
      <c r="D24682" s="18">
        <v>5505.91</v>
      </c>
    </row>
    <row r="24683" spans="1:4" hidden="1" x14ac:dyDescent="0.35">
      <c r="A24683" s="9">
        <v>45567</v>
      </c>
      <c r="B24683" t="s">
        <v>2720</v>
      </c>
      <c r="C24683" t="s">
        <v>2695</v>
      </c>
      <c r="D24683" s="18">
        <v>3338</v>
      </c>
    </row>
    <row r="24684" spans="1:4" hidden="1" x14ac:dyDescent="0.35">
      <c r="A24684" s="9">
        <v>45568</v>
      </c>
      <c r="B24684" t="s">
        <v>2711</v>
      </c>
      <c r="C24684" t="s">
        <v>2695</v>
      </c>
      <c r="D24684" s="18">
        <v>21270.13</v>
      </c>
    </row>
    <row r="24685" spans="1:4" hidden="1" x14ac:dyDescent="0.35">
      <c r="A24685" s="9">
        <v>45568</v>
      </c>
      <c r="B24685" t="s">
        <v>2702</v>
      </c>
      <c r="C24685" t="s">
        <v>2695</v>
      </c>
      <c r="D24685" s="18">
        <v>3770.49</v>
      </c>
    </row>
    <row r="24686" spans="1:4" hidden="1" x14ac:dyDescent="0.35">
      <c r="A24686" s="9">
        <v>45568</v>
      </c>
      <c r="B24686" t="s">
        <v>2709</v>
      </c>
      <c r="C24686" t="s">
        <v>2695</v>
      </c>
      <c r="D24686" s="18">
        <v>4757.2700000000004</v>
      </c>
    </row>
    <row r="24687" spans="1:4" hidden="1" x14ac:dyDescent="0.35">
      <c r="A24687" s="9">
        <v>45568</v>
      </c>
      <c r="B24687" t="s">
        <v>2707</v>
      </c>
      <c r="C24687" t="s">
        <v>2695</v>
      </c>
      <c r="D24687" s="18">
        <v>8051.93</v>
      </c>
    </row>
    <row r="24688" spans="1:4" hidden="1" x14ac:dyDescent="0.35">
      <c r="A24688" s="9">
        <v>45568</v>
      </c>
      <c r="B24688" t="s">
        <v>45</v>
      </c>
      <c r="C24688" t="s">
        <v>2695</v>
      </c>
      <c r="D24688" s="18">
        <v>8722.7099999999991</v>
      </c>
    </row>
    <row r="24689" spans="1:4" hidden="1" x14ac:dyDescent="0.35">
      <c r="A24689" s="9">
        <v>45568</v>
      </c>
      <c r="B24689" t="s">
        <v>2706</v>
      </c>
      <c r="C24689" t="s">
        <v>2695</v>
      </c>
      <c r="D24689" s="18">
        <v>38026.269999999997</v>
      </c>
    </row>
    <row r="24690" spans="1:4" hidden="1" x14ac:dyDescent="0.35">
      <c r="A24690" s="9">
        <v>45568</v>
      </c>
      <c r="B24690" t="s">
        <v>2705</v>
      </c>
      <c r="C24690" t="s">
        <v>2695</v>
      </c>
      <c r="D24690" s="18">
        <v>6787.12</v>
      </c>
    </row>
    <row r="24691" spans="1:4" hidden="1" x14ac:dyDescent="0.35">
      <c r="A24691" s="9">
        <v>45568</v>
      </c>
      <c r="B24691" t="s">
        <v>2690</v>
      </c>
      <c r="C24691" t="s">
        <v>2695</v>
      </c>
      <c r="D24691" s="18">
        <v>5779.2</v>
      </c>
    </row>
    <row r="24692" spans="1:4" hidden="1" x14ac:dyDescent="0.35">
      <c r="A24692" s="9">
        <v>45568</v>
      </c>
      <c r="B24692" t="s">
        <v>2703</v>
      </c>
      <c r="C24692" t="s">
        <v>2695</v>
      </c>
      <c r="D24692" s="18">
        <v>77581.27</v>
      </c>
    </row>
    <row r="24693" spans="1:4" hidden="1" x14ac:dyDescent="0.35">
      <c r="A24693" s="9">
        <v>45568</v>
      </c>
      <c r="B24693" t="s">
        <v>54</v>
      </c>
      <c r="C24693" t="s">
        <v>2695</v>
      </c>
      <c r="D24693" s="18">
        <v>18401.97</v>
      </c>
    </row>
    <row r="24694" spans="1:4" hidden="1" x14ac:dyDescent="0.35">
      <c r="A24694" s="9">
        <v>45568</v>
      </c>
      <c r="B24694" t="s">
        <v>2699</v>
      </c>
      <c r="C24694" t="s">
        <v>2695</v>
      </c>
      <c r="D24694" s="18">
        <v>10036.9</v>
      </c>
    </row>
    <row r="24695" spans="1:4" hidden="1" x14ac:dyDescent="0.35">
      <c r="A24695" s="9">
        <v>45568</v>
      </c>
      <c r="B24695" t="s">
        <v>2701</v>
      </c>
      <c r="C24695" t="s">
        <v>2695</v>
      </c>
      <c r="D24695" s="18">
        <v>11001.72</v>
      </c>
    </row>
    <row r="24696" spans="1:4" hidden="1" x14ac:dyDescent="0.35">
      <c r="A24696" s="9">
        <v>45568</v>
      </c>
      <c r="B24696" t="s">
        <v>2697</v>
      </c>
      <c r="C24696" t="s">
        <v>2695</v>
      </c>
      <c r="D24696" s="18">
        <v>8940.16</v>
      </c>
    </row>
    <row r="24697" spans="1:4" hidden="1" x14ac:dyDescent="0.35">
      <c r="A24697" s="9">
        <v>45568</v>
      </c>
      <c r="B24697" t="s">
        <v>2696</v>
      </c>
      <c r="D24697" s="18">
        <v>13685.79</v>
      </c>
    </row>
    <row r="24698" spans="1:4" hidden="1" x14ac:dyDescent="0.35">
      <c r="A24698" s="9">
        <v>45568</v>
      </c>
      <c r="B24698" t="s">
        <v>2696</v>
      </c>
      <c r="C24698" t="s">
        <v>2695</v>
      </c>
      <c r="D24698" s="18">
        <v>12365.27</v>
      </c>
    </row>
    <row r="24699" spans="1:4" hidden="1" x14ac:dyDescent="0.35">
      <c r="A24699" s="9">
        <v>45568</v>
      </c>
      <c r="B24699" t="s">
        <v>74</v>
      </c>
      <c r="C24699" t="s">
        <v>2695</v>
      </c>
      <c r="D24699" s="18">
        <v>13752.9</v>
      </c>
    </row>
    <row r="24700" spans="1:4" hidden="1" x14ac:dyDescent="0.35">
      <c r="A24700" s="9">
        <v>45568</v>
      </c>
      <c r="B24700" t="s">
        <v>62</v>
      </c>
      <c r="D24700" s="18">
        <v>2605.89</v>
      </c>
    </row>
    <row r="24701" spans="1:4" hidden="1" x14ac:dyDescent="0.35">
      <c r="A24701" s="9">
        <v>45568</v>
      </c>
      <c r="B24701" t="s">
        <v>62</v>
      </c>
      <c r="C24701" t="s">
        <v>2695</v>
      </c>
      <c r="D24701" s="18">
        <v>9742.36</v>
      </c>
    </row>
    <row r="24702" spans="1:4" hidden="1" x14ac:dyDescent="0.35">
      <c r="A24702" s="9">
        <v>45568</v>
      </c>
      <c r="B24702" t="s">
        <v>66</v>
      </c>
      <c r="C24702" t="s">
        <v>2695</v>
      </c>
      <c r="D24702" s="18">
        <v>6712.86</v>
      </c>
    </row>
    <row r="24703" spans="1:4" hidden="1" x14ac:dyDescent="0.35">
      <c r="A24703" s="9">
        <v>45568</v>
      </c>
      <c r="B24703" t="s">
        <v>68</v>
      </c>
      <c r="C24703" t="s">
        <v>2695</v>
      </c>
      <c r="D24703" s="18">
        <v>38157.550000000003</v>
      </c>
    </row>
    <row r="24704" spans="1:4" hidden="1" x14ac:dyDescent="0.35">
      <c r="A24704" s="9">
        <v>45568</v>
      </c>
      <c r="B24704" t="s">
        <v>2717</v>
      </c>
      <c r="C24704" t="s">
        <v>2695</v>
      </c>
      <c r="D24704" s="18">
        <v>2123.46</v>
      </c>
    </row>
    <row r="24705" spans="1:4" hidden="1" x14ac:dyDescent="0.35">
      <c r="A24705" s="9">
        <v>45568</v>
      </c>
      <c r="B24705" t="s">
        <v>2714</v>
      </c>
      <c r="C24705" t="s">
        <v>2695</v>
      </c>
      <c r="D24705" s="18">
        <v>7167.28</v>
      </c>
    </row>
    <row r="24706" spans="1:4" hidden="1" x14ac:dyDescent="0.35">
      <c r="A24706" s="9">
        <v>45568</v>
      </c>
      <c r="B24706" t="s">
        <v>2710</v>
      </c>
      <c r="C24706" t="s">
        <v>2695</v>
      </c>
      <c r="D24706" s="18">
        <v>6945.98</v>
      </c>
    </row>
    <row r="24707" spans="1:4" hidden="1" x14ac:dyDescent="0.35">
      <c r="A24707" s="9">
        <v>45568</v>
      </c>
      <c r="B24707" t="s">
        <v>2720</v>
      </c>
      <c r="D24707" s="18">
        <v>2042.3</v>
      </c>
    </row>
    <row r="24708" spans="1:4" hidden="1" x14ac:dyDescent="0.35">
      <c r="A24708" s="9">
        <v>45569</v>
      </c>
      <c r="B24708" t="s">
        <v>2707</v>
      </c>
      <c r="D24708" s="18">
        <v>15.05</v>
      </c>
    </row>
    <row r="24709" spans="1:4" hidden="1" x14ac:dyDescent="0.35">
      <c r="A24709" s="9">
        <v>45569</v>
      </c>
      <c r="B24709" t="s">
        <v>2707</v>
      </c>
      <c r="C24709" t="s">
        <v>2695</v>
      </c>
      <c r="D24709" s="18">
        <v>10118.02</v>
      </c>
    </row>
    <row r="24710" spans="1:4" hidden="1" x14ac:dyDescent="0.35">
      <c r="A24710" s="9">
        <v>45569</v>
      </c>
      <c r="B24710" t="s">
        <v>2706</v>
      </c>
      <c r="C24710" t="s">
        <v>2695</v>
      </c>
      <c r="D24710" s="18">
        <v>23975.91</v>
      </c>
    </row>
    <row r="24711" spans="1:4" hidden="1" x14ac:dyDescent="0.35">
      <c r="A24711" s="9">
        <v>45569</v>
      </c>
      <c r="B24711" t="s">
        <v>2703</v>
      </c>
      <c r="C24711" t="s">
        <v>2695</v>
      </c>
      <c r="D24711" s="18">
        <v>3099.05</v>
      </c>
    </row>
    <row r="24712" spans="1:4" hidden="1" x14ac:dyDescent="0.35">
      <c r="A24712" s="9">
        <v>45569</v>
      </c>
      <c r="B24712" t="s">
        <v>54</v>
      </c>
      <c r="C24712" t="s">
        <v>2695</v>
      </c>
      <c r="D24712" s="18">
        <v>51657.41</v>
      </c>
    </row>
    <row r="24713" spans="1:4" hidden="1" x14ac:dyDescent="0.35">
      <c r="A24713" s="9">
        <v>45569</v>
      </c>
      <c r="B24713" t="s">
        <v>2697</v>
      </c>
      <c r="C24713" t="s">
        <v>2695</v>
      </c>
      <c r="D24713" s="18">
        <v>1619.05</v>
      </c>
    </row>
    <row r="24714" spans="1:4" hidden="1" x14ac:dyDescent="0.35">
      <c r="A24714" s="9">
        <v>45569</v>
      </c>
      <c r="B24714" t="s">
        <v>2696</v>
      </c>
      <c r="D24714" s="18">
        <v>311.83999999999997</v>
      </c>
    </row>
    <row r="24715" spans="1:4" hidden="1" x14ac:dyDescent="0.35">
      <c r="A24715" s="9">
        <v>45569</v>
      </c>
      <c r="B24715" t="s">
        <v>2696</v>
      </c>
      <c r="C24715" t="s">
        <v>2695</v>
      </c>
      <c r="D24715" s="18">
        <v>10214.66</v>
      </c>
    </row>
    <row r="24716" spans="1:4" hidden="1" x14ac:dyDescent="0.35">
      <c r="A24716" s="9">
        <v>45569</v>
      </c>
      <c r="B24716" t="s">
        <v>74</v>
      </c>
      <c r="C24716" t="s">
        <v>2695</v>
      </c>
      <c r="D24716" s="18">
        <v>9493.34</v>
      </c>
    </row>
    <row r="24717" spans="1:4" hidden="1" x14ac:dyDescent="0.35">
      <c r="A24717" s="9">
        <v>45569</v>
      </c>
      <c r="B24717" t="s">
        <v>62</v>
      </c>
      <c r="D24717" s="18">
        <v>2400</v>
      </c>
    </row>
    <row r="24718" spans="1:4" hidden="1" x14ac:dyDescent="0.35">
      <c r="A24718" s="9">
        <v>45569</v>
      </c>
      <c r="B24718" t="s">
        <v>62</v>
      </c>
      <c r="C24718" t="s">
        <v>2695</v>
      </c>
      <c r="D24718" s="18">
        <v>98551.3</v>
      </c>
    </row>
    <row r="24719" spans="1:4" hidden="1" x14ac:dyDescent="0.35">
      <c r="A24719" s="9">
        <v>45569</v>
      </c>
      <c r="B24719" t="s">
        <v>2704</v>
      </c>
      <c r="D24719" s="18">
        <v>459.19</v>
      </c>
    </row>
    <row r="24720" spans="1:4" hidden="1" x14ac:dyDescent="0.35">
      <c r="A24720" s="9">
        <v>45569</v>
      </c>
      <c r="B24720" t="s">
        <v>2704</v>
      </c>
      <c r="C24720" t="s">
        <v>2695</v>
      </c>
      <c r="D24720" s="18">
        <v>10343.94</v>
      </c>
    </row>
    <row r="24721" spans="1:4" hidden="1" x14ac:dyDescent="0.35">
      <c r="A24721" s="9">
        <v>45569</v>
      </c>
      <c r="B24721" t="s">
        <v>66</v>
      </c>
      <c r="C24721" t="s">
        <v>2695</v>
      </c>
      <c r="D24721" s="18">
        <v>10024.32</v>
      </c>
    </row>
    <row r="24722" spans="1:4" hidden="1" x14ac:dyDescent="0.35">
      <c r="A24722" s="9">
        <v>45569</v>
      </c>
      <c r="B24722" t="s">
        <v>68</v>
      </c>
      <c r="D24722" s="18">
        <v>23920.84</v>
      </c>
    </row>
    <row r="24723" spans="1:4" hidden="1" x14ac:dyDescent="0.35">
      <c r="A24723" s="9">
        <v>45569</v>
      </c>
      <c r="B24723" t="s">
        <v>68</v>
      </c>
      <c r="C24723" t="s">
        <v>2695</v>
      </c>
      <c r="D24723" s="18">
        <v>4114.8</v>
      </c>
    </row>
    <row r="24724" spans="1:4" hidden="1" x14ac:dyDescent="0.35">
      <c r="A24724" s="9">
        <v>45569</v>
      </c>
      <c r="B24724" t="s">
        <v>2717</v>
      </c>
      <c r="C24724" t="s">
        <v>2695</v>
      </c>
      <c r="D24724" s="18">
        <v>9738.39</v>
      </c>
    </row>
    <row r="24725" spans="1:4" hidden="1" x14ac:dyDescent="0.35">
      <c r="A24725" s="9">
        <v>45569</v>
      </c>
      <c r="B24725" t="s">
        <v>2714</v>
      </c>
      <c r="C24725" t="s">
        <v>2695</v>
      </c>
      <c r="D24725" s="18">
        <v>1635.08</v>
      </c>
    </row>
    <row r="24726" spans="1:4" hidden="1" x14ac:dyDescent="0.35">
      <c r="A24726" s="9">
        <v>45569</v>
      </c>
      <c r="B24726" t="s">
        <v>2710</v>
      </c>
      <c r="D24726" s="18">
        <v>60.09</v>
      </c>
    </row>
    <row r="24727" spans="1:4" hidden="1" x14ac:dyDescent="0.35">
      <c r="A24727" s="9">
        <v>45569</v>
      </c>
      <c r="B24727" t="s">
        <v>2710</v>
      </c>
      <c r="C24727" t="s">
        <v>2695</v>
      </c>
      <c r="D24727" s="18">
        <v>3738.69</v>
      </c>
    </row>
    <row r="24728" spans="1:4" hidden="1" x14ac:dyDescent="0.35">
      <c r="A24728" s="9">
        <v>45569</v>
      </c>
      <c r="B24728" t="s">
        <v>2713</v>
      </c>
      <c r="C24728" t="s">
        <v>2695</v>
      </c>
      <c r="D24728" s="18">
        <v>709.94</v>
      </c>
    </row>
    <row r="24729" spans="1:4" hidden="1" x14ac:dyDescent="0.35">
      <c r="A24729" s="9">
        <v>45569</v>
      </c>
      <c r="B24729" t="s">
        <v>2720</v>
      </c>
      <c r="D24729" s="18">
        <v>6852.63</v>
      </c>
    </row>
    <row r="24730" spans="1:4" hidden="1" x14ac:dyDescent="0.35">
      <c r="A24730" s="9">
        <v>45572</v>
      </c>
      <c r="B24730" t="s">
        <v>2711</v>
      </c>
      <c r="C24730" t="s">
        <v>2695</v>
      </c>
      <c r="D24730" s="18">
        <v>3506.26</v>
      </c>
    </row>
    <row r="24731" spans="1:4" hidden="1" x14ac:dyDescent="0.35">
      <c r="A24731" s="9">
        <v>45572</v>
      </c>
      <c r="B24731" t="s">
        <v>2702</v>
      </c>
      <c r="C24731" t="s">
        <v>2695</v>
      </c>
      <c r="D24731" s="18">
        <v>2822.2</v>
      </c>
    </row>
    <row r="24732" spans="1:4" hidden="1" x14ac:dyDescent="0.35">
      <c r="A24732" s="9">
        <v>45572</v>
      </c>
      <c r="B24732" t="s">
        <v>2709</v>
      </c>
      <c r="C24732" t="s">
        <v>2695</v>
      </c>
      <c r="D24732" s="18">
        <v>4277.43</v>
      </c>
    </row>
    <row r="24733" spans="1:4" hidden="1" x14ac:dyDescent="0.35">
      <c r="A24733" s="9">
        <v>45572</v>
      </c>
      <c r="B24733" t="s">
        <v>2707</v>
      </c>
      <c r="C24733" t="s">
        <v>2695</v>
      </c>
      <c r="D24733" s="18">
        <v>942.22</v>
      </c>
    </row>
    <row r="24734" spans="1:4" hidden="1" x14ac:dyDescent="0.35">
      <c r="A24734" s="9">
        <v>45572</v>
      </c>
      <c r="B24734" t="s">
        <v>2706</v>
      </c>
      <c r="D24734" s="18">
        <v>1.84</v>
      </c>
    </row>
    <row r="24735" spans="1:4" hidden="1" x14ac:dyDescent="0.35">
      <c r="A24735" s="9">
        <v>45572</v>
      </c>
      <c r="B24735" t="s">
        <v>2690</v>
      </c>
      <c r="C24735" t="s">
        <v>2695</v>
      </c>
      <c r="D24735" s="18">
        <v>6527.65</v>
      </c>
    </row>
    <row r="24736" spans="1:4" hidden="1" x14ac:dyDescent="0.35">
      <c r="A24736" s="9">
        <v>45572</v>
      </c>
      <c r="B24736" t="s">
        <v>54</v>
      </c>
      <c r="C24736" t="s">
        <v>2695</v>
      </c>
      <c r="D24736" s="18">
        <v>26463.46</v>
      </c>
    </row>
    <row r="24737" spans="1:4" hidden="1" x14ac:dyDescent="0.35">
      <c r="A24737" s="9">
        <v>45572</v>
      </c>
      <c r="B24737" t="s">
        <v>2699</v>
      </c>
      <c r="C24737" t="s">
        <v>2695</v>
      </c>
      <c r="D24737" s="18">
        <v>5943.85</v>
      </c>
    </row>
    <row r="24738" spans="1:4" hidden="1" x14ac:dyDescent="0.35">
      <c r="A24738" s="9">
        <v>45572</v>
      </c>
      <c r="B24738" t="s">
        <v>2701</v>
      </c>
      <c r="C24738" t="s">
        <v>2695</v>
      </c>
      <c r="D24738" s="18">
        <v>6051.18</v>
      </c>
    </row>
    <row r="24739" spans="1:4" hidden="1" x14ac:dyDescent="0.35">
      <c r="A24739" s="9">
        <v>45572</v>
      </c>
      <c r="B24739" t="s">
        <v>2697</v>
      </c>
      <c r="D24739" s="18">
        <v>14.46</v>
      </c>
    </row>
    <row r="24740" spans="1:4" hidden="1" x14ac:dyDescent="0.35">
      <c r="A24740" s="9">
        <v>45572</v>
      </c>
      <c r="B24740" t="s">
        <v>2697</v>
      </c>
      <c r="C24740" t="s">
        <v>2695</v>
      </c>
      <c r="D24740" s="18">
        <v>9384.02</v>
      </c>
    </row>
    <row r="24741" spans="1:4" hidden="1" x14ac:dyDescent="0.35">
      <c r="A24741" s="9">
        <v>45572</v>
      </c>
      <c r="B24741" t="s">
        <v>2698</v>
      </c>
      <c r="C24741" t="s">
        <v>2695</v>
      </c>
      <c r="D24741" s="18">
        <v>17005.36</v>
      </c>
    </row>
    <row r="24742" spans="1:4" hidden="1" x14ac:dyDescent="0.35">
      <c r="A24742" s="9">
        <v>45572</v>
      </c>
      <c r="B24742" t="s">
        <v>2696</v>
      </c>
      <c r="C24742" t="s">
        <v>2695</v>
      </c>
      <c r="D24742" s="18">
        <v>7545.95</v>
      </c>
    </row>
    <row r="24743" spans="1:4" hidden="1" x14ac:dyDescent="0.35">
      <c r="A24743" s="9">
        <v>45572</v>
      </c>
      <c r="B24743" t="s">
        <v>74</v>
      </c>
      <c r="C24743" t="s">
        <v>2695</v>
      </c>
      <c r="D24743" s="18">
        <v>25215.97</v>
      </c>
    </row>
    <row r="24744" spans="1:4" hidden="1" x14ac:dyDescent="0.35">
      <c r="A24744" s="9">
        <v>45572</v>
      </c>
      <c r="B24744" t="s">
        <v>62</v>
      </c>
      <c r="C24744" t="s">
        <v>2695</v>
      </c>
      <c r="D24744" s="18">
        <v>1883</v>
      </c>
    </row>
    <row r="24745" spans="1:4" hidden="1" x14ac:dyDescent="0.35">
      <c r="A24745" s="9">
        <v>45572</v>
      </c>
      <c r="B24745" t="s">
        <v>2704</v>
      </c>
      <c r="C24745" t="s">
        <v>2695</v>
      </c>
      <c r="D24745" s="18">
        <v>1143.74</v>
      </c>
    </row>
    <row r="24746" spans="1:4" hidden="1" x14ac:dyDescent="0.35">
      <c r="A24746" s="9">
        <v>45572</v>
      </c>
      <c r="B24746" t="s">
        <v>68</v>
      </c>
      <c r="C24746" t="s">
        <v>2695</v>
      </c>
      <c r="D24746" s="18">
        <v>9299.52</v>
      </c>
    </row>
    <row r="24747" spans="1:4" hidden="1" x14ac:dyDescent="0.35">
      <c r="A24747" s="9">
        <v>45572</v>
      </c>
      <c r="B24747" t="s">
        <v>2717</v>
      </c>
      <c r="C24747" t="s">
        <v>2695</v>
      </c>
      <c r="D24747" s="18">
        <v>12386.49</v>
      </c>
    </row>
    <row r="24748" spans="1:4" hidden="1" x14ac:dyDescent="0.35">
      <c r="A24748" s="9">
        <v>45572</v>
      </c>
      <c r="B24748" t="s">
        <v>2714</v>
      </c>
      <c r="C24748" t="s">
        <v>2695</v>
      </c>
      <c r="D24748" s="18">
        <v>6935.7</v>
      </c>
    </row>
    <row r="24749" spans="1:4" hidden="1" x14ac:dyDescent="0.35">
      <c r="A24749" s="9">
        <v>45572</v>
      </c>
      <c r="B24749" t="s">
        <v>2713</v>
      </c>
      <c r="C24749" t="s">
        <v>2695</v>
      </c>
      <c r="D24749" s="18">
        <v>2040</v>
      </c>
    </row>
    <row r="24750" spans="1:4" hidden="1" x14ac:dyDescent="0.35">
      <c r="A24750" s="9">
        <v>45572</v>
      </c>
      <c r="B24750" t="s">
        <v>2720</v>
      </c>
      <c r="D24750" s="18">
        <v>103493.98</v>
      </c>
    </row>
    <row r="24751" spans="1:4" hidden="1" x14ac:dyDescent="0.35">
      <c r="A24751" s="9">
        <v>45573</v>
      </c>
      <c r="B24751" t="s">
        <v>2711</v>
      </c>
      <c r="C24751" t="s">
        <v>2695</v>
      </c>
      <c r="D24751" s="18">
        <v>1260.8</v>
      </c>
    </row>
    <row r="24752" spans="1:4" hidden="1" x14ac:dyDescent="0.35">
      <c r="A24752" s="9">
        <v>45573</v>
      </c>
      <c r="B24752" t="s">
        <v>2702</v>
      </c>
      <c r="C24752" t="s">
        <v>2695</v>
      </c>
      <c r="D24752" s="18">
        <v>6458.07</v>
      </c>
    </row>
    <row r="24753" spans="1:4" hidden="1" x14ac:dyDescent="0.35">
      <c r="A24753" s="9">
        <v>45573</v>
      </c>
      <c r="B24753" t="s">
        <v>2709</v>
      </c>
      <c r="C24753" t="s">
        <v>2695</v>
      </c>
      <c r="D24753" s="18">
        <v>1701.28</v>
      </c>
    </row>
    <row r="24754" spans="1:4" hidden="1" x14ac:dyDescent="0.35">
      <c r="A24754" s="9">
        <v>45573</v>
      </c>
      <c r="B24754" t="s">
        <v>2699</v>
      </c>
      <c r="C24754" t="s">
        <v>2695</v>
      </c>
      <c r="D24754" s="18">
        <v>3385.8</v>
      </c>
    </row>
    <row r="24755" spans="1:4" hidden="1" x14ac:dyDescent="0.35">
      <c r="A24755" s="9">
        <v>45573</v>
      </c>
      <c r="B24755" t="s">
        <v>2700</v>
      </c>
      <c r="C24755" t="s">
        <v>2695</v>
      </c>
      <c r="D24755" s="18">
        <v>3195.58</v>
      </c>
    </row>
    <row r="24756" spans="1:4" hidden="1" x14ac:dyDescent="0.35">
      <c r="A24756" s="9">
        <v>45573</v>
      </c>
      <c r="B24756" t="s">
        <v>2697</v>
      </c>
      <c r="C24756" t="s">
        <v>2695</v>
      </c>
      <c r="D24756" s="18">
        <v>142.21</v>
      </c>
    </row>
    <row r="24757" spans="1:4" hidden="1" x14ac:dyDescent="0.35">
      <c r="A24757" s="9">
        <v>45573</v>
      </c>
      <c r="B24757" t="s">
        <v>2698</v>
      </c>
      <c r="D24757" s="18">
        <v>11550</v>
      </c>
    </row>
    <row r="24758" spans="1:4" hidden="1" x14ac:dyDescent="0.35">
      <c r="A24758" s="9">
        <v>45573</v>
      </c>
      <c r="B24758" t="s">
        <v>2696</v>
      </c>
      <c r="D24758" s="18">
        <v>13713.22</v>
      </c>
    </row>
    <row r="24759" spans="1:4" hidden="1" x14ac:dyDescent="0.35">
      <c r="A24759" s="9">
        <v>45573</v>
      </c>
      <c r="B24759" t="s">
        <v>2696</v>
      </c>
      <c r="C24759" t="s">
        <v>2695</v>
      </c>
      <c r="D24759" s="18">
        <v>15058.05</v>
      </c>
    </row>
    <row r="24760" spans="1:4" hidden="1" x14ac:dyDescent="0.35">
      <c r="A24760" s="9">
        <v>45573</v>
      </c>
      <c r="B24760" t="s">
        <v>74</v>
      </c>
      <c r="C24760" t="s">
        <v>2695</v>
      </c>
      <c r="D24760" s="18">
        <v>12089.51</v>
      </c>
    </row>
    <row r="24761" spans="1:4" hidden="1" x14ac:dyDescent="0.35">
      <c r="A24761" s="9">
        <v>45573</v>
      </c>
      <c r="B24761" t="s">
        <v>62</v>
      </c>
      <c r="C24761" t="s">
        <v>2695</v>
      </c>
      <c r="D24761" s="18">
        <v>7929.85</v>
      </c>
    </row>
    <row r="24762" spans="1:4" hidden="1" x14ac:dyDescent="0.35">
      <c r="A24762" s="9">
        <v>45573</v>
      </c>
      <c r="B24762" t="s">
        <v>2704</v>
      </c>
      <c r="C24762" t="s">
        <v>2695</v>
      </c>
      <c r="D24762" s="18">
        <v>2095.4499999999998</v>
      </c>
    </row>
    <row r="24763" spans="1:4" hidden="1" x14ac:dyDescent="0.35">
      <c r="A24763" s="9">
        <v>45573</v>
      </c>
      <c r="B24763" t="s">
        <v>68</v>
      </c>
      <c r="C24763" t="s">
        <v>2695</v>
      </c>
      <c r="D24763" s="18">
        <v>16376.6</v>
      </c>
    </row>
    <row r="24764" spans="1:4" hidden="1" x14ac:dyDescent="0.35">
      <c r="A24764" s="9">
        <v>45573</v>
      </c>
      <c r="B24764" t="s">
        <v>2715</v>
      </c>
      <c r="C24764" t="s">
        <v>2695</v>
      </c>
      <c r="D24764" s="18">
        <v>840</v>
      </c>
    </row>
    <row r="24765" spans="1:4" hidden="1" x14ac:dyDescent="0.35">
      <c r="A24765" s="9">
        <v>45573</v>
      </c>
      <c r="B24765" t="s">
        <v>2720</v>
      </c>
      <c r="D24765" s="18">
        <v>48339.48</v>
      </c>
    </row>
    <row r="24766" spans="1:4" hidden="1" x14ac:dyDescent="0.35">
      <c r="A24766" s="9">
        <v>45574</v>
      </c>
      <c r="B24766" t="s">
        <v>2711</v>
      </c>
      <c r="C24766" t="s">
        <v>2695</v>
      </c>
      <c r="D24766" s="18">
        <v>3002.22</v>
      </c>
    </row>
    <row r="24767" spans="1:4" hidden="1" x14ac:dyDescent="0.35">
      <c r="A24767" s="9">
        <v>45574</v>
      </c>
      <c r="B24767" t="s">
        <v>2702</v>
      </c>
      <c r="C24767" t="s">
        <v>2695</v>
      </c>
      <c r="D24767" s="18">
        <v>3996.46</v>
      </c>
    </row>
    <row r="24768" spans="1:4" hidden="1" x14ac:dyDescent="0.35">
      <c r="A24768" s="9">
        <v>45574</v>
      </c>
      <c r="B24768" t="s">
        <v>2709</v>
      </c>
      <c r="C24768" t="s">
        <v>2695</v>
      </c>
      <c r="D24768" s="18">
        <v>3982.15</v>
      </c>
    </row>
    <row r="24769" spans="1:4" hidden="1" x14ac:dyDescent="0.35">
      <c r="A24769" s="9">
        <v>45574</v>
      </c>
      <c r="B24769" t="s">
        <v>2707</v>
      </c>
      <c r="C24769" t="s">
        <v>2695</v>
      </c>
      <c r="D24769" s="18">
        <v>9628.06</v>
      </c>
    </row>
    <row r="24770" spans="1:4" hidden="1" x14ac:dyDescent="0.35">
      <c r="A24770" s="9">
        <v>45574</v>
      </c>
      <c r="B24770" t="s">
        <v>2703</v>
      </c>
      <c r="C24770" t="s">
        <v>2695</v>
      </c>
      <c r="D24770" s="18">
        <v>5103.7700000000004</v>
      </c>
    </row>
    <row r="24771" spans="1:4" hidden="1" x14ac:dyDescent="0.35">
      <c r="A24771" s="9">
        <v>45574</v>
      </c>
      <c r="B24771" t="s">
        <v>54</v>
      </c>
      <c r="C24771" t="s">
        <v>2695</v>
      </c>
      <c r="D24771" s="18">
        <v>28497.54</v>
      </c>
    </row>
    <row r="24772" spans="1:4" hidden="1" x14ac:dyDescent="0.35">
      <c r="A24772" s="9">
        <v>45574</v>
      </c>
      <c r="B24772" t="s">
        <v>2699</v>
      </c>
      <c r="C24772" t="s">
        <v>2695</v>
      </c>
      <c r="D24772" s="18">
        <v>3033.65</v>
      </c>
    </row>
    <row r="24773" spans="1:4" hidden="1" x14ac:dyDescent="0.35">
      <c r="A24773" s="9">
        <v>45574</v>
      </c>
      <c r="B24773" t="s">
        <v>2701</v>
      </c>
      <c r="C24773" t="s">
        <v>2695</v>
      </c>
      <c r="D24773" s="18">
        <v>8484.8799999999992</v>
      </c>
    </row>
    <row r="24774" spans="1:4" hidden="1" x14ac:dyDescent="0.35">
      <c r="A24774" s="9">
        <v>45574</v>
      </c>
      <c r="B24774" t="s">
        <v>2700</v>
      </c>
      <c r="C24774" t="s">
        <v>2695</v>
      </c>
      <c r="D24774" s="18">
        <v>12219.94</v>
      </c>
    </row>
    <row r="24775" spans="1:4" hidden="1" x14ac:dyDescent="0.35">
      <c r="A24775" s="9">
        <v>45574</v>
      </c>
      <c r="B24775" t="s">
        <v>2697</v>
      </c>
      <c r="C24775" t="s">
        <v>2695</v>
      </c>
      <c r="D24775" s="18">
        <v>19313.599999999999</v>
      </c>
    </row>
    <row r="24776" spans="1:4" hidden="1" x14ac:dyDescent="0.35">
      <c r="A24776" s="9">
        <v>45574</v>
      </c>
      <c r="B24776" t="s">
        <v>2696</v>
      </c>
      <c r="C24776" t="s">
        <v>2695</v>
      </c>
      <c r="D24776" s="18">
        <v>9283.08</v>
      </c>
    </row>
    <row r="24777" spans="1:4" hidden="1" x14ac:dyDescent="0.35">
      <c r="A24777" s="9">
        <v>45574</v>
      </c>
      <c r="B24777" t="s">
        <v>62</v>
      </c>
      <c r="C24777" t="s">
        <v>2695</v>
      </c>
      <c r="D24777" s="18">
        <v>74968.44</v>
      </c>
    </row>
    <row r="24778" spans="1:4" hidden="1" x14ac:dyDescent="0.35">
      <c r="A24778" s="9">
        <v>45574</v>
      </c>
      <c r="B24778" t="s">
        <v>68</v>
      </c>
      <c r="C24778" t="s">
        <v>2695</v>
      </c>
      <c r="D24778" s="18">
        <v>36210.04</v>
      </c>
    </row>
    <row r="24779" spans="1:4" hidden="1" x14ac:dyDescent="0.35">
      <c r="A24779" s="9">
        <v>45574</v>
      </c>
      <c r="B24779" t="s">
        <v>2717</v>
      </c>
      <c r="C24779" t="s">
        <v>2695</v>
      </c>
      <c r="D24779" s="18">
        <v>950.59</v>
      </c>
    </row>
    <row r="24780" spans="1:4" hidden="1" x14ac:dyDescent="0.35">
      <c r="A24780" s="9">
        <v>45574</v>
      </c>
      <c r="B24780" t="s">
        <v>2715</v>
      </c>
      <c r="C24780" t="s">
        <v>2695</v>
      </c>
      <c r="D24780" s="18">
        <v>4650</v>
      </c>
    </row>
    <row r="24781" spans="1:4" hidden="1" x14ac:dyDescent="0.35">
      <c r="A24781" s="9">
        <v>45574</v>
      </c>
      <c r="B24781" t="s">
        <v>2710</v>
      </c>
      <c r="C24781" t="s">
        <v>2695</v>
      </c>
      <c r="D24781" s="18">
        <v>917.98</v>
      </c>
    </row>
    <row r="24782" spans="1:4" hidden="1" x14ac:dyDescent="0.35">
      <c r="A24782" s="9">
        <v>45574</v>
      </c>
      <c r="B24782" t="s">
        <v>2720</v>
      </c>
      <c r="D24782" s="18">
        <v>5452.71</v>
      </c>
    </row>
    <row r="24783" spans="1:4" hidden="1" x14ac:dyDescent="0.35">
      <c r="A24783" s="9">
        <v>45575</v>
      </c>
      <c r="B24783" t="s">
        <v>2711</v>
      </c>
      <c r="D24783" s="18">
        <v>30.36</v>
      </c>
    </row>
    <row r="24784" spans="1:4" hidden="1" x14ac:dyDescent="0.35">
      <c r="A24784" s="9">
        <v>45575</v>
      </c>
      <c r="B24784" t="s">
        <v>2711</v>
      </c>
      <c r="C24784" t="s">
        <v>2695</v>
      </c>
      <c r="D24784" s="18">
        <v>19381.82</v>
      </c>
    </row>
    <row r="24785" spans="1:4" hidden="1" x14ac:dyDescent="0.35">
      <c r="A24785" s="9">
        <v>45575</v>
      </c>
      <c r="B24785" t="s">
        <v>2702</v>
      </c>
      <c r="D24785" s="18">
        <v>61.75</v>
      </c>
    </row>
    <row r="24786" spans="1:4" hidden="1" x14ac:dyDescent="0.35">
      <c r="A24786" s="9">
        <v>45575</v>
      </c>
      <c r="B24786" t="s">
        <v>2702</v>
      </c>
      <c r="C24786" t="s">
        <v>2695</v>
      </c>
      <c r="D24786" s="18">
        <v>2464.21</v>
      </c>
    </row>
    <row r="24787" spans="1:4" hidden="1" x14ac:dyDescent="0.35">
      <c r="A24787" s="9">
        <v>45575</v>
      </c>
      <c r="B24787" t="s">
        <v>2709</v>
      </c>
      <c r="C24787" t="s">
        <v>2695</v>
      </c>
      <c r="D24787" s="18">
        <v>352.5</v>
      </c>
    </row>
    <row r="24788" spans="1:4" hidden="1" x14ac:dyDescent="0.35">
      <c r="A24788" s="9">
        <v>45575</v>
      </c>
      <c r="B24788" t="s">
        <v>2707</v>
      </c>
      <c r="C24788" t="s">
        <v>2695</v>
      </c>
      <c r="D24788" s="18">
        <v>8104.14</v>
      </c>
    </row>
    <row r="24789" spans="1:4" hidden="1" x14ac:dyDescent="0.35">
      <c r="A24789" s="9">
        <v>45575</v>
      </c>
      <c r="B24789" t="s">
        <v>2706</v>
      </c>
      <c r="C24789" t="s">
        <v>2695</v>
      </c>
      <c r="D24789" s="18">
        <v>8145.02</v>
      </c>
    </row>
    <row r="24790" spans="1:4" hidden="1" x14ac:dyDescent="0.35">
      <c r="A24790" s="9">
        <v>45575</v>
      </c>
      <c r="B24790" t="s">
        <v>2703</v>
      </c>
      <c r="C24790" t="s">
        <v>2695</v>
      </c>
      <c r="D24790" s="18">
        <v>73525.17</v>
      </c>
    </row>
    <row r="24791" spans="1:4" hidden="1" x14ac:dyDescent="0.35">
      <c r="A24791" s="9">
        <v>45575</v>
      </c>
      <c r="B24791" t="s">
        <v>54</v>
      </c>
      <c r="C24791" t="s">
        <v>2695</v>
      </c>
      <c r="D24791" s="18">
        <v>3555.71</v>
      </c>
    </row>
    <row r="24792" spans="1:4" hidden="1" x14ac:dyDescent="0.35">
      <c r="A24792" s="9">
        <v>45575</v>
      </c>
      <c r="B24792" t="s">
        <v>2699</v>
      </c>
      <c r="C24792" t="s">
        <v>2695</v>
      </c>
      <c r="D24792" s="18">
        <v>9658.33</v>
      </c>
    </row>
    <row r="24793" spans="1:4" hidden="1" x14ac:dyDescent="0.35">
      <c r="A24793" s="9">
        <v>45575</v>
      </c>
      <c r="B24793" t="s">
        <v>2701</v>
      </c>
      <c r="C24793" t="s">
        <v>2695</v>
      </c>
      <c r="D24793" s="18">
        <v>8807.98</v>
      </c>
    </row>
    <row r="24794" spans="1:4" hidden="1" x14ac:dyDescent="0.35">
      <c r="A24794" s="9">
        <v>45575</v>
      </c>
      <c r="B24794" t="s">
        <v>2697</v>
      </c>
      <c r="C24794" t="s">
        <v>2695</v>
      </c>
      <c r="D24794" s="18">
        <v>29193.61</v>
      </c>
    </row>
    <row r="24795" spans="1:4" hidden="1" x14ac:dyDescent="0.35">
      <c r="A24795" s="9">
        <v>45575</v>
      </c>
      <c r="B24795" t="s">
        <v>2698</v>
      </c>
      <c r="C24795" t="s">
        <v>2695</v>
      </c>
      <c r="D24795" s="18">
        <v>6107.97</v>
      </c>
    </row>
    <row r="24796" spans="1:4" hidden="1" x14ac:dyDescent="0.35">
      <c r="A24796" s="9">
        <v>45575</v>
      </c>
      <c r="B24796" t="s">
        <v>74</v>
      </c>
      <c r="D24796" s="18">
        <v>169.84</v>
      </c>
    </row>
    <row r="24797" spans="1:4" hidden="1" x14ac:dyDescent="0.35">
      <c r="A24797" s="9">
        <v>45575</v>
      </c>
      <c r="B24797" t="s">
        <v>74</v>
      </c>
      <c r="C24797" t="s">
        <v>2695</v>
      </c>
      <c r="D24797" s="18">
        <v>8285.2199999999993</v>
      </c>
    </row>
    <row r="24798" spans="1:4" hidden="1" x14ac:dyDescent="0.35">
      <c r="A24798" s="9">
        <v>45575</v>
      </c>
      <c r="B24798" t="s">
        <v>62</v>
      </c>
      <c r="C24798" t="s">
        <v>2695</v>
      </c>
      <c r="D24798" s="18">
        <v>34530.699999999997</v>
      </c>
    </row>
    <row r="24799" spans="1:4" hidden="1" x14ac:dyDescent="0.35">
      <c r="A24799" s="9">
        <v>45575</v>
      </c>
      <c r="B24799" t="s">
        <v>66</v>
      </c>
      <c r="C24799" t="s">
        <v>2695</v>
      </c>
      <c r="D24799" s="18">
        <v>6585.18</v>
      </c>
    </row>
    <row r="24800" spans="1:4" hidden="1" x14ac:dyDescent="0.35">
      <c r="A24800" s="9">
        <v>45575</v>
      </c>
      <c r="B24800" t="s">
        <v>68</v>
      </c>
      <c r="C24800" t="s">
        <v>2695</v>
      </c>
      <c r="D24800" s="18">
        <v>42074.78</v>
      </c>
    </row>
    <row r="24801" spans="1:4" hidden="1" x14ac:dyDescent="0.35">
      <c r="A24801" s="9">
        <v>45575</v>
      </c>
      <c r="B24801" t="s">
        <v>2714</v>
      </c>
      <c r="C24801" t="s">
        <v>2695</v>
      </c>
      <c r="D24801" s="18">
        <v>323.5</v>
      </c>
    </row>
    <row r="24802" spans="1:4" hidden="1" x14ac:dyDescent="0.35">
      <c r="A24802" s="9">
        <v>45575</v>
      </c>
      <c r="B24802" t="s">
        <v>2710</v>
      </c>
      <c r="C24802" t="s">
        <v>2695</v>
      </c>
      <c r="D24802" s="18">
        <v>6203.42</v>
      </c>
    </row>
    <row r="24803" spans="1:4" hidden="1" x14ac:dyDescent="0.35">
      <c r="A24803" s="9">
        <v>45575</v>
      </c>
      <c r="B24803" t="s">
        <v>2720</v>
      </c>
      <c r="D24803" s="18">
        <v>115637.17</v>
      </c>
    </row>
    <row r="24804" spans="1:4" hidden="1" x14ac:dyDescent="0.35">
      <c r="A24804" s="9">
        <v>45576</v>
      </c>
      <c r="B24804" t="s">
        <v>2711</v>
      </c>
      <c r="C24804" t="s">
        <v>2695</v>
      </c>
      <c r="D24804" s="18">
        <v>16768.98</v>
      </c>
    </row>
    <row r="24805" spans="1:4" hidden="1" x14ac:dyDescent="0.35">
      <c r="A24805" s="9">
        <v>45576</v>
      </c>
      <c r="B24805" t="s">
        <v>2702</v>
      </c>
      <c r="C24805" t="s">
        <v>2695</v>
      </c>
      <c r="D24805" s="18">
        <v>913.5</v>
      </c>
    </row>
    <row r="24806" spans="1:4" hidden="1" x14ac:dyDescent="0.35">
      <c r="A24806" s="9">
        <v>45576</v>
      </c>
      <c r="B24806" t="s">
        <v>2709</v>
      </c>
      <c r="C24806" t="s">
        <v>2695</v>
      </c>
      <c r="D24806" s="18">
        <v>521.28</v>
      </c>
    </row>
    <row r="24807" spans="1:4" hidden="1" x14ac:dyDescent="0.35">
      <c r="A24807" s="9">
        <v>45576</v>
      </c>
      <c r="B24807" t="s">
        <v>2707</v>
      </c>
      <c r="C24807" t="s">
        <v>2695</v>
      </c>
      <c r="D24807" s="18">
        <v>2066.0700000000002</v>
      </c>
    </row>
    <row r="24808" spans="1:4" hidden="1" x14ac:dyDescent="0.35">
      <c r="A24808" s="9">
        <v>45576</v>
      </c>
      <c r="B24808" t="s">
        <v>45</v>
      </c>
      <c r="C24808" t="s">
        <v>2695</v>
      </c>
      <c r="D24808" s="18">
        <v>3590.26</v>
      </c>
    </row>
    <row r="24809" spans="1:4" hidden="1" x14ac:dyDescent="0.35">
      <c r="A24809" s="9">
        <v>45576</v>
      </c>
      <c r="B24809" t="s">
        <v>2706</v>
      </c>
      <c r="D24809" s="18">
        <v>2029.79</v>
      </c>
    </row>
    <row r="24810" spans="1:4" hidden="1" x14ac:dyDescent="0.35">
      <c r="A24810" s="9">
        <v>45576</v>
      </c>
      <c r="B24810" t="s">
        <v>2706</v>
      </c>
      <c r="C24810" t="s">
        <v>2695</v>
      </c>
      <c r="D24810" s="18">
        <v>18330.84</v>
      </c>
    </row>
    <row r="24811" spans="1:4" hidden="1" x14ac:dyDescent="0.35">
      <c r="A24811" s="9">
        <v>45576</v>
      </c>
      <c r="B24811" t="s">
        <v>2690</v>
      </c>
      <c r="C24811" t="s">
        <v>2695</v>
      </c>
      <c r="D24811" s="18">
        <v>4209.18</v>
      </c>
    </row>
    <row r="24812" spans="1:4" hidden="1" x14ac:dyDescent="0.35">
      <c r="A24812" s="9">
        <v>45576</v>
      </c>
      <c r="B24812" t="s">
        <v>2703</v>
      </c>
      <c r="C24812" t="s">
        <v>2695</v>
      </c>
      <c r="D24812" s="18">
        <v>3636</v>
      </c>
    </row>
    <row r="24813" spans="1:4" hidden="1" x14ac:dyDescent="0.35">
      <c r="A24813" s="9">
        <v>45576</v>
      </c>
      <c r="B24813" t="s">
        <v>54</v>
      </c>
      <c r="C24813" t="s">
        <v>2695</v>
      </c>
      <c r="D24813" s="18">
        <v>1735.23</v>
      </c>
    </row>
    <row r="24814" spans="1:4" hidden="1" x14ac:dyDescent="0.35">
      <c r="A24814" s="9">
        <v>45576</v>
      </c>
      <c r="B24814" t="s">
        <v>2701</v>
      </c>
      <c r="C24814" t="s">
        <v>2695</v>
      </c>
      <c r="D24814" s="18">
        <v>12850.95</v>
      </c>
    </row>
    <row r="24815" spans="1:4" hidden="1" x14ac:dyDescent="0.35">
      <c r="A24815" s="9">
        <v>45576</v>
      </c>
      <c r="B24815" t="s">
        <v>2700</v>
      </c>
      <c r="C24815" t="s">
        <v>2695</v>
      </c>
      <c r="D24815" s="18">
        <v>5960</v>
      </c>
    </row>
    <row r="24816" spans="1:4" hidden="1" x14ac:dyDescent="0.35">
      <c r="A24816" s="9">
        <v>45576</v>
      </c>
      <c r="B24816" t="s">
        <v>2697</v>
      </c>
      <c r="C24816" t="s">
        <v>2695</v>
      </c>
      <c r="D24816" s="18">
        <v>3037.26</v>
      </c>
    </row>
    <row r="24817" spans="1:4" hidden="1" x14ac:dyDescent="0.35">
      <c r="A24817" s="9">
        <v>45576</v>
      </c>
      <c r="B24817" t="s">
        <v>2698</v>
      </c>
      <c r="C24817" t="s">
        <v>2695</v>
      </c>
      <c r="D24817" s="18">
        <v>10381.01</v>
      </c>
    </row>
    <row r="24818" spans="1:4" hidden="1" x14ac:dyDescent="0.35">
      <c r="A24818" s="9">
        <v>45576</v>
      </c>
      <c r="B24818" t="s">
        <v>2696</v>
      </c>
      <c r="D24818" s="18">
        <v>13685.79</v>
      </c>
    </row>
    <row r="24819" spans="1:4" hidden="1" x14ac:dyDescent="0.35">
      <c r="A24819" s="9">
        <v>45576</v>
      </c>
      <c r="B24819" t="s">
        <v>2696</v>
      </c>
      <c r="C24819" t="s">
        <v>2695</v>
      </c>
      <c r="D24819" s="18">
        <v>3039.85</v>
      </c>
    </row>
    <row r="24820" spans="1:4" hidden="1" x14ac:dyDescent="0.35">
      <c r="A24820" s="9">
        <v>45576</v>
      </c>
      <c r="B24820" t="s">
        <v>74</v>
      </c>
      <c r="C24820" t="s">
        <v>2695</v>
      </c>
      <c r="D24820" s="18">
        <v>2353.4699999999998</v>
      </c>
    </row>
    <row r="24821" spans="1:4" hidden="1" x14ac:dyDescent="0.35">
      <c r="A24821" s="9">
        <v>45576</v>
      </c>
      <c r="B24821" t="s">
        <v>62</v>
      </c>
      <c r="D24821" s="18">
        <v>910.68</v>
      </c>
    </row>
    <row r="24822" spans="1:4" hidden="1" x14ac:dyDescent="0.35">
      <c r="A24822" s="9">
        <v>45576</v>
      </c>
      <c r="B24822" t="s">
        <v>62</v>
      </c>
      <c r="C24822" t="s">
        <v>2695</v>
      </c>
      <c r="D24822" s="18">
        <v>92281.09</v>
      </c>
    </row>
    <row r="24823" spans="1:4" hidden="1" x14ac:dyDescent="0.35">
      <c r="A24823" s="9">
        <v>45576</v>
      </c>
      <c r="B24823" t="s">
        <v>66</v>
      </c>
      <c r="C24823" t="s">
        <v>2695</v>
      </c>
      <c r="D24823" s="18">
        <v>14785.72</v>
      </c>
    </row>
    <row r="24824" spans="1:4" hidden="1" x14ac:dyDescent="0.35">
      <c r="A24824" s="9">
        <v>45576</v>
      </c>
      <c r="B24824" t="s">
        <v>68</v>
      </c>
      <c r="D24824" s="18">
        <v>694.19</v>
      </c>
    </row>
    <row r="24825" spans="1:4" hidden="1" x14ac:dyDescent="0.35">
      <c r="A24825" s="9">
        <v>45576</v>
      </c>
      <c r="B24825" t="s">
        <v>68</v>
      </c>
      <c r="C24825" t="s">
        <v>2695</v>
      </c>
      <c r="D24825" s="18">
        <v>26859</v>
      </c>
    </row>
    <row r="24826" spans="1:4" hidden="1" x14ac:dyDescent="0.35">
      <c r="A24826" s="9">
        <v>45576</v>
      </c>
      <c r="B24826" t="s">
        <v>2714</v>
      </c>
      <c r="C24826" t="s">
        <v>2695</v>
      </c>
      <c r="D24826" s="18">
        <v>1563.7</v>
      </c>
    </row>
    <row r="24827" spans="1:4" hidden="1" x14ac:dyDescent="0.35">
      <c r="A24827" s="9">
        <v>45576</v>
      </c>
      <c r="B24827" t="s">
        <v>2716</v>
      </c>
      <c r="C24827" t="s">
        <v>2695</v>
      </c>
      <c r="D24827" s="18">
        <v>10124</v>
      </c>
    </row>
    <row r="24828" spans="1:4" hidden="1" x14ac:dyDescent="0.35">
      <c r="A24828" s="9">
        <v>45576</v>
      </c>
      <c r="B24828" t="s">
        <v>2713</v>
      </c>
      <c r="C24828" t="s">
        <v>2695</v>
      </c>
      <c r="D24828" s="18">
        <v>675</v>
      </c>
    </row>
    <row r="24829" spans="1:4" hidden="1" x14ac:dyDescent="0.35">
      <c r="A24829" s="9">
        <v>45579</v>
      </c>
      <c r="B24829" t="s">
        <v>2711</v>
      </c>
      <c r="D24829" s="18">
        <v>10.48</v>
      </c>
    </row>
    <row r="24830" spans="1:4" hidden="1" x14ac:dyDescent="0.35">
      <c r="A24830" s="9">
        <v>45579</v>
      </c>
      <c r="B24830" t="s">
        <v>2711</v>
      </c>
      <c r="C24830" t="s">
        <v>2695</v>
      </c>
      <c r="D24830" s="18">
        <v>12150.44</v>
      </c>
    </row>
    <row r="24831" spans="1:4" hidden="1" x14ac:dyDescent="0.35">
      <c r="A24831" s="9">
        <v>45579</v>
      </c>
      <c r="B24831" t="s">
        <v>2702</v>
      </c>
      <c r="C24831" t="s">
        <v>2695</v>
      </c>
      <c r="D24831" s="18">
        <v>5597.48</v>
      </c>
    </row>
    <row r="24832" spans="1:4" hidden="1" x14ac:dyDescent="0.35">
      <c r="A24832" s="9">
        <v>45579</v>
      </c>
      <c r="B24832" t="s">
        <v>2709</v>
      </c>
      <c r="C24832" t="s">
        <v>2695</v>
      </c>
      <c r="D24832" s="18">
        <v>1525.83</v>
      </c>
    </row>
    <row r="24833" spans="1:4" hidden="1" x14ac:dyDescent="0.35">
      <c r="A24833" s="9">
        <v>45579</v>
      </c>
      <c r="B24833" t="s">
        <v>2707</v>
      </c>
      <c r="D24833" s="18">
        <v>2.15</v>
      </c>
    </row>
    <row r="24834" spans="1:4" hidden="1" x14ac:dyDescent="0.35">
      <c r="A24834" s="9">
        <v>45579</v>
      </c>
      <c r="B24834" t="s">
        <v>2706</v>
      </c>
      <c r="C24834" t="s">
        <v>2695</v>
      </c>
      <c r="D24834" s="18">
        <v>15179.18</v>
      </c>
    </row>
    <row r="24835" spans="1:4" hidden="1" x14ac:dyDescent="0.35">
      <c r="A24835" s="9">
        <v>45579</v>
      </c>
      <c r="B24835" t="s">
        <v>2703</v>
      </c>
      <c r="C24835" t="s">
        <v>2695</v>
      </c>
      <c r="D24835" s="18">
        <v>11961.35</v>
      </c>
    </row>
    <row r="24836" spans="1:4" hidden="1" x14ac:dyDescent="0.35">
      <c r="A24836" s="9">
        <v>45579</v>
      </c>
      <c r="B24836" t="s">
        <v>54</v>
      </c>
      <c r="C24836" t="s">
        <v>2695</v>
      </c>
      <c r="D24836" s="18">
        <v>12837.51</v>
      </c>
    </row>
    <row r="24837" spans="1:4" hidden="1" x14ac:dyDescent="0.35">
      <c r="A24837" s="9">
        <v>45579</v>
      </c>
      <c r="B24837" t="s">
        <v>2701</v>
      </c>
      <c r="C24837" t="s">
        <v>2695</v>
      </c>
      <c r="D24837" s="18">
        <v>10799.77</v>
      </c>
    </row>
    <row r="24838" spans="1:4" hidden="1" x14ac:dyDescent="0.35">
      <c r="A24838" s="9">
        <v>45579</v>
      </c>
      <c r="B24838" t="s">
        <v>2700</v>
      </c>
      <c r="C24838" t="s">
        <v>2695</v>
      </c>
      <c r="D24838" s="18">
        <v>2944.04</v>
      </c>
    </row>
    <row r="24839" spans="1:4" hidden="1" x14ac:dyDescent="0.35">
      <c r="A24839" s="9">
        <v>45579</v>
      </c>
      <c r="B24839" t="s">
        <v>2697</v>
      </c>
      <c r="C24839" t="s">
        <v>2695</v>
      </c>
      <c r="D24839" s="18">
        <v>24571.17</v>
      </c>
    </row>
    <row r="24840" spans="1:4" hidden="1" x14ac:dyDescent="0.35">
      <c r="A24840" s="9">
        <v>45579</v>
      </c>
      <c r="B24840" t="s">
        <v>2696</v>
      </c>
      <c r="C24840" t="s">
        <v>2695</v>
      </c>
      <c r="D24840" s="18">
        <v>6764.43</v>
      </c>
    </row>
    <row r="24841" spans="1:4" hidden="1" x14ac:dyDescent="0.35">
      <c r="A24841" s="9">
        <v>45579</v>
      </c>
      <c r="B24841" t="s">
        <v>74</v>
      </c>
      <c r="C24841" t="s">
        <v>2695</v>
      </c>
      <c r="D24841" s="18">
        <v>4331.8</v>
      </c>
    </row>
    <row r="24842" spans="1:4" hidden="1" x14ac:dyDescent="0.35">
      <c r="A24842" s="9">
        <v>45579</v>
      </c>
      <c r="B24842" t="s">
        <v>62</v>
      </c>
      <c r="D24842" s="18">
        <v>2400</v>
      </c>
    </row>
    <row r="24843" spans="1:4" hidden="1" x14ac:dyDescent="0.35">
      <c r="A24843" s="9">
        <v>45579</v>
      </c>
      <c r="B24843" t="s">
        <v>2704</v>
      </c>
      <c r="C24843" t="s">
        <v>2695</v>
      </c>
      <c r="D24843" s="18">
        <v>3065.78</v>
      </c>
    </row>
    <row r="24844" spans="1:4" hidden="1" x14ac:dyDescent="0.35">
      <c r="A24844" s="9">
        <v>45579</v>
      </c>
      <c r="B24844" t="s">
        <v>66</v>
      </c>
      <c r="C24844" t="s">
        <v>2695</v>
      </c>
      <c r="D24844" s="18">
        <v>71594.36</v>
      </c>
    </row>
    <row r="24845" spans="1:4" hidden="1" x14ac:dyDescent="0.35">
      <c r="A24845" s="9">
        <v>45579</v>
      </c>
      <c r="B24845" t="s">
        <v>68</v>
      </c>
      <c r="C24845" t="s">
        <v>2695</v>
      </c>
      <c r="D24845" s="18">
        <v>25370.82</v>
      </c>
    </row>
    <row r="24846" spans="1:4" hidden="1" x14ac:dyDescent="0.35">
      <c r="A24846" s="9">
        <v>45579</v>
      </c>
      <c r="B24846" t="s">
        <v>2717</v>
      </c>
      <c r="C24846" t="s">
        <v>2695</v>
      </c>
      <c r="D24846" s="18">
        <v>11276.44</v>
      </c>
    </row>
    <row r="24847" spans="1:4" hidden="1" x14ac:dyDescent="0.35">
      <c r="A24847" s="9">
        <v>45579</v>
      </c>
      <c r="B24847" t="s">
        <v>2716</v>
      </c>
      <c r="C24847" t="s">
        <v>2695</v>
      </c>
      <c r="D24847" s="18">
        <v>1866.74</v>
      </c>
    </row>
    <row r="24848" spans="1:4" hidden="1" x14ac:dyDescent="0.35">
      <c r="A24848" s="9">
        <v>45579</v>
      </c>
      <c r="B24848" t="s">
        <v>2720</v>
      </c>
      <c r="D24848" s="18">
        <v>126820.27</v>
      </c>
    </row>
    <row r="24849" spans="1:4" hidden="1" x14ac:dyDescent="0.35">
      <c r="A24849" s="9">
        <v>45580</v>
      </c>
      <c r="B24849" t="s">
        <v>2711</v>
      </c>
      <c r="C24849" t="s">
        <v>2695</v>
      </c>
      <c r="D24849" s="18">
        <v>4025.41</v>
      </c>
    </row>
    <row r="24850" spans="1:4" hidden="1" x14ac:dyDescent="0.35">
      <c r="A24850" s="9">
        <v>45580</v>
      </c>
      <c r="B24850" t="s">
        <v>2702</v>
      </c>
      <c r="C24850" t="s">
        <v>2695</v>
      </c>
      <c r="D24850" s="18">
        <v>4090.87</v>
      </c>
    </row>
    <row r="24851" spans="1:4" hidden="1" x14ac:dyDescent="0.35">
      <c r="A24851" s="9">
        <v>45580</v>
      </c>
      <c r="B24851" t="s">
        <v>2709</v>
      </c>
      <c r="C24851" t="s">
        <v>2695</v>
      </c>
      <c r="D24851" s="18">
        <v>6125.09</v>
      </c>
    </row>
    <row r="24852" spans="1:4" hidden="1" x14ac:dyDescent="0.35">
      <c r="A24852" s="9">
        <v>45580</v>
      </c>
      <c r="B24852" t="s">
        <v>2707</v>
      </c>
      <c r="C24852" t="s">
        <v>2695</v>
      </c>
      <c r="D24852" s="18">
        <v>3759.24</v>
      </c>
    </row>
    <row r="24853" spans="1:4" hidden="1" x14ac:dyDescent="0.35">
      <c r="A24853" s="9">
        <v>45580</v>
      </c>
      <c r="B24853" t="s">
        <v>2690</v>
      </c>
      <c r="C24853" t="s">
        <v>2695</v>
      </c>
      <c r="D24853" s="18">
        <v>302.26</v>
      </c>
    </row>
    <row r="24854" spans="1:4" hidden="1" x14ac:dyDescent="0.35">
      <c r="A24854" s="9">
        <v>45580</v>
      </c>
      <c r="B24854" t="s">
        <v>2703</v>
      </c>
      <c r="C24854" t="s">
        <v>2695</v>
      </c>
      <c r="D24854" s="18">
        <v>3060.04</v>
      </c>
    </row>
    <row r="24855" spans="1:4" hidden="1" x14ac:dyDescent="0.35">
      <c r="A24855" s="9">
        <v>45580</v>
      </c>
      <c r="B24855" t="s">
        <v>54</v>
      </c>
      <c r="C24855" t="s">
        <v>2695</v>
      </c>
      <c r="D24855" s="18">
        <v>4381.41</v>
      </c>
    </row>
    <row r="24856" spans="1:4" hidden="1" x14ac:dyDescent="0.35">
      <c r="A24856" s="9">
        <v>45580</v>
      </c>
      <c r="B24856" t="s">
        <v>2699</v>
      </c>
      <c r="C24856" t="s">
        <v>2695</v>
      </c>
      <c r="D24856" s="18">
        <v>1002.24</v>
      </c>
    </row>
    <row r="24857" spans="1:4" hidden="1" x14ac:dyDescent="0.35">
      <c r="A24857" s="9">
        <v>45580</v>
      </c>
      <c r="B24857" t="s">
        <v>2701</v>
      </c>
      <c r="C24857" t="s">
        <v>2695</v>
      </c>
      <c r="D24857" s="18">
        <v>3443.06</v>
      </c>
    </row>
    <row r="24858" spans="1:4" hidden="1" x14ac:dyDescent="0.35">
      <c r="A24858" s="9">
        <v>45580</v>
      </c>
      <c r="B24858" t="s">
        <v>2697</v>
      </c>
      <c r="C24858" t="s">
        <v>2695</v>
      </c>
      <c r="D24858" s="18">
        <v>2104.3200000000002</v>
      </c>
    </row>
    <row r="24859" spans="1:4" hidden="1" x14ac:dyDescent="0.35">
      <c r="A24859" s="9">
        <v>45580</v>
      </c>
      <c r="B24859" t="s">
        <v>2698</v>
      </c>
      <c r="D24859" s="18">
        <v>45.63</v>
      </c>
    </row>
    <row r="24860" spans="1:4" hidden="1" x14ac:dyDescent="0.35">
      <c r="A24860" s="9">
        <v>45580</v>
      </c>
      <c r="B24860" t="s">
        <v>2696</v>
      </c>
      <c r="D24860" s="18">
        <v>18000</v>
      </c>
    </row>
    <row r="24861" spans="1:4" hidden="1" x14ac:dyDescent="0.35">
      <c r="A24861" s="9">
        <v>45580</v>
      </c>
      <c r="B24861" t="s">
        <v>2696</v>
      </c>
      <c r="C24861" t="s">
        <v>2695</v>
      </c>
      <c r="D24861" s="18">
        <v>4924.03</v>
      </c>
    </row>
    <row r="24862" spans="1:4" hidden="1" x14ac:dyDescent="0.35">
      <c r="A24862" s="9">
        <v>45580</v>
      </c>
      <c r="B24862" t="s">
        <v>74</v>
      </c>
      <c r="C24862" t="s">
        <v>2695</v>
      </c>
      <c r="D24862" s="18">
        <v>1806.82</v>
      </c>
    </row>
    <row r="24863" spans="1:4" hidden="1" x14ac:dyDescent="0.35">
      <c r="A24863" s="9">
        <v>45580</v>
      </c>
      <c r="B24863" t="s">
        <v>62</v>
      </c>
      <c r="D24863" s="18">
        <v>2089.25</v>
      </c>
    </row>
    <row r="24864" spans="1:4" hidden="1" x14ac:dyDescent="0.35">
      <c r="A24864" s="9">
        <v>45580</v>
      </c>
      <c r="B24864" t="s">
        <v>62</v>
      </c>
      <c r="C24864" t="s">
        <v>2695</v>
      </c>
      <c r="D24864" s="18">
        <v>21929.62</v>
      </c>
    </row>
    <row r="24865" spans="1:4" hidden="1" x14ac:dyDescent="0.35">
      <c r="A24865" s="9">
        <v>45580</v>
      </c>
      <c r="B24865" t="s">
        <v>2704</v>
      </c>
      <c r="C24865" t="s">
        <v>2695</v>
      </c>
      <c r="D24865" s="18">
        <v>1354.79</v>
      </c>
    </row>
    <row r="24866" spans="1:4" hidden="1" x14ac:dyDescent="0.35">
      <c r="A24866" s="9">
        <v>45580</v>
      </c>
      <c r="B24866" t="s">
        <v>66</v>
      </c>
      <c r="C24866" t="s">
        <v>2695</v>
      </c>
      <c r="D24866" s="18">
        <v>2753.36</v>
      </c>
    </row>
    <row r="24867" spans="1:4" hidden="1" x14ac:dyDescent="0.35">
      <c r="A24867" s="9">
        <v>45580</v>
      </c>
      <c r="B24867" t="s">
        <v>68</v>
      </c>
      <c r="C24867" t="s">
        <v>2695</v>
      </c>
      <c r="D24867" s="18">
        <v>2784</v>
      </c>
    </row>
    <row r="24868" spans="1:4" hidden="1" x14ac:dyDescent="0.35">
      <c r="A24868" s="9">
        <v>45580</v>
      </c>
      <c r="B24868" t="s">
        <v>2717</v>
      </c>
      <c r="C24868" t="s">
        <v>2695</v>
      </c>
      <c r="D24868" s="18">
        <v>6032.8</v>
      </c>
    </row>
    <row r="24869" spans="1:4" hidden="1" x14ac:dyDescent="0.35">
      <c r="A24869" s="9">
        <v>45580</v>
      </c>
      <c r="B24869" t="s">
        <v>2715</v>
      </c>
      <c r="C24869" t="s">
        <v>2695</v>
      </c>
      <c r="D24869" s="18">
        <v>692.38</v>
      </c>
    </row>
    <row r="24870" spans="1:4" hidden="1" x14ac:dyDescent="0.35">
      <c r="A24870" s="9">
        <v>45580</v>
      </c>
      <c r="B24870" t="s">
        <v>2710</v>
      </c>
      <c r="C24870" t="s">
        <v>2695</v>
      </c>
      <c r="D24870" s="18">
        <v>3579.2</v>
      </c>
    </row>
    <row r="24871" spans="1:4" hidden="1" x14ac:dyDescent="0.35">
      <c r="A24871" s="9">
        <v>45580</v>
      </c>
      <c r="B24871" t="s">
        <v>2720</v>
      </c>
      <c r="D24871" s="18">
        <v>4036.83</v>
      </c>
    </row>
    <row r="24872" spans="1:4" hidden="1" x14ac:dyDescent="0.35">
      <c r="A24872" s="9">
        <v>45581</v>
      </c>
      <c r="B24872" t="s">
        <v>2711</v>
      </c>
      <c r="D24872" s="18">
        <v>222</v>
      </c>
    </row>
    <row r="24873" spans="1:4" hidden="1" x14ac:dyDescent="0.35">
      <c r="A24873" s="9">
        <v>45581</v>
      </c>
      <c r="B24873" t="s">
        <v>2711</v>
      </c>
      <c r="C24873" t="s">
        <v>2695</v>
      </c>
      <c r="D24873" s="18">
        <v>8174.79</v>
      </c>
    </row>
    <row r="24874" spans="1:4" hidden="1" x14ac:dyDescent="0.35">
      <c r="A24874" s="9">
        <v>45581</v>
      </c>
      <c r="B24874" t="s">
        <v>2707</v>
      </c>
      <c r="C24874" t="s">
        <v>2695</v>
      </c>
      <c r="D24874" s="18">
        <v>625</v>
      </c>
    </row>
    <row r="24875" spans="1:4" hidden="1" x14ac:dyDescent="0.35">
      <c r="A24875" s="9">
        <v>45581</v>
      </c>
      <c r="B24875" t="s">
        <v>2706</v>
      </c>
      <c r="C24875" t="s">
        <v>2695</v>
      </c>
      <c r="D24875" s="18">
        <v>3062.04</v>
      </c>
    </row>
    <row r="24876" spans="1:4" hidden="1" x14ac:dyDescent="0.35">
      <c r="A24876" s="9">
        <v>45581</v>
      </c>
      <c r="B24876" t="s">
        <v>2703</v>
      </c>
      <c r="C24876" t="s">
        <v>2695</v>
      </c>
      <c r="D24876" s="18">
        <v>3519.4</v>
      </c>
    </row>
    <row r="24877" spans="1:4" hidden="1" x14ac:dyDescent="0.35">
      <c r="A24877" s="9">
        <v>45581</v>
      </c>
      <c r="B24877" t="s">
        <v>54</v>
      </c>
      <c r="C24877" t="s">
        <v>2695</v>
      </c>
      <c r="D24877" s="18">
        <v>18279.54</v>
      </c>
    </row>
    <row r="24878" spans="1:4" hidden="1" x14ac:dyDescent="0.35">
      <c r="A24878" s="9">
        <v>45581</v>
      </c>
      <c r="B24878" t="s">
        <v>2699</v>
      </c>
      <c r="C24878" t="s">
        <v>2695</v>
      </c>
      <c r="D24878" s="18">
        <v>11506.36</v>
      </c>
    </row>
    <row r="24879" spans="1:4" hidden="1" x14ac:dyDescent="0.35">
      <c r="A24879" s="9">
        <v>45581</v>
      </c>
      <c r="B24879" t="s">
        <v>2701</v>
      </c>
      <c r="C24879" t="s">
        <v>2695</v>
      </c>
      <c r="D24879" s="18">
        <v>2445.92</v>
      </c>
    </row>
    <row r="24880" spans="1:4" hidden="1" x14ac:dyDescent="0.35">
      <c r="A24880" s="9">
        <v>45581</v>
      </c>
      <c r="B24880" t="s">
        <v>2697</v>
      </c>
      <c r="C24880" t="s">
        <v>2695</v>
      </c>
      <c r="D24880" s="18">
        <v>30388.66</v>
      </c>
    </row>
    <row r="24881" spans="1:4" hidden="1" x14ac:dyDescent="0.35">
      <c r="A24881" s="9">
        <v>45581</v>
      </c>
      <c r="B24881" t="s">
        <v>2698</v>
      </c>
      <c r="C24881" t="s">
        <v>2695</v>
      </c>
      <c r="D24881" s="18">
        <v>7231.47</v>
      </c>
    </row>
    <row r="24882" spans="1:4" hidden="1" x14ac:dyDescent="0.35">
      <c r="A24882" s="9">
        <v>45581</v>
      </c>
      <c r="B24882" t="s">
        <v>2696</v>
      </c>
      <c r="D24882" s="18">
        <v>32084.94</v>
      </c>
    </row>
    <row r="24883" spans="1:4" hidden="1" x14ac:dyDescent="0.35">
      <c r="A24883" s="9">
        <v>45581</v>
      </c>
      <c r="B24883" t="s">
        <v>2696</v>
      </c>
      <c r="C24883" t="s">
        <v>2695</v>
      </c>
      <c r="D24883" s="18">
        <v>14787.08</v>
      </c>
    </row>
    <row r="24884" spans="1:4" hidden="1" x14ac:dyDescent="0.35">
      <c r="A24884" s="9">
        <v>45581</v>
      </c>
      <c r="B24884" t="s">
        <v>74</v>
      </c>
      <c r="C24884" t="s">
        <v>2695</v>
      </c>
      <c r="D24884" s="18">
        <v>18861.22</v>
      </c>
    </row>
    <row r="24885" spans="1:4" hidden="1" x14ac:dyDescent="0.35">
      <c r="A24885" s="9">
        <v>45581</v>
      </c>
      <c r="B24885" t="s">
        <v>62</v>
      </c>
      <c r="D24885" s="18">
        <v>3371.2</v>
      </c>
    </row>
    <row r="24886" spans="1:4" hidden="1" x14ac:dyDescent="0.35">
      <c r="A24886" s="9">
        <v>45581</v>
      </c>
      <c r="B24886" t="s">
        <v>62</v>
      </c>
      <c r="C24886" t="s">
        <v>2695</v>
      </c>
      <c r="D24886" s="18">
        <v>3738.86</v>
      </c>
    </row>
    <row r="24887" spans="1:4" hidden="1" x14ac:dyDescent="0.35">
      <c r="A24887" s="9">
        <v>45581</v>
      </c>
      <c r="B24887" t="s">
        <v>2704</v>
      </c>
      <c r="C24887" t="s">
        <v>2695</v>
      </c>
      <c r="D24887" s="18">
        <v>8877.5</v>
      </c>
    </row>
    <row r="24888" spans="1:4" hidden="1" x14ac:dyDescent="0.35">
      <c r="A24888" s="9">
        <v>45581</v>
      </c>
      <c r="B24888" t="s">
        <v>68</v>
      </c>
      <c r="C24888" t="s">
        <v>2695</v>
      </c>
      <c r="D24888" s="18">
        <v>5972.22</v>
      </c>
    </row>
    <row r="24889" spans="1:4" hidden="1" x14ac:dyDescent="0.35">
      <c r="A24889" s="9">
        <v>45581</v>
      </c>
      <c r="B24889" t="s">
        <v>2720</v>
      </c>
      <c r="D24889" s="18">
        <v>1576.6</v>
      </c>
    </row>
    <row r="24890" spans="1:4" hidden="1" x14ac:dyDescent="0.35">
      <c r="A24890" s="9">
        <v>45582</v>
      </c>
      <c r="B24890" t="s">
        <v>2711</v>
      </c>
      <c r="C24890" t="s">
        <v>2695</v>
      </c>
      <c r="D24890" s="18">
        <v>9614.81</v>
      </c>
    </row>
    <row r="24891" spans="1:4" hidden="1" x14ac:dyDescent="0.35">
      <c r="A24891" s="9">
        <v>45582</v>
      </c>
      <c r="B24891" t="s">
        <v>2702</v>
      </c>
      <c r="C24891" t="s">
        <v>2695</v>
      </c>
      <c r="D24891" s="18">
        <v>7985.4</v>
      </c>
    </row>
    <row r="24892" spans="1:4" hidden="1" x14ac:dyDescent="0.35">
      <c r="A24892" s="9">
        <v>45582</v>
      </c>
      <c r="B24892" t="s">
        <v>2709</v>
      </c>
      <c r="C24892" t="s">
        <v>2695</v>
      </c>
      <c r="D24892" s="18">
        <v>10726.25</v>
      </c>
    </row>
    <row r="24893" spans="1:4" hidden="1" x14ac:dyDescent="0.35">
      <c r="A24893" s="9">
        <v>45582</v>
      </c>
      <c r="B24893" t="s">
        <v>2707</v>
      </c>
      <c r="D24893" s="18">
        <v>2.15</v>
      </c>
    </row>
    <row r="24894" spans="1:4" hidden="1" x14ac:dyDescent="0.35">
      <c r="A24894" s="9">
        <v>45582</v>
      </c>
      <c r="B24894" t="s">
        <v>2707</v>
      </c>
      <c r="C24894" t="s">
        <v>2695</v>
      </c>
      <c r="D24894" s="18">
        <v>2111.6999999999998</v>
      </c>
    </row>
    <row r="24895" spans="1:4" hidden="1" x14ac:dyDescent="0.35">
      <c r="A24895" s="9">
        <v>45582</v>
      </c>
      <c r="B24895" t="s">
        <v>2706</v>
      </c>
      <c r="C24895" t="s">
        <v>2695</v>
      </c>
      <c r="D24895" s="18">
        <v>24932.79</v>
      </c>
    </row>
    <row r="24896" spans="1:4" hidden="1" x14ac:dyDescent="0.35">
      <c r="A24896" s="9">
        <v>45582</v>
      </c>
      <c r="B24896" t="s">
        <v>2703</v>
      </c>
      <c r="C24896" t="s">
        <v>2695</v>
      </c>
      <c r="D24896" s="18">
        <v>5533.9</v>
      </c>
    </row>
    <row r="24897" spans="1:4" hidden="1" x14ac:dyDescent="0.35">
      <c r="A24897" s="9">
        <v>45582</v>
      </c>
      <c r="B24897" t="s">
        <v>54</v>
      </c>
      <c r="C24897" t="s">
        <v>2695</v>
      </c>
      <c r="D24897" s="18">
        <v>33600.71</v>
      </c>
    </row>
    <row r="24898" spans="1:4" hidden="1" x14ac:dyDescent="0.35">
      <c r="A24898" s="9">
        <v>45582</v>
      </c>
      <c r="B24898" t="s">
        <v>2699</v>
      </c>
      <c r="C24898" t="s">
        <v>2695</v>
      </c>
      <c r="D24898" s="18">
        <v>3356.37</v>
      </c>
    </row>
    <row r="24899" spans="1:4" hidden="1" x14ac:dyDescent="0.35">
      <c r="A24899" s="9">
        <v>45582</v>
      </c>
      <c r="B24899" t="s">
        <v>2701</v>
      </c>
      <c r="C24899" t="s">
        <v>2695</v>
      </c>
      <c r="D24899" s="18">
        <v>20685.189999999999</v>
      </c>
    </row>
    <row r="24900" spans="1:4" hidden="1" x14ac:dyDescent="0.35">
      <c r="A24900" s="9">
        <v>45582</v>
      </c>
      <c r="B24900" t="s">
        <v>2700</v>
      </c>
      <c r="C24900" t="s">
        <v>2695</v>
      </c>
      <c r="D24900" s="18">
        <v>3100.88</v>
      </c>
    </row>
    <row r="24901" spans="1:4" hidden="1" x14ac:dyDescent="0.35">
      <c r="A24901" s="9">
        <v>45582</v>
      </c>
      <c r="B24901" t="s">
        <v>2697</v>
      </c>
      <c r="D24901" s="18">
        <v>68.47</v>
      </c>
    </row>
    <row r="24902" spans="1:4" hidden="1" x14ac:dyDescent="0.35">
      <c r="A24902" s="9">
        <v>45582</v>
      </c>
      <c r="B24902" t="s">
        <v>2697</v>
      </c>
      <c r="C24902" t="s">
        <v>2695</v>
      </c>
      <c r="D24902" s="18">
        <v>3024</v>
      </c>
    </row>
    <row r="24903" spans="1:4" hidden="1" x14ac:dyDescent="0.35">
      <c r="A24903" s="9">
        <v>45582</v>
      </c>
      <c r="B24903" t="s">
        <v>2698</v>
      </c>
      <c r="C24903" t="s">
        <v>2695</v>
      </c>
      <c r="D24903" s="18">
        <v>2066.3200000000002</v>
      </c>
    </row>
    <row r="24904" spans="1:4" hidden="1" x14ac:dyDescent="0.35">
      <c r="A24904" s="9">
        <v>45582</v>
      </c>
      <c r="B24904" t="s">
        <v>2696</v>
      </c>
      <c r="C24904" t="s">
        <v>2695</v>
      </c>
      <c r="D24904" s="18">
        <v>853.6</v>
      </c>
    </row>
    <row r="24905" spans="1:4" hidden="1" x14ac:dyDescent="0.35">
      <c r="A24905" s="9">
        <v>45582</v>
      </c>
      <c r="B24905" t="s">
        <v>74</v>
      </c>
      <c r="C24905" t="s">
        <v>2695</v>
      </c>
      <c r="D24905" s="18">
        <v>11685.3</v>
      </c>
    </row>
    <row r="24906" spans="1:4" hidden="1" x14ac:dyDescent="0.35">
      <c r="A24906" s="9">
        <v>45582</v>
      </c>
      <c r="B24906" t="s">
        <v>62</v>
      </c>
      <c r="D24906" s="18">
        <v>2238.0700000000002</v>
      </c>
    </row>
    <row r="24907" spans="1:4" hidden="1" x14ac:dyDescent="0.35">
      <c r="A24907" s="9">
        <v>45582</v>
      </c>
      <c r="B24907" t="s">
        <v>62</v>
      </c>
      <c r="C24907" t="s">
        <v>2695</v>
      </c>
      <c r="D24907" s="18">
        <v>14236.39</v>
      </c>
    </row>
    <row r="24908" spans="1:4" hidden="1" x14ac:dyDescent="0.35">
      <c r="A24908" s="9">
        <v>45582</v>
      </c>
      <c r="B24908" t="s">
        <v>2704</v>
      </c>
      <c r="C24908" t="s">
        <v>2695</v>
      </c>
      <c r="D24908" s="18">
        <v>42050.1</v>
      </c>
    </row>
    <row r="24909" spans="1:4" hidden="1" x14ac:dyDescent="0.35">
      <c r="A24909" s="9">
        <v>45582</v>
      </c>
      <c r="B24909" t="s">
        <v>68</v>
      </c>
      <c r="C24909" t="s">
        <v>2695</v>
      </c>
      <c r="D24909" s="18">
        <v>57124.92</v>
      </c>
    </row>
    <row r="24910" spans="1:4" hidden="1" x14ac:dyDescent="0.35">
      <c r="A24910" s="9">
        <v>45582</v>
      </c>
      <c r="B24910" t="s">
        <v>2717</v>
      </c>
      <c r="C24910" t="s">
        <v>2695</v>
      </c>
      <c r="D24910" s="18">
        <v>3822.66</v>
      </c>
    </row>
    <row r="24911" spans="1:4" hidden="1" x14ac:dyDescent="0.35">
      <c r="A24911" s="9">
        <v>45582</v>
      </c>
      <c r="B24911" t="s">
        <v>2710</v>
      </c>
      <c r="C24911" t="s">
        <v>2695</v>
      </c>
      <c r="D24911" s="18">
        <v>672.33</v>
      </c>
    </row>
    <row r="24912" spans="1:4" hidden="1" x14ac:dyDescent="0.35">
      <c r="A24912" s="9">
        <v>45582</v>
      </c>
      <c r="B24912" t="s">
        <v>2713</v>
      </c>
      <c r="C24912" t="s">
        <v>2695</v>
      </c>
      <c r="D24912" s="18">
        <v>508.8</v>
      </c>
    </row>
    <row r="24913" spans="1:4" hidden="1" x14ac:dyDescent="0.35">
      <c r="A24913" s="9">
        <v>45582</v>
      </c>
      <c r="B24913" t="s">
        <v>2720</v>
      </c>
      <c r="D24913" s="18">
        <v>106751.57</v>
      </c>
    </row>
    <row r="24914" spans="1:4" hidden="1" x14ac:dyDescent="0.35">
      <c r="A24914" s="9">
        <v>45583</v>
      </c>
      <c r="B24914" t="s">
        <v>2711</v>
      </c>
      <c r="D24914" s="18">
        <v>444.01</v>
      </c>
    </row>
    <row r="24915" spans="1:4" hidden="1" x14ac:dyDescent="0.35">
      <c r="A24915" s="9">
        <v>45583</v>
      </c>
      <c r="B24915" t="s">
        <v>2711</v>
      </c>
      <c r="C24915" t="s">
        <v>2695</v>
      </c>
      <c r="D24915" s="18">
        <v>7785.38</v>
      </c>
    </row>
    <row r="24916" spans="1:4" hidden="1" x14ac:dyDescent="0.35">
      <c r="A24916" s="9">
        <v>45583</v>
      </c>
      <c r="B24916" t="s">
        <v>2702</v>
      </c>
      <c r="C24916" t="s">
        <v>2695</v>
      </c>
      <c r="D24916" s="18">
        <v>1232.2</v>
      </c>
    </row>
    <row r="24917" spans="1:4" hidden="1" x14ac:dyDescent="0.35">
      <c r="A24917" s="9">
        <v>45583</v>
      </c>
      <c r="B24917" t="s">
        <v>2706</v>
      </c>
      <c r="C24917" t="s">
        <v>2695</v>
      </c>
      <c r="D24917" s="18">
        <v>25068.28</v>
      </c>
    </row>
    <row r="24918" spans="1:4" hidden="1" x14ac:dyDescent="0.35">
      <c r="A24918" s="9">
        <v>45583</v>
      </c>
      <c r="B24918" t="s">
        <v>2703</v>
      </c>
      <c r="C24918" t="s">
        <v>2695</v>
      </c>
      <c r="D24918" s="18">
        <v>5493.66</v>
      </c>
    </row>
    <row r="24919" spans="1:4" hidden="1" x14ac:dyDescent="0.35">
      <c r="A24919" s="9">
        <v>45583</v>
      </c>
      <c r="B24919" t="s">
        <v>54</v>
      </c>
      <c r="C24919" t="s">
        <v>2695</v>
      </c>
      <c r="D24919" s="18">
        <v>12821.44</v>
      </c>
    </row>
    <row r="24920" spans="1:4" hidden="1" x14ac:dyDescent="0.35">
      <c r="A24920" s="9">
        <v>45583</v>
      </c>
      <c r="B24920" t="s">
        <v>2699</v>
      </c>
      <c r="C24920" t="s">
        <v>2695</v>
      </c>
      <c r="D24920" s="18">
        <v>11857.93</v>
      </c>
    </row>
    <row r="24921" spans="1:4" hidden="1" x14ac:dyDescent="0.35">
      <c r="A24921" s="9">
        <v>45583</v>
      </c>
      <c r="B24921" t="s">
        <v>2701</v>
      </c>
      <c r="C24921" t="s">
        <v>2695</v>
      </c>
      <c r="D24921" s="18">
        <v>2250</v>
      </c>
    </row>
    <row r="24922" spans="1:4" hidden="1" x14ac:dyDescent="0.35">
      <c r="A24922" s="9">
        <v>45583</v>
      </c>
      <c r="B24922" t="s">
        <v>2700</v>
      </c>
      <c r="C24922" t="s">
        <v>2695</v>
      </c>
      <c r="D24922" s="18">
        <v>17269.29</v>
      </c>
    </row>
    <row r="24923" spans="1:4" hidden="1" x14ac:dyDescent="0.35">
      <c r="A24923" s="9">
        <v>45583</v>
      </c>
      <c r="B24923" t="s">
        <v>2697</v>
      </c>
      <c r="D24923" s="18">
        <v>15.88</v>
      </c>
    </row>
    <row r="24924" spans="1:4" hidden="1" x14ac:dyDescent="0.35">
      <c r="A24924" s="9">
        <v>45583</v>
      </c>
      <c r="B24924" t="s">
        <v>2697</v>
      </c>
      <c r="C24924" t="s">
        <v>2695</v>
      </c>
      <c r="D24924" s="18">
        <v>9345.1</v>
      </c>
    </row>
    <row r="24925" spans="1:4" hidden="1" x14ac:dyDescent="0.35">
      <c r="A24925" s="9">
        <v>45583</v>
      </c>
      <c r="B24925" t="s">
        <v>2698</v>
      </c>
      <c r="D24925" s="18">
        <v>102.67</v>
      </c>
    </row>
    <row r="24926" spans="1:4" hidden="1" x14ac:dyDescent="0.35">
      <c r="A24926" s="9">
        <v>45583</v>
      </c>
      <c r="B24926" t="s">
        <v>2698</v>
      </c>
      <c r="C24926" t="s">
        <v>2695</v>
      </c>
      <c r="D24926" s="18">
        <v>15981.75</v>
      </c>
    </row>
    <row r="24927" spans="1:4" hidden="1" x14ac:dyDescent="0.35">
      <c r="A24927" s="9">
        <v>45583</v>
      </c>
      <c r="B24927" t="s">
        <v>2696</v>
      </c>
      <c r="D24927" s="18">
        <v>13685.79</v>
      </c>
    </row>
    <row r="24928" spans="1:4" hidden="1" x14ac:dyDescent="0.35">
      <c r="A24928" s="9">
        <v>45583</v>
      </c>
      <c r="B24928" t="s">
        <v>2696</v>
      </c>
      <c r="C24928" t="s">
        <v>2695</v>
      </c>
      <c r="D24928" s="18">
        <v>4048.83</v>
      </c>
    </row>
    <row r="24929" spans="1:4" hidden="1" x14ac:dyDescent="0.35">
      <c r="A24929" s="9">
        <v>45583</v>
      </c>
      <c r="B24929" t="s">
        <v>74</v>
      </c>
      <c r="D24929" s="18">
        <v>228.17</v>
      </c>
    </row>
    <row r="24930" spans="1:4" hidden="1" x14ac:dyDescent="0.35">
      <c r="A24930" s="9">
        <v>45583</v>
      </c>
      <c r="B24930" t="s">
        <v>74</v>
      </c>
      <c r="C24930" t="s">
        <v>2695</v>
      </c>
      <c r="D24930" s="18">
        <v>4792.0200000000004</v>
      </c>
    </row>
    <row r="24931" spans="1:4" hidden="1" x14ac:dyDescent="0.35">
      <c r="A24931" s="9">
        <v>45583</v>
      </c>
      <c r="B24931" t="s">
        <v>62</v>
      </c>
      <c r="D24931" s="18">
        <v>319.35000000000002</v>
      </c>
    </row>
    <row r="24932" spans="1:4" hidden="1" x14ac:dyDescent="0.35">
      <c r="A24932" s="9">
        <v>45583</v>
      </c>
      <c r="B24932" t="s">
        <v>62</v>
      </c>
      <c r="C24932" t="s">
        <v>2695</v>
      </c>
      <c r="D24932" s="18">
        <v>115427.59</v>
      </c>
    </row>
    <row r="24933" spans="1:4" hidden="1" x14ac:dyDescent="0.35">
      <c r="A24933" s="9">
        <v>45583</v>
      </c>
      <c r="B24933" t="s">
        <v>2704</v>
      </c>
      <c r="C24933" t="s">
        <v>2695</v>
      </c>
      <c r="D24933" s="18">
        <v>18998.400000000001</v>
      </c>
    </row>
    <row r="24934" spans="1:4" hidden="1" x14ac:dyDescent="0.35">
      <c r="A24934" s="9">
        <v>45583</v>
      </c>
      <c r="B24934" t="s">
        <v>66</v>
      </c>
      <c r="D24934" s="18">
        <v>245.78</v>
      </c>
    </row>
    <row r="24935" spans="1:4" hidden="1" x14ac:dyDescent="0.35">
      <c r="A24935" s="9">
        <v>45583</v>
      </c>
      <c r="B24935" t="s">
        <v>66</v>
      </c>
      <c r="C24935" t="s">
        <v>2695</v>
      </c>
      <c r="D24935" s="18">
        <v>3285.44</v>
      </c>
    </row>
    <row r="24936" spans="1:4" hidden="1" x14ac:dyDescent="0.35">
      <c r="A24936" s="9">
        <v>45583</v>
      </c>
      <c r="B24936" t="s">
        <v>68</v>
      </c>
      <c r="C24936" t="s">
        <v>2695</v>
      </c>
      <c r="D24936" s="18">
        <v>128700.4</v>
      </c>
    </row>
    <row r="24937" spans="1:4" hidden="1" x14ac:dyDescent="0.35">
      <c r="A24937" s="9">
        <v>45583</v>
      </c>
      <c r="B24937" t="s">
        <v>2717</v>
      </c>
      <c r="C24937" t="s">
        <v>2695</v>
      </c>
      <c r="D24937" s="18">
        <v>10086.84</v>
      </c>
    </row>
    <row r="24938" spans="1:4" hidden="1" x14ac:dyDescent="0.35">
      <c r="A24938" s="9">
        <v>45583</v>
      </c>
      <c r="B24938" t="s">
        <v>2715</v>
      </c>
      <c r="C24938" t="s">
        <v>2695</v>
      </c>
      <c r="D24938" s="18">
        <v>1400</v>
      </c>
    </row>
    <row r="24939" spans="1:4" hidden="1" x14ac:dyDescent="0.35">
      <c r="A24939" s="9">
        <v>45583</v>
      </c>
      <c r="B24939" t="s">
        <v>2714</v>
      </c>
      <c r="C24939" t="s">
        <v>2695</v>
      </c>
      <c r="D24939" s="18">
        <v>539.1</v>
      </c>
    </row>
    <row r="24940" spans="1:4" hidden="1" x14ac:dyDescent="0.35">
      <c r="A24940" s="9">
        <v>45583</v>
      </c>
      <c r="B24940" t="s">
        <v>2720</v>
      </c>
      <c r="D24940" s="18">
        <v>7233.77</v>
      </c>
    </row>
    <row r="24941" spans="1:4" hidden="1" x14ac:dyDescent="0.35">
      <c r="A24941" s="9">
        <v>45586</v>
      </c>
      <c r="B24941" t="s">
        <v>2711</v>
      </c>
      <c r="C24941" t="s">
        <v>2695</v>
      </c>
      <c r="D24941" s="18">
        <v>5615.07</v>
      </c>
    </row>
    <row r="24942" spans="1:4" hidden="1" x14ac:dyDescent="0.35">
      <c r="A24942" s="9">
        <v>45586</v>
      </c>
      <c r="B24942" t="s">
        <v>2702</v>
      </c>
      <c r="C24942" t="s">
        <v>2695</v>
      </c>
      <c r="D24942" s="18">
        <v>2430.5100000000002</v>
      </c>
    </row>
    <row r="24943" spans="1:4" hidden="1" x14ac:dyDescent="0.35">
      <c r="A24943" s="9">
        <v>45586</v>
      </c>
      <c r="B24943" t="s">
        <v>2709</v>
      </c>
      <c r="C24943" t="s">
        <v>2695</v>
      </c>
      <c r="D24943" s="18">
        <v>3088.21</v>
      </c>
    </row>
    <row r="24944" spans="1:4" hidden="1" x14ac:dyDescent="0.35">
      <c r="A24944" s="9">
        <v>45586</v>
      </c>
      <c r="B24944" t="s">
        <v>2707</v>
      </c>
      <c r="C24944" t="s">
        <v>2695</v>
      </c>
      <c r="D24944" s="18">
        <v>3010.77</v>
      </c>
    </row>
    <row r="24945" spans="1:4" hidden="1" x14ac:dyDescent="0.35">
      <c r="A24945" s="9">
        <v>45586</v>
      </c>
      <c r="B24945" t="s">
        <v>2703</v>
      </c>
      <c r="C24945" t="s">
        <v>2695</v>
      </c>
      <c r="D24945" s="18">
        <v>53747.76</v>
      </c>
    </row>
    <row r="24946" spans="1:4" hidden="1" x14ac:dyDescent="0.35">
      <c r="A24946" s="9">
        <v>45586</v>
      </c>
      <c r="B24946" t="s">
        <v>54</v>
      </c>
      <c r="D24946" s="18">
        <v>304.5</v>
      </c>
    </row>
    <row r="24947" spans="1:4" hidden="1" x14ac:dyDescent="0.35">
      <c r="A24947" s="9">
        <v>45586</v>
      </c>
      <c r="B24947" t="s">
        <v>54</v>
      </c>
      <c r="C24947" t="s">
        <v>2695</v>
      </c>
      <c r="D24947" s="18">
        <v>23169.87</v>
      </c>
    </row>
    <row r="24948" spans="1:4" hidden="1" x14ac:dyDescent="0.35">
      <c r="A24948" s="9">
        <v>45586</v>
      </c>
      <c r="B24948" t="s">
        <v>2701</v>
      </c>
      <c r="D24948" s="18">
        <v>51.85</v>
      </c>
    </row>
    <row r="24949" spans="1:4" hidden="1" x14ac:dyDescent="0.35">
      <c r="A24949" s="9">
        <v>45586</v>
      </c>
      <c r="B24949" t="s">
        <v>2701</v>
      </c>
      <c r="C24949" t="s">
        <v>2695</v>
      </c>
      <c r="D24949" s="18">
        <v>3328.08</v>
      </c>
    </row>
    <row r="24950" spans="1:4" hidden="1" x14ac:dyDescent="0.35">
      <c r="A24950" s="9">
        <v>45586</v>
      </c>
      <c r="B24950" t="s">
        <v>2700</v>
      </c>
      <c r="C24950" t="s">
        <v>2695</v>
      </c>
      <c r="D24950" s="18">
        <v>3444.5</v>
      </c>
    </row>
    <row r="24951" spans="1:4" hidden="1" x14ac:dyDescent="0.35">
      <c r="A24951" s="9">
        <v>45586</v>
      </c>
      <c r="B24951" t="s">
        <v>2697</v>
      </c>
      <c r="C24951" t="s">
        <v>2695</v>
      </c>
      <c r="D24951" s="18">
        <v>30889.49</v>
      </c>
    </row>
    <row r="24952" spans="1:4" hidden="1" x14ac:dyDescent="0.35">
      <c r="A24952" s="9">
        <v>45586</v>
      </c>
      <c r="B24952" t="s">
        <v>2698</v>
      </c>
      <c r="C24952" t="s">
        <v>2695</v>
      </c>
      <c r="D24952" s="18">
        <v>37510.629999999997</v>
      </c>
    </row>
    <row r="24953" spans="1:4" hidden="1" x14ac:dyDescent="0.35">
      <c r="A24953" s="9">
        <v>45586</v>
      </c>
      <c r="B24953" t="s">
        <v>2696</v>
      </c>
      <c r="C24953" t="s">
        <v>2695</v>
      </c>
      <c r="D24953" s="18">
        <v>6211.41</v>
      </c>
    </row>
    <row r="24954" spans="1:4" hidden="1" x14ac:dyDescent="0.35">
      <c r="A24954" s="9">
        <v>45586</v>
      </c>
      <c r="B24954" t="s">
        <v>74</v>
      </c>
      <c r="C24954" t="s">
        <v>2695</v>
      </c>
      <c r="D24954" s="18">
        <v>8774.26</v>
      </c>
    </row>
    <row r="24955" spans="1:4" hidden="1" x14ac:dyDescent="0.35">
      <c r="A24955" s="9">
        <v>45586</v>
      </c>
      <c r="B24955" t="s">
        <v>62</v>
      </c>
      <c r="D24955" s="18">
        <v>4628.2299999999996</v>
      </c>
    </row>
    <row r="24956" spans="1:4" hidden="1" x14ac:dyDescent="0.35">
      <c r="A24956" s="9">
        <v>45586</v>
      </c>
      <c r="B24956" t="s">
        <v>62</v>
      </c>
      <c r="C24956" t="s">
        <v>2695</v>
      </c>
      <c r="D24956" s="18">
        <v>6407.83</v>
      </c>
    </row>
    <row r="24957" spans="1:4" hidden="1" x14ac:dyDescent="0.35">
      <c r="A24957" s="9">
        <v>45586</v>
      </c>
      <c r="B24957" t="s">
        <v>2704</v>
      </c>
      <c r="C24957" t="s">
        <v>2695</v>
      </c>
      <c r="D24957" s="18">
        <v>3076.38</v>
      </c>
    </row>
    <row r="24958" spans="1:4" hidden="1" x14ac:dyDescent="0.35">
      <c r="A24958" s="9">
        <v>45586</v>
      </c>
      <c r="B24958" t="s">
        <v>66</v>
      </c>
      <c r="D24958" s="18">
        <v>158.34</v>
      </c>
    </row>
    <row r="24959" spans="1:4" hidden="1" x14ac:dyDescent="0.35">
      <c r="A24959" s="9">
        <v>45586</v>
      </c>
      <c r="B24959" t="s">
        <v>68</v>
      </c>
      <c r="D24959" s="18">
        <v>30.5</v>
      </c>
    </row>
    <row r="24960" spans="1:4" hidden="1" x14ac:dyDescent="0.35">
      <c r="A24960" s="9">
        <v>45586</v>
      </c>
      <c r="B24960" t="s">
        <v>68</v>
      </c>
      <c r="C24960" t="s">
        <v>2695</v>
      </c>
      <c r="D24960" s="18">
        <v>34480.11</v>
      </c>
    </row>
    <row r="24961" spans="1:4" hidden="1" x14ac:dyDescent="0.35">
      <c r="A24961" s="9">
        <v>45586</v>
      </c>
      <c r="B24961" t="s">
        <v>2717</v>
      </c>
      <c r="C24961" t="s">
        <v>2695</v>
      </c>
      <c r="D24961" s="18">
        <v>1190.6199999999999</v>
      </c>
    </row>
    <row r="24962" spans="1:4" hidden="1" x14ac:dyDescent="0.35">
      <c r="A24962" s="9">
        <v>45586</v>
      </c>
      <c r="B24962" t="s">
        <v>2710</v>
      </c>
      <c r="C24962" t="s">
        <v>2695</v>
      </c>
      <c r="D24962" s="18">
        <v>6492.8</v>
      </c>
    </row>
    <row r="24963" spans="1:4" hidden="1" x14ac:dyDescent="0.35">
      <c r="A24963" s="9">
        <v>45586</v>
      </c>
      <c r="B24963" t="s">
        <v>2716</v>
      </c>
      <c r="C24963" t="s">
        <v>2695</v>
      </c>
      <c r="D24963" s="18">
        <v>855</v>
      </c>
    </row>
    <row r="24964" spans="1:4" hidden="1" x14ac:dyDescent="0.35">
      <c r="A24964" s="9">
        <v>45586</v>
      </c>
      <c r="B24964" t="s">
        <v>2720</v>
      </c>
      <c r="D24964" s="18">
        <v>193643.79</v>
      </c>
    </row>
    <row r="24965" spans="1:4" hidden="1" x14ac:dyDescent="0.35">
      <c r="A24965" s="9">
        <v>45587</v>
      </c>
      <c r="B24965" t="s">
        <v>2711</v>
      </c>
      <c r="C24965" t="s">
        <v>2695</v>
      </c>
      <c r="D24965" s="18">
        <v>1360.56</v>
      </c>
    </row>
    <row r="24966" spans="1:4" hidden="1" x14ac:dyDescent="0.35">
      <c r="A24966" s="9">
        <v>45587</v>
      </c>
      <c r="B24966" t="s">
        <v>2702</v>
      </c>
      <c r="D24966" s="18">
        <v>2315.0500000000002</v>
      </c>
    </row>
    <row r="24967" spans="1:4" hidden="1" x14ac:dyDescent="0.35">
      <c r="A24967" s="9">
        <v>45587</v>
      </c>
      <c r="B24967" t="s">
        <v>2702</v>
      </c>
      <c r="C24967" t="s">
        <v>2695</v>
      </c>
      <c r="D24967" s="18">
        <v>6110.91</v>
      </c>
    </row>
    <row r="24968" spans="1:4" hidden="1" x14ac:dyDescent="0.35">
      <c r="A24968" s="9">
        <v>45587</v>
      </c>
      <c r="B24968" t="s">
        <v>2709</v>
      </c>
      <c r="C24968" t="s">
        <v>2695</v>
      </c>
      <c r="D24968" s="18">
        <v>7007.34</v>
      </c>
    </row>
    <row r="24969" spans="1:4" hidden="1" x14ac:dyDescent="0.35">
      <c r="A24969" s="9">
        <v>45587</v>
      </c>
      <c r="B24969" t="s">
        <v>2707</v>
      </c>
      <c r="C24969" t="s">
        <v>2695</v>
      </c>
      <c r="D24969" s="18">
        <v>595.5</v>
      </c>
    </row>
    <row r="24970" spans="1:4" hidden="1" x14ac:dyDescent="0.35">
      <c r="A24970" s="9">
        <v>45587</v>
      </c>
      <c r="B24970" t="s">
        <v>2706</v>
      </c>
      <c r="C24970" t="s">
        <v>2695</v>
      </c>
      <c r="D24970" s="18">
        <v>8019</v>
      </c>
    </row>
    <row r="24971" spans="1:4" hidden="1" x14ac:dyDescent="0.35">
      <c r="A24971" s="9">
        <v>45587</v>
      </c>
      <c r="B24971" t="s">
        <v>2703</v>
      </c>
      <c r="C24971" t="s">
        <v>2695</v>
      </c>
      <c r="D24971" s="18">
        <v>6912</v>
      </c>
    </row>
    <row r="24972" spans="1:4" hidden="1" x14ac:dyDescent="0.35">
      <c r="A24972" s="9">
        <v>45587</v>
      </c>
      <c r="B24972" t="s">
        <v>54</v>
      </c>
      <c r="C24972" t="s">
        <v>2695</v>
      </c>
      <c r="D24972" s="18">
        <v>17903.259999999998</v>
      </c>
    </row>
    <row r="24973" spans="1:4" hidden="1" x14ac:dyDescent="0.35">
      <c r="A24973" s="9">
        <v>45587</v>
      </c>
      <c r="B24973" t="s">
        <v>2699</v>
      </c>
      <c r="C24973" t="s">
        <v>2695</v>
      </c>
      <c r="D24973" s="18">
        <v>3010.53</v>
      </c>
    </row>
    <row r="24974" spans="1:4" hidden="1" x14ac:dyDescent="0.35">
      <c r="A24974" s="9">
        <v>45587</v>
      </c>
      <c r="B24974" t="s">
        <v>2701</v>
      </c>
      <c r="C24974" t="s">
        <v>2695</v>
      </c>
      <c r="D24974" s="18">
        <v>4311.17</v>
      </c>
    </row>
    <row r="24975" spans="1:4" hidden="1" x14ac:dyDescent="0.35">
      <c r="A24975" s="9">
        <v>45587</v>
      </c>
      <c r="B24975" t="s">
        <v>2700</v>
      </c>
      <c r="C24975" t="s">
        <v>2695</v>
      </c>
      <c r="D24975" s="18">
        <v>3060.63</v>
      </c>
    </row>
    <row r="24976" spans="1:4" hidden="1" x14ac:dyDescent="0.35">
      <c r="A24976" s="9">
        <v>45587</v>
      </c>
      <c r="B24976" t="s">
        <v>2697</v>
      </c>
      <c r="C24976" t="s">
        <v>2695</v>
      </c>
      <c r="D24976" s="18">
        <v>13998.01</v>
      </c>
    </row>
    <row r="24977" spans="1:4" hidden="1" x14ac:dyDescent="0.35">
      <c r="A24977" s="9">
        <v>45587</v>
      </c>
      <c r="B24977" t="s">
        <v>2698</v>
      </c>
      <c r="C24977" t="s">
        <v>2695</v>
      </c>
      <c r="D24977" s="18">
        <v>7955.76</v>
      </c>
    </row>
    <row r="24978" spans="1:4" hidden="1" x14ac:dyDescent="0.35">
      <c r="A24978" s="9">
        <v>45587</v>
      </c>
      <c r="B24978" t="s">
        <v>2696</v>
      </c>
      <c r="D24978" s="18">
        <v>14970.73</v>
      </c>
    </row>
    <row r="24979" spans="1:4" hidden="1" x14ac:dyDescent="0.35">
      <c r="A24979" s="9">
        <v>45587</v>
      </c>
      <c r="B24979" t="s">
        <v>2696</v>
      </c>
      <c r="C24979" t="s">
        <v>2695</v>
      </c>
      <c r="D24979" s="18">
        <v>6677.22</v>
      </c>
    </row>
    <row r="24980" spans="1:4" hidden="1" x14ac:dyDescent="0.35">
      <c r="A24980" s="9">
        <v>45587</v>
      </c>
      <c r="B24980" t="s">
        <v>74</v>
      </c>
      <c r="C24980" t="s">
        <v>2695</v>
      </c>
      <c r="D24980" s="18">
        <v>17320.97</v>
      </c>
    </row>
    <row r="24981" spans="1:4" hidden="1" x14ac:dyDescent="0.35">
      <c r="A24981" s="9">
        <v>45587</v>
      </c>
      <c r="B24981" t="s">
        <v>2704</v>
      </c>
      <c r="C24981" t="s">
        <v>2695</v>
      </c>
      <c r="D24981" s="18">
        <v>11102.6</v>
      </c>
    </row>
    <row r="24982" spans="1:4" hidden="1" x14ac:dyDescent="0.35">
      <c r="A24982" s="9">
        <v>45587</v>
      </c>
      <c r="B24982" t="s">
        <v>66</v>
      </c>
      <c r="D24982" s="18">
        <v>288.39999999999998</v>
      </c>
    </row>
    <row r="24983" spans="1:4" hidden="1" x14ac:dyDescent="0.35">
      <c r="A24983" s="9">
        <v>45587</v>
      </c>
      <c r="B24983" t="s">
        <v>66</v>
      </c>
      <c r="C24983" t="s">
        <v>2695</v>
      </c>
      <c r="D24983" s="18">
        <v>26623.74</v>
      </c>
    </row>
    <row r="24984" spans="1:4" hidden="1" x14ac:dyDescent="0.35">
      <c r="A24984" s="9">
        <v>45587</v>
      </c>
      <c r="B24984" t="s">
        <v>68</v>
      </c>
      <c r="C24984" t="s">
        <v>2695</v>
      </c>
      <c r="D24984" s="18">
        <v>26377.02</v>
      </c>
    </row>
    <row r="24985" spans="1:4" hidden="1" x14ac:dyDescent="0.35">
      <c r="A24985" s="9">
        <v>45587</v>
      </c>
      <c r="B24985" t="s">
        <v>2717</v>
      </c>
      <c r="C24985" t="s">
        <v>2695</v>
      </c>
      <c r="D24985" s="18">
        <v>9357.06</v>
      </c>
    </row>
    <row r="24986" spans="1:4" hidden="1" x14ac:dyDescent="0.35">
      <c r="A24986" s="9">
        <v>45587</v>
      </c>
      <c r="B24986" t="s">
        <v>2710</v>
      </c>
      <c r="D24986" s="18">
        <v>65.45</v>
      </c>
    </row>
    <row r="24987" spans="1:4" hidden="1" x14ac:dyDescent="0.35">
      <c r="A24987" s="9">
        <v>45587</v>
      </c>
      <c r="B24987" t="s">
        <v>2713</v>
      </c>
      <c r="C24987" t="s">
        <v>2695</v>
      </c>
      <c r="D24987" s="18">
        <v>2490.84</v>
      </c>
    </row>
    <row r="24988" spans="1:4" hidden="1" x14ac:dyDescent="0.35">
      <c r="A24988" s="9">
        <v>45587</v>
      </c>
      <c r="B24988" t="s">
        <v>2720</v>
      </c>
      <c r="D24988" s="18">
        <v>16289.85</v>
      </c>
    </row>
    <row r="24989" spans="1:4" hidden="1" x14ac:dyDescent="0.35">
      <c r="A24989" s="9">
        <v>45588</v>
      </c>
      <c r="B24989" t="s">
        <v>2711</v>
      </c>
      <c r="D24989" s="18">
        <v>1061.56</v>
      </c>
    </row>
    <row r="24990" spans="1:4" hidden="1" x14ac:dyDescent="0.35">
      <c r="A24990" s="9">
        <v>45588</v>
      </c>
      <c r="B24990" t="s">
        <v>2711</v>
      </c>
      <c r="C24990" t="s">
        <v>2695</v>
      </c>
      <c r="D24990" s="18">
        <v>6893.94</v>
      </c>
    </row>
    <row r="24991" spans="1:4" hidden="1" x14ac:dyDescent="0.35">
      <c r="A24991" s="9">
        <v>45588</v>
      </c>
      <c r="B24991" t="s">
        <v>2702</v>
      </c>
      <c r="C24991" t="s">
        <v>2695</v>
      </c>
      <c r="D24991" s="18">
        <v>2774.03</v>
      </c>
    </row>
    <row r="24992" spans="1:4" hidden="1" x14ac:dyDescent="0.35">
      <c r="A24992" s="9">
        <v>45588</v>
      </c>
      <c r="B24992" t="s">
        <v>2709</v>
      </c>
      <c r="C24992" t="s">
        <v>2695</v>
      </c>
      <c r="D24992" s="18">
        <v>4625.96</v>
      </c>
    </row>
    <row r="24993" spans="1:4" hidden="1" x14ac:dyDescent="0.35">
      <c r="A24993" s="9">
        <v>45588</v>
      </c>
      <c r="B24993" t="s">
        <v>2707</v>
      </c>
      <c r="D24993" s="18">
        <v>2.15</v>
      </c>
    </row>
    <row r="24994" spans="1:4" hidden="1" x14ac:dyDescent="0.35">
      <c r="A24994" s="9">
        <v>45588</v>
      </c>
      <c r="B24994" t="s">
        <v>2707</v>
      </c>
      <c r="C24994" t="s">
        <v>2695</v>
      </c>
      <c r="D24994" s="18">
        <v>14128.14</v>
      </c>
    </row>
    <row r="24995" spans="1:4" hidden="1" x14ac:dyDescent="0.35">
      <c r="A24995" s="9">
        <v>45588</v>
      </c>
      <c r="B24995" t="s">
        <v>54</v>
      </c>
      <c r="C24995" t="s">
        <v>2695</v>
      </c>
      <c r="D24995" s="18">
        <v>15590.61</v>
      </c>
    </row>
    <row r="24996" spans="1:4" hidden="1" x14ac:dyDescent="0.35">
      <c r="A24996" s="9">
        <v>45588</v>
      </c>
      <c r="B24996" t="s">
        <v>2701</v>
      </c>
      <c r="C24996" t="s">
        <v>2695</v>
      </c>
      <c r="D24996" s="18">
        <v>10387.379999999999</v>
      </c>
    </row>
    <row r="24997" spans="1:4" hidden="1" x14ac:dyDescent="0.35">
      <c r="A24997" s="9">
        <v>45588</v>
      </c>
      <c r="B24997" t="s">
        <v>2697</v>
      </c>
      <c r="D24997" s="18">
        <v>890.16</v>
      </c>
    </row>
    <row r="24998" spans="1:4" hidden="1" x14ac:dyDescent="0.35">
      <c r="A24998" s="9">
        <v>45588</v>
      </c>
      <c r="B24998" t="s">
        <v>2697</v>
      </c>
      <c r="C24998" t="s">
        <v>2695</v>
      </c>
      <c r="D24998" s="18">
        <v>19032.38</v>
      </c>
    </row>
    <row r="24999" spans="1:4" hidden="1" x14ac:dyDescent="0.35">
      <c r="A24999" s="9">
        <v>45588</v>
      </c>
      <c r="B24999" t="s">
        <v>2698</v>
      </c>
      <c r="C24999" t="s">
        <v>2695</v>
      </c>
      <c r="D24999" s="18">
        <v>6685.58</v>
      </c>
    </row>
    <row r="25000" spans="1:4" hidden="1" x14ac:dyDescent="0.35">
      <c r="A25000" s="9">
        <v>45588</v>
      </c>
      <c r="B25000" t="s">
        <v>2696</v>
      </c>
      <c r="D25000" s="18">
        <v>27399.15</v>
      </c>
    </row>
    <row r="25001" spans="1:4" hidden="1" x14ac:dyDescent="0.35">
      <c r="A25001" s="9">
        <v>45588</v>
      </c>
      <c r="B25001" t="s">
        <v>74</v>
      </c>
      <c r="D25001" s="18">
        <v>151.78</v>
      </c>
    </row>
    <row r="25002" spans="1:4" hidden="1" x14ac:dyDescent="0.35">
      <c r="A25002" s="9">
        <v>45588</v>
      </c>
      <c r="B25002" t="s">
        <v>74</v>
      </c>
      <c r="C25002" t="s">
        <v>2695</v>
      </c>
      <c r="D25002" s="18">
        <v>6979.64</v>
      </c>
    </row>
    <row r="25003" spans="1:4" hidden="1" x14ac:dyDescent="0.35">
      <c r="A25003" s="9">
        <v>45588</v>
      </c>
      <c r="B25003" t="s">
        <v>62</v>
      </c>
      <c r="D25003" s="18">
        <v>1435.5</v>
      </c>
    </row>
    <row r="25004" spans="1:4" hidden="1" x14ac:dyDescent="0.35">
      <c r="A25004" s="9">
        <v>45588</v>
      </c>
      <c r="B25004" t="s">
        <v>62</v>
      </c>
      <c r="C25004" t="s">
        <v>2695</v>
      </c>
      <c r="D25004" s="18">
        <v>62038.35</v>
      </c>
    </row>
    <row r="25005" spans="1:4" hidden="1" x14ac:dyDescent="0.35">
      <c r="A25005" s="9">
        <v>45588</v>
      </c>
      <c r="B25005" t="s">
        <v>2704</v>
      </c>
      <c r="C25005" t="s">
        <v>2695</v>
      </c>
      <c r="D25005" s="18">
        <v>3262.05</v>
      </c>
    </row>
    <row r="25006" spans="1:4" hidden="1" x14ac:dyDescent="0.35">
      <c r="A25006" s="9">
        <v>45588</v>
      </c>
      <c r="B25006" t="s">
        <v>66</v>
      </c>
      <c r="D25006" s="18">
        <v>150.21</v>
      </c>
    </row>
    <row r="25007" spans="1:4" hidden="1" x14ac:dyDescent="0.35">
      <c r="A25007" s="9">
        <v>45588</v>
      </c>
      <c r="B25007" t="s">
        <v>66</v>
      </c>
      <c r="C25007" t="s">
        <v>2695</v>
      </c>
      <c r="D25007" s="18">
        <v>11142.45</v>
      </c>
    </row>
    <row r="25008" spans="1:4" hidden="1" x14ac:dyDescent="0.35">
      <c r="A25008" s="9">
        <v>45588</v>
      </c>
      <c r="B25008" t="s">
        <v>68</v>
      </c>
      <c r="C25008" t="s">
        <v>2695</v>
      </c>
      <c r="D25008" s="18">
        <v>16945.830000000002</v>
      </c>
    </row>
    <row r="25009" spans="1:4" hidden="1" x14ac:dyDescent="0.35">
      <c r="A25009" s="9">
        <v>45588</v>
      </c>
      <c r="B25009" t="s">
        <v>2717</v>
      </c>
      <c r="C25009" t="s">
        <v>2695</v>
      </c>
      <c r="D25009" s="18">
        <v>18494.599999999999</v>
      </c>
    </row>
    <row r="25010" spans="1:4" hidden="1" x14ac:dyDescent="0.35">
      <c r="A25010" s="9">
        <v>45588</v>
      </c>
      <c r="B25010" t="s">
        <v>2710</v>
      </c>
      <c r="D25010" s="18">
        <v>382.45</v>
      </c>
    </row>
    <row r="25011" spans="1:4" hidden="1" x14ac:dyDescent="0.35">
      <c r="A25011" s="9">
        <v>45588</v>
      </c>
      <c r="B25011" t="s">
        <v>2710</v>
      </c>
      <c r="C25011" t="s">
        <v>2695</v>
      </c>
      <c r="D25011" s="18">
        <v>2400</v>
      </c>
    </row>
    <row r="25012" spans="1:4" hidden="1" x14ac:dyDescent="0.35">
      <c r="A25012" s="9">
        <v>45588</v>
      </c>
      <c r="B25012" t="s">
        <v>2720</v>
      </c>
      <c r="D25012" s="18">
        <v>12408.3</v>
      </c>
    </row>
    <row r="25013" spans="1:4" hidden="1" x14ac:dyDescent="0.35">
      <c r="A25013" s="9">
        <v>45589</v>
      </c>
      <c r="B25013" t="s">
        <v>2711</v>
      </c>
      <c r="D25013" s="18">
        <v>2022.44</v>
      </c>
    </row>
    <row r="25014" spans="1:4" hidden="1" x14ac:dyDescent="0.35">
      <c r="A25014" s="9">
        <v>45589</v>
      </c>
      <c r="B25014" t="s">
        <v>2711</v>
      </c>
      <c r="C25014" t="s">
        <v>2695</v>
      </c>
      <c r="D25014" s="18">
        <v>17265.330000000002</v>
      </c>
    </row>
    <row r="25015" spans="1:4" hidden="1" x14ac:dyDescent="0.35">
      <c r="A25015" s="9">
        <v>45589</v>
      </c>
      <c r="B25015" t="s">
        <v>2702</v>
      </c>
      <c r="C25015" t="s">
        <v>2695</v>
      </c>
      <c r="D25015" s="18">
        <v>943.5</v>
      </c>
    </row>
    <row r="25016" spans="1:4" hidden="1" x14ac:dyDescent="0.35">
      <c r="A25016" s="9">
        <v>45589</v>
      </c>
      <c r="B25016" t="s">
        <v>2709</v>
      </c>
      <c r="C25016" t="s">
        <v>2695</v>
      </c>
      <c r="D25016" s="18">
        <v>1340.88</v>
      </c>
    </row>
    <row r="25017" spans="1:4" hidden="1" x14ac:dyDescent="0.35">
      <c r="A25017" s="9">
        <v>45589</v>
      </c>
      <c r="B25017" t="s">
        <v>2690</v>
      </c>
      <c r="C25017" t="s">
        <v>2695</v>
      </c>
      <c r="D25017" s="18">
        <v>6389.75</v>
      </c>
    </row>
    <row r="25018" spans="1:4" hidden="1" x14ac:dyDescent="0.35">
      <c r="A25018" s="9">
        <v>45589</v>
      </c>
      <c r="B25018" t="s">
        <v>2703</v>
      </c>
      <c r="C25018" t="s">
        <v>2695</v>
      </c>
      <c r="D25018" s="18">
        <v>40529.160000000003</v>
      </c>
    </row>
    <row r="25019" spans="1:4" hidden="1" x14ac:dyDescent="0.35">
      <c r="A25019" s="9">
        <v>45589</v>
      </c>
      <c r="B25019" t="s">
        <v>54</v>
      </c>
      <c r="C25019" t="s">
        <v>2695</v>
      </c>
      <c r="D25019" s="18">
        <v>23077</v>
      </c>
    </row>
    <row r="25020" spans="1:4" hidden="1" x14ac:dyDescent="0.35">
      <c r="A25020" s="9">
        <v>45589</v>
      </c>
      <c r="B25020" t="s">
        <v>2699</v>
      </c>
      <c r="C25020" t="s">
        <v>2695</v>
      </c>
      <c r="D25020" s="18">
        <v>3682.58</v>
      </c>
    </row>
    <row r="25021" spans="1:4" hidden="1" x14ac:dyDescent="0.35">
      <c r="A25021" s="9">
        <v>45589</v>
      </c>
      <c r="B25021" t="s">
        <v>2697</v>
      </c>
      <c r="C25021" t="s">
        <v>2695</v>
      </c>
      <c r="D25021" s="18">
        <v>28699.14</v>
      </c>
    </row>
    <row r="25022" spans="1:4" hidden="1" x14ac:dyDescent="0.35">
      <c r="A25022" s="9">
        <v>45589</v>
      </c>
      <c r="B25022" t="s">
        <v>2696</v>
      </c>
      <c r="D25022" s="18">
        <v>26.05</v>
      </c>
    </row>
    <row r="25023" spans="1:4" hidden="1" x14ac:dyDescent="0.35">
      <c r="A25023" s="9">
        <v>45589</v>
      </c>
      <c r="B25023" t="s">
        <v>2696</v>
      </c>
      <c r="C25023" t="s">
        <v>2695</v>
      </c>
      <c r="D25023" s="18">
        <v>12160.58</v>
      </c>
    </row>
    <row r="25024" spans="1:4" hidden="1" x14ac:dyDescent="0.35">
      <c r="A25024" s="9">
        <v>45589</v>
      </c>
      <c r="B25024" t="s">
        <v>74</v>
      </c>
      <c r="C25024" t="s">
        <v>2695</v>
      </c>
      <c r="D25024" s="18">
        <v>1284.4000000000001</v>
      </c>
    </row>
    <row r="25025" spans="1:4" hidden="1" x14ac:dyDescent="0.35">
      <c r="A25025" s="9">
        <v>45589</v>
      </c>
      <c r="B25025" t="s">
        <v>62</v>
      </c>
      <c r="D25025" s="18">
        <v>3875.94</v>
      </c>
    </row>
    <row r="25026" spans="1:4" hidden="1" x14ac:dyDescent="0.35">
      <c r="A25026" s="9">
        <v>45589</v>
      </c>
      <c r="B25026" t="s">
        <v>62</v>
      </c>
      <c r="C25026" t="s">
        <v>2695</v>
      </c>
      <c r="D25026" s="18">
        <v>11979.49</v>
      </c>
    </row>
    <row r="25027" spans="1:4" hidden="1" x14ac:dyDescent="0.35">
      <c r="A25027" s="9">
        <v>45589</v>
      </c>
      <c r="B25027" t="s">
        <v>2704</v>
      </c>
      <c r="C25027" t="s">
        <v>2695</v>
      </c>
      <c r="D25027" s="18">
        <v>4483.5</v>
      </c>
    </row>
    <row r="25028" spans="1:4" hidden="1" x14ac:dyDescent="0.35">
      <c r="A25028" s="9">
        <v>45589</v>
      </c>
      <c r="B25028" t="s">
        <v>66</v>
      </c>
      <c r="D25028" s="18">
        <v>3213.35</v>
      </c>
    </row>
    <row r="25029" spans="1:4" hidden="1" x14ac:dyDescent="0.35">
      <c r="A25029" s="9">
        <v>45589</v>
      </c>
      <c r="B25029" t="s">
        <v>68</v>
      </c>
      <c r="C25029" t="s">
        <v>2695</v>
      </c>
      <c r="D25029" s="18">
        <v>18429.64</v>
      </c>
    </row>
    <row r="25030" spans="1:4" hidden="1" x14ac:dyDescent="0.35">
      <c r="A25030" s="9">
        <v>45589</v>
      </c>
      <c r="B25030" t="s">
        <v>2715</v>
      </c>
      <c r="D25030" s="18">
        <v>5.52</v>
      </c>
    </row>
    <row r="25031" spans="1:4" hidden="1" x14ac:dyDescent="0.35">
      <c r="A25031" s="9">
        <v>45589</v>
      </c>
      <c r="B25031" t="s">
        <v>2714</v>
      </c>
      <c r="C25031" t="s">
        <v>2695</v>
      </c>
      <c r="D25031" s="18">
        <v>633.78</v>
      </c>
    </row>
    <row r="25032" spans="1:4" hidden="1" x14ac:dyDescent="0.35">
      <c r="A25032" s="9">
        <v>45589</v>
      </c>
      <c r="B25032" t="s">
        <v>2720</v>
      </c>
      <c r="D25032" s="18">
        <v>125415.95</v>
      </c>
    </row>
    <row r="25033" spans="1:4" hidden="1" x14ac:dyDescent="0.35">
      <c r="A25033" s="9">
        <v>45589</v>
      </c>
      <c r="B25033" t="s">
        <v>2720</v>
      </c>
      <c r="C25033" t="s">
        <v>2695</v>
      </c>
      <c r="D25033" s="18">
        <v>3788.3</v>
      </c>
    </row>
    <row r="25034" spans="1:4" hidden="1" x14ac:dyDescent="0.35">
      <c r="A25034" s="9">
        <v>45590</v>
      </c>
      <c r="B25034" t="s">
        <v>2711</v>
      </c>
      <c r="D25034" s="18">
        <v>412.19</v>
      </c>
    </row>
    <row r="25035" spans="1:4" hidden="1" x14ac:dyDescent="0.35">
      <c r="A25035" s="9">
        <v>45590</v>
      </c>
      <c r="B25035" t="s">
        <v>2711</v>
      </c>
      <c r="C25035" t="s">
        <v>2695</v>
      </c>
      <c r="D25035" s="18">
        <v>18806.490000000002</v>
      </c>
    </row>
    <row r="25036" spans="1:4" hidden="1" x14ac:dyDescent="0.35">
      <c r="A25036" s="9">
        <v>45590</v>
      </c>
      <c r="B25036" t="s">
        <v>2702</v>
      </c>
      <c r="C25036" t="s">
        <v>2695</v>
      </c>
      <c r="D25036" s="18">
        <v>7542.13</v>
      </c>
    </row>
    <row r="25037" spans="1:4" hidden="1" x14ac:dyDescent="0.35">
      <c r="A25037" s="9">
        <v>45590</v>
      </c>
      <c r="B25037" t="s">
        <v>2707</v>
      </c>
      <c r="C25037" t="s">
        <v>2695</v>
      </c>
      <c r="D25037" s="18">
        <v>701.75</v>
      </c>
    </row>
    <row r="25038" spans="1:4" hidden="1" x14ac:dyDescent="0.35">
      <c r="A25038" s="9">
        <v>45590</v>
      </c>
      <c r="B25038" t="s">
        <v>2706</v>
      </c>
      <c r="C25038" t="s">
        <v>2695</v>
      </c>
      <c r="D25038" s="18">
        <v>18707.990000000002</v>
      </c>
    </row>
    <row r="25039" spans="1:4" hidden="1" x14ac:dyDescent="0.35">
      <c r="A25039" s="9">
        <v>45590</v>
      </c>
      <c r="B25039" t="s">
        <v>2705</v>
      </c>
      <c r="C25039" t="s">
        <v>2695</v>
      </c>
      <c r="D25039" s="18">
        <v>16778.400000000001</v>
      </c>
    </row>
    <row r="25040" spans="1:4" hidden="1" x14ac:dyDescent="0.35">
      <c r="A25040" s="9">
        <v>45590</v>
      </c>
      <c r="B25040" t="s">
        <v>2703</v>
      </c>
      <c r="C25040" t="s">
        <v>2695</v>
      </c>
      <c r="D25040" s="18">
        <v>14668.1</v>
      </c>
    </row>
    <row r="25041" spans="1:4" hidden="1" x14ac:dyDescent="0.35">
      <c r="A25041" s="9">
        <v>45590</v>
      </c>
      <c r="B25041" t="s">
        <v>54</v>
      </c>
      <c r="C25041" t="s">
        <v>2695</v>
      </c>
      <c r="D25041" s="18">
        <v>45825.93</v>
      </c>
    </row>
    <row r="25042" spans="1:4" hidden="1" x14ac:dyDescent="0.35">
      <c r="A25042" s="9">
        <v>45590</v>
      </c>
      <c r="B25042" t="s">
        <v>2699</v>
      </c>
      <c r="C25042" t="s">
        <v>2695</v>
      </c>
      <c r="D25042" s="18">
        <v>2026.4</v>
      </c>
    </row>
    <row r="25043" spans="1:4" hidden="1" x14ac:dyDescent="0.35">
      <c r="A25043" s="9">
        <v>45590</v>
      </c>
      <c r="B25043" t="s">
        <v>2701</v>
      </c>
      <c r="C25043" t="s">
        <v>2695</v>
      </c>
      <c r="D25043" s="18">
        <v>28842.54</v>
      </c>
    </row>
    <row r="25044" spans="1:4" hidden="1" x14ac:dyDescent="0.35">
      <c r="A25044" s="9">
        <v>45590</v>
      </c>
      <c r="B25044" t="s">
        <v>2697</v>
      </c>
      <c r="C25044" t="s">
        <v>2695</v>
      </c>
      <c r="D25044" s="18">
        <v>21657.03</v>
      </c>
    </row>
    <row r="25045" spans="1:4" hidden="1" x14ac:dyDescent="0.35">
      <c r="A25045" s="9">
        <v>45590</v>
      </c>
      <c r="B25045" t="s">
        <v>2698</v>
      </c>
      <c r="C25045" t="s">
        <v>2695</v>
      </c>
      <c r="D25045" s="18">
        <v>24226</v>
      </c>
    </row>
    <row r="25046" spans="1:4" hidden="1" x14ac:dyDescent="0.35">
      <c r="A25046" s="9">
        <v>45590</v>
      </c>
      <c r="B25046" t="s">
        <v>2696</v>
      </c>
      <c r="D25046" s="18">
        <v>13685.79</v>
      </c>
    </row>
    <row r="25047" spans="1:4" hidden="1" x14ac:dyDescent="0.35">
      <c r="A25047" s="9">
        <v>45590</v>
      </c>
      <c r="B25047" t="s">
        <v>2696</v>
      </c>
      <c r="C25047" t="s">
        <v>2695</v>
      </c>
      <c r="D25047" s="18">
        <v>2193.02</v>
      </c>
    </row>
    <row r="25048" spans="1:4" hidden="1" x14ac:dyDescent="0.35">
      <c r="A25048" s="9">
        <v>45590</v>
      </c>
      <c r="B25048" t="s">
        <v>74</v>
      </c>
      <c r="D25048" s="18">
        <v>461.6</v>
      </c>
    </row>
    <row r="25049" spans="1:4" hidden="1" x14ac:dyDescent="0.35">
      <c r="A25049" s="9">
        <v>45590</v>
      </c>
      <c r="B25049" t="s">
        <v>74</v>
      </c>
      <c r="C25049" t="s">
        <v>2695</v>
      </c>
      <c r="D25049" s="18">
        <v>2866.16</v>
      </c>
    </row>
    <row r="25050" spans="1:4" hidden="1" x14ac:dyDescent="0.35">
      <c r="A25050" s="9">
        <v>45590</v>
      </c>
      <c r="B25050" t="s">
        <v>62</v>
      </c>
      <c r="D25050" s="18">
        <v>5802.18</v>
      </c>
    </row>
    <row r="25051" spans="1:4" hidden="1" x14ac:dyDescent="0.35">
      <c r="A25051" s="9">
        <v>45590</v>
      </c>
      <c r="B25051" t="s">
        <v>62</v>
      </c>
      <c r="C25051" t="s">
        <v>2695</v>
      </c>
      <c r="D25051" s="18">
        <v>88623.2</v>
      </c>
    </row>
    <row r="25052" spans="1:4" hidden="1" x14ac:dyDescent="0.35">
      <c r="A25052" s="9">
        <v>45590</v>
      </c>
      <c r="B25052" t="s">
        <v>2704</v>
      </c>
      <c r="C25052" t="s">
        <v>2695</v>
      </c>
      <c r="D25052" s="18">
        <v>1214.5</v>
      </c>
    </row>
    <row r="25053" spans="1:4" hidden="1" x14ac:dyDescent="0.35">
      <c r="A25053" s="9">
        <v>45590</v>
      </c>
      <c r="B25053" t="s">
        <v>66</v>
      </c>
      <c r="C25053" t="s">
        <v>2695</v>
      </c>
      <c r="D25053" s="18">
        <v>24673.24</v>
      </c>
    </row>
    <row r="25054" spans="1:4" hidden="1" x14ac:dyDescent="0.35">
      <c r="A25054" s="9">
        <v>45590</v>
      </c>
      <c r="B25054" t="s">
        <v>68</v>
      </c>
      <c r="C25054" t="s">
        <v>2695</v>
      </c>
      <c r="D25054" s="18">
        <v>11362.9</v>
      </c>
    </row>
    <row r="25055" spans="1:4" hidden="1" x14ac:dyDescent="0.35">
      <c r="A25055" s="9">
        <v>45590</v>
      </c>
      <c r="B25055" t="s">
        <v>2717</v>
      </c>
      <c r="C25055" t="s">
        <v>2695</v>
      </c>
      <c r="D25055" s="18">
        <v>12051.51</v>
      </c>
    </row>
    <row r="25056" spans="1:4" hidden="1" x14ac:dyDescent="0.35">
      <c r="A25056" s="9">
        <v>45590</v>
      </c>
      <c r="B25056" t="s">
        <v>2714</v>
      </c>
      <c r="C25056" t="s">
        <v>2695</v>
      </c>
      <c r="D25056" s="18">
        <v>500.86</v>
      </c>
    </row>
    <row r="25057" spans="1:4" hidden="1" x14ac:dyDescent="0.35">
      <c r="A25057" s="9">
        <v>45590</v>
      </c>
      <c r="B25057" t="s">
        <v>2710</v>
      </c>
      <c r="C25057" t="s">
        <v>2695</v>
      </c>
      <c r="D25057" s="18">
        <v>18561.55</v>
      </c>
    </row>
    <row r="25058" spans="1:4" hidden="1" x14ac:dyDescent="0.35">
      <c r="A25058" s="9">
        <v>45590</v>
      </c>
      <c r="B25058" t="s">
        <v>2720</v>
      </c>
      <c r="D25058" s="18">
        <v>9145.5400000000009</v>
      </c>
    </row>
    <row r="25059" spans="1:4" hidden="1" x14ac:dyDescent="0.35">
      <c r="A25059" s="9">
        <v>45591</v>
      </c>
      <c r="B25059" t="s">
        <v>2720</v>
      </c>
      <c r="D25059" s="18">
        <v>135905.49</v>
      </c>
    </row>
    <row r="25060" spans="1:4" hidden="1" x14ac:dyDescent="0.35">
      <c r="A25060" s="9">
        <v>45593</v>
      </c>
      <c r="B25060" t="s">
        <v>2711</v>
      </c>
      <c r="C25060" t="s">
        <v>2695</v>
      </c>
      <c r="D25060" s="18">
        <v>30138.75</v>
      </c>
    </row>
    <row r="25061" spans="1:4" hidden="1" x14ac:dyDescent="0.35">
      <c r="A25061" s="9">
        <v>45593</v>
      </c>
      <c r="B25061" t="s">
        <v>2702</v>
      </c>
      <c r="C25061" t="s">
        <v>2695</v>
      </c>
      <c r="D25061" s="18">
        <v>6047.22</v>
      </c>
    </row>
    <row r="25062" spans="1:4" hidden="1" x14ac:dyDescent="0.35">
      <c r="A25062" s="9">
        <v>45593</v>
      </c>
      <c r="B25062" t="s">
        <v>2707</v>
      </c>
      <c r="D25062" s="18">
        <v>3.15</v>
      </c>
    </row>
    <row r="25063" spans="1:4" hidden="1" x14ac:dyDescent="0.35">
      <c r="A25063" s="9">
        <v>45593</v>
      </c>
      <c r="B25063" t="s">
        <v>2707</v>
      </c>
      <c r="C25063" t="s">
        <v>2695</v>
      </c>
      <c r="D25063" s="18">
        <v>8398.93</v>
      </c>
    </row>
    <row r="25064" spans="1:4" hidden="1" x14ac:dyDescent="0.35">
      <c r="A25064" s="9">
        <v>45593</v>
      </c>
      <c r="B25064" t="s">
        <v>2706</v>
      </c>
      <c r="C25064" t="s">
        <v>2695</v>
      </c>
      <c r="D25064" s="18">
        <v>50662.33</v>
      </c>
    </row>
    <row r="25065" spans="1:4" hidden="1" x14ac:dyDescent="0.35">
      <c r="A25065" s="9">
        <v>45593</v>
      </c>
      <c r="B25065" t="s">
        <v>54</v>
      </c>
      <c r="C25065" t="s">
        <v>2695</v>
      </c>
      <c r="D25065" s="18">
        <v>46941.67</v>
      </c>
    </row>
    <row r="25066" spans="1:4" hidden="1" x14ac:dyDescent="0.35">
      <c r="A25066" s="9">
        <v>45593</v>
      </c>
      <c r="B25066" t="s">
        <v>2699</v>
      </c>
      <c r="C25066" t="s">
        <v>2695</v>
      </c>
      <c r="D25066" s="18">
        <v>17187.740000000002</v>
      </c>
    </row>
    <row r="25067" spans="1:4" hidden="1" x14ac:dyDescent="0.35">
      <c r="A25067" s="9">
        <v>45593</v>
      </c>
      <c r="B25067" t="s">
        <v>2701</v>
      </c>
      <c r="C25067" t="s">
        <v>2695</v>
      </c>
      <c r="D25067" s="18">
        <v>11416.17</v>
      </c>
    </row>
    <row r="25068" spans="1:4" hidden="1" x14ac:dyDescent="0.35">
      <c r="A25068" s="9">
        <v>45593</v>
      </c>
      <c r="B25068" t="s">
        <v>2697</v>
      </c>
      <c r="C25068" t="s">
        <v>2695</v>
      </c>
      <c r="D25068" s="18">
        <v>4778.4799999999996</v>
      </c>
    </row>
    <row r="25069" spans="1:4" hidden="1" x14ac:dyDescent="0.35">
      <c r="A25069" s="9">
        <v>45593</v>
      </c>
      <c r="B25069" t="s">
        <v>2698</v>
      </c>
      <c r="D25069" s="18">
        <v>23.63</v>
      </c>
    </row>
    <row r="25070" spans="1:4" hidden="1" x14ac:dyDescent="0.35">
      <c r="A25070" s="9">
        <v>45593</v>
      </c>
      <c r="B25070" t="s">
        <v>2698</v>
      </c>
      <c r="C25070" t="s">
        <v>2695</v>
      </c>
      <c r="D25070" s="18">
        <v>36976.839999999997</v>
      </c>
    </row>
    <row r="25071" spans="1:4" hidden="1" x14ac:dyDescent="0.35">
      <c r="A25071" s="9">
        <v>45593</v>
      </c>
      <c r="B25071" t="s">
        <v>2696</v>
      </c>
      <c r="C25071" t="s">
        <v>2695</v>
      </c>
      <c r="D25071" s="18">
        <v>8114.39</v>
      </c>
    </row>
    <row r="25072" spans="1:4" hidden="1" x14ac:dyDescent="0.35">
      <c r="A25072" s="9">
        <v>45593</v>
      </c>
      <c r="B25072" t="s">
        <v>74</v>
      </c>
      <c r="D25072" s="18">
        <v>1594.4</v>
      </c>
    </row>
    <row r="25073" spans="1:4" hidden="1" x14ac:dyDescent="0.35">
      <c r="A25073" s="9">
        <v>45593</v>
      </c>
      <c r="B25073" t="s">
        <v>74</v>
      </c>
      <c r="C25073" t="s">
        <v>2695</v>
      </c>
      <c r="D25073" s="18">
        <v>12476.02</v>
      </c>
    </row>
    <row r="25074" spans="1:4" hidden="1" x14ac:dyDescent="0.35">
      <c r="A25074" s="9">
        <v>45593</v>
      </c>
      <c r="B25074" t="s">
        <v>62</v>
      </c>
      <c r="D25074" s="18">
        <v>35.979999999999997</v>
      </c>
    </row>
    <row r="25075" spans="1:4" hidden="1" x14ac:dyDescent="0.35">
      <c r="A25075" s="9">
        <v>45593</v>
      </c>
      <c r="B25075" t="s">
        <v>62</v>
      </c>
      <c r="C25075" t="s">
        <v>2695</v>
      </c>
      <c r="D25075" s="18">
        <v>22553.13</v>
      </c>
    </row>
    <row r="25076" spans="1:4" hidden="1" x14ac:dyDescent="0.35">
      <c r="A25076" s="9">
        <v>45593</v>
      </c>
      <c r="B25076" t="s">
        <v>2704</v>
      </c>
      <c r="C25076" t="s">
        <v>2695</v>
      </c>
      <c r="D25076" s="18">
        <v>1370.95</v>
      </c>
    </row>
    <row r="25077" spans="1:4" hidden="1" x14ac:dyDescent="0.35">
      <c r="A25077" s="9">
        <v>45593</v>
      </c>
      <c r="B25077" t="s">
        <v>66</v>
      </c>
      <c r="C25077" t="s">
        <v>2695</v>
      </c>
      <c r="D25077" s="18">
        <v>5980.55</v>
      </c>
    </row>
    <row r="25078" spans="1:4" hidden="1" x14ac:dyDescent="0.35">
      <c r="A25078" s="9">
        <v>45593</v>
      </c>
      <c r="B25078" t="s">
        <v>68</v>
      </c>
      <c r="D25078" s="18">
        <v>2515.5500000000002</v>
      </c>
    </row>
    <row r="25079" spans="1:4" hidden="1" x14ac:dyDescent="0.35">
      <c r="A25079" s="9">
        <v>45593</v>
      </c>
      <c r="B25079" t="s">
        <v>68</v>
      </c>
      <c r="C25079" t="s">
        <v>2695</v>
      </c>
      <c r="D25079" s="18">
        <v>15598.43</v>
      </c>
    </row>
    <row r="25080" spans="1:4" hidden="1" x14ac:dyDescent="0.35">
      <c r="A25080" s="9">
        <v>45593</v>
      </c>
      <c r="B25080" t="s">
        <v>2714</v>
      </c>
      <c r="C25080" t="s">
        <v>2695</v>
      </c>
      <c r="D25080" s="18">
        <v>507.22</v>
      </c>
    </row>
    <row r="25081" spans="1:4" hidden="1" x14ac:dyDescent="0.35">
      <c r="A25081" s="9">
        <v>45593</v>
      </c>
      <c r="B25081" t="s">
        <v>2710</v>
      </c>
      <c r="C25081" t="s">
        <v>2695</v>
      </c>
      <c r="D25081" s="18">
        <v>2037.57</v>
      </c>
    </row>
    <row r="25082" spans="1:4" hidden="1" x14ac:dyDescent="0.35">
      <c r="A25082" s="9">
        <v>45593</v>
      </c>
      <c r="B25082" t="s">
        <v>2720</v>
      </c>
      <c r="D25082" s="18">
        <v>21916.47</v>
      </c>
    </row>
    <row r="25083" spans="1:4" hidden="1" x14ac:dyDescent="0.35">
      <c r="A25083" s="9">
        <v>45594</v>
      </c>
      <c r="B25083" t="s">
        <v>2711</v>
      </c>
      <c r="C25083" t="s">
        <v>2695</v>
      </c>
      <c r="D25083" s="18">
        <v>3684.39</v>
      </c>
    </row>
    <row r="25084" spans="1:4" hidden="1" x14ac:dyDescent="0.35">
      <c r="A25084" s="9">
        <v>45594</v>
      </c>
      <c r="B25084" t="s">
        <v>2702</v>
      </c>
      <c r="C25084" t="s">
        <v>2695</v>
      </c>
      <c r="D25084" s="18">
        <v>4875.7700000000004</v>
      </c>
    </row>
    <row r="25085" spans="1:4" hidden="1" x14ac:dyDescent="0.35">
      <c r="A25085" s="9">
        <v>45594</v>
      </c>
      <c r="B25085" t="s">
        <v>2709</v>
      </c>
      <c r="C25085" t="s">
        <v>2695</v>
      </c>
      <c r="D25085" s="18">
        <v>386.38</v>
      </c>
    </row>
    <row r="25086" spans="1:4" hidden="1" x14ac:dyDescent="0.35">
      <c r="A25086" s="9">
        <v>45594</v>
      </c>
      <c r="B25086" t="s">
        <v>2707</v>
      </c>
      <c r="C25086" t="s">
        <v>2695</v>
      </c>
      <c r="D25086" s="18">
        <v>1957.75</v>
      </c>
    </row>
    <row r="25087" spans="1:4" hidden="1" x14ac:dyDescent="0.35">
      <c r="A25087" s="9">
        <v>45594</v>
      </c>
      <c r="B25087" t="s">
        <v>2706</v>
      </c>
      <c r="C25087" t="s">
        <v>2695</v>
      </c>
      <c r="D25087" s="18">
        <v>30080.63</v>
      </c>
    </row>
    <row r="25088" spans="1:4" hidden="1" x14ac:dyDescent="0.35">
      <c r="A25088" s="9">
        <v>45594</v>
      </c>
      <c r="B25088" t="s">
        <v>2703</v>
      </c>
      <c r="C25088" t="s">
        <v>2695</v>
      </c>
      <c r="D25088" s="18">
        <v>5242.46</v>
      </c>
    </row>
    <row r="25089" spans="1:4" hidden="1" x14ac:dyDescent="0.35">
      <c r="A25089" s="9">
        <v>45594</v>
      </c>
      <c r="B25089" t="s">
        <v>54</v>
      </c>
      <c r="C25089" t="s">
        <v>2695</v>
      </c>
      <c r="D25089" s="18">
        <v>19161.71</v>
      </c>
    </row>
    <row r="25090" spans="1:4" hidden="1" x14ac:dyDescent="0.35">
      <c r="A25090" s="9">
        <v>45594</v>
      </c>
      <c r="B25090" t="s">
        <v>2699</v>
      </c>
      <c r="C25090" t="s">
        <v>2695</v>
      </c>
      <c r="D25090" s="18">
        <v>8999.9599999999991</v>
      </c>
    </row>
    <row r="25091" spans="1:4" hidden="1" x14ac:dyDescent="0.35">
      <c r="A25091" s="9">
        <v>45594</v>
      </c>
      <c r="B25091" t="s">
        <v>2700</v>
      </c>
      <c r="C25091" t="s">
        <v>2695</v>
      </c>
      <c r="D25091" s="18">
        <v>1413.37</v>
      </c>
    </row>
    <row r="25092" spans="1:4" hidden="1" x14ac:dyDescent="0.35">
      <c r="A25092" s="9">
        <v>45594</v>
      </c>
      <c r="B25092" t="s">
        <v>2697</v>
      </c>
      <c r="C25092" t="s">
        <v>2695</v>
      </c>
      <c r="D25092" s="18">
        <v>3374.03</v>
      </c>
    </row>
    <row r="25093" spans="1:4" hidden="1" x14ac:dyDescent="0.35">
      <c r="A25093" s="9">
        <v>45594</v>
      </c>
      <c r="B25093" t="s">
        <v>2696</v>
      </c>
      <c r="D25093" s="18">
        <v>13749.39</v>
      </c>
    </row>
    <row r="25094" spans="1:4" hidden="1" x14ac:dyDescent="0.35">
      <c r="A25094" s="9">
        <v>45594</v>
      </c>
      <c r="B25094" t="s">
        <v>2696</v>
      </c>
      <c r="C25094" t="s">
        <v>2695</v>
      </c>
      <c r="D25094" s="18">
        <v>11344.62</v>
      </c>
    </row>
    <row r="25095" spans="1:4" hidden="1" x14ac:dyDescent="0.35">
      <c r="A25095" s="9">
        <v>45594</v>
      </c>
      <c r="B25095" t="s">
        <v>74</v>
      </c>
      <c r="C25095" t="s">
        <v>2695</v>
      </c>
      <c r="D25095" s="18">
        <v>10677.42</v>
      </c>
    </row>
    <row r="25096" spans="1:4" hidden="1" x14ac:dyDescent="0.35">
      <c r="A25096" s="9">
        <v>45594</v>
      </c>
      <c r="B25096" t="s">
        <v>62</v>
      </c>
      <c r="D25096" s="18">
        <v>2912.12</v>
      </c>
    </row>
    <row r="25097" spans="1:4" hidden="1" x14ac:dyDescent="0.35">
      <c r="A25097" s="9">
        <v>45594</v>
      </c>
      <c r="B25097" t="s">
        <v>2704</v>
      </c>
      <c r="D25097" s="18">
        <v>38.6</v>
      </c>
    </row>
    <row r="25098" spans="1:4" hidden="1" x14ac:dyDescent="0.35">
      <c r="A25098" s="9">
        <v>45594</v>
      </c>
      <c r="B25098" t="s">
        <v>66</v>
      </c>
      <c r="D25098" s="18">
        <v>287.01</v>
      </c>
    </row>
    <row r="25099" spans="1:4" hidden="1" x14ac:dyDescent="0.35">
      <c r="A25099" s="9">
        <v>45594</v>
      </c>
      <c r="B25099" t="s">
        <v>66</v>
      </c>
      <c r="C25099" t="s">
        <v>2695</v>
      </c>
      <c r="D25099" s="18">
        <v>744.6</v>
      </c>
    </row>
    <row r="25100" spans="1:4" hidden="1" x14ac:dyDescent="0.35">
      <c r="A25100" s="9">
        <v>45594</v>
      </c>
      <c r="B25100" t="s">
        <v>68</v>
      </c>
      <c r="C25100" t="s">
        <v>2695</v>
      </c>
      <c r="D25100" s="18">
        <v>14770</v>
      </c>
    </row>
    <row r="25101" spans="1:4" hidden="1" x14ac:dyDescent="0.35">
      <c r="A25101" s="9">
        <v>45594</v>
      </c>
      <c r="B25101" t="s">
        <v>2715</v>
      </c>
      <c r="C25101" t="s">
        <v>2695</v>
      </c>
      <c r="D25101" s="18">
        <v>18900</v>
      </c>
    </row>
    <row r="25102" spans="1:4" hidden="1" x14ac:dyDescent="0.35">
      <c r="A25102" s="9">
        <v>45594</v>
      </c>
      <c r="B25102" t="s">
        <v>2720</v>
      </c>
      <c r="D25102" s="18">
        <v>20162.13</v>
      </c>
    </row>
    <row r="25103" spans="1:4" hidden="1" x14ac:dyDescent="0.35">
      <c r="A25103" s="9">
        <v>45595</v>
      </c>
      <c r="B25103" t="s">
        <v>2702</v>
      </c>
      <c r="C25103" t="s">
        <v>2695</v>
      </c>
      <c r="D25103" s="18">
        <v>2561.4899999999998</v>
      </c>
    </row>
    <row r="25104" spans="1:4" hidden="1" x14ac:dyDescent="0.35">
      <c r="A25104" s="9">
        <v>45595</v>
      </c>
      <c r="B25104" t="s">
        <v>2709</v>
      </c>
      <c r="C25104" t="s">
        <v>2695</v>
      </c>
      <c r="D25104" s="18">
        <v>3938.74</v>
      </c>
    </row>
    <row r="25105" spans="1:4" hidden="1" x14ac:dyDescent="0.35">
      <c r="A25105" s="9">
        <v>45595</v>
      </c>
      <c r="B25105" t="s">
        <v>2707</v>
      </c>
      <c r="C25105" t="s">
        <v>2695</v>
      </c>
      <c r="D25105" s="18">
        <v>2159.1</v>
      </c>
    </row>
    <row r="25106" spans="1:4" hidden="1" x14ac:dyDescent="0.35">
      <c r="A25106" s="9">
        <v>45595</v>
      </c>
      <c r="B25106" t="s">
        <v>45</v>
      </c>
      <c r="C25106" t="s">
        <v>2695</v>
      </c>
      <c r="D25106" s="18">
        <v>7380.21</v>
      </c>
    </row>
    <row r="25107" spans="1:4" hidden="1" x14ac:dyDescent="0.35">
      <c r="A25107" s="9">
        <v>45595</v>
      </c>
      <c r="B25107" t="s">
        <v>2706</v>
      </c>
      <c r="C25107" t="s">
        <v>2695</v>
      </c>
      <c r="D25107" s="18">
        <v>12450.69</v>
      </c>
    </row>
    <row r="25108" spans="1:4" hidden="1" x14ac:dyDescent="0.35">
      <c r="A25108" s="9">
        <v>45595</v>
      </c>
      <c r="B25108" t="s">
        <v>2690</v>
      </c>
      <c r="C25108" t="s">
        <v>2695</v>
      </c>
      <c r="D25108" s="18">
        <v>11911.6</v>
      </c>
    </row>
    <row r="25109" spans="1:4" hidden="1" x14ac:dyDescent="0.35">
      <c r="A25109" s="9">
        <v>45595</v>
      </c>
      <c r="B25109" t="s">
        <v>2703</v>
      </c>
      <c r="C25109" t="s">
        <v>2695</v>
      </c>
      <c r="D25109" s="18">
        <v>17730.509999999998</v>
      </c>
    </row>
    <row r="25110" spans="1:4" hidden="1" x14ac:dyDescent="0.35">
      <c r="A25110" s="9">
        <v>45595</v>
      </c>
      <c r="B25110" t="s">
        <v>54</v>
      </c>
      <c r="C25110" t="s">
        <v>2695</v>
      </c>
      <c r="D25110" s="18">
        <v>42983.96</v>
      </c>
    </row>
    <row r="25111" spans="1:4" hidden="1" x14ac:dyDescent="0.35">
      <c r="A25111" s="9">
        <v>45595</v>
      </c>
      <c r="B25111" t="s">
        <v>2701</v>
      </c>
      <c r="C25111" t="s">
        <v>2695</v>
      </c>
      <c r="D25111" s="18">
        <v>4074.56</v>
      </c>
    </row>
    <row r="25112" spans="1:4" hidden="1" x14ac:dyDescent="0.35">
      <c r="A25112" s="9">
        <v>45595</v>
      </c>
      <c r="B25112" t="s">
        <v>2697</v>
      </c>
      <c r="C25112" t="s">
        <v>2695</v>
      </c>
      <c r="D25112" s="18">
        <v>26925.5</v>
      </c>
    </row>
    <row r="25113" spans="1:4" hidden="1" x14ac:dyDescent="0.35">
      <c r="A25113" s="9">
        <v>45595</v>
      </c>
      <c r="B25113" t="s">
        <v>2698</v>
      </c>
      <c r="C25113" t="s">
        <v>2695</v>
      </c>
      <c r="D25113" s="18">
        <v>1365</v>
      </c>
    </row>
    <row r="25114" spans="1:4" hidden="1" x14ac:dyDescent="0.35">
      <c r="A25114" s="9">
        <v>45595</v>
      </c>
      <c r="B25114" t="s">
        <v>2696</v>
      </c>
      <c r="C25114" t="s">
        <v>2695</v>
      </c>
      <c r="D25114" s="18">
        <v>23098.2</v>
      </c>
    </row>
    <row r="25115" spans="1:4" hidden="1" x14ac:dyDescent="0.35">
      <c r="A25115" s="9">
        <v>45595</v>
      </c>
      <c r="B25115" t="s">
        <v>74</v>
      </c>
      <c r="C25115" t="s">
        <v>2695</v>
      </c>
      <c r="D25115" s="18">
        <v>3186.68</v>
      </c>
    </row>
    <row r="25116" spans="1:4" hidden="1" x14ac:dyDescent="0.35">
      <c r="A25116" s="9">
        <v>45595</v>
      </c>
      <c r="B25116" t="s">
        <v>62</v>
      </c>
      <c r="C25116" t="s">
        <v>2695</v>
      </c>
      <c r="D25116" s="18">
        <v>28932.03</v>
      </c>
    </row>
    <row r="25117" spans="1:4" hidden="1" x14ac:dyDescent="0.35">
      <c r="A25117" s="9">
        <v>45595</v>
      </c>
      <c r="B25117" t="s">
        <v>2704</v>
      </c>
      <c r="D25117" s="18">
        <v>153.66</v>
      </c>
    </row>
    <row r="25118" spans="1:4" hidden="1" x14ac:dyDescent="0.35">
      <c r="A25118" s="9">
        <v>45595</v>
      </c>
      <c r="B25118" t="s">
        <v>2704</v>
      </c>
      <c r="C25118" t="s">
        <v>2695</v>
      </c>
      <c r="D25118" s="18">
        <v>31794.959999999999</v>
      </c>
    </row>
    <row r="25119" spans="1:4" hidden="1" x14ac:dyDescent="0.35">
      <c r="A25119" s="9">
        <v>45595</v>
      </c>
      <c r="B25119" t="s">
        <v>66</v>
      </c>
      <c r="D25119" s="18">
        <v>96.23</v>
      </c>
    </row>
    <row r="25120" spans="1:4" hidden="1" x14ac:dyDescent="0.35">
      <c r="A25120" s="9">
        <v>45595</v>
      </c>
      <c r="B25120" t="s">
        <v>2717</v>
      </c>
      <c r="C25120" t="s">
        <v>2695</v>
      </c>
      <c r="D25120" s="18">
        <v>6841.96</v>
      </c>
    </row>
    <row r="25121" spans="1:4" hidden="1" x14ac:dyDescent="0.35">
      <c r="A25121" s="9">
        <v>45595</v>
      </c>
      <c r="B25121" t="s">
        <v>2714</v>
      </c>
      <c r="C25121" t="s">
        <v>2695</v>
      </c>
      <c r="D25121" s="18">
        <v>2064.8000000000002</v>
      </c>
    </row>
    <row r="25122" spans="1:4" hidden="1" x14ac:dyDescent="0.35">
      <c r="A25122" s="9">
        <v>45595</v>
      </c>
      <c r="B25122" t="s">
        <v>2720</v>
      </c>
      <c r="D25122" s="18">
        <v>6553.32</v>
      </c>
    </row>
    <row r="25123" spans="1:4" hidden="1" x14ac:dyDescent="0.35">
      <c r="A25123" s="9">
        <v>45596</v>
      </c>
      <c r="B25123" t="s">
        <v>2711</v>
      </c>
      <c r="D25123" s="18">
        <v>477.2</v>
      </c>
    </row>
    <row r="25124" spans="1:4" hidden="1" x14ac:dyDescent="0.35">
      <c r="A25124" s="9">
        <v>45596</v>
      </c>
      <c r="B25124" t="s">
        <v>2711</v>
      </c>
      <c r="C25124" t="s">
        <v>2695</v>
      </c>
      <c r="D25124" s="18">
        <v>12494.44</v>
      </c>
    </row>
    <row r="25125" spans="1:4" hidden="1" x14ac:dyDescent="0.35">
      <c r="A25125" s="9">
        <v>45596</v>
      </c>
      <c r="B25125" t="s">
        <v>2702</v>
      </c>
      <c r="C25125" t="s">
        <v>2695</v>
      </c>
      <c r="D25125" s="18">
        <v>2091.21</v>
      </c>
    </row>
    <row r="25126" spans="1:4" hidden="1" x14ac:dyDescent="0.35">
      <c r="A25126" s="9">
        <v>45596</v>
      </c>
      <c r="B25126" t="s">
        <v>2709</v>
      </c>
      <c r="C25126" t="s">
        <v>2695</v>
      </c>
      <c r="D25126" s="18">
        <v>4544.25</v>
      </c>
    </row>
    <row r="25127" spans="1:4" hidden="1" x14ac:dyDescent="0.35">
      <c r="A25127" s="9">
        <v>45596</v>
      </c>
      <c r="B25127" t="s">
        <v>2707</v>
      </c>
      <c r="C25127" t="s">
        <v>2695</v>
      </c>
      <c r="D25127" s="18">
        <v>919.7</v>
      </c>
    </row>
    <row r="25128" spans="1:4" hidden="1" x14ac:dyDescent="0.35">
      <c r="A25128" s="9">
        <v>45596</v>
      </c>
      <c r="B25128" t="s">
        <v>45</v>
      </c>
      <c r="C25128" t="s">
        <v>2695</v>
      </c>
      <c r="D25128" s="18">
        <v>19983.599999999999</v>
      </c>
    </row>
    <row r="25129" spans="1:4" hidden="1" x14ac:dyDescent="0.35">
      <c r="A25129" s="9">
        <v>45596</v>
      </c>
      <c r="B25129" t="s">
        <v>2706</v>
      </c>
      <c r="C25129" t="s">
        <v>2695</v>
      </c>
      <c r="D25129" s="18">
        <v>88981.56</v>
      </c>
    </row>
    <row r="25130" spans="1:4" hidden="1" x14ac:dyDescent="0.35">
      <c r="A25130" s="9">
        <v>45596</v>
      </c>
      <c r="B25130" t="s">
        <v>2705</v>
      </c>
      <c r="C25130" t="s">
        <v>2695</v>
      </c>
      <c r="D25130" s="18">
        <v>46573.53</v>
      </c>
    </row>
    <row r="25131" spans="1:4" hidden="1" x14ac:dyDescent="0.35">
      <c r="A25131" s="9">
        <v>45596</v>
      </c>
      <c r="B25131" t="s">
        <v>2690</v>
      </c>
      <c r="C25131" t="s">
        <v>2695</v>
      </c>
      <c r="D25131" s="18">
        <v>16768.82</v>
      </c>
    </row>
    <row r="25132" spans="1:4" hidden="1" x14ac:dyDescent="0.35">
      <c r="A25132" s="9">
        <v>45596</v>
      </c>
      <c r="B25132" t="s">
        <v>2703</v>
      </c>
      <c r="C25132" t="s">
        <v>2695</v>
      </c>
      <c r="D25132" s="18">
        <v>52354.52</v>
      </c>
    </row>
    <row r="25133" spans="1:4" hidden="1" x14ac:dyDescent="0.35">
      <c r="A25133" s="9">
        <v>45596</v>
      </c>
      <c r="B25133" t="s">
        <v>54</v>
      </c>
      <c r="C25133" t="s">
        <v>2695</v>
      </c>
      <c r="D25133" s="18">
        <v>69198.990000000005</v>
      </c>
    </row>
    <row r="25134" spans="1:4" hidden="1" x14ac:dyDescent="0.35">
      <c r="A25134" s="9">
        <v>45596</v>
      </c>
      <c r="B25134" t="s">
        <v>2699</v>
      </c>
      <c r="C25134" t="s">
        <v>2695</v>
      </c>
      <c r="D25134" s="18">
        <v>47572.31</v>
      </c>
    </row>
    <row r="25135" spans="1:4" hidden="1" x14ac:dyDescent="0.35">
      <c r="A25135" s="9">
        <v>45596</v>
      </c>
      <c r="B25135" t="s">
        <v>2701</v>
      </c>
      <c r="C25135" t="s">
        <v>2695</v>
      </c>
      <c r="D25135" s="18">
        <v>3145.4</v>
      </c>
    </row>
    <row r="25136" spans="1:4" hidden="1" x14ac:dyDescent="0.35">
      <c r="A25136" s="9">
        <v>45596</v>
      </c>
      <c r="B25136" t="s">
        <v>2700</v>
      </c>
      <c r="C25136" t="s">
        <v>2695</v>
      </c>
      <c r="D25136" s="18">
        <v>7576.01</v>
      </c>
    </row>
    <row r="25137" spans="1:4" hidden="1" x14ac:dyDescent="0.35">
      <c r="A25137" s="9">
        <v>45596</v>
      </c>
      <c r="B25137" t="s">
        <v>2697</v>
      </c>
      <c r="C25137" t="s">
        <v>2695</v>
      </c>
      <c r="D25137" s="18">
        <v>26690.76</v>
      </c>
    </row>
    <row r="25138" spans="1:4" hidden="1" x14ac:dyDescent="0.35">
      <c r="A25138" s="9">
        <v>45596</v>
      </c>
      <c r="B25138" t="s">
        <v>2698</v>
      </c>
      <c r="C25138" t="s">
        <v>2695</v>
      </c>
      <c r="D25138" s="18">
        <v>25483.5</v>
      </c>
    </row>
    <row r="25139" spans="1:4" hidden="1" x14ac:dyDescent="0.35">
      <c r="A25139" s="9">
        <v>45596</v>
      </c>
      <c r="B25139" t="s">
        <v>2696</v>
      </c>
      <c r="D25139" s="18">
        <v>10500</v>
      </c>
    </row>
    <row r="25140" spans="1:4" hidden="1" x14ac:dyDescent="0.35">
      <c r="A25140" s="9">
        <v>45596</v>
      </c>
      <c r="B25140" t="s">
        <v>2696</v>
      </c>
      <c r="C25140" t="s">
        <v>2695</v>
      </c>
      <c r="D25140" s="18">
        <v>43863.32</v>
      </c>
    </row>
    <row r="25141" spans="1:4" hidden="1" x14ac:dyDescent="0.35">
      <c r="A25141" s="9">
        <v>45596</v>
      </c>
      <c r="B25141" t="s">
        <v>74</v>
      </c>
      <c r="D25141" s="18">
        <v>22.44</v>
      </c>
    </row>
    <row r="25142" spans="1:4" hidden="1" x14ac:dyDescent="0.35">
      <c r="A25142" s="9">
        <v>45596</v>
      </c>
      <c r="B25142" t="s">
        <v>74</v>
      </c>
      <c r="C25142" t="s">
        <v>2695</v>
      </c>
      <c r="D25142" s="18">
        <v>31388.95</v>
      </c>
    </row>
    <row r="25143" spans="1:4" hidden="1" x14ac:dyDescent="0.35">
      <c r="A25143" s="9">
        <v>45596</v>
      </c>
      <c r="B25143" t="s">
        <v>62</v>
      </c>
      <c r="D25143" s="18">
        <v>2685.55</v>
      </c>
    </row>
    <row r="25144" spans="1:4" hidden="1" x14ac:dyDescent="0.35">
      <c r="A25144" s="9">
        <v>45596</v>
      </c>
      <c r="B25144" t="s">
        <v>62</v>
      </c>
      <c r="C25144" t="s">
        <v>2695</v>
      </c>
      <c r="D25144" s="18">
        <v>10998.84</v>
      </c>
    </row>
    <row r="25145" spans="1:4" hidden="1" x14ac:dyDescent="0.35">
      <c r="A25145" s="9">
        <v>45596</v>
      </c>
      <c r="B25145" t="s">
        <v>2704</v>
      </c>
      <c r="D25145" s="18">
        <v>109.13</v>
      </c>
    </row>
    <row r="25146" spans="1:4" hidden="1" x14ac:dyDescent="0.35">
      <c r="A25146" s="9">
        <v>45596</v>
      </c>
      <c r="B25146" t="s">
        <v>2704</v>
      </c>
      <c r="C25146" t="s">
        <v>2695</v>
      </c>
      <c r="D25146" s="18">
        <v>8447.2999999999993</v>
      </c>
    </row>
    <row r="25147" spans="1:4" hidden="1" x14ac:dyDescent="0.35">
      <c r="A25147" s="9">
        <v>45596</v>
      </c>
      <c r="B25147" t="s">
        <v>66</v>
      </c>
      <c r="D25147" s="18">
        <v>863.71</v>
      </c>
    </row>
    <row r="25148" spans="1:4" hidden="1" x14ac:dyDescent="0.35">
      <c r="A25148" s="9">
        <v>45596</v>
      </c>
      <c r="B25148" t="s">
        <v>66</v>
      </c>
      <c r="C25148" t="s">
        <v>2695</v>
      </c>
      <c r="D25148" s="18">
        <v>4353.1400000000003</v>
      </c>
    </row>
    <row r="25149" spans="1:4" hidden="1" x14ac:dyDescent="0.35">
      <c r="A25149" s="9">
        <v>45596</v>
      </c>
      <c r="B25149" t="s">
        <v>68</v>
      </c>
      <c r="D25149" s="18">
        <v>67.88</v>
      </c>
    </row>
    <row r="25150" spans="1:4" hidden="1" x14ac:dyDescent="0.35">
      <c r="A25150" s="9">
        <v>45596</v>
      </c>
      <c r="B25150" t="s">
        <v>68</v>
      </c>
      <c r="C25150" t="s">
        <v>2695</v>
      </c>
      <c r="D25150" s="18">
        <v>42895.3</v>
      </c>
    </row>
    <row r="25151" spans="1:4" hidden="1" x14ac:dyDescent="0.35">
      <c r="A25151" s="9">
        <v>45596</v>
      </c>
      <c r="B25151" t="s">
        <v>2717</v>
      </c>
      <c r="C25151" t="s">
        <v>2695</v>
      </c>
      <c r="D25151" s="18">
        <v>19994.34</v>
      </c>
    </row>
    <row r="25152" spans="1:4" hidden="1" x14ac:dyDescent="0.35">
      <c r="A25152" s="9">
        <v>45596</v>
      </c>
      <c r="B25152" t="s">
        <v>2715</v>
      </c>
      <c r="C25152" t="s">
        <v>2695</v>
      </c>
      <c r="D25152" s="18">
        <v>20880</v>
      </c>
    </row>
    <row r="25153" spans="1:4" hidden="1" x14ac:dyDescent="0.35">
      <c r="A25153" s="9">
        <v>45596</v>
      </c>
      <c r="B25153" t="s">
        <v>2710</v>
      </c>
      <c r="C25153" t="s">
        <v>2695</v>
      </c>
      <c r="D25153" s="18">
        <v>160.75</v>
      </c>
    </row>
    <row r="25154" spans="1:4" hidden="1" x14ac:dyDescent="0.35">
      <c r="A25154" s="9">
        <v>45596</v>
      </c>
      <c r="B25154" t="s">
        <v>2713</v>
      </c>
      <c r="D25154" s="18">
        <v>598.6</v>
      </c>
    </row>
    <row r="25155" spans="1:4" hidden="1" x14ac:dyDescent="0.35">
      <c r="A25155" s="9">
        <v>45596</v>
      </c>
      <c r="B25155" t="s">
        <v>2713</v>
      </c>
      <c r="C25155" t="s">
        <v>2695</v>
      </c>
      <c r="D25155" s="18">
        <v>1974.78</v>
      </c>
    </row>
    <row r="25156" spans="1:4" hidden="1" x14ac:dyDescent="0.35">
      <c r="A25156" s="9">
        <v>45596</v>
      </c>
      <c r="B25156" t="s">
        <v>2720</v>
      </c>
      <c r="D25156" s="18">
        <v>24255.07</v>
      </c>
    </row>
    <row r="25157" spans="1:4" hidden="1" x14ac:dyDescent="0.35">
      <c r="A25157" s="9">
        <v>45597</v>
      </c>
      <c r="B25157" t="s">
        <v>2702</v>
      </c>
      <c r="C25157" t="s">
        <v>2695</v>
      </c>
      <c r="D25157" s="18">
        <v>4331.03</v>
      </c>
    </row>
    <row r="25158" spans="1:4" hidden="1" x14ac:dyDescent="0.35">
      <c r="A25158" s="9">
        <v>45597</v>
      </c>
      <c r="B25158" t="s">
        <v>2706</v>
      </c>
      <c r="C25158" t="s">
        <v>2695</v>
      </c>
      <c r="D25158" s="18">
        <v>2916</v>
      </c>
    </row>
    <row r="25159" spans="1:4" hidden="1" x14ac:dyDescent="0.35">
      <c r="A25159" s="9">
        <v>45597</v>
      </c>
      <c r="B25159" t="s">
        <v>2703</v>
      </c>
      <c r="C25159" t="s">
        <v>2695</v>
      </c>
      <c r="D25159" s="18">
        <v>4923.63</v>
      </c>
    </row>
    <row r="25160" spans="1:4" hidden="1" x14ac:dyDescent="0.35">
      <c r="A25160" s="9">
        <v>45597</v>
      </c>
      <c r="B25160" t="s">
        <v>54</v>
      </c>
      <c r="C25160" t="s">
        <v>2695</v>
      </c>
      <c r="D25160" s="18">
        <v>13145.9</v>
      </c>
    </row>
    <row r="25161" spans="1:4" hidden="1" x14ac:dyDescent="0.35">
      <c r="A25161" s="9">
        <v>45597</v>
      </c>
      <c r="B25161" t="s">
        <v>2697</v>
      </c>
      <c r="D25161" s="18">
        <v>402.66</v>
      </c>
    </row>
    <row r="25162" spans="1:4" hidden="1" x14ac:dyDescent="0.35">
      <c r="A25162" s="9">
        <v>45597</v>
      </c>
      <c r="B25162" t="s">
        <v>2697</v>
      </c>
      <c r="C25162" t="s">
        <v>2695</v>
      </c>
      <c r="D25162" s="18">
        <v>4223.5</v>
      </c>
    </row>
    <row r="25163" spans="1:4" hidden="1" x14ac:dyDescent="0.35">
      <c r="A25163" s="9">
        <v>45597</v>
      </c>
      <c r="B25163" t="s">
        <v>2698</v>
      </c>
      <c r="C25163" t="s">
        <v>2695</v>
      </c>
      <c r="D25163" s="18">
        <v>3505.05</v>
      </c>
    </row>
    <row r="25164" spans="1:4" hidden="1" x14ac:dyDescent="0.35">
      <c r="A25164" s="9">
        <v>45597</v>
      </c>
      <c r="B25164" t="s">
        <v>2696</v>
      </c>
      <c r="C25164" t="s">
        <v>2695</v>
      </c>
      <c r="D25164" s="18">
        <v>2708.4</v>
      </c>
    </row>
    <row r="25165" spans="1:4" hidden="1" x14ac:dyDescent="0.35">
      <c r="A25165" s="9">
        <v>45597</v>
      </c>
      <c r="B25165" t="s">
        <v>74</v>
      </c>
      <c r="D25165" s="18">
        <v>307.49</v>
      </c>
    </row>
    <row r="25166" spans="1:4" hidden="1" x14ac:dyDescent="0.35">
      <c r="A25166" s="9">
        <v>45597</v>
      </c>
      <c r="B25166" t="s">
        <v>74</v>
      </c>
      <c r="C25166" t="s">
        <v>2695</v>
      </c>
      <c r="D25166" s="18">
        <v>4909.46</v>
      </c>
    </row>
    <row r="25167" spans="1:4" hidden="1" x14ac:dyDescent="0.35">
      <c r="A25167" s="9">
        <v>45597</v>
      </c>
      <c r="B25167" t="s">
        <v>62</v>
      </c>
      <c r="C25167" t="s">
        <v>2695</v>
      </c>
      <c r="D25167" s="18">
        <v>72964.31</v>
      </c>
    </row>
    <row r="25168" spans="1:4" hidden="1" x14ac:dyDescent="0.35">
      <c r="A25168" s="9">
        <v>45597</v>
      </c>
      <c r="B25168" t="s">
        <v>68</v>
      </c>
      <c r="C25168" t="s">
        <v>2695</v>
      </c>
      <c r="D25168" s="18">
        <v>6071.2</v>
      </c>
    </row>
    <row r="25169" spans="1:4" hidden="1" x14ac:dyDescent="0.35">
      <c r="A25169" s="9">
        <v>45597</v>
      </c>
      <c r="B25169" t="s">
        <v>2720</v>
      </c>
      <c r="D25169" s="18">
        <v>700.42</v>
      </c>
    </row>
    <row r="25170" spans="1:4" hidden="1" x14ac:dyDescent="0.35">
      <c r="A25170" s="9">
        <v>45600</v>
      </c>
      <c r="B25170" t="s">
        <v>2711</v>
      </c>
      <c r="C25170" t="s">
        <v>2695</v>
      </c>
      <c r="D25170" s="18">
        <v>5633.31</v>
      </c>
    </row>
    <row r="25171" spans="1:4" hidden="1" x14ac:dyDescent="0.35">
      <c r="A25171" s="9">
        <v>45600</v>
      </c>
      <c r="B25171" t="s">
        <v>2702</v>
      </c>
      <c r="C25171" t="s">
        <v>2695</v>
      </c>
      <c r="D25171" s="18">
        <v>5952.94</v>
      </c>
    </row>
    <row r="25172" spans="1:4" hidden="1" x14ac:dyDescent="0.35">
      <c r="A25172" s="9">
        <v>45600</v>
      </c>
      <c r="B25172" t="s">
        <v>2709</v>
      </c>
      <c r="C25172" t="s">
        <v>2695</v>
      </c>
      <c r="D25172" s="18">
        <v>8353.15</v>
      </c>
    </row>
    <row r="25173" spans="1:4" hidden="1" x14ac:dyDescent="0.35">
      <c r="A25173" s="9">
        <v>45600</v>
      </c>
      <c r="B25173" t="s">
        <v>2707</v>
      </c>
      <c r="C25173" t="s">
        <v>2695</v>
      </c>
      <c r="D25173" s="18">
        <v>14143.47</v>
      </c>
    </row>
    <row r="25174" spans="1:4" hidden="1" x14ac:dyDescent="0.35">
      <c r="A25174" s="9">
        <v>45600</v>
      </c>
      <c r="B25174" t="s">
        <v>2706</v>
      </c>
      <c r="C25174" t="s">
        <v>2695</v>
      </c>
      <c r="D25174" s="18">
        <v>2385</v>
      </c>
    </row>
    <row r="25175" spans="1:4" hidden="1" x14ac:dyDescent="0.35">
      <c r="A25175" s="9">
        <v>45600</v>
      </c>
      <c r="B25175" t="s">
        <v>2703</v>
      </c>
      <c r="C25175" t="s">
        <v>2695</v>
      </c>
      <c r="D25175" s="18">
        <v>4000</v>
      </c>
    </row>
    <row r="25176" spans="1:4" hidden="1" x14ac:dyDescent="0.35">
      <c r="A25176" s="9">
        <v>45600</v>
      </c>
      <c r="B25176" t="s">
        <v>54</v>
      </c>
      <c r="C25176" t="s">
        <v>2695</v>
      </c>
      <c r="D25176" s="18">
        <v>248</v>
      </c>
    </row>
    <row r="25177" spans="1:4" hidden="1" x14ac:dyDescent="0.35">
      <c r="A25177" s="9">
        <v>45600</v>
      </c>
      <c r="B25177" t="s">
        <v>2699</v>
      </c>
      <c r="C25177" t="s">
        <v>2695</v>
      </c>
      <c r="D25177" s="18">
        <v>4351.4799999999996</v>
      </c>
    </row>
    <row r="25178" spans="1:4" hidden="1" x14ac:dyDescent="0.35">
      <c r="A25178" s="9">
        <v>45600</v>
      </c>
      <c r="B25178" t="s">
        <v>2701</v>
      </c>
      <c r="C25178" t="s">
        <v>2695</v>
      </c>
      <c r="D25178" s="18">
        <v>11024.83</v>
      </c>
    </row>
    <row r="25179" spans="1:4" hidden="1" x14ac:dyDescent="0.35">
      <c r="A25179" s="9">
        <v>45600</v>
      </c>
      <c r="B25179" t="s">
        <v>2697</v>
      </c>
      <c r="C25179" t="s">
        <v>2695</v>
      </c>
      <c r="D25179" s="18">
        <v>6202.96</v>
      </c>
    </row>
    <row r="25180" spans="1:4" hidden="1" x14ac:dyDescent="0.35">
      <c r="A25180" s="9">
        <v>45600</v>
      </c>
      <c r="B25180" t="s">
        <v>2696</v>
      </c>
      <c r="C25180" t="s">
        <v>2695</v>
      </c>
      <c r="D25180" s="18">
        <v>32563.03</v>
      </c>
    </row>
    <row r="25181" spans="1:4" hidden="1" x14ac:dyDescent="0.35">
      <c r="A25181" s="9">
        <v>45600</v>
      </c>
      <c r="B25181" t="s">
        <v>74</v>
      </c>
      <c r="C25181" t="s">
        <v>2695</v>
      </c>
      <c r="D25181" s="18">
        <v>12232.91</v>
      </c>
    </row>
    <row r="25182" spans="1:4" hidden="1" x14ac:dyDescent="0.35">
      <c r="A25182" s="9">
        <v>45600</v>
      </c>
      <c r="B25182" t="s">
        <v>62</v>
      </c>
      <c r="D25182" s="18">
        <v>3249.36</v>
      </c>
    </row>
    <row r="25183" spans="1:4" hidden="1" x14ac:dyDescent="0.35">
      <c r="A25183" s="9">
        <v>45600</v>
      </c>
      <c r="B25183" t="s">
        <v>62</v>
      </c>
      <c r="C25183" t="s">
        <v>2695</v>
      </c>
      <c r="D25183" s="18">
        <v>16449.71</v>
      </c>
    </row>
    <row r="25184" spans="1:4" hidden="1" x14ac:dyDescent="0.35">
      <c r="A25184" s="9">
        <v>45600</v>
      </c>
      <c r="B25184" t="s">
        <v>66</v>
      </c>
      <c r="C25184" t="s">
        <v>2695</v>
      </c>
      <c r="D25184" s="18">
        <v>1257.28</v>
      </c>
    </row>
    <row r="25185" spans="1:4" hidden="1" x14ac:dyDescent="0.35">
      <c r="A25185" s="9">
        <v>45600</v>
      </c>
      <c r="B25185" t="s">
        <v>68</v>
      </c>
      <c r="C25185" t="s">
        <v>2695</v>
      </c>
      <c r="D25185" s="18">
        <v>74123.58</v>
      </c>
    </row>
    <row r="25186" spans="1:4" hidden="1" x14ac:dyDescent="0.35">
      <c r="A25186" s="9">
        <v>45600</v>
      </c>
      <c r="B25186" t="s">
        <v>2717</v>
      </c>
      <c r="C25186" t="s">
        <v>2695</v>
      </c>
      <c r="D25186" s="18">
        <v>16078.35</v>
      </c>
    </row>
    <row r="25187" spans="1:4" hidden="1" x14ac:dyDescent="0.35">
      <c r="A25187" s="9">
        <v>45600</v>
      </c>
      <c r="B25187" t="s">
        <v>2714</v>
      </c>
      <c r="C25187" t="s">
        <v>2695</v>
      </c>
      <c r="D25187" s="18">
        <v>3034.5</v>
      </c>
    </row>
    <row r="25188" spans="1:4" hidden="1" x14ac:dyDescent="0.35">
      <c r="A25188" s="9">
        <v>45600</v>
      </c>
      <c r="B25188" t="s">
        <v>2716</v>
      </c>
      <c r="D25188" s="18">
        <v>151.07</v>
      </c>
    </row>
    <row r="25189" spans="1:4" hidden="1" x14ac:dyDescent="0.35">
      <c r="A25189" s="9">
        <v>45600</v>
      </c>
      <c r="B25189" t="s">
        <v>2713</v>
      </c>
      <c r="C25189" t="s">
        <v>2695</v>
      </c>
      <c r="D25189" s="18">
        <v>2920</v>
      </c>
    </row>
    <row r="25190" spans="1:4" hidden="1" x14ac:dyDescent="0.35">
      <c r="A25190" s="9">
        <v>45600</v>
      </c>
      <c r="B25190" t="s">
        <v>2720</v>
      </c>
      <c r="D25190" s="18">
        <v>185731.21</v>
      </c>
    </row>
    <row r="25191" spans="1:4" hidden="1" x14ac:dyDescent="0.35">
      <c r="A25191" s="9">
        <v>45601</v>
      </c>
      <c r="B25191" t="s">
        <v>2711</v>
      </c>
      <c r="C25191" t="s">
        <v>2695</v>
      </c>
      <c r="D25191" s="18">
        <v>3003.24</v>
      </c>
    </row>
    <row r="25192" spans="1:4" hidden="1" x14ac:dyDescent="0.35">
      <c r="A25192" s="9">
        <v>45601</v>
      </c>
      <c r="B25192" t="s">
        <v>2702</v>
      </c>
      <c r="D25192" s="18">
        <v>116.25</v>
      </c>
    </row>
    <row r="25193" spans="1:4" hidden="1" x14ac:dyDescent="0.35">
      <c r="A25193" s="9">
        <v>45601</v>
      </c>
      <c r="B25193" t="s">
        <v>2702</v>
      </c>
      <c r="C25193" t="s">
        <v>2695</v>
      </c>
      <c r="D25193" s="18">
        <v>572.35</v>
      </c>
    </row>
    <row r="25194" spans="1:4" hidden="1" x14ac:dyDescent="0.35">
      <c r="A25194" s="9">
        <v>45601</v>
      </c>
      <c r="B25194" t="s">
        <v>2709</v>
      </c>
      <c r="D25194" s="18">
        <v>4722.26</v>
      </c>
    </row>
    <row r="25195" spans="1:4" hidden="1" x14ac:dyDescent="0.35">
      <c r="A25195" s="9">
        <v>45601</v>
      </c>
      <c r="B25195" t="s">
        <v>2707</v>
      </c>
      <c r="D25195" s="18">
        <v>2.15</v>
      </c>
    </row>
    <row r="25196" spans="1:4" hidden="1" x14ac:dyDescent="0.35">
      <c r="A25196" s="9">
        <v>45601</v>
      </c>
      <c r="B25196" t="s">
        <v>2707</v>
      </c>
      <c r="C25196" t="s">
        <v>2695</v>
      </c>
      <c r="D25196" s="18">
        <v>5131.3100000000004</v>
      </c>
    </row>
    <row r="25197" spans="1:4" hidden="1" x14ac:dyDescent="0.35">
      <c r="A25197" s="9">
        <v>45601</v>
      </c>
      <c r="B25197" t="s">
        <v>2706</v>
      </c>
      <c r="C25197" t="s">
        <v>2695</v>
      </c>
      <c r="D25197" s="18">
        <v>48645.54</v>
      </c>
    </row>
    <row r="25198" spans="1:4" hidden="1" x14ac:dyDescent="0.35">
      <c r="A25198" s="9">
        <v>45601</v>
      </c>
      <c r="B25198" t="s">
        <v>2690</v>
      </c>
      <c r="C25198" t="s">
        <v>2695</v>
      </c>
      <c r="D25198" s="18">
        <v>11241.71</v>
      </c>
    </row>
    <row r="25199" spans="1:4" hidden="1" x14ac:dyDescent="0.35">
      <c r="A25199" s="9">
        <v>45601</v>
      </c>
      <c r="B25199" t="s">
        <v>2703</v>
      </c>
      <c r="C25199" t="s">
        <v>2695</v>
      </c>
      <c r="D25199" s="18">
        <v>18926.099999999999</v>
      </c>
    </row>
    <row r="25200" spans="1:4" hidden="1" x14ac:dyDescent="0.35">
      <c r="A25200" s="9">
        <v>45601</v>
      </c>
      <c r="B25200" t="s">
        <v>54</v>
      </c>
      <c r="C25200" t="s">
        <v>2695</v>
      </c>
      <c r="D25200" s="18">
        <v>49264.39</v>
      </c>
    </row>
    <row r="25201" spans="1:4" hidden="1" x14ac:dyDescent="0.35">
      <c r="A25201" s="9">
        <v>45601</v>
      </c>
      <c r="B25201" t="s">
        <v>2699</v>
      </c>
      <c r="C25201" t="s">
        <v>2695</v>
      </c>
      <c r="D25201" s="18">
        <v>8076.54</v>
      </c>
    </row>
    <row r="25202" spans="1:4" hidden="1" x14ac:dyDescent="0.35">
      <c r="A25202" s="9">
        <v>45601</v>
      </c>
      <c r="B25202" t="s">
        <v>2701</v>
      </c>
      <c r="C25202" t="s">
        <v>2695</v>
      </c>
      <c r="D25202" s="18">
        <v>10064.57</v>
      </c>
    </row>
    <row r="25203" spans="1:4" hidden="1" x14ac:dyDescent="0.35">
      <c r="A25203" s="9">
        <v>45601</v>
      </c>
      <c r="B25203" t="s">
        <v>2700</v>
      </c>
      <c r="C25203" t="s">
        <v>2695</v>
      </c>
      <c r="D25203" s="18">
        <v>13470.12</v>
      </c>
    </row>
    <row r="25204" spans="1:4" hidden="1" x14ac:dyDescent="0.35">
      <c r="A25204" s="9">
        <v>45601</v>
      </c>
      <c r="B25204" t="s">
        <v>2697</v>
      </c>
      <c r="C25204" t="s">
        <v>2695</v>
      </c>
      <c r="D25204" s="18">
        <v>13476.19</v>
      </c>
    </row>
    <row r="25205" spans="1:4" hidden="1" x14ac:dyDescent="0.35">
      <c r="A25205" s="9">
        <v>45601</v>
      </c>
      <c r="B25205" t="s">
        <v>2696</v>
      </c>
      <c r="C25205" t="s">
        <v>2695</v>
      </c>
      <c r="D25205" s="18">
        <v>1383.12</v>
      </c>
    </row>
    <row r="25206" spans="1:4" hidden="1" x14ac:dyDescent="0.35">
      <c r="A25206" s="9">
        <v>45601</v>
      </c>
      <c r="B25206" t="s">
        <v>74</v>
      </c>
      <c r="D25206" s="18">
        <v>19.690000000000001</v>
      </c>
    </row>
    <row r="25207" spans="1:4" hidden="1" x14ac:dyDescent="0.35">
      <c r="A25207" s="9">
        <v>45601</v>
      </c>
      <c r="B25207" t="s">
        <v>74</v>
      </c>
      <c r="C25207" t="s">
        <v>2695</v>
      </c>
      <c r="D25207" s="18">
        <v>9904.11</v>
      </c>
    </row>
    <row r="25208" spans="1:4" hidden="1" x14ac:dyDescent="0.35">
      <c r="A25208" s="9">
        <v>45601</v>
      </c>
      <c r="B25208" t="s">
        <v>62</v>
      </c>
      <c r="D25208" s="18">
        <v>27.43</v>
      </c>
    </row>
    <row r="25209" spans="1:4" hidden="1" x14ac:dyDescent="0.35">
      <c r="A25209" s="9">
        <v>45601</v>
      </c>
      <c r="B25209" t="s">
        <v>62</v>
      </c>
      <c r="C25209" t="s">
        <v>2695</v>
      </c>
      <c r="D25209" s="18">
        <v>3463.35</v>
      </c>
    </row>
    <row r="25210" spans="1:4" hidden="1" x14ac:dyDescent="0.35">
      <c r="A25210" s="9">
        <v>45601</v>
      </c>
      <c r="B25210" t="s">
        <v>2704</v>
      </c>
      <c r="D25210" s="18">
        <v>135.61000000000001</v>
      </c>
    </row>
    <row r="25211" spans="1:4" hidden="1" x14ac:dyDescent="0.35">
      <c r="A25211" s="9">
        <v>45601</v>
      </c>
      <c r="B25211" t="s">
        <v>2704</v>
      </c>
      <c r="C25211" t="s">
        <v>2695</v>
      </c>
      <c r="D25211" s="18">
        <v>4671.38</v>
      </c>
    </row>
    <row r="25212" spans="1:4" hidden="1" x14ac:dyDescent="0.35">
      <c r="A25212" s="9">
        <v>45601</v>
      </c>
      <c r="B25212" t="s">
        <v>68</v>
      </c>
      <c r="D25212" s="18">
        <v>2907.44</v>
      </c>
    </row>
    <row r="25213" spans="1:4" hidden="1" x14ac:dyDescent="0.35">
      <c r="A25213" s="9">
        <v>45601</v>
      </c>
      <c r="B25213" t="s">
        <v>68</v>
      </c>
      <c r="C25213" t="s">
        <v>2695</v>
      </c>
      <c r="D25213" s="18">
        <v>59054.53</v>
      </c>
    </row>
    <row r="25214" spans="1:4" hidden="1" x14ac:dyDescent="0.35">
      <c r="A25214" s="9">
        <v>45601</v>
      </c>
      <c r="B25214" t="s">
        <v>2715</v>
      </c>
      <c r="D25214" s="18">
        <v>18.96</v>
      </c>
    </row>
    <row r="25215" spans="1:4" hidden="1" x14ac:dyDescent="0.35">
      <c r="A25215" s="9">
        <v>45601</v>
      </c>
      <c r="B25215" t="s">
        <v>2720</v>
      </c>
      <c r="D25215" s="18">
        <v>340.02</v>
      </c>
    </row>
    <row r="25216" spans="1:4" hidden="1" x14ac:dyDescent="0.35">
      <c r="A25216" s="9">
        <v>45602</v>
      </c>
      <c r="B25216" t="s">
        <v>2711</v>
      </c>
      <c r="C25216" t="s">
        <v>2695</v>
      </c>
      <c r="D25216" s="18">
        <v>9572.5</v>
      </c>
    </row>
    <row r="25217" spans="1:4" hidden="1" x14ac:dyDescent="0.35">
      <c r="A25217" s="9">
        <v>45602</v>
      </c>
      <c r="B25217" t="s">
        <v>2702</v>
      </c>
      <c r="C25217" t="s">
        <v>2695</v>
      </c>
      <c r="D25217" s="18">
        <v>1626.72</v>
      </c>
    </row>
    <row r="25218" spans="1:4" hidden="1" x14ac:dyDescent="0.35">
      <c r="A25218" s="9">
        <v>45602</v>
      </c>
      <c r="B25218" t="s">
        <v>2709</v>
      </c>
      <c r="C25218" t="s">
        <v>2695</v>
      </c>
      <c r="D25218" s="18">
        <v>4197.79</v>
      </c>
    </row>
    <row r="25219" spans="1:4" hidden="1" x14ac:dyDescent="0.35">
      <c r="A25219" s="9">
        <v>45602</v>
      </c>
      <c r="B25219" t="s">
        <v>2707</v>
      </c>
      <c r="C25219" t="s">
        <v>2695</v>
      </c>
      <c r="D25219" s="18">
        <v>9748.1</v>
      </c>
    </row>
    <row r="25220" spans="1:4" hidden="1" x14ac:dyDescent="0.35">
      <c r="A25220" s="9">
        <v>45602</v>
      </c>
      <c r="B25220" t="s">
        <v>2706</v>
      </c>
      <c r="C25220" t="s">
        <v>2695</v>
      </c>
      <c r="D25220" s="18">
        <v>77691.990000000005</v>
      </c>
    </row>
    <row r="25221" spans="1:4" hidden="1" x14ac:dyDescent="0.35">
      <c r="A25221" s="9">
        <v>45602</v>
      </c>
      <c r="B25221" t="s">
        <v>2690</v>
      </c>
      <c r="C25221" t="s">
        <v>2695</v>
      </c>
      <c r="D25221" s="18">
        <v>13633.33</v>
      </c>
    </row>
    <row r="25222" spans="1:4" hidden="1" x14ac:dyDescent="0.35">
      <c r="A25222" s="9">
        <v>45602</v>
      </c>
      <c r="B25222" t="s">
        <v>2703</v>
      </c>
      <c r="C25222" t="s">
        <v>2695</v>
      </c>
      <c r="D25222" s="18">
        <v>46263.48</v>
      </c>
    </row>
    <row r="25223" spans="1:4" hidden="1" x14ac:dyDescent="0.35">
      <c r="A25223" s="9">
        <v>45602</v>
      </c>
      <c r="B25223" t="s">
        <v>54</v>
      </c>
      <c r="D25223" s="18">
        <v>758.9</v>
      </c>
    </row>
    <row r="25224" spans="1:4" hidden="1" x14ac:dyDescent="0.35">
      <c r="A25224" s="9">
        <v>45602</v>
      </c>
      <c r="B25224" t="s">
        <v>54</v>
      </c>
      <c r="C25224" t="s">
        <v>2695</v>
      </c>
      <c r="D25224" s="18">
        <v>34823.74</v>
      </c>
    </row>
    <row r="25225" spans="1:4" hidden="1" x14ac:dyDescent="0.35">
      <c r="A25225" s="9">
        <v>45602</v>
      </c>
      <c r="B25225" t="s">
        <v>2699</v>
      </c>
      <c r="C25225" t="s">
        <v>2695</v>
      </c>
      <c r="D25225" s="18">
        <v>4284.6000000000004</v>
      </c>
    </row>
    <row r="25226" spans="1:4" hidden="1" x14ac:dyDescent="0.35">
      <c r="A25226" s="9">
        <v>45602</v>
      </c>
      <c r="B25226" t="s">
        <v>2701</v>
      </c>
      <c r="C25226" t="s">
        <v>2695</v>
      </c>
      <c r="D25226" s="18">
        <v>6773.84</v>
      </c>
    </row>
    <row r="25227" spans="1:4" hidden="1" x14ac:dyDescent="0.35">
      <c r="A25227" s="9">
        <v>45602</v>
      </c>
      <c r="B25227" t="s">
        <v>2700</v>
      </c>
      <c r="C25227" t="s">
        <v>2695</v>
      </c>
      <c r="D25227" s="18">
        <v>3175.25</v>
      </c>
    </row>
    <row r="25228" spans="1:4" hidden="1" x14ac:dyDescent="0.35">
      <c r="A25228" s="9">
        <v>45602</v>
      </c>
      <c r="B25228" t="s">
        <v>2697</v>
      </c>
      <c r="D25228" s="18">
        <v>816.93</v>
      </c>
    </row>
    <row r="25229" spans="1:4" hidden="1" x14ac:dyDescent="0.35">
      <c r="A25229" s="9">
        <v>45602</v>
      </c>
      <c r="B25229" t="s">
        <v>2697</v>
      </c>
      <c r="C25229" t="s">
        <v>2695</v>
      </c>
      <c r="D25229" s="18">
        <v>29885.95</v>
      </c>
    </row>
    <row r="25230" spans="1:4" hidden="1" x14ac:dyDescent="0.35">
      <c r="A25230" s="9">
        <v>45602</v>
      </c>
      <c r="B25230" t="s">
        <v>2698</v>
      </c>
      <c r="C25230" t="s">
        <v>2695</v>
      </c>
      <c r="D25230" s="18">
        <v>16526.509999999998</v>
      </c>
    </row>
    <row r="25231" spans="1:4" hidden="1" x14ac:dyDescent="0.35">
      <c r="A25231" s="9">
        <v>45602</v>
      </c>
      <c r="B25231" t="s">
        <v>2696</v>
      </c>
      <c r="D25231" s="18">
        <v>15573.97</v>
      </c>
    </row>
    <row r="25232" spans="1:4" hidden="1" x14ac:dyDescent="0.35">
      <c r="A25232" s="9">
        <v>45602</v>
      </c>
      <c r="B25232" t="s">
        <v>2696</v>
      </c>
      <c r="C25232" t="s">
        <v>2695</v>
      </c>
      <c r="D25232" s="18">
        <v>19317.830000000002</v>
      </c>
    </row>
    <row r="25233" spans="1:4" hidden="1" x14ac:dyDescent="0.35">
      <c r="A25233" s="9">
        <v>45602</v>
      </c>
      <c r="B25233" t="s">
        <v>74</v>
      </c>
      <c r="D25233" s="18">
        <v>128.19</v>
      </c>
    </row>
    <row r="25234" spans="1:4" hidden="1" x14ac:dyDescent="0.35">
      <c r="A25234" s="9">
        <v>45602</v>
      </c>
      <c r="B25234" t="s">
        <v>74</v>
      </c>
      <c r="C25234" t="s">
        <v>2695</v>
      </c>
      <c r="D25234" s="18">
        <v>9487.3799999999992</v>
      </c>
    </row>
    <row r="25235" spans="1:4" hidden="1" x14ac:dyDescent="0.35">
      <c r="A25235" s="9">
        <v>45602</v>
      </c>
      <c r="B25235" t="s">
        <v>62</v>
      </c>
      <c r="C25235" t="s">
        <v>2695</v>
      </c>
      <c r="D25235" s="18">
        <v>8134.44</v>
      </c>
    </row>
    <row r="25236" spans="1:4" hidden="1" x14ac:dyDescent="0.35">
      <c r="A25236" s="9">
        <v>45602</v>
      </c>
      <c r="B25236" t="s">
        <v>68</v>
      </c>
      <c r="C25236" t="s">
        <v>2695</v>
      </c>
      <c r="D25236" s="18">
        <v>43849.19</v>
      </c>
    </row>
    <row r="25237" spans="1:4" hidden="1" x14ac:dyDescent="0.35">
      <c r="A25237" s="9">
        <v>45602</v>
      </c>
      <c r="B25237" t="s">
        <v>2717</v>
      </c>
      <c r="C25237" t="s">
        <v>2695</v>
      </c>
      <c r="D25237" s="18">
        <v>6000.34</v>
      </c>
    </row>
    <row r="25238" spans="1:4" hidden="1" x14ac:dyDescent="0.35">
      <c r="A25238" s="9">
        <v>45602</v>
      </c>
      <c r="B25238" t="s">
        <v>2715</v>
      </c>
      <c r="C25238" t="s">
        <v>2695</v>
      </c>
      <c r="D25238" s="18">
        <v>5330</v>
      </c>
    </row>
    <row r="25239" spans="1:4" hidden="1" x14ac:dyDescent="0.35">
      <c r="A25239" s="9">
        <v>45602</v>
      </c>
      <c r="B25239" t="s">
        <v>2710</v>
      </c>
      <c r="D25239" s="18">
        <v>25.55</v>
      </c>
    </row>
    <row r="25240" spans="1:4" hidden="1" x14ac:dyDescent="0.35">
      <c r="A25240" s="9">
        <v>45602</v>
      </c>
      <c r="B25240" t="s">
        <v>2710</v>
      </c>
      <c r="C25240" t="s">
        <v>2695</v>
      </c>
      <c r="D25240" s="18">
        <v>18942.560000000001</v>
      </c>
    </row>
    <row r="25241" spans="1:4" hidden="1" x14ac:dyDescent="0.35">
      <c r="A25241" s="9">
        <v>45602</v>
      </c>
      <c r="B25241" t="s">
        <v>2720</v>
      </c>
      <c r="D25241" s="18">
        <v>9776.66</v>
      </c>
    </row>
    <row r="25242" spans="1:4" hidden="1" x14ac:dyDescent="0.35">
      <c r="A25242" s="9">
        <v>45603</v>
      </c>
      <c r="B25242" t="s">
        <v>2711</v>
      </c>
      <c r="C25242" t="s">
        <v>2695</v>
      </c>
      <c r="D25242" s="18">
        <v>2918.84</v>
      </c>
    </row>
    <row r="25243" spans="1:4" hidden="1" x14ac:dyDescent="0.35">
      <c r="A25243" s="9">
        <v>45603</v>
      </c>
      <c r="B25243" t="s">
        <v>2702</v>
      </c>
      <c r="C25243" t="s">
        <v>2695</v>
      </c>
      <c r="D25243" s="18">
        <v>16216.88</v>
      </c>
    </row>
    <row r="25244" spans="1:4" hidden="1" x14ac:dyDescent="0.35">
      <c r="A25244" s="9">
        <v>45603</v>
      </c>
      <c r="B25244" t="s">
        <v>2709</v>
      </c>
      <c r="D25244" s="18">
        <v>26.18</v>
      </c>
    </row>
    <row r="25245" spans="1:4" hidden="1" x14ac:dyDescent="0.35">
      <c r="A25245" s="9">
        <v>45603</v>
      </c>
      <c r="B25245" t="s">
        <v>2707</v>
      </c>
      <c r="C25245" t="s">
        <v>2695</v>
      </c>
      <c r="D25245" s="18">
        <v>3173.53</v>
      </c>
    </row>
    <row r="25246" spans="1:4" hidden="1" x14ac:dyDescent="0.35">
      <c r="A25246" s="9">
        <v>45603</v>
      </c>
      <c r="B25246" t="s">
        <v>2706</v>
      </c>
      <c r="C25246" t="s">
        <v>2695</v>
      </c>
      <c r="D25246" s="18">
        <v>17245.759999999998</v>
      </c>
    </row>
    <row r="25247" spans="1:4" hidden="1" x14ac:dyDescent="0.35">
      <c r="A25247" s="9">
        <v>45603</v>
      </c>
      <c r="B25247" t="s">
        <v>2703</v>
      </c>
      <c r="C25247" t="s">
        <v>2695</v>
      </c>
      <c r="D25247" s="18">
        <v>5197.67</v>
      </c>
    </row>
    <row r="25248" spans="1:4" hidden="1" x14ac:dyDescent="0.35">
      <c r="A25248" s="9">
        <v>45603</v>
      </c>
      <c r="B25248" t="s">
        <v>54</v>
      </c>
      <c r="C25248" t="s">
        <v>2695</v>
      </c>
      <c r="D25248" s="18">
        <v>1938.14</v>
      </c>
    </row>
    <row r="25249" spans="1:4" hidden="1" x14ac:dyDescent="0.35">
      <c r="A25249" s="9">
        <v>45603</v>
      </c>
      <c r="B25249" t="s">
        <v>2699</v>
      </c>
      <c r="C25249" t="s">
        <v>2695</v>
      </c>
      <c r="D25249" s="18">
        <v>3813</v>
      </c>
    </row>
    <row r="25250" spans="1:4" hidden="1" x14ac:dyDescent="0.35">
      <c r="A25250" s="9">
        <v>45603</v>
      </c>
      <c r="B25250" t="s">
        <v>2701</v>
      </c>
      <c r="C25250" t="s">
        <v>2695</v>
      </c>
      <c r="D25250" s="18">
        <v>3598.77</v>
      </c>
    </row>
    <row r="25251" spans="1:4" hidden="1" x14ac:dyDescent="0.35">
      <c r="A25251" s="9">
        <v>45603</v>
      </c>
      <c r="B25251" t="s">
        <v>2700</v>
      </c>
      <c r="C25251" t="s">
        <v>2695</v>
      </c>
      <c r="D25251" s="18">
        <v>3052.1</v>
      </c>
    </row>
    <row r="25252" spans="1:4" hidden="1" x14ac:dyDescent="0.35">
      <c r="A25252" s="9">
        <v>45603</v>
      </c>
      <c r="B25252" t="s">
        <v>2697</v>
      </c>
      <c r="C25252" t="s">
        <v>2695</v>
      </c>
      <c r="D25252" s="18">
        <v>38324.69</v>
      </c>
    </row>
    <row r="25253" spans="1:4" hidden="1" x14ac:dyDescent="0.35">
      <c r="A25253" s="9">
        <v>45603</v>
      </c>
      <c r="B25253" t="s">
        <v>2696</v>
      </c>
      <c r="D25253" s="18">
        <v>15573.97</v>
      </c>
    </row>
    <row r="25254" spans="1:4" hidden="1" x14ac:dyDescent="0.35">
      <c r="A25254" s="9">
        <v>45603</v>
      </c>
      <c r="B25254" t="s">
        <v>74</v>
      </c>
      <c r="C25254" t="s">
        <v>2695</v>
      </c>
      <c r="D25254" s="18">
        <v>23086.18</v>
      </c>
    </row>
    <row r="25255" spans="1:4" hidden="1" x14ac:dyDescent="0.35">
      <c r="A25255" s="9">
        <v>45603</v>
      </c>
      <c r="B25255" t="s">
        <v>62</v>
      </c>
      <c r="C25255" t="s">
        <v>2695</v>
      </c>
      <c r="D25255" s="18">
        <v>82974.320000000007</v>
      </c>
    </row>
    <row r="25256" spans="1:4" hidden="1" x14ac:dyDescent="0.35">
      <c r="A25256" s="9">
        <v>45603</v>
      </c>
      <c r="B25256" t="s">
        <v>2704</v>
      </c>
      <c r="C25256" t="s">
        <v>2695</v>
      </c>
      <c r="D25256" s="18">
        <v>3007.21</v>
      </c>
    </row>
    <row r="25257" spans="1:4" hidden="1" x14ac:dyDescent="0.35">
      <c r="A25257" s="9">
        <v>45603</v>
      </c>
      <c r="B25257" t="s">
        <v>68</v>
      </c>
      <c r="C25257" t="s">
        <v>2695</v>
      </c>
      <c r="D25257" s="18">
        <v>45484.41</v>
      </c>
    </row>
    <row r="25258" spans="1:4" hidden="1" x14ac:dyDescent="0.35">
      <c r="A25258" s="9">
        <v>45603</v>
      </c>
      <c r="B25258" t="s">
        <v>2717</v>
      </c>
      <c r="C25258" t="s">
        <v>2695</v>
      </c>
      <c r="D25258" s="18">
        <v>6145.63</v>
      </c>
    </row>
    <row r="25259" spans="1:4" hidden="1" x14ac:dyDescent="0.35">
      <c r="A25259" s="9">
        <v>45603</v>
      </c>
      <c r="B25259" t="s">
        <v>2721</v>
      </c>
      <c r="C25259" t="s">
        <v>2695</v>
      </c>
      <c r="D25259" s="18">
        <v>519.54999999999995</v>
      </c>
    </row>
    <row r="25260" spans="1:4" hidden="1" x14ac:dyDescent="0.35">
      <c r="A25260" s="9">
        <v>45603</v>
      </c>
      <c r="B25260" t="s">
        <v>2710</v>
      </c>
      <c r="C25260" t="s">
        <v>2695</v>
      </c>
      <c r="D25260" s="18">
        <v>1866.2</v>
      </c>
    </row>
    <row r="25261" spans="1:4" hidden="1" x14ac:dyDescent="0.35">
      <c r="A25261" s="9">
        <v>45603</v>
      </c>
      <c r="B25261" t="s">
        <v>2720</v>
      </c>
      <c r="D25261" s="18">
        <v>5244.12</v>
      </c>
    </row>
    <row r="25262" spans="1:4" hidden="1" x14ac:dyDescent="0.35">
      <c r="A25262" s="9">
        <v>45604</v>
      </c>
      <c r="B25262" t="s">
        <v>2711</v>
      </c>
      <c r="C25262" t="s">
        <v>2695</v>
      </c>
      <c r="D25262" s="18">
        <v>9285.1</v>
      </c>
    </row>
    <row r="25263" spans="1:4" hidden="1" x14ac:dyDescent="0.35">
      <c r="A25263" s="9">
        <v>45604</v>
      </c>
      <c r="B25263" t="s">
        <v>2709</v>
      </c>
      <c r="C25263" t="s">
        <v>2695</v>
      </c>
      <c r="D25263" s="18">
        <v>8746.06</v>
      </c>
    </row>
    <row r="25264" spans="1:4" hidden="1" x14ac:dyDescent="0.35">
      <c r="A25264" s="9">
        <v>45604</v>
      </c>
      <c r="B25264" t="s">
        <v>2707</v>
      </c>
      <c r="D25264" s="18">
        <v>27.95</v>
      </c>
    </row>
    <row r="25265" spans="1:4" hidden="1" x14ac:dyDescent="0.35">
      <c r="A25265" s="9">
        <v>45604</v>
      </c>
      <c r="B25265" t="s">
        <v>2707</v>
      </c>
      <c r="C25265" t="s">
        <v>2695</v>
      </c>
      <c r="D25265" s="18">
        <v>10679.19</v>
      </c>
    </row>
    <row r="25266" spans="1:4" hidden="1" x14ac:dyDescent="0.35">
      <c r="A25266" s="9">
        <v>45604</v>
      </c>
      <c r="B25266" t="s">
        <v>2703</v>
      </c>
      <c r="C25266" t="s">
        <v>2695</v>
      </c>
      <c r="D25266" s="18">
        <v>26343.52</v>
      </c>
    </row>
    <row r="25267" spans="1:4" hidden="1" x14ac:dyDescent="0.35">
      <c r="A25267" s="9">
        <v>45604</v>
      </c>
      <c r="B25267" t="s">
        <v>54</v>
      </c>
      <c r="C25267" t="s">
        <v>2695</v>
      </c>
      <c r="D25267" s="18">
        <v>16997.86</v>
      </c>
    </row>
    <row r="25268" spans="1:4" hidden="1" x14ac:dyDescent="0.35">
      <c r="A25268" s="9">
        <v>45604</v>
      </c>
      <c r="B25268" t="s">
        <v>2699</v>
      </c>
      <c r="C25268" t="s">
        <v>2695</v>
      </c>
      <c r="D25268" s="18">
        <v>6588.8</v>
      </c>
    </row>
    <row r="25269" spans="1:4" hidden="1" x14ac:dyDescent="0.35">
      <c r="A25269" s="9">
        <v>45604</v>
      </c>
      <c r="B25269" t="s">
        <v>2701</v>
      </c>
      <c r="C25269" t="s">
        <v>2695</v>
      </c>
      <c r="D25269" s="18">
        <v>21616.74</v>
      </c>
    </row>
    <row r="25270" spans="1:4" hidden="1" x14ac:dyDescent="0.35">
      <c r="A25270" s="9">
        <v>45604</v>
      </c>
      <c r="B25270" t="s">
        <v>2700</v>
      </c>
      <c r="C25270" t="s">
        <v>2695</v>
      </c>
      <c r="D25270" s="18">
        <v>19594.68</v>
      </c>
    </row>
    <row r="25271" spans="1:4" hidden="1" x14ac:dyDescent="0.35">
      <c r="A25271" s="9">
        <v>45604</v>
      </c>
      <c r="B25271" t="s">
        <v>2697</v>
      </c>
      <c r="C25271" t="s">
        <v>2695</v>
      </c>
      <c r="D25271" s="18">
        <v>1980.02</v>
      </c>
    </row>
    <row r="25272" spans="1:4" hidden="1" x14ac:dyDescent="0.35">
      <c r="A25272" s="9">
        <v>45604</v>
      </c>
      <c r="B25272" t="s">
        <v>2696</v>
      </c>
      <c r="C25272" t="s">
        <v>2695</v>
      </c>
      <c r="D25272" s="18">
        <v>9973.7999999999993</v>
      </c>
    </row>
    <row r="25273" spans="1:4" hidden="1" x14ac:dyDescent="0.35">
      <c r="A25273" s="9">
        <v>45604</v>
      </c>
      <c r="B25273" t="s">
        <v>74</v>
      </c>
      <c r="C25273" t="s">
        <v>2695</v>
      </c>
      <c r="D25273" s="18">
        <v>2245.96</v>
      </c>
    </row>
    <row r="25274" spans="1:4" hidden="1" x14ac:dyDescent="0.35">
      <c r="A25274" s="9">
        <v>45604</v>
      </c>
      <c r="B25274" t="s">
        <v>62</v>
      </c>
      <c r="D25274" s="18">
        <v>758.9</v>
      </c>
    </row>
    <row r="25275" spans="1:4" hidden="1" x14ac:dyDescent="0.35">
      <c r="A25275" s="9">
        <v>45604</v>
      </c>
      <c r="B25275" t="s">
        <v>62</v>
      </c>
      <c r="C25275" t="s">
        <v>2695</v>
      </c>
      <c r="D25275" s="18">
        <v>5720.5</v>
      </c>
    </row>
    <row r="25276" spans="1:4" hidden="1" x14ac:dyDescent="0.35">
      <c r="A25276" s="9">
        <v>45604</v>
      </c>
      <c r="B25276" t="s">
        <v>2704</v>
      </c>
      <c r="C25276" t="s">
        <v>2695</v>
      </c>
      <c r="D25276" s="18">
        <v>1482.42</v>
      </c>
    </row>
    <row r="25277" spans="1:4" hidden="1" x14ac:dyDescent="0.35">
      <c r="A25277" s="9">
        <v>45604</v>
      </c>
      <c r="B25277" t="s">
        <v>66</v>
      </c>
      <c r="C25277" t="s">
        <v>2695</v>
      </c>
      <c r="D25277" s="18">
        <v>4369.6000000000004</v>
      </c>
    </row>
    <row r="25278" spans="1:4" hidden="1" x14ac:dyDescent="0.35">
      <c r="A25278" s="9">
        <v>45604</v>
      </c>
      <c r="B25278" t="s">
        <v>68</v>
      </c>
      <c r="C25278" t="s">
        <v>2695</v>
      </c>
      <c r="D25278" s="18">
        <v>57772.32</v>
      </c>
    </row>
    <row r="25279" spans="1:4" hidden="1" x14ac:dyDescent="0.35">
      <c r="A25279" s="9">
        <v>45605</v>
      </c>
      <c r="B25279" t="s">
        <v>2720</v>
      </c>
      <c r="D25279" s="18">
        <v>22920.27</v>
      </c>
    </row>
    <row r="25280" spans="1:4" hidden="1" x14ac:dyDescent="0.35">
      <c r="A25280" s="9">
        <v>45607</v>
      </c>
      <c r="B25280" t="s">
        <v>2711</v>
      </c>
      <c r="D25280" s="18">
        <v>824.39</v>
      </c>
    </row>
    <row r="25281" spans="1:4" hidden="1" x14ac:dyDescent="0.35">
      <c r="A25281" s="9">
        <v>45607</v>
      </c>
      <c r="B25281" t="s">
        <v>2711</v>
      </c>
      <c r="C25281" t="s">
        <v>2695</v>
      </c>
      <c r="D25281" s="18">
        <v>4912.93</v>
      </c>
    </row>
    <row r="25282" spans="1:4" hidden="1" x14ac:dyDescent="0.35">
      <c r="A25282" s="9">
        <v>45607</v>
      </c>
      <c r="B25282" t="s">
        <v>2702</v>
      </c>
      <c r="C25282" t="s">
        <v>2695</v>
      </c>
      <c r="D25282" s="18">
        <v>586.69000000000005</v>
      </c>
    </row>
    <row r="25283" spans="1:4" hidden="1" x14ac:dyDescent="0.35">
      <c r="A25283" s="9">
        <v>45607</v>
      </c>
      <c r="B25283" t="s">
        <v>2709</v>
      </c>
      <c r="C25283" t="s">
        <v>2695</v>
      </c>
      <c r="D25283" s="18">
        <v>2817.59</v>
      </c>
    </row>
    <row r="25284" spans="1:4" hidden="1" x14ac:dyDescent="0.35">
      <c r="A25284" s="9">
        <v>45607</v>
      </c>
      <c r="B25284" t="s">
        <v>2707</v>
      </c>
      <c r="C25284" t="s">
        <v>2695</v>
      </c>
      <c r="D25284" s="18">
        <v>2426.71</v>
      </c>
    </row>
    <row r="25285" spans="1:4" hidden="1" x14ac:dyDescent="0.35">
      <c r="A25285" s="9">
        <v>45607</v>
      </c>
      <c r="B25285" t="s">
        <v>2705</v>
      </c>
      <c r="C25285" t="s">
        <v>2695</v>
      </c>
      <c r="D25285" s="18">
        <v>41388.620000000003</v>
      </c>
    </row>
    <row r="25286" spans="1:4" hidden="1" x14ac:dyDescent="0.35">
      <c r="A25286" s="9">
        <v>45607</v>
      </c>
      <c r="B25286" t="s">
        <v>54</v>
      </c>
      <c r="C25286" t="s">
        <v>2695</v>
      </c>
      <c r="D25286" s="18">
        <v>33242.42</v>
      </c>
    </row>
    <row r="25287" spans="1:4" hidden="1" x14ac:dyDescent="0.35">
      <c r="A25287" s="9">
        <v>45607</v>
      </c>
      <c r="B25287" t="s">
        <v>2699</v>
      </c>
      <c r="C25287" t="s">
        <v>2695</v>
      </c>
      <c r="D25287" s="18">
        <v>4800</v>
      </c>
    </row>
    <row r="25288" spans="1:4" hidden="1" x14ac:dyDescent="0.35">
      <c r="A25288" s="9">
        <v>45607</v>
      </c>
      <c r="B25288" t="s">
        <v>2700</v>
      </c>
      <c r="C25288" t="s">
        <v>2695</v>
      </c>
      <c r="D25288" s="18">
        <v>17125.89</v>
      </c>
    </row>
    <row r="25289" spans="1:4" hidden="1" x14ac:dyDescent="0.35">
      <c r="A25289" s="9">
        <v>45607</v>
      </c>
      <c r="B25289" t="s">
        <v>2697</v>
      </c>
      <c r="C25289" t="s">
        <v>2695</v>
      </c>
      <c r="D25289" s="18">
        <v>11987.5</v>
      </c>
    </row>
    <row r="25290" spans="1:4" hidden="1" x14ac:dyDescent="0.35">
      <c r="A25290" s="9">
        <v>45607</v>
      </c>
      <c r="B25290" t="s">
        <v>2698</v>
      </c>
      <c r="C25290" t="s">
        <v>2695</v>
      </c>
      <c r="D25290" s="18">
        <v>9846.4699999999993</v>
      </c>
    </row>
    <row r="25291" spans="1:4" hidden="1" x14ac:dyDescent="0.35">
      <c r="A25291" s="9">
        <v>45607</v>
      </c>
      <c r="B25291" t="s">
        <v>2696</v>
      </c>
      <c r="D25291" s="18">
        <v>33152.28</v>
      </c>
    </row>
    <row r="25292" spans="1:4" hidden="1" x14ac:dyDescent="0.35">
      <c r="A25292" s="9">
        <v>45607</v>
      </c>
      <c r="B25292" t="s">
        <v>2696</v>
      </c>
      <c r="C25292" t="s">
        <v>2695</v>
      </c>
      <c r="D25292" s="18">
        <v>709.16</v>
      </c>
    </row>
    <row r="25293" spans="1:4" hidden="1" x14ac:dyDescent="0.35">
      <c r="A25293" s="9">
        <v>45607</v>
      </c>
      <c r="B25293" t="s">
        <v>74</v>
      </c>
      <c r="C25293" t="s">
        <v>2695</v>
      </c>
      <c r="D25293" s="18">
        <v>4207.6400000000003</v>
      </c>
    </row>
    <row r="25294" spans="1:4" hidden="1" x14ac:dyDescent="0.35">
      <c r="A25294" s="9">
        <v>45607</v>
      </c>
      <c r="B25294" t="s">
        <v>62</v>
      </c>
      <c r="D25294" s="18">
        <v>717.92</v>
      </c>
    </row>
    <row r="25295" spans="1:4" hidden="1" x14ac:dyDescent="0.35">
      <c r="A25295" s="9">
        <v>45607</v>
      </c>
      <c r="B25295" t="s">
        <v>62</v>
      </c>
      <c r="C25295" t="s">
        <v>2695</v>
      </c>
      <c r="D25295" s="18">
        <v>92744.62</v>
      </c>
    </row>
    <row r="25296" spans="1:4" hidden="1" x14ac:dyDescent="0.35">
      <c r="A25296" s="9">
        <v>45607</v>
      </c>
      <c r="B25296" t="s">
        <v>2704</v>
      </c>
      <c r="C25296" t="s">
        <v>2695</v>
      </c>
      <c r="D25296" s="18">
        <v>3631.25</v>
      </c>
    </row>
    <row r="25297" spans="1:4" hidden="1" x14ac:dyDescent="0.35">
      <c r="A25297" s="9">
        <v>45607</v>
      </c>
      <c r="B25297" t="s">
        <v>66</v>
      </c>
      <c r="C25297" t="s">
        <v>2695</v>
      </c>
      <c r="D25297" s="18">
        <v>24351.06</v>
      </c>
    </row>
    <row r="25298" spans="1:4" hidden="1" x14ac:dyDescent="0.35">
      <c r="A25298" s="9">
        <v>45607</v>
      </c>
      <c r="B25298" t="s">
        <v>68</v>
      </c>
      <c r="C25298" t="s">
        <v>2695</v>
      </c>
      <c r="D25298" s="18">
        <v>7653.05</v>
      </c>
    </row>
    <row r="25299" spans="1:4" hidden="1" x14ac:dyDescent="0.35">
      <c r="A25299" s="9">
        <v>45607</v>
      </c>
      <c r="B25299" t="s">
        <v>2717</v>
      </c>
      <c r="C25299" t="s">
        <v>2695</v>
      </c>
      <c r="D25299" s="18">
        <v>6480</v>
      </c>
    </row>
    <row r="25300" spans="1:4" hidden="1" x14ac:dyDescent="0.35">
      <c r="A25300" s="9">
        <v>45607</v>
      </c>
      <c r="B25300" t="s">
        <v>2708</v>
      </c>
      <c r="C25300" t="s">
        <v>2695</v>
      </c>
      <c r="D25300" s="18">
        <v>910</v>
      </c>
    </row>
    <row r="25301" spans="1:4" hidden="1" x14ac:dyDescent="0.35">
      <c r="A25301" s="9">
        <v>45607</v>
      </c>
      <c r="B25301" t="s">
        <v>2715</v>
      </c>
      <c r="C25301" t="s">
        <v>2695</v>
      </c>
      <c r="D25301" s="18">
        <v>5600</v>
      </c>
    </row>
    <row r="25302" spans="1:4" hidden="1" x14ac:dyDescent="0.35">
      <c r="A25302" s="9">
        <v>45607</v>
      </c>
      <c r="B25302" t="s">
        <v>2710</v>
      </c>
      <c r="D25302" s="18">
        <v>41.75</v>
      </c>
    </row>
    <row r="25303" spans="1:4" hidden="1" x14ac:dyDescent="0.35">
      <c r="A25303" s="9">
        <v>45607</v>
      </c>
      <c r="B25303" t="s">
        <v>2710</v>
      </c>
      <c r="C25303" t="s">
        <v>2695</v>
      </c>
      <c r="D25303" s="18">
        <v>8450</v>
      </c>
    </row>
    <row r="25304" spans="1:4" hidden="1" x14ac:dyDescent="0.35">
      <c r="A25304" s="9">
        <v>45607</v>
      </c>
      <c r="B25304" t="s">
        <v>2720</v>
      </c>
      <c r="D25304" s="18">
        <v>162106.60999999999</v>
      </c>
    </row>
    <row r="25305" spans="1:4" hidden="1" x14ac:dyDescent="0.35">
      <c r="A25305" s="9">
        <v>45608</v>
      </c>
      <c r="B25305" t="s">
        <v>2711</v>
      </c>
      <c r="C25305" t="s">
        <v>2695</v>
      </c>
      <c r="D25305" s="18">
        <v>6390.23</v>
      </c>
    </row>
    <row r="25306" spans="1:4" hidden="1" x14ac:dyDescent="0.35">
      <c r="A25306" s="9">
        <v>45608</v>
      </c>
      <c r="B25306" t="s">
        <v>2702</v>
      </c>
      <c r="D25306" s="18">
        <v>155.91999999999999</v>
      </c>
    </row>
    <row r="25307" spans="1:4" hidden="1" x14ac:dyDescent="0.35">
      <c r="A25307" s="9">
        <v>45608</v>
      </c>
      <c r="B25307" t="s">
        <v>2702</v>
      </c>
      <c r="C25307" t="s">
        <v>2695</v>
      </c>
      <c r="D25307" s="18">
        <v>4895.8</v>
      </c>
    </row>
    <row r="25308" spans="1:4" hidden="1" x14ac:dyDescent="0.35">
      <c r="A25308" s="9">
        <v>45608</v>
      </c>
      <c r="B25308" t="s">
        <v>2709</v>
      </c>
      <c r="C25308" t="s">
        <v>2695</v>
      </c>
      <c r="D25308" s="18">
        <v>4752.7</v>
      </c>
    </row>
    <row r="25309" spans="1:4" hidden="1" x14ac:dyDescent="0.35">
      <c r="A25309" s="9">
        <v>45608</v>
      </c>
      <c r="B25309" t="s">
        <v>2703</v>
      </c>
      <c r="C25309" t="s">
        <v>2695</v>
      </c>
      <c r="D25309" s="18">
        <v>3913.64</v>
      </c>
    </row>
    <row r="25310" spans="1:4" hidden="1" x14ac:dyDescent="0.35">
      <c r="A25310" s="9">
        <v>45608</v>
      </c>
      <c r="B25310" t="s">
        <v>2701</v>
      </c>
      <c r="D25310" s="18">
        <v>1420.02</v>
      </c>
    </row>
    <row r="25311" spans="1:4" hidden="1" x14ac:dyDescent="0.35">
      <c r="A25311" s="9">
        <v>45608</v>
      </c>
      <c r="B25311" t="s">
        <v>2701</v>
      </c>
      <c r="C25311" t="s">
        <v>2695</v>
      </c>
      <c r="D25311" s="18">
        <v>17795.57</v>
      </c>
    </row>
    <row r="25312" spans="1:4" hidden="1" x14ac:dyDescent="0.35">
      <c r="A25312" s="9">
        <v>45608</v>
      </c>
      <c r="B25312" t="s">
        <v>2697</v>
      </c>
      <c r="C25312" t="s">
        <v>2695</v>
      </c>
      <c r="D25312" s="18">
        <v>6998.38</v>
      </c>
    </row>
    <row r="25313" spans="1:4" hidden="1" x14ac:dyDescent="0.35">
      <c r="A25313" s="9">
        <v>45608</v>
      </c>
      <c r="B25313" t="s">
        <v>2696</v>
      </c>
      <c r="C25313" t="s">
        <v>2695</v>
      </c>
      <c r="D25313" s="18">
        <v>5408.64</v>
      </c>
    </row>
    <row r="25314" spans="1:4" hidden="1" x14ac:dyDescent="0.35">
      <c r="A25314" s="9">
        <v>45608</v>
      </c>
      <c r="B25314" t="s">
        <v>74</v>
      </c>
      <c r="D25314" s="18">
        <v>20.14</v>
      </c>
    </row>
    <row r="25315" spans="1:4" hidden="1" x14ac:dyDescent="0.35">
      <c r="A25315" s="9">
        <v>45608</v>
      </c>
      <c r="B25315" t="s">
        <v>74</v>
      </c>
      <c r="C25315" t="s">
        <v>2695</v>
      </c>
      <c r="D25315" s="18">
        <v>11784.31</v>
      </c>
    </row>
    <row r="25316" spans="1:4" hidden="1" x14ac:dyDescent="0.35">
      <c r="A25316" s="9">
        <v>45608</v>
      </c>
      <c r="B25316" t="s">
        <v>62</v>
      </c>
      <c r="C25316" t="s">
        <v>2695</v>
      </c>
      <c r="D25316" s="18">
        <v>14865.71</v>
      </c>
    </row>
    <row r="25317" spans="1:4" hidden="1" x14ac:dyDescent="0.35">
      <c r="A25317" s="9">
        <v>45608</v>
      </c>
      <c r="B25317" t="s">
        <v>2704</v>
      </c>
      <c r="C25317" t="s">
        <v>2695</v>
      </c>
      <c r="D25317" s="18">
        <v>35090.33</v>
      </c>
    </row>
    <row r="25318" spans="1:4" hidden="1" x14ac:dyDescent="0.35">
      <c r="A25318" s="9">
        <v>45608</v>
      </c>
      <c r="B25318" t="s">
        <v>66</v>
      </c>
      <c r="D25318" s="18">
        <v>1371.3</v>
      </c>
    </row>
    <row r="25319" spans="1:4" hidden="1" x14ac:dyDescent="0.35">
      <c r="A25319" s="9">
        <v>45608</v>
      </c>
      <c r="B25319" t="s">
        <v>66</v>
      </c>
      <c r="C25319" t="s">
        <v>2695</v>
      </c>
      <c r="D25319" s="18">
        <v>18527.68</v>
      </c>
    </row>
    <row r="25320" spans="1:4" hidden="1" x14ac:dyDescent="0.35">
      <c r="A25320" s="9">
        <v>45608</v>
      </c>
      <c r="B25320" t="s">
        <v>68</v>
      </c>
      <c r="C25320" t="s">
        <v>2695</v>
      </c>
      <c r="D25320" s="18">
        <v>12996.87</v>
      </c>
    </row>
    <row r="25321" spans="1:4" hidden="1" x14ac:dyDescent="0.35">
      <c r="A25321" s="9">
        <v>45608</v>
      </c>
      <c r="B25321" t="s">
        <v>2717</v>
      </c>
      <c r="C25321" t="s">
        <v>2695</v>
      </c>
      <c r="D25321" s="18">
        <v>5720.66</v>
      </c>
    </row>
    <row r="25322" spans="1:4" hidden="1" x14ac:dyDescent="0.35">
      <c r="A25322" s="9">
        <v>45608</v>
      </c>
      <c r="B25322" t="s">
        <v>2714</v>
      </c>
      <c r="C25322" t="s">
        <v>2695</v>
      </c>
      <c r="D25322" s="18">
        <v>7062.18</v>
      </c>
    </row>
    <row r="25323" spans="1:4" hidden="1" x14ac:dyDescent="0.35">
      <c r="A25323" s="9">
        <v>45608</v>
      </c>
      <c r="B25323" t="s">
        <v>2720</v>
      </c>
      <c r="D25323" s="18">
        <v>6362.16</v>
      </c>
    </row>
    <row r="25324" spans="1:4" hidden="1" x14ac:dyDescent="0.35">
      <c r="A25324" s="9">
        <v>45609</v>
      </c>
      <c r="B25324" t="s">
        <v>2711</v>
      </c>
      <c r="D25324" s="18">
        <v>514.41999999999996</v>
      </c>
    </row>
    <row r="25325" spans="1:4" hidden="1" x14ac:dyDescent="0.35">
      <c r="A25325" s="9">
        <v>45609</v>
      </c>
      <c r="B25325" t="s">
        <v>2711</v>
      </c>
      <c r="C25325" t="s">
        <v>2695</v>
      </c>
      <c r="D25325" s="18">
        <v>3917.75</v>
      </c>
    </row>
    <row r="25326" spans="1:4" hidden="1" x14ac:dyDescent="0.35">
      <c r="A25326" s="9">
        <v>45609</v>
      </c>
      <c r="B25326" t="s">
        <v>2702</v>
      </c>
      <c r="C25326" t="s">
        <v>2695</v>
      </c>
      <c r="D25326" s="18">
        <v>4859.34</v>
      </c>
    </row>
    <row r="25327" spans="1:4" hidden="1" x14ac:dyDescent="0.35">
      <c r="A25327" s="9">
        <v>45609</v>
      </c>
      <c r="B25327" t="s">
        <v>2709</v>
      </c>
      <c r="C25327" t="s">
        <v>2695</v>
      </c>
      <c r="D25327" s="18">
        <v>3206.11</v>
      </c>
    </row>
    <row r="25328" spans="1:4" hidden="1" x14ac:dyDescent="0.35">
      <c r="A25328" s="9">
        <v>45609</v>
      </c>
      <c r="B25328" t="s">
        <v>2707</v>
      </c>
      <c r="D25328" s="18">
        <v>2.15</v>
      </c>
    </row>
    <row r="25329" spans="1:4" hidden="1" x14ac:dyDescent="0.35">
      <c r="A25329" s="9">
        <v>45609</v>
      </c>
      <c r="B25329" t="s">
        <v>2690</v>
      </c>
      <c r="C25329" t="s">
        <v>2695</v>
      </c>
      <c r="D25329" s="18">
        <v>3136.94</v>
      </c>
    </row>
    <row r="25330" spans="1:4" hidden="1" x14ac:dyDescent="0.35">
      <c r="A25330" s="9">
        <v>45609</v>
      </c>
      <c r="B25330" t="s">
        <v>54</v>
      </c>
      <c r="D25330" s="18">
        <v>152.88</v>
      </c>
    </row>
    <row r="25331" spans="1:4" hidden="1" x14ac:dyDescent="0.35">
      <c r="A25331" s="9">
        <v>45609</v>
      </c>
      <c r="B25331" t="s">
        <v>54</v>
      </c>
      <c r="C25331" t="s">
        <v>2695</v>
      </c>
      <c r="D25331" s="18">
        <v>16558.669999999998</v>
      </c>
    </row>
    <row r="25332" spans="1:4" hidden="1" x14ac:dyDescent="0.35">
      <c r="A25332" s="9">
        <v>45609</v>
      </c>
      <c r="B25332" t="s">
        <v>2699</v>
      </c>
      <c r="C25332" t="s">
        <v>2695</v>
      </c>
      <c r="D25332" s="18">
        <v>4181.8500000000004</v>
      </c>
    </row>
    <row r="25333" spans="1:4" hidden="1" x14ac:dyDescent="0.35">
      <c r="A25333" s="9">
        <v>45609</v>
      </c>
      <c r="B25333" t="s">
        <v>2701</v>
      </c>
      <c r="C25333" t="s">
        <v>2695</v>
      </c>
      <c r="D25333" s="18">
        <v>28857.11</v>
      </c>
    </row>
    <row r="25334" spans="1:4" hidden="1" x14ac:dyDescent="0.35">
      <c r="A25334" s="9">
        <v>45609</v>
      </c>
      <c r="B25334" t="s">
        <v>2700</v>
      </c>
      <c r="C25334" t="s">
        <v>2695</v>
      </c>
      <c r="D25334" s="18">
        <v>3014.81</v>
      </c>
    </row>
    <row r="25335" spans="1:4" hidden="1" x14ac:dyDescent="0.35">
      <c r="A25335" s="9">
        <v>45609</v>
      </c>
      <c r="B25335" t="s">
        <v>2697</v>
      </c>
      <c r="C25335" t="s">
        <v>2695</v>
      </c>
      <c r="D25335" s="18">
        <v>32819.03</v>
      </c>
    </row>
    <row r="25336" spans="1:4" hidden="1" x14ac:dyDescent="0.35">
      <c r="A25336" s="9">
        <v>45609</v>
      </c>
      <c r="B25336" t="s">
        <v>2698</v>
      </c>
      <c r="C25336" t="s">
        <v>2695</v>
      </c>
      <c r="D25336" s="18">
        <v>3091.5</v>
      </c>
    </row>
    <row r="25337" spans="1:4" hidden="1" x14ac:dyDescent="0.35">
      <c r="A25337" s="9">
        <v>45609</v>
      </c>
      <c r="B25337" t="s">
        <v>2696</v>
      </c>
      <c r="D25337" s="18">
        <v>32801.629999999997</v>
      </c>
    </row>
    <row r="25338" spans="1:4" hidden="1" x14ac:dyDescent="0.35">
      <c r="A25338" s="9">
        <v>45609</v>
      </c>
      <c r="B25338" t="s">
        <v>74</v>
      </c>
      <c r="D25338" s="18">
        <v>83.4</v>
      </c>
    </row>
    <row r="25339" spans="1:4" hidden="1" x14ac:dyDescent="0.35">
      <c r="A25339" s="9">
        <v>45609</v>
      </c>
      <c r="B25339" t="s">
        <v>74</v>
      </c>
      <c r="C25339" t="s">
        <v>2695</v>
      </c>
      <c r="D25339" s="18">
        <v>515.85</v>
      </c>
    </row>
    <row r="25340" spans="1:4" hidden="1" x14ac:dyDescent="0.35">
      <c r="A25340" s="9">
        <v>45609</v>
      </c>
      <c r="B25340" t="s">
        <v>62</v>
      </c>
      <c r="C25340" t="s">
        <v>2695</v>
      </c>
      <c r="D25340" s="18">
        <v>1151.22</v>
      </c>
    </row>
    <row r="25341" spans="1:4" hidden="1" x14ac:dyDescent="0.35">
      <c r="A25341" s="9">
        <v>45609</v>
      </c>
      <c r="B25341" t="s">
        <v>66</v>
      </c>
      <c r="D25341" s="18">
        <v>2500.04</v>
      </c>
    </row>
    <row r="25342" spans="1:4" hidden="1" x14ac:dyDescent="0.35">
      <c r="A25342" s="9">
        <v>45609</v>
      </c>
      <c r="B25342" t="s">
        <v>68</v>
      </c>
      <c r="C25342" t="s">
        <v>2695</v>
      </c>
      <c r="D25342" s="18">
        <v>16027</v>
      </c>
    </row>
    <row r="25343" spans="1:4" hidden="1" x14ac:dyDescent="0.35">
      <c r="A25343" s="9">
        <v>45609</v>
      </c>
      <c r="B25343" t="s">
        <v>2717</v>
      </c>
      <c r="C25343" t="s">
        <v>2695</v>
      </c>
      <c r="D25343" s="18">
        <v>3328.1</v>
      </c>
    </row>
    <row r="25344" spans="1:4" hidden="1" x14ac:dyDescent="0.35">
      <c r="A25344" s="9">
        <v>45609</v>
      </c>
      <c r="B25344" t="s">
        <v>2714</v>
      </c>
      <c r="C25344" t="s">
        <v>2695</v>
      </c>
      <c r="D25344" s="18">
        <v>7547.55</v>
      </c>
    </row>
    <row r="25345" spans="1:4" hidden="1" x14ac:dyDescent="0.35">
      <c r="A25345" s="9">
        <v>45609</v>
      </c>
      <c r="B25345" t="s">
        <v>2720</v>
      </c>
      <c r="D25345" s="18">
        <v>2223.75</v>
      </c>
    </row>
    <row r="25346" spans="1:4" hidden="1" x14ac:dyDescent="0.35">
      <c r="A25346" s="9">
        <v>45610</v>
      </c>
      <c r="B25346" t="s">
        <v>2711</v>
      </c>
      <c r="D25346" s="18">
        <v>832.1</v>
      </c>
    </row>
    <row r="25347" spans="1:4" hidden="1" x14ac:dyDescent="0.35">
      <c r="A25347" s="9">
        <v>45610</v>
      </c>
      <c r="B25347" t="s">
        <v>2711</v>
      </c>
      <c r="C25347" t="s">
        <v>2695</v>
      </c>
      <c r="D25347" s="18">
        <v>8594.8700000000008</v>
      </c>
    </row>
    <row r="25348" spans="1:4" hidden="1" x14ac:dyDescent="0.35">
      <c r="A25348" s="9">
        <v>45610</v>
      </c>
      <c r="B25348" t="s">
        <v>2702</v>
      </c>
      <c r="C25348" t="s">
        <v>2695</v>
      </c>
      <c r="D25348" s="18">
        <v>1454.13</v>
      </c>
    </row>
    <row r="25349" spans="1:4" hidden="1" x14ac:dyDescent="0.35">
      <c r="A25349" s="9">
        <v>45610</v>
      </c>
      <c r="B25349" t="s">
        <v>2709</v>
      </c>
      <c r="C25349" t="s">
        <v>2695</v>
      </c>
      <c r="D25349" s="18">
        <v>2177.27</v>
      </c>
    </row>
    <row r="25350" spans="1:4" hidden="1" x14ac:dyDescent="0.35">
      <c r="A25350" s="9">
        <v>45610</v>
      </c>
      <c r="B25350" t="s">
        <v>2707</v>
      </c>
      <c r="C25350" t="s">
        <v>2695</v>
      </c>
      <c r="D25350" s="18">
        <v>8490.9500000000007</v>
      </c>
    </row>
    <row r="25351" spans="1:4" hidden="1" x14ac:dyDescent="0.35">
      <c r="A25351" s="9">
        <v>45610</v>
      </c>
      <c r="B25351" t="s">
        <v>2706</v>
      </c>
      <c r="C25351" t="s">
        <v>2695</v>
      </c>
      <c r="D25351" s="18">
        <v>29569.58</v>
      </c>
    </row>
    <row r="25352" spans="1:4" hidden="1" x14ac:dyDescent="0.35">
      <c r="A25352" s="9">
        <v>45610</v>
      </c>
      <c r="B25352" t="s">
        <v>2690</v>
      </c>
      <c r="C25352" t="s">
        <v>2695</v>
      </c>
      <c r="D25352" s="18">
        <v>3149.64</v>
      </c>
    </row>
    <row r="25353" spans="1:4" hidden="1" x14ac:dyDescent="0.35">
      <c r="A25353" s="9">
        <v>45610</v>
      </c>
      <c r="B25353" t="s">
        <v>2703</v>
      </c>
      <c r="C25353" t="s">
        <v>2695</v>
      </c>
      <c r="D25353" s="18">
        <v>11167.73</v>
      </c>
    </row>
    <row r="25354" spans="1:4" hidden="1" x14ac:dyDescent="0.35">
      <c r="A25354" s="9">
        <v>45610</v>
      </c>
      <c r="B25354" t="s">
        <v>54</v>
      </c>
      <c r="C25354" t="s">
        <v>2695</v>
      </c>
      <c r="D25354" s="18">
        <v>17455.02</v>
      </c>
    </row>
    <row r="25355" spans="1:4" hidden="1" x14ac:dyDescent="0.35">
      <c r="A25355" s="9">
        <v>45610</v>
      </c>
      <c r="B25355" t="s">
        <v>2699</v>
      </c>
      <c r="C25355" t="s">
        <v>2695</v>
      </c>
      <c r="D25355" s="18">
        <v>2681.85</v>
      </c>
    </row>
    <row r="25356" spans="1:4" hidden="1" x14ac:dyDescent="0.35">
      <c r="A25356" s="9">
        <v>45610</v>
      </c>
      <c r="B25356" t="s">
        <v>2701</v>
      </c>
      <c r="C25356" t="s">
        <v>2695</v>
      </c>
      <c r="D25356" s="18">
        <v>12227.83</v>
      </c>
    </row>
    <row r="25357" spans="1:4" hidden="1" x14ac:dyDescent="0.35">
      <c r="A25357" s="9">
        <v>45610</v>
      </c>
      <c r="B25357" t="s">
        <v>2700</v>
      </c>
      <c r="C25357" t="s">
        <v>2695</v>
      </c>
      <c r="D25357" s="18">
        <v>12981.29</v>
      </c>
    </row>
    <row r="25358" spans="1:4" hidden="1" x14ac:dyDescent="0.35">
      <c r="A25358" s="9">
        <v>45610</v>
      </c>
      <c r="B25358" t="s">
        <v>2697</v>
      </c>
      <c r="C25358" t="s">
        <v>2695</v>
      </c>
      <c r="D25358" s="18">
        <v>10371.959999999999</v>
      </c>
    </row>
    <row r="25359" spans="1:4" hidden="1" x14ac:dyDescent="0.35">
      <c r="A25359" s="9">
        <v>45610</v>
      </c>
      <c r="B25359" t="s">
        <v>2696</v>
      </c>
      <c r="D25359" s="18">
        <v>15573.97</v>
      </c>
    </row>
    <row r="25360" spans="1:4" hidden="1" x14ac:dyDescent="0.35">
      <c r="A25360" s="9">
        <v>45610</v>
      </c>
      <c r="B25360" t="s">
        <v>2696</v>
      </c>
      <c r="C25360" t="s">
        <v>2695</v>
      </c>
      <c r="D25360" s="18">
        <v>29543.24</v>
      </c>
    </row>
    <row r="25361" spans="1:4" hidden="1" x14ac:dyDescent="0.35">
      <c r="A25361" s="9">
        <v>45610</v>
      </c>
      <c r="B25361" t="s">
        <v>74</v>
      </c>
      <c r="D25361" s="18">
        <v>3.17</v>
      </c>
    </row>
    <row r="25362" spans="1:4" hidden="1" x14ac:dyDescent="0.35">
      <c r="A25362" s="9">
        <v>45610</v>
      </c>
      <c r="B25362" t="s">
        <v>74</v>
      </c>
      <c r="C25362" t="s">
        <v>2695</v>
      </c>
      <c r="D25362" s="18">
        <v>9823.4500000000007</v>
      </c>
    </row>
    <row r="25363" spans="1:4" hidden="1" x14ac:dyDescent="0.35">
      <c r="A25363" s="9">
        <v>45610</v>
      </c>
      <c r="B25363" t="s">
        <v>62</v>
      </c>
      <c r="C25363" t="s">
        <v>2695</v>
      </c>
      <c r="D25363" s="18">
        <v>31488.78</v>
      </c>
    </row>
    <row r="25364" spans="1:4" hidden="1" x14ac:dyDescent="0.35">
      <c r="A25364" s="9">
        <v>45610</v>
      </c>
      <c r="B25364" t="s">
        <v>2704</v>
      </c>
      <c r="C25364" t="s">
        <v>2695</v>
      </c>
      <c r="D25364" s="18">
        <v>6887.91</v>
      </c>
    </row>
    <row r="25365" spans="1:4" hidden="1" x14ac:dyDescent="0.35">
      <c r="A25365" s="9">
        <v>45610</v>
      </c>
      <c r="B25365" t="s">
        <v>68</v>
      </c>
      <c r="C25365" t="s">
        <v>2695</v>
      </c>
      <c r="D25365" s="18">
        <v>27000.32</v>
      </c>
    </row>
    <row r="25366" spans="1:4" hidden="1" x14ac:dyDescent="0.35">
      <c r="A25366" s="9">
        <v>45610</v>
      </c>
      <c r="B25366" t="s">
        <v>2716</v>
      </c>
      <c r="C25366" t="s">
        <v>2695</v>
      </c>
      <c r="D25366" s="18">
        <v>2051.84</v>
      </c>
    </row>
    <row r="25367" spans="1:4" hidden="1" x14ac:dyDescent="0.35">
      <c r="A25367" s="9">
        <v>45610</v>
      </c>
      <c r="B25367" t="s">
        <v>2713</v>
      </c>
      <c r="C25367" t="s">
        <v>2695</v>
      </c>
      <c r="D25367" s="18">
        <v>2060.4</v>
      </c>
    </row>
    <row r="25368" spans="1:4" hidden="1" x14ac:dyDescent="0.35">
      <c r="A25368" s="9">
        <v>45610</v>
      </c>
      <c r="B25368" t="s">
        <v>2720</v>
      </c>
      <c r="D25368" s="18">
        <v>1983.94</v>
      </c>
    </row>
    <row r="25369" spans="1:4" hidden="1" x14ac:dyDescent="0.35">
      <c r="A25369" s="9">
        <v>45614</v>
      </c>
      <c r="B25369" t="s">
        <v>2711</v>
      </c>
      <c r="C25369" t="s">
        <v>2695</v>
      </c>
      <c r="D25369" s="18">
        <v>1400.1</v>
      </c>
    </row>
    <row r="25370" spans="1:4" hidden="1" x14ac:dyDescent="0.35">
      <c r="A25370" s="9">
        <v>45614</v>
      </c>
      <c r="B25370" t="s">
        <v>2709</v>
      </c>
      <c r="C25370" t="s">
        <v>2695</v>
      </c>
      <c r="D25370" s="18">
        <v>8525.34</v>
      </c>
    </row>
    <row r="25371" spans="1:4" hidden="1" x14ac:dyDescent="0.35">
      <c r="A25371" s="9">
        <v>45614</v>
      </c>
      <c r="B25371" t="s">
        <v>2707</v>
      </c>
      <c r="C25371" t="s">
        <v>2695</v>
      </c>
      <c r="D25371" s="18">
        <v>6569.5</v>
      </c>
    </row>
    <row r="25372" spans="1:4" hidden="1" x14ac:dyDescent="0.35">
      <c r="A25372" s="9">
        <v>45614</v>
      </c>
      <c r="B25372" t="s">
        <v>2706</v>
      </c>
      <c r="C25372" t="s">
        <v>2695</v>
      </c>
      <c r="D25372" s="18">
        <v>7321.71</v>
      </c>
    </row>
    <row r="25373" spans="1:4" hidden="1" x14ac:dyDescent="0.35">
      <c r="A25373" s="9">
        <v>45614</v>
      </c>
      <c r="B25373" t="s">
        <v>54</v>
      </c>
      <c r="C25373" t="s">
        <v>2695</v>
      </c>
      <c r="D25373" s="18">
        <v>16220.18</v>
      </c>
    </row>
    <row r="25374" spans="1:4" hidden="1" x14ac:dyDescent="0.35">
      <c r="A25374" s="9">
        <v>45614</v>
      </c>
      <c r="B25374" t="s">
        <v>2701</v>
      </c>
      <c r="C25374" t="s">
        <v>2695</v>
      </c>
      <c r="D25374" s="18">
        <v>793.71</v>
      </c>
    </row>
    <row r="25375" spans="1:4" hidden="1" x14ac:dyDescent="0.35">
      <c r="A25375" s="9">
        <v>45614</v>
      </c>
      <c r="B25375" t="s">
        <v>2697</v>
      </c>
      <c r="C25375" t="s">
        <v>2695</v>
      </c>
      <c r="D25375" s="18">
        <v>1415.92</v>
      </c>
    </row>
    <row r="25376" spans="1:4" hidden="1" x14ac:dyDescent="0.35">
      <c r="A25376" s="9">
        <v>45614</v>
      </c>
      <c r="B25376" t="s">
        <v>2698</v>
      </c>
      <c r="C25376" t="s">
        <v>2695</v>
      </c>
      <c r="D25376" s="18">
        <v>701.4</v>
      </c>
    </row>
    <row r="25377" spans="1:4" hidden="1" x14ac:dyDescent="0.35">
      <c r="A25377" s="9">
        <v>45614</v>
      </c>
      <c r="B25377" t="s">
        <v>2696</v>
      </c>
      <c r="D25377" s="18">
        <v>18594.27</v>
      </c>
    </row>
    <row r="25378" spans="1:4" hidden="1" x14ac:dyDescent="0.35">
      <c r="A25378" s="9">
        <v>45614</v>
      </c>
      <c r="B25378" t="s">
        <v>2696</v>
      </c>
      <c r="C25378" t="s">
        <v>2695</v>
      </c>
      <c r="D25378" s="18">
        <v>13809.02</v>
      </c>
    </row>
    <row r="25379" spans="1:4" hidden="1" x14ac:dyDescent="0.35">
      <c r="A25379" s="9">
        <v>45614</v>
      </c>
      <c r="B25379" t="s">
        <v>74</v>
      </c>
      <c r="D25379" s="18">
        <v>93.98</v>
      </c>
    </row>
    <row r="25380" spans="1:4" hidden="1" x14ac:dyDescent="0.35">
      <c r="A25380" s="9">
        <v>45614</v>
      </c>
      <c r="B25380" t="s">
        <v>74</v>
      </c>
      <c r="C25380" t="s">
        <v>2695</v>
      </c>
      <c r="D25380" s="18">
        <v>6514.79</v>
      </c>
    </row>
    <row r="25381" spans="1:4" hidden="1" x14ac:dyDescent="0.35">
      <c r="A25381" s="9">
        <v>45614</v>
      </c>
      <c r="B25381" t="s">
        <v>62</v>
      </c>
      <c r="D25381" s="18">
        <v>2400</v>
      </c>
    </row>
    <row r="25382" spans="1:4" hidden="1" x14ac:dyDescent="0.35">
      <c r="A25382" s="9">
        <v>45614</v>
      </c>
      <c r="B25382" t="s">
        <v>62</v>
      </c>
      <c r="C25382" t="s">
        <v>2695</v>
      </c>
      <c r="D25382" s="18">
        <v>9237.4699999999993</v>
      </c>
    </row>
    <row r="25383" spans="1:4" hidden="1" x14ac:dyDescent="0.35">
      <c r="A25383" s="9">
        <v>45614</v>
      </c>
      <c r="B25383" t="s">
        <v>66</v>
      </c>
      <c r="C25383" t="s">
        <v>2695</v>
      </c>
      <c r="D25383" s="18">
        <v>2198.7199999999998</v>
      </c>
    </row>
    <row r="25384" spans="1:4" hidden="1" x14ac:dyDescent="0.35">
      <c r="A25384" s="9">
        <v>45614</v>
      </c>
      <c r="B25384" t="s">
        <v>68</v>
      </c>
      <c r="C25384" t="s">
        <v>2695</v>
      </c>
      <c r="D25384" s="18">
        <v>17253.54</v>
      </c>
    </row>
    <row r="25385" spans="1:4" hidden="1" x14ac:dyDescent="0.35">
      <c r="A25385" s="9">
        <v>45614</v>
      </c>
      <c r="B25385" t="s">
        <v>2714</v>
      </c>
      <c r="C25385" t="s">
        <v>2695</v>
      </c>
      <c r="D25385" s="18">
        <v>135</v>
      </c>
    </row>
    <row r="25386" spans="1:4" hidden="1" x14ac:dyDescent="0.35">
      <c r="A25386" s="9">
        <v>45614</v>
      </c>
      <c r="B25386" t="s">
        <v>2710</v>
      </c>
      <c r="C25386" t="s">
        <v>2695</v>
      </c>
      <c r="D25386" s="18">
        <v>3465</v>
      </c>
    </row>
    <row r="25387" spans="1:4" hidden="1" x14ac:dyDescent="0.35">
      <c r="A25387" s="9">
        <v>45614</v>
      </c>
      <c r="B25387" t="s">
        <v>2720</v>
      </c>
      <c r="D25387" s="18">
        <v>199844.69</v>
      </c>
    </row>
    <row r="25388" spans="1:4" hidden="1" x14ac:dyDescent="0.35">
      <c r="A25388" s="9">
        <v>45615</v>
      </c>
      <c r="B25388" t="s">
        <v>2711</v>
      </c>
      <c r="C25388" t="s">
        <v>2695</v>
      </c>
      <c r="D25388" s="18">
        <v>4739.03</v>
      </c>
    </row>
    <row r="25389" spans="1:4" hidden="1" x14ac:dyDescent="0.35">
      <c r="A25389" s="9">
        <v>45615</v>
      </c>
      <c r="B25389" t="s">
        <v>2702</v>
      </c>
      <c r="C25389" t="s">
        <v>2695</v>
      </c>
      <c r="D25389" s="18">
        <v>7998.95</v>
      </c>
    </row>
    <row r="25390" spans="1:4" hidden="1" x14ac:dyDescent="0.35">
      <c r="A25390" s="9">
        <v>45615</v>
      </c>
      <c r="B25390" t="s">
        <v>2709</v>
      </c>
      <c r="C25390" t="s">
        <v>2695</v>
      </c>
      <c r="D25390" s="18">
        <v>3013.4</v>
      </c>
    </row>
    <row r="25391" spans="1:4" hidden="1" x14ac:dyDescent="0.35">
      <c r="A25391" s="9">
        <v>45615</v>
      </c>
      <c r="B25391" t="s">
        <v>2690</v>
      </c>
      <c r="C25391" t="s">
        <v>2695</v>
      </c>
      <c r="D25391" s="18">
        <v>2240</v>
      </c>
    </row>
    <row r="25392" spans="1:4" hidden="1" x14ac:dyDescent="0.35">
      <c r="A25392" s="9">
        <v>45615</v>
      </c>
      <c r="B25392" t="s">
        <v>54</v>
      </c>
      <c r="C25392" t="s">
        <v>2695</v>
      </c>
      <c r="D25392" s="18">
        <v>9142.7000000000007</v>
      </c>
    </row>
    <row r="25393" spans="1:4" hidden="1" x14ac:dyDescent="0.35">
      <c r="A25393" s="9">
        <v>45615</v>
      </c>
      <c r="B25393" t="s">
        <v>2697</v>
      </c>
      <c r="C25393" t="s">
        <v>2695</v>
      </c>
      <c r="D25393" s="18">
        <v>3068.5</v>
      </c>
    </row>
    <row r="25394" spans="1:4" hidden="1" x14ac:dyDescent="0.35">
      <c r="A25394" s="9">
        <v>45615</v>
      </c>
      <c r="B25394" t="s">
        <v>2698</v>
      </c>
      <c r="C25394" t="s">
        <v>2695</v>
      </c>
      <c r="D25394" s="18">
        <v>3452.95</v>
      </c>
    </row>
    <row r="25395" spans="1:4" hidden="1" x14ac:dyDescent="0.35">
      <c r="A25395" s="9">
        <v>45615</v>
      </c>
      <c r="B25395" t="s">
        <v>2696</v>
      </c>
      <c r="D25395" s="18">
        <v>36905.800000000003</v>
      </c>
    </row>
    <row r="25396" spans="1:4" hidden="1" x14ac:dyDescent="0.35">
      <c r="A25396" s="9">
        <v>45615</v>
      </c>
      <c r="B25396" t="s">
        <v>2696</v>
      </c>
      <c r="C25396" t="s">
        <v>2695</v>
      </c>
      <c r="D25396" s="18">
        <v>4341.72</v>
      </c>
    </row>
    <row r="25397" spans="1:4" hidden="1" x14ac:dyDescent="0.35">
      <c r="A25397" s="9">
        <v>45615</v>
      </c>
      <c r="B25397" t="s">
        <v>74</v>
      </c>
      <c r="D25397" s="18">
        <v>143.51</v>
      </c>
    </row>
    <row r="25398" spans="1:4" hidden="1" x14ac:dyDescent="0.35">
      <c r="A25398" s="9">
        <v>45615</v>
      </c>
      <c r="B25398" t="s">
        <v>74</v>
      </c>
      <c r="C25398" t="s">
        <v>2695</v>
      </c>
      <c r="D25398" s="18">
        <v>6669.32</v>
      </c>
    </row>
    <row r="25399" spans="1:4" hidden="1" x14ac:dyDescent="0.35">
      <c r="A25399" s="9">
        <v>45615</v>
      </c>
      <c r="B25399" t="s">
        <v>62</v>
      </c>
      <c r="C25399" t="s">
        <v>2695</v>
      </c>
      <c r="D25399" s="18">
        <v>99480.15</v>
      </c>
    </row>
    <row r="25400" spans="1:4" hidden="1" x14ac:dyDescent="0.35">
      <c r="A25400" s="9">
        <v>45615</v>
      </c>
      <c r="B25400" t="s">
        <v>2704</v>
      </c>
      <c r="C25400" t="s">
        <v>2695</v>
      </c>
      <c r="D25400" s="18">
        <v>1050.3499999999999</v>
      </c>
    </row>
    <row r="25401" spans="1:4" hidden="1" x14ac:dyDescent="0.35">
      <c r="A25401" s="9">
        <v>45615</v>
      </c>
      <c r="B25401" t="s">
        <v>66</v>
      </c>
      <c r="C25401" t="s">
        <v>2695</v>
      </c>
      <c r="D25401" s="18">
        <v>4870.1000000000004</v>
      </c>
    </row>
    <row r="25402" spans="1:4" hidden="1" x14ac:dyDescent="0.35">
      <c r="A25402" s="9">
        <v>45615</v>
      </c>
      <c r="B25402" t="s">
        <v>68</v>
      </c>
      <c r="C25402" t="s">
        <v>2695</v>
      </c>
      <c r="D25402" s="18">
        <v>10887.52</v>
      </c>
    </row>
    <row r="25403" spans="1:4" hidden="1" x14ac:dyDescent="0.35">
      <c r="A25403" s="9">
        <v>45615</v>
      </c>
      <c r="B25403" t="s">
        <v>2717</v>
      </c>
      <c r="C25403" t="s">
        <v>2695</v>
      </c>
      <c r="D25403" s="18">
        <v>3964.23</v>
      </c>
    </row>
    <row r="25404" spans="1:4" hidden="1" x14ac:dyDescent="0.35">
      <c r="A25404" s="9">
        <v>45615</v>
      </c>
      <c r="B25404" t="s">
        <v>2715</v>
      </c>
      <c r="D25404" s="18">
        <v>657.3</v>
      </c>
    </row>
    <row r="25405" spans="1:4" hidden="1" x14ac:dyDescent="0.35">
      <c r="A25405" s="9">
        <v>45615</v>
      </c>
      <c r="B25405" t="s">
        <v>2720</v>
      </c>
      <c r="D25405" s="18">
        <v>8615.77</v>
      </c>
    </row>
    <row r="25406" spans="1:4" hidden="1" x14ac:dyDescent="0.35">
      <c r="A25406" s="9">
        <v>45617</v>
      </c>
      <c r="B25406" t="s">
        <v>2711</v>
      </c>
      <c r="C25406" t="s">
        <v>2695</v>
      </c>
      <c r="D25406" s="18">
        <v>1510.63</v>
      </c>
    </row>
    <row r="25407" spans="1:4" hidden="1" x14ac:dyDescent="0.35">
      <c r="A25407" s="9">
        <v>45617</v>
      </c>
      <c r="B25407" t="s">
        <v>2702</v>
      </c>
      <c r="C25407" t="s">
        <v>2695</v>
      </c>
      <c r="D25407" s="18">
        <v>5265.95</v>
      </c>
    </row>
    <row r="25408" spans="1:4" hidden="1" x14ac:dyDescent="0.35">
      <c r="A25408" s="9">
        <v>45617</v>
      </c>
      <c r="B25408" t="s">
        <v>2709</v>
      </c>
      <c r="C25408" t="s">
        <v>2695</v>
      </c>
      <c r="D25408" s="18">
        <v>8383.09</v>
      </c>
    </row>
    <row r="25409" spans="1:4" hidden="1" x14ac:dyDescent="0.35">
      <c r="A25409" s="9">
        <v>45617</v>
      </c>
      <c r="B25409" t="s">
        <v>2707</v>
      </c>
      <c r="D25409" s="18">
        <v>2.15</v>
      </c>
    </row>
    <row r="25410" spans="1:4" hidden="1" x14ac:dyDescent="0.35">
      <c r="A25410" s="9">
        <v>45617</v>
      </c>
      <c r="B25410" t="s">
        <v>2707</v>
      </c>
      <c r="C25410" t="s">
        <v>2695</v>
      </c>
      <c r="D25410" s="18">
        <v>2669.92</v>
      </c>
    </row>
    <row r="25411" spans="1:4" hidden="1" x14ac:dyDescent="0.35">
      <c r="A25411" s="9">
        <v>45617</v>
      </c>
      <c r="B25411" t="s">
        <v>2706</v>
      </c>
      <c r="C25411" t="s">
        <v>2695</v>
      </c>
      <c r="D25411" s="18">
        <v>6331.71</v>
      </c>
    </row>
    <row r="25412" spans="1:4" hidden="1" x14ac:dyDescent="0.35">
      <c r="A25412" s="9">
        <v>45617</v>
      </c>
      <c r="B25412" t="s">
        <v>54</v>
      </c>
      <c r="C25412" t="s">
        <v>2695</v>
      </c>
      <c r="D25412" s="18">
        <v>34781.79</v>
      </c>
    </row>
    <row r="25413" spans="1:4" hidden="1" x14ac:dyDescent="0.35">
      <c r="A25413" s="9">
        <v>45617</v>
      </c>
      <c r="B25413" t="s">
        <v>2701</v>
      </c>
      <c r="C25413" t="s">
        <v>2695</v>
      </c>
      <c r="D25413" s="18">
        <v>3002.49</v>
      </c>
    </row>
    <row r="25414" spans="1:4" hidden="1" x14ac:dyDescent="0.35">
      <c r="A25414" s="9">
        <v>45617</v>
      </c>
      <c r="B25414" t="s">
        <v>2700</v>
      </c>
      <c r="C25414" t="s">
        <v>2695</v>
      </c>
      <c r="D25414" s="18">
        <v>7614.5</v>
      </c>
    </row>
    <row r="25415" spans="1:4" hidden="1" x14ac:dyDescent="0.35">
      <c r="A25415" s="9">
        <v>45617</v>
      </c>
      <c r="B25415" t="s">
        <v>2697</v>
      </c>
      <c r="C25415" t="s">
        <v>2695</v>
      </c>
      <c r="D25415" s="18">
        <v>22510.89</v>
      </c>
    </row>
    <row r="25416" spans="1:4" hidden="1" x14ac:dyDescent="0.35">
      <c r="A25416" s="9">
        <v>45617</v>
      </c>
      <c r="B25416" t="s">
        <v>2698</v>
      </c>
      <c r="C25416" t="s">
        <v>2695</v>
      </c>
      <c r="D25416" s="18">
        <v>6099.6</v>
      </c>
    </row>
    <row r="25417" spans="1:4" hidden="1" x14ac:dyDescent="0.35">
      <c r="A25417" s="9">
        <v>45617</v>
      </c>
      <c r="B25417" t="s">
        <v>2696</v>
      </c>
      <c r="D25417" s="18">
        <v>15573.97</v>
      </c>
    </row>
    <row r="25418" spans="1:4" hidden="1" x14ac:dyDescent="0.35">
      <c r="A25418" s="9">
        <v>45617</v>
      </c>
      <c r="B25418" t="s">
        <v>2696</v>
      </c>
      <c r="C25418" t="s">
        <v>2695</v>
      </c>
      <c r="D25418" s="18">
        <v>19319.88</v>
      </c>
    </row>
    <row r="25419" spans="1:4" hidden="1" x14ac:dyDescent="0.35">
      <c r="A25419" s="9">
        <v>45617</v>
      </c>
      <c r="B25419" t="s">
        <v>62</v>
      </c>
      <c r="C25419" t="s">
        <v>2695</v>
      </c>
      <c r="D25419" s="18">
        <v>13248.32</v>
      </c>
    </row>
    <row r="25420" spans="1:4" hidden="1" x14ac:dyDescent="0.35">
      <c r="A25420" s="9">
        <v>45617</v>
      </c>
      <c r="B25420" t="s">
        <v>2704</v>
      </c>
      <c r="D25420" s="18">
        <v>44.52</v>
      </c>
    </row>
    <row r="25421" spans="1:4" hidden="1" x14ac:dyDescent="0.35">
      <c r="A25421" s="9">
        <v>45617</v>
      </c>
      <c r="B25421" t="s">
        <v>2704</v>
      </c>
      <c r="C25421" t="s">
        <v>2695</v>
      </c>
      <c r="D25421" s="18">
        <v>848.8</v>
      </c>
    </row>
    <row r="25422" spans="1:4" hidden="1" x14ac:dyDescent="0.35">
      <c r="A25422" s="9">
        <v>45617</v>
      </c>
      <c r="B25422" t="s">
        <v>68</v>
      </c>
      <c r="C25422" t="s">
        <v>2695</v>
      </c>
      <c r="D25422" s="18">
        <v>20422.75</v>
      </c>
    </row>
    <row r="25423" spans="1:4" hidden="1" x14ac:dyDescent="0.35">
      <c r="A25423" s="9">
        <v>45617</v>
      </c>
      <c r="B25423" t="s">
        <v>2717</v>
      </c>
      <c r="C25423" t="s">
        <v>2695</v>
      </c>
      <c r="D25423" s="18">
        <v>554</v>
      </c>
    </row>
    <row r="25424" spans="1:4" hidden="1" x14ac:dyDescent="0.35">
      <c r="A25424" s="9">
        <v>45617</v>
      </c>
      <c r="B25424" t="s">
        <v>2710</v>
      </c>
      <c r="C25424" t="s">
        <v>2695</v>
      </c>
      <c r="D25424" s="18">
        <v>4821.04</v>
      </c>
    </row>
    <row r="25425" spans="1:4" hidden="1" x14ac:dyDescent="0.35">
      <c r="A25425" s="9">
        <v>45617</v>
      </c>
      <c r="B25425" t="s">
        <v>2720</v>
      </c>
      <c r="D25425" s="18">
        <v>99515</v>
      </c>
    </row>
    <row r="25426" spans="1:4" hidden="1" x14ac:dyDescent="0.35">
      <c r="A25426" s="9">
        <v>45618</v>
      </c>
      <c r="B25426" t="s">
        <v>2711</v>
      </c>
      <c r="D25426" s="18">
        <v>1685.86</v>
      </c>
    </row>
    <row r="25427" spans="1:4" hidden="1" x14ac:dyDescent="0.35">
      <c r="A25427" s="9">
        <v>45618</v>
      </c>
      <c r="B25427" t="s">
        <v>2711</v>
      </c>
      <c r="C25427" t="s">
        <v>2695</v>
      </c>
      <c r="D25427" s="18">
        <v>24473.53</v>
      </c>
    </row>
    <row r="25428" spans="1:4" hidden="1" x14ac:dyDescent="0.35">
      <c r="A25428" s="9">
        <v>45618</v>
      </c>
      <c r="B25428" t="s">
        <v>2702</v>
      </c>
      <c r="C25428" t="s">
        <v>2695</v>
      </c>
      <c r="D25428" s="18">
        <v>6883.54</v>
      </c>
    </row>
    <row r="25429" spans="1:4" hidden="1" x14ac:dyDescent="0.35">
      <c r="A25429" s="9">
        <v>45618</v>
      </c>
      <c r="B25429" t="s">
        <v>2709</v>
      </c>
      <c r="C25429" t="s">
        <v>2695</v>
      </c>
      <c r="D25429" s="18">
        <v>4803.83</v>
      </c>
    </row>
    <row r="25430" spans="1:4" hidden="1" x14ac:dyDescent="0.35">
      <c r="A25430" s="9">
        <v>45618</v>
      </c>
      <c r="B25430" t="s">
        <v>2707</v>
      </c>
      <c r="C25430" t="s">
        <v>2695</v>
      </c>
      <c r="D25430" s="18">
        <v>7171.5</v>
      </c>
    </row>
    <row r="25431" spans="1:4" hidden="1" x14ac:dyDescent="0.35">
      <c r="A25431" s="9">
        <v>45618</v>
      </c>
      <c r="B25431" t="s">
        <v>2706</v>
      </c>
      <c r="C25431" t="s">
        <v>2695</v>
      </c>
      <c r="D25431" s="18">
        <v>17116.86</v>
      </c>
    </row>
    <row r="25432" spans="1:4" hidden="1" x14ac:dyDescent="0.35">
      <c r="A25432" s="9">
        <v>45618</v>
      </c>
      <c r="B25432" t="s">
        <v>2703</v>
      </c>
      <c r="C25432" t="s">
        <v>2695</v>
      </c>
      <c r="D25432" s="18">
        <v>22159.06</v>
      </c>
    </row>
    <row r="25433" spans="1:4" hidden="1" x14ac:dyDescent="0.35">
      <c r="A25433" s="9">
        <v>45618</v>
      </c>
      <c r="B25433" t="s">
        <v>54</v>
      </c>
      <c r="C25433" t="s">
        <v>2695</v>
      </c>
      <c r="D25433" s="18">
        <v>38622.22</v>
      </c>
    </row>
    <row r="25434" spans="1:4" hidden="1" x14ac:dyDescent="0.35">
      <c r="A25434" s="9">
        <v>45618</v>
      </c>
      <c r="B25434" t="s">
        <v>2701</v>
      </c>
      <c r="D25434" s="18">
        <v>103.46</v>
      </c>
    </row>
    <row r="25435" spans="1:4" hidden="1" x14ac:dyDescent="0.35">
      <c r="A25435" s="9">
        <v>45618</v>
      </c>
      <c r="B25435" t="s">
        <v>2701</v>
      </c>
      <c r="C25435" t="s">
        <v>2695</v>
      </c>
      <c r="D25435" s="18">
        <v>9838.32</v>
      </c>
    </row>
    <row r="25436" spans="1:4" hidden="1" x14ac:dyDescent="0.35">
      <c r="A25436" s="9">
        <v>45618</v>
      </c>
      <c r="B25436" t="s">
        <v>2697</v>
      </c>
      <c r="C25436" t="s">
        <v>2695</v>
      </c>
      <c r="D25436" s="18">
        <v>15489.94</v>
      </c>
    </row>
    <row r="25437" spans="1:4" hidden="1" x14ac:dyDescent="0.35">
      <c r="A25437" s="9">
        <v>45618</v>
      </c>
      <c r="B25437" t="s">
        <v>2698</v>
      </c>
      <c r="C25437" t="s">
        <v>2695</v>
      </c>
      <c r="D25437" s="18">
        <v>3011.2</v>
      </c>
    </row>
    <row r="25438" spans="1:4" hidden="1" x14ac:dyDescent="0.35">
      <c r="A25438" s="9">
        <v>45618</v>
      </c>
      <c r="B25438" t="s">
        <v>2696</v>
      </c>
      <c r="C25438" t="s">
        <v>2695</v>
      </c>
      <c r="D25438" s="18">
        <v>29856.61</v>
      </c>
    </row>
    <row r="25439" spans="1:4" hidden="1" x14ac:dyDescent="0.35">
      <c r="A25439" s="9">
        <v>45618</v>
      </c>
      <c r="B25439" t="s">
        <v>74</v>
      </c>
      <c r="C25439" t="s">
        <v>2695</v>
      </c>
      <c r="D25439" s="18">
        <v>5680.94</v>
      </c>
    </row>
    <row r="25440" spans="1:4" hidden="1" x14ac:dyDescent="0.35">
      <c r="A25440" s="9">
        <v>45618</v>
      </c>
      <c r="B25440" t="s">
        <v>62</v>
      </c>
      <c r="C25440" t="s">
        <v>2695</v>
      </c>
      <c r="D25440" s="18">
        <v>13394.8</v>
      </c>
    </row>
    <row r="25441" spans="1:4" hidden="1" x14ac:dyDescent="0.35">
      <c r="A25441" s="9">
        <v>45618</v>
      </c>
      <c r="B25441" t="s">
        <v>2704</v>
      </c>
      <c r="D25441" s="18">
        <v>111.3</v>
      </c>
    </row>
    <row r="25442" spans="1:4" hidden="1" x14ac:dyDescent="0.35">
      <c r="A25442" s="9">
        <v>45618</v>
      </c>
      <c r="B25442" t="s">
        <v>2704</v>
      </c>
      <c r="C25442" t="s">
        <v>2695</v>
      </c>
      <c r="D25442" s="18">
        <v>11446.94</v>
      </c>
    </row>
    <row r="25443" spans="1:4" hidden="1" x14ac:dyDescent="0.35">
      <c r="A25443" s="9">
        <v>45618</v>
      </c>
      <c r="B25443" t="s">
        <v>68</v>
      </c>
      <c r="C25443" t="s">
        <v>2695</v>
      </c>
      <c r="D25443" s="18">
        <v>41348.76</v>
      </c>
    </row>
    <row r="25444" spans="1:4" hidden="1" x14ac:dyDescent="0.35">
      <c r="A25444" s="9">
        <v>45618</v>
      </c>
      <c r="B25444" t="s">
        <v>2717</v>
      </c>
      <c r="C25444" t="s">
        <v>2695</v>
      </c>
      <c r="D25444" s="18">
        <v>1744</v>
      </c>
    </row>
    <row r="25445" spans="1:4" hidden="1" x14ac:dyDescent="0.35">
      <c r="A25445" s="9">
        <v>45618</v>
      </c>
      <c r="B25445" t="s">
        <v>2720</v>
      </c>
      <c r="D25445" s="18">
        <v>55739.38</v>
      </c>
    </row>
    <row r="25446" spans="1:4" hidden="1" x14ac:dyDescent="0.35">
      <c r="A25446" s="9">
        <v>45621</v>
      </c>
      <c r="B25446" t="s">
        <v>2711</v>
      </c>
      <c r="D25446" s="18">
        <v>95.63</v>
      </c>
    </row>
    <row r="25447" spans="1:4" hidden="1" x14ac:dyDescent="0.35">
      <c r="A25447" s="9">
        <v>45621</v>
      </c>
      <c r="B25447" t="s">
        <v>2711</v>
      </c>
      <c r="C25447" t="s">
        <v>2695</v>
      </c>
      <c r="D25447" s="18">
        <v>6880.43</v>
      </c>
    </row>
    <row r="25448" spans="1:4" hidden="1" x14ac:dyDescent="0.35">
      <c r="A25448" s="9">
        <v>45621</v>
      </c>
      <c r="B25448" t="s">
        <v>2702</v>
      </c>
      <c r="C25448" t="s">
        <v>2695</v>
      </c>
      <c r="D25448" s="18">
        <v>2765.24</v>
      </c>
    </row>
    <row r="25449" spans="1:4" hidden="1" x14ac:dyDescent="0.35">
      <c r="A25449" s="9">
        <v>45621</v>
      </c>
      <c r="B25449" t="s">
        <v>2709</v>
      </c>
      <c r="C25449" t="s">
        <v>2695</v>
      </c>
      <c r="D25449" s="18">
        <v>868.81</v>
      </c>
    </row>
    <row r="25450" spans="1:4" hidden="1" x14ac:dyDescent="0.35">
      <c r="A25450" s="9">
        <v>45621</v>
      </c>
      <c r="B25450" t="s">
        <v>2707</v>
      </c>
      <c r="C25450" t="s">
        <v>2695</v>
      </c>
      <c r="D25450" s="18">
        <v>736.86</v>
      </c>
    </row>
    <row r="25451" spans="1:4" hidden="1" x14ac:dyDescent="0.35">
      <c r="A25451" s="9">
        <v>45621</v>
      </c>
      <c r="B25451" t="s">
        <v>2706</v>
      </c>
      <c r="C25451" t="s">
        <v>2695</v>
      </c>
      <c r="D25451" s="18">
        <v>15563.44</v>
      </c>
    </row>
    <row r="25452" spans="1:4" hidden="1" x14ac:dyDescent="0.35">
      <c r="A25452" s="9">
        <v>45621</v>
      </c>
      <c r="B25452" t="s">
        <v>2703</v>
      </c>
      <c r="C25452" t="s">
        <v>2695</v>
      </c>
      <c r="D25452" s="18">
        <v>6258.95</v>
      </c>
    </row>
    <row r="25453" spans="1:4" hidden="1" x14ac:dyDescent="0.35">
      <c r="A25453" s="9">
        <v>45621</v>
      </c>
      <c r="B25453" t="s">
        <v>2699</v>
      </c>
      <c r="C25453" t="s">
        <v>2695</v>
      </c>
      <c r="D25453" s="18">
        <v>6405.57</v>
      </c>
    </row>
    <row r="25454" spans="1:4" hidden="1" x14ac:dyDescent="0.35">
      <c r="A25454" s="9">
        <v>45621</v>
      </c>
      <c r="B25454" t="s">
        <v>2701</v>
      </c>
      <c r="C25454" t="s">
        <v>2695</v>
      </c>
      <c r="D25454" s="18">
        <v>15208.01</v>
      </c>
    </row>
    <row r="25455" spans="1:4" hidden="1" x14ac:dyDescent="0.35">
      <c r="A25455" s="9">
        <v>45621</v>
      </c>
      <c r="B25455" t="s">
        <v>2700</v>
      </c>
      <c r="C25455" t="s">
        <v>2695</v>
      </c>
      <c r="D25455" s="18">
        <v>9728.52</v>
      </c>
    </row>
    <row r="25456" spans="1:4" hidden="1" x14ac:dyDescent="0.35">
      <c r="A25456" s="9">
        <v>45621</v>
      </c>
      <c r="B25456" t="s">
        <v>2697</v>
      </c>
      <c r="C25456" t="s">
        <v>2695</v>
      </c>
      <c r="D25456" s="18">
        <v>67916.160000000003</v>
      </c>
    </row>
    <row r="25457" spans="1:4" hidden="1" x14ac:dyDescent="0.35">
      <c r="A25457" s="9">
        <v>45621</v>
      </c>
      <c r="B25457" t="s">
        <v>2696</v>
      </c>
      <c r="C25457" t="s">
        <v>2695</v>
      </c>
      <c r="D25457" s="18">
        <v>17323.61</v>
      </c>
    </row>
    <row r="25458" spans="1:4" hidden="1" x14ac:dyDescent="0.35">
      <c r="A25458" s="9">
        <v>45621</v>
      </c>
      <c r="B25458" t="s">
        <v>74</v>
      </c>
      <c r="C25458" t="s">
        <v>2695</v>
      </c>
      <c r="D25458" s="18">
        <v>21899.11</v>
      </c>
    </row>
    <row r="25459" spans="1:4" hidden="1" x14ac:dyDescent="0.35">
      <c r="A25459" s="9">
        <v>45621</v>
      </c>
      <c r="B25459" t="s">
        <v>62</v>
      </c>
      <c r="D25459" s="18">
        <v>222.59</v>
      </c>
    </row>
    <row r="25460" spans="1:4" hidden="1" x14ac:dyDescent="0.35">
      <c r="A25460" s="9">
        <v>45621</v>
      </c>
      <c r="B25460" t="s">
        <v>62</v>
      </c>
      <c r="C25460" t="s">
        <v>2695</v>
      </c>
      <c r="D25460" s="18">
        <v>5560.08</v>
      </c>
    </row>
    <row r="25461" spans="1:4" hidden="1" x14ac:dyDescent="0.35">
      <c r="A25461" s="9">
        <v>45621</v>
      </c>
      <c r="B25461" t="s">
        <v>2704</v>
      </c>
      <c r="C25461" t="s">
        <v>2695</v>
      </c>
      <c r="D25461" s="18">
        <v>3125.48</v>
      </c>
    </row>
    <row r="25462" spans="1:4" hidden="1" x14ac:dyDescent="0.35">
      <c r="A25462" s="9">
        <v>45621</v>
      </c>
      <c r="B25462" t="s">
        <v>66</v>
      </c>
      <c r="D25462" s="18">
        <v>52.45</v>
      </c>
    </row>
    <row r="25463" spans="1:4" hidden="1" x14ac:dyDescent="0.35">
      <c r="A25463" s="9">
        <v>45621</v>
      </c>
      <c r="B25463" t="s">
        <v>66</v>
      </c>
      <c r="C25463" t="s">
        <v>2695</v>
      </c>
      <c r="D25463" s="18">
        <v>3592.96</v>
      </c>
    </row>
    <row r="25464" spans="1:4" hidden="1" x14ac:dyDescent="0.35">
      <c r="A25464" s="9">
        <v>45621</v>
      </c>
      <c r="B25464" t="s">
        <v>68</v>
      </c>
      <c r="C25464" t="s">
        <v>2695</v>
      </c>
      <c r="D25464" s="18">
        <v>14295.93</v>
      </c>
    </row>
    <row r="25465" spans="1:4" hidden="1" x14ac:dyDescent="0.35">
      <c r="A25465" s="9">
        <v>45621</v>
      </c>
      <c r="B25465" t="s">
        <v>2717</v>
      </c>
      <c r="C25465" t="s">
        <v>2695</v>
      </c>
      <c r="D25465" s="18">
        <v>1485</v>
      </c>
    </row>
    <row r="25466" spans="1:4" hidden="1" x14ac:dyDescent="0.35">
      <c r="A25466" s="9">
        <v>45621</v>
      </c>
      <c r="B25466" t="s">
        <v>2714</v>
      </c>
      <c r="C25466" t="s">
        <v>2695</v>
      </c>
      <c r="D25466" s="18">
        <v>1745.7</v>
      </c>
    </row>
    <row r="25467" spans="1:4" hidden="1" x14ac:dyDescent="0.35">
      <c r="A25467" s="9">
        <v>45621</v>
      </c>
      <c r="B25467" t="s">
        <v>2713</v>
      </c>
      <c r="C25467" t="s">
        <v>2695</v>
      </c>
      <c r="D25467" s="18">
        <v>4073.04</v>
      </c>
    </row>
    <row r="25468" spans="1:4" hidden="1" x14ac:dyDescent="0.35">
      <c r="A25468" s="9">
        <v>45621</v>
      </c>
      <c r="B25468" t="s">
        <v>2720</v>
      </c>
      <c r="D25468" s="18">
        <v>125837.75999999999</v>
      </c>
    </row>
    <row r="25469" spans="1:4" hidden="1" x14ac:dyDescent="0.35">
      <c r="A25469" s="9">
        <v>45622</v>
      </c>
      <c r="B25469" t="s">
        <v>2711</v>
      </c>
      <c r="C25469" t="s">
        <v>2695</v>
      </c>
      <c r="D25469" s="18">
        <v>7057.42</v>
      </c>
    </row>
    <row r="25470" spans="1:4" hidden="1" x14ac:dyDescent="0.35">
      <c r="A25470" s="9">
        <v>45622</v>
      </c>
      <c r="B25470" t="s">
        <v>2702</v>
      </c>
      <c r="C25470" t="s">
        <v>2695</v>
      </c>
      <c r="D25470" s="18">
        <v>3157.7</v>
      </c>
    </row>
    <row r="25471" spans="1:4" hidden="1" x14ac:dyDescent="0.35">
      <c r="A25471" s="9">
        <v>45622</v>
      </c>
      <c r="B25471" t="s">
        <v>2707</v>
      </c>
      <c r="C25471" t="s">
        <v>2695</v>
      </c>
      <c r="D25471" s="18">
        <v>9524.7900000000009</v>
      </c>
    </row>
    <row r="25472" spans="1:4" hidden="1" x14ac:dyDescent="0.35">
      <c r="A25472" s="9">
        <v>45622</v>
      </c>
      <c r="B25472" t="s">
        <v>2705</v>
      </c>
      <c r="C25472" t="s">
        <v>2695</v>
      </c>
      <c r="D25472" s="18">
        <v>17403.560000000001</v>
      </c>
    </row>
    <row r="25473" spans="1:4" hidden="1" x14ac:dyDescent="0.35">
      <c r="A25473" s="9">
        <v>45622</v>
      </c>
      <c r="B25473" t="s">
        <v>54</v>
      </c>
      <c r="D25473" s="18">
        <v>111.3</v>
      </c>
    </row>
    <row r="25474" spans="1:4" hidden="1" x14ac:dyDescent="0.35">
      <c r="A25474" s="9">
        <v>45622</v>
      </c>
      <c r="B25474" t="s">
        <v>54</v>
      </c>
      <c r="C25474" t="s">
        <v>2695</v>
      </c>
      <c r="D25474" s="18">
        <v>43226.43</v>
      </c>
    </row>
    <row r="25475" spans="1:4" hidden="1" x14ac:dyDescent="0.35">
      <c r="A25475" s="9">
        <v>45622</v>
      </c>
      <c r="B25475" t="s">
        <v>2699</v>
      </c>
      <c r="C25475" t="s">
        <v>2695</v>
      </c>
      <c r="D25475" s="18">
        <v>3382.03</v>
      </c>
    </row>
    <row r="25476" spans="1:4" hidden="1" x14ac:dyDescent="0.35">
      <c r="A25476" s="9">
        <v>45622</v>
      </c>
      <c r="B25476" t="s">
        <v>2701</v>
      </c>
      <c r="C25476" t="s">
        <v>2695</v>
      </c>
      <c r="D25476" s="18">
        <v>14949.6</v>
      </c>
    </row>
    <row r="25477" spans="1:4" hidden="1" x14ac:dyDescent="0.35">
      <c r="A25477" s="9">
        <v>45622</v>
      </c>
      <c r="B25477" t="s">
        <v>2697</v>
      </c>
      <c r="C25477" t="s">
        <v>2695</v>
      </c>
      <c r="D25477" s="18">
        <v>1026.8699999999999</v>
      </c>
    </row>
    <row r="25478" spans="1:4" hidden="1" x14ac:dyDescent="0.35">
      <c r="A25478" s="9">
        <v>45622</v>
      </c>
      <c r="B25478" t="s">
        <v>2696</v>
      </c>
      <c r="D25478" s="18">
        <v>15573.97</v>
      </c>
    </row>
    <row r="25479" spans="1:4" hidden="1" x14ac:dyDescent="0.35">
      <c r="A25479" s="9">
        <v>45622</v>
      </c>
      <c r="B25479" t="s">
        <v>2696</v>
      </c>
      <c r="C25479" t="s">
        <v>2695</v>
      </c>
      <c r="D25479" s="18">
        <v>9773.2900000000009</v>
      </c>
    </row>
    <row r="25480" spans="1:4" hidden="1" x14ac:dyDescent="0.35">
      <c r="A25480" s="9">
        <v>45622</v>
      </c>
      <c r="B25480" t="s">
        <v>74</v>
      </c>
      <c r="C25480" t="s">
        <v>2695</v>
      </c>
      <c r="D25480" s="18">
        <v>6112.75</v>
      </c>
    </row>
    <row r="25481" spans="1:4" hidden="1" x14ac:dyDescent="0.35">
      <c r="A25481" s="9">
        <v>45622</v>
      </c>
      <c r="B25481" t="s">
        <v>62</v>
      </c>
      <c r="C25481" t="s">
        <v>2695</v>
      </c>
      <c r="D25481" s="18">
        <v>11434.52</v>
      </c>
    </row>
    <row r="25482" spans="1:4" hidden="1" x14ac:dyDescent="0.35">
      <c r="A25482" s="9">
        <v>45622</v>
      </c>
      <c r="B25482" t="s">
        <v>66</v>
      </c>
      <c r="C25482" t="s">
        <v>2695</v>
      </c>
      <c r="D25482" s="18">
        <v>7211.48</v>
      </c>
    </row>
    <row r="25483" spans="1:4" hidden="1" x14ac:dyDescent="0.35">
      <c r="A25483" s="9">
        <v>45622</v>
      </c>
      <c r="B25483" t="s">
        <v>68</v>
      </c>
      <c r="C25483" t="s">
        <v>2695</v>
      </c>
      <c r="D25483" s="18">
        <v>10462.049999999999</v>
      </c>
    </row>
    <row r="25484" spans="1:4" hidden="1" x14ac:dyDescent="0.35">
      <c r="A25484" s="9">
        <v>45622</v>
      </c>
      <c r="B25484" t="s">
        <v>2717</v>
      </c>
      <c r="C25484" t="s">
        <v>2695</v>
      </c>
      <c r="D25484" s="18">
        <v>3248</v>
      </c>
    </row>
    <row r="25485" spans="1:4" hidden="1" x14ac:dyDescent="0.35">
      <c r="A25485" s="9">
        <v>45622</v>
      </c>
      <c r="B25485" t="s">
        <v>2720</v>
      </c>
      <c r="D25485" s="18">
        <v>20380.810000000001</v>
      </c>
    </row>
    <row r="25486" spans="1:4" hidden="1" x14ac:dyDescent="0.35">
      <c r="A25486" s="9">
        <v>45623</v>
      </c>
      <c r="B25486" t="s">
        <v>2702</v>
      </c>
      <c r="D25486" s="18">
        <v>2.83</v>
      </c>
    </row>
    <row r="25487" spans="1:4" hidden="1" x14ac:dyDescent="0.35">
      <c r="A25487" s="9">
        <v>45623</v>
      </c>
      <c r="B25487" t="s">
        <v>2709</v>
      </c>
      <c r="C25487" t="s">
        <v>2695</v>
      </c>
      <c r="D25487" s="18">
        <v>2768.86</v>
      </c>
    </row>
    <row r="25488" spans="1:4" hidden="1" x14ac:dyDescent="0.35">
      <c r="A25488" s="9">
        <v>45623</v>
      </c>
      <c r="B25488" t="s">
        <v>2707</v>
      </c>
      <c r="C25488" t="s">
        <v>2695</v>
      </c>
      <c r="D25488" s="18">
        <v>1323.04</v>
      </c>
    </row>
    <row r="25489" spans="1:4" hidden="1" x14ac:dyDescent="0.35">
      <c r="A25489" s="9">
        <v>45623</v>
      </c>
      <c r="B25489" t="s">
        <v>2690</v>
      </c>
      <c r="C25489" t="s">
        <v>2695</v>
      </c>
      <c r="D25489" s="18">
        <v>4380.3999999999996</v>
      </c>
    </row>
    <row r="25490" spans="1:4" hidden="1" x14ac:dyDescent="0.35">
      <c r="A25490" s="9">
        <v>45623</v>
      </c>
      <c r="B25490" t="s">
        <v>54</v>
      </c>
      <c r="C25490" t="s">
        <v>2695</v>
      </c>
      <c r="D25490" s="18">
        <v>91053.119999999995</v>
      </c>
    </row>
    <row r="25491" spans="1:4" hidden="1" x14ac:dyDescent="0.35">
      <c r="A25491" s="9">
        <v>45623</v>
      </c>
      <c r="B25491" t="s">
        <v>2699</v>
      </c>
      <c r="C25491" t="s">
        <v>2695</v>
      </c>
      <c r="D25491" s="18">
        <v>3387.88</v>
      </c>
    </row>
    <row r="25492" spans="1:4" hidden="1" x14ac:dyDescent="0.35">
      <c r="A25492" s="9">
        <v>45623</v>
      </c>
      <c r="B25492" t="s">
        <v>2701</v>
      </c>
      <c r="C25492" t="s">
        <v>2695</v>
      </c>
      <c r="D25492" s="18">
        <v>3372.11</v>
      </c>
    </row>
    <row r="25493" spans="1:4" hidden="1" x14ac:dyDescent="0.35">
      <c r="A25493" s="9">
        <v>45623</v>
      </c>
      <c r="B25493" t="s">
        <v>2697</v>
      </c>
      <c r="C25493" t="s">
        <v>2695</v>
      </c>
      <c r="D25493" s="18">
        <v>21554.15</v>
      </c>
    </row>
    <row r="25494" spans="1:4" hidden="1" x14ac:dyDescent="0.35">
      <c r="A25494" s="9">
        <v>45623</v>
      </c>
      <c r="B25494" t="s">
        <v>2698</v>
      </c>
      <c r="C25494" t="s">
        <v>2695</v>
      </c>
      <c r="D25494" s="18">
        <v>13662.78</v>
      </c>
    </row>
    <row r="25495" spans="1:4" hidden="1" x14ac:dyDescent="0.35">
      <c r="A25495" s="9">
        <v>45623</v>
      </c>
      <c r="B25495" t="s">
        <v>2696</v>
      </c>
      <c r="C25495" t="s">
        <v>2695</v>
      </c>
      <c r="D25495" s="18">
        <v>10146.85</v>
      </c>
    </row>
    <row r="25496" spans="1:4" hidden="1" x14ac:dyDescent="0.35">
      <c r="A25496" s="9">
        <v>45623</v>
      </c>
      <c r="B25496" t="s">
        <v>74</v>
      </c>
      <c r="C25496" t="s">
        <v>2695</v>
      </c>
      <c r="D25496" s="18">
        <v>30119.37</v>
      </c>
    </row>
    <row r="25497" spans="1:4" hidden="1" x14ac:dyDescent="0.35">
      <c r="A25497" s="9">
        <v>45623</v>
      </c>
      <c r="B25497" t="s">
        <v>2704</v>
      </c>
      <c r="D25497" s="18">
        <v>111.3</v>
      </c>
    </row>
    <row r="25498" spans="1:4" hidden="1" x14ac:dyDescent="0.35">
      <c r="A25498" s="9">
        <v>45623</v>
      </c>
      <c r="B25498" t="s">
        <v>2704</v>
      </c>
      <c r="C25498" t="s">
        <v>2695</v>
      </c>
      <c r="D25498" s="18">
        <v>14947.4</v>
      </c>
    </row>
    <row r="25499" spans="1:4" hidden="1" x14ac:dyDescent="0.35">
      <c r="A25499" s="9">
        <v>45623</v>
      </c>
      <c r="B25499" t="s">
        <v>66</v>
      </c>
      <c r="D25499" s="18">
        <v>232.09</v>
      </c>
    </row>
    <row r="25500" spans="1:4" hidden="1" x14ac:dyDescent="0.35">
      <c r="A25500" s="9">
        <v>45623</v>
      </c>
      <c r="B25500" t="s">
        <v>68</v>
      </c>
      <c r="C25500" t="s">
        <v>2695</v>
      </c>
      <c r="D25500" s="18">
        <v>34865.47</v>
      </c>
    </row>
    <row r="25501" spans="1:4" hidden="1" x14ac:dyDescent="0.35">
      <c r="A25501" s="9">
        <v>45623</v>
      </c>
      <c r="B25501" t="s">
        <v>2717</v>
      </c>
      <c r="C25501" t="s">
        <v>2695</v>
      </c>
      <c r="D25501" s="18">
        <v>10476.56</v>
      </c>
    </row>
    <row r="25502" spans="1:4" hidden="1" x14ac:dyDescent="0.35">
      <c r="A25502" s="9">
        <v>45623</v>
      </c>
      <c r="B25502" t="s">
        <v>2710</v>
      </c>
      <c r="C25502" t="s">
        <v>2695</v>
      </c>
      <c r="D25502" s="18">
        <v>19920.79</v>
      </c>
    </row>
    <row r="25503" spans="1:4" hidden="1" x14ac:dyDescent="0.35">
      <c r="A25503" s="9">
        <v>45623</v>
      </c>
      <c r="B25503" t="s">
        <v>2720</v>
      </c>
      <c r="D25503" s="18">
        <v>9810.76</v>
      </c>
    </row>
    <row r="25504" spans="1:4" hidden="1" x14ac:dyDescent="0.35">
      <c r="A25504" s="9">
        <v>45624</v>
      </c>
      <c r="B25504" t="s">
        <v>2711</v>
      </c>
      <c r="D25504" s="18">
        <v>155.82</v>
      </c>
    </row>
    <row r="25505" spans="1:4" hidden="1" x14ac:dyDescent="0.35">
      <c r="A25505" s="9">
        <v>45624</v>
      </c>
      <c r="B25505" t="s">
        <v>2711</v>
      </c>
      <c r="C25505" t="s">
        <v>2695</v>
      </c>
      <c r="D25505" s="18">
        <v>20546.63</v>
      </c>
    </row>
    <row r="25506" spans="1:4" hidden="1" x14ac:dyDescent="0.35">
      <c r="A25506" s="9">
        <v>45624</v>
      </c>
      <c r="B25506" t="s">
        <v>2702</v>
      </c>
      <c r="D25506" s="18">
        <v>26.55</v>
      </c>
    </row>
    <row r="25507" spans="1:4" hidden="1" x14ac:dyDescent="0.35">
      <c r="A25507" s="9">
        <v>45624</v>
      </c>
      <c r="B25507" t="s">
        <v>2702</v>
      </c>
      <c r="C25507" t="s">
        <v>2695</v>
      </c>
      <c r="D25507" s="18">
        <v>745.27</v>
      </c>
    </row>
    <row r="25508" spans="1:4" hidden="1" x14ac:dyDescent="0.35">
      <c r="A25508" s="9">
        <v>45624</v>
      </c>
      <c r="B25508" t="s">
        <v>2709</v>
      </c>
      <c r="C25508" t="s">
        <v>2695</v>
      </c>
      <c r="D25508" s="18">
        <v>5892.35</v>
      </c>
    </row>
    <row r="25509" spans="1:4" hidden="1" x14ac:dyDescent="0.35">
      <c r="A25509" s="9">
        <v>45624</v>
      </c>
      <c r="B25509" t="s">
        <v>2707</v>
      </c>
      <c r="D25509" s="18">
        <v>6</v>
      </c>
    </row>
    <row r="25510" spans="1:4" hidden="1" x14ac:dyDescent="0.35">
      <c r="A25510" s="9">
        <v>45624</v>
      </c>
      <c r="B25510" t="s">
        <v>2707</v>
      </c>
      <c r="C25510" t="s">
        <v>2695</v>
      </c>
      <c r="D25510" s="18">
        <v>2874.18</v>
      </c>
    </row>
    <row r="25511" spans="1:4" hidden="1" x14ac:dyDescent="0.35">
      <c r="A25511" s="9">
        <v>45624</v>
      </c>
      <c r="B25511" t="s">
        <v>45</v>
      </c>
      <c r="C25511" t="s">
        <v>2695</v>
      </c>
      <c r="D25511" s="18">
        <v>9401.08</v>
      </c>
    </row>
    <row r="25512" spans="1:4" hidden="1" x14ac:dyDescent="0.35">
      <c r="A25512" s="9">
        <v>45624</v>
      </c>
      <c r="B25512" t="s">
        <v>2690</v>
      </c>
      <c r="C25512" t="s">
        <v>2695</v>
      </c>
      <c r="D25512" s="18">
        <v>3872</v>
      </c>
    </row>
    <row r="25513" spans="1:4" hidden="1" x14ac:dyDescent="0.35">
      <c r="A25513" s="9">
        <v>45624</v>
      </c>
      <c r="B25513" t="s">
        <v>2703</v>
      </c>
      <c r="C25513" t="s">
        <v>2695</v>
      </c>
      <c r="D25513" s="18">
        <v>14854.45</v>
      </c>
    </row>
    <row r="25514" spans="1:4" hidden="1" x14ac:dyDescent="0.35">
      <c r="A25514" s="9">
        <v>45624</v>
      </c>
      <c r="B25514" t="s">
        <v>54</v>
      </c>
      <c r="C25514" t="s">
        <v>2695</v>
      </c>
      <c r="D25514" s="18">
        <v>26635.75</v>
      </c>
    </row>
    <row r="25515" spans="1:4" hidden="1" x14ac:dyDescent="0.35">
      <c r="A25515" s="9">
        <v>45624</v>
      </c>
      <c r="B25515" t="s">
        <v>2699</v>
      </c>
      <c r="C25515" t="s">
        <v>2695</v>
      </c>
      <c r="D25515" s="18">
        <v>7368.08</v>
      </c>
    </row>
    <row r="25516" spans="1:4" hidden="1" x14ac:dyDescent="0.35">
      <c r="A25516" s="9">
        <v>45624</v>
      </c>
      <c r="B25516" t="s">
        <v>2701</v>
      </c>
      <c r="C25516" t="s">
        <v>2695</v>
      </c>
      <c r="D25516" s="18">
        <v>73506.81</v>
      </c>
    </row>
    <row r="25517" spans="1:4" hidden="1" x14ac:dyDescent="0.35">
      <c r="A25517" s="9">
        <v>45624</v>
      </c>
      <c r="B25517" t="s">
        <v>2700</v>
      </c>
      <c r="C25517" t="s">
        <v>2695</v>
      </c>
      <c r="D25517" s="18">
        <v>5366.97</v>
      </c>
    </row>
    <row r="25518" spans="1:4" hidden="1" x14ac:dyDescent="0.35">
      <c r="A25518" s="9">
        <v>45624</v>
      </c>
      <c r="B25518" t="s">
        <v>2697</v>
      </c>
      <c r="C25518" t="s">
        <v>2695</v>
      </c>
      <c r="D25518" s="18">
        <v>54962.51</v>
      </c>
    </row>
    <row r="25519" spans="1:4" hidden="1" x14ac:dyDescent="0.35">
      <c r="A25519" s="9">
        <v>45624</v>
      </c>
      <c r="B25519" t="s">
        <v>2698</v>
      </c>
      <c r="C25519" t="s">
        <v>2695</v>
      </c>
      <c r="D25519" s="18">
        <v>7480.06</v>
      </c>
    </row>
    <row r="25520" spans="1:4" hidden="1" x14ac:dyDescent="0.35">
      <c r="A25520" s="9">
        <v>45624</v>
      </c>
      <c r="B25520" t="s">
        <v>2696</v>
      </c>
      <c r="C25520" t="s">
        <v>2695</v>
      </c>
      <c r="D25520" s="18">
        <v>203962.72</v>
      </c>
    </row>
    <row r="25521" spans="1:4" hidden="1" x14ac:dyDescent="0.35">
      <c r="A25521" s="9">
        <v>45624</v>
      </c>
      <c r="B25521" t="s">
        <v>74</v>
      </c>
      <c r="C25521" t="s">
        <v>2695</v>
      </c>
      <c r="D25521" s="18">
        <v>7792.63</v>
      </c>
    </row>
    <row r="25522" spans="1:4" hidden="1" x14ac:dyDescent="0.35">
      <c r="A25522" s="9">
        <v>45624</v>
      </c>
      <c r="B25522" t="s">
        <v>62</v>
      </c>
      <c r="C25522" t="s">
        <v>2695</v>
      </c>
      <c r="D25522" s="18">
        <v>12993.37</v>
      </c>
    </row>
    <row r="25523" spans="1:4" hidden="1" x14ac:dyDescent="0.35">
      <c r="A25523" s="9">
        <v>45624</v>
      </c>
      <c r="B25523" t="s">
        <v>2704</v>
      </c>
      <c r="C25523" t="s">
        <v>2695</v>
      </c>
      <c r="D25523" s="18">
        <v>8532.74</v>
      </c>
    </row>
    <row r="25524" spans="1:4" hidden="1" x14ac:dyDescent="0.35">
      <c r="A25524" s="9">
        <v>45624</v>
      </c>
      <c r="B25524" t="s">
        <v>68</v>
      </c>
      <c r="C25524" t="s">
        <v>2695</v>
      </c>
      <c r="D25524" s="18">
        <v>52584.63</v>
      </c>
    </row>
    <row r="25525" spans="1:4" hidden="1" x14ac:dyDescent="0.35">
      <c r="A25525" s="9">
        <v>45624</v>
      </c>
      <c r="B25525" t="s">
        <v>2717</v>
      </c>
      <c r="C25525" t="s">
        <v>2695</v>
      </c>
      <c r="D25525" s="18">
        <v>595.84</v>
      </c>
    </row>
    <row r="25526" spans="1:4" hidden="1" x14ac:dyDescent="0.35">
      <c r="A25526" s="9">
        <v>45624</v>
      </c>
      <c r="B25526" t="s">
        <v>2714</v>
      </c>
      <c r="C25526" t="s">
        <v>2695</v>
      </c>
      <c r="D25526" s="18">
        <v>1001.71</v>
      </c>
    </row>
    <row r="25527" spans="1:4" hidden="1" x14ac:dyDescent="0.35">
      <c r="A25527" s="9">
        <v>45624</v>
      </c>
      <c r="B25527" t="s">
        <v>2710</v>
      </c>
      <c r="C25527" t="s">
        <v>2695</v>
      </c>
      <c r="D25527" s="18">
        <v>1995.52</v>
      </c>
    </row>
    <row r="25528" spans="1:4" hidden="1" x14ac:dyDescent="0.35">
      <c r="A25528" s="9">
        <v>45624</v>
      </c>
      <c r="B25528" t="s">
        <v>2713</v>
      </c>
      <c r="C25528" t="s">
        <v>2695</v>
      </c>
      <c r="D25528" s="18">
        <v>591.48</v>
      </c>
    </row>
    <row r="25529" spans="1:4" hidden="1" x14ac:dyDescent="0.35">
      <c r="A25529" s="9">
        <v>45624</v>
      </c>
      <c r="B25529" t="s">
        <v>2720</v>
      </c>
      <c r="D25529" s="18">
        <v>443.27</v>
      </c>
    </row>
    <row r="25530" spans="1:4" hidden="1" x14ac:dyDescent="0.35">
      <c r="A25530" s="9">
        <v>45625</v>
      </c>
      <c r="B25530" t="s">
        <v>2711</v>
      </c>
      <c r="D25530" s="18">
        <v>4670.5</v>
      </c>
    </row>
    <row r="25531" spans="1:4" hidden="1" x14ac:dyDescent="0.35">
      <c r="A25531" s="9">
        <v>45625</v>
      </c>
      <c r="B25531" t="s">
        <v>2711</v>
      </c>
      <c r="C25531" t="s">
        <v>2695</v>
      </c>
      <c r="D25531" s="18">
        <v>4371.2</v>
      </c>
    </row>
    <row r="25532" spans="1:4" hidden="1" x14ac:dyDescent="0.35">
      <c r="A25532" s="9">
        <v>45625</v>
      </c>
      <c r="B25532" t="s">
        <v>2709</v>
      </c>
      <c r="C25532" t="s">
        <v>2695</v>
      </c>
      <c r="D25532" s="18">
        <v>7173.47</v>
      </c>
    </row>
    <row r="25533" spans="1:4" hidden="1" x14ac:dyDescent="0.35">
      <c r="A25533" s="9">
        <v>45625</v>
      </c>
      <c r="B25533" t="s">
        <v>2707</v>
      </c>
      <c r="C25533" t="s">
        <v>2695</v>
      </c>
      <c r="D25533" s="18">
        <v>7065.6</v>
      </c>
    </row>
    <row r="25534" spans="1:4" hidden="1" x14ac:dyDescent="0.35">
      <c r="A25534" s="9">
        <v>45625</v>
      </c>
      <c r="B25534" t="s">
        <v>2706</v>
      </c>
      <c r="C25534" t="s">
        <v>2695</v>
      </c>
      <c r="D25534" s="18">
        <v>18772.919999999998</v>
      </c>
    </row>
    <row r="25535" spans="1:4" hidden="1" x14ac:dyDescent="0.35">
      <c r="A25535" s="9">
        <v>45625</v>
      </c>
      <c r="B25535" t="s">
        <v>2705</v>
      </c>
      <c r="C25535" t="s">
        <v>2695</v>
      </c>
      <c r="D25535" s="18">
        <v>52136.7</v>
      </c>
    </row>
    <row r="25536" spans="1:4" hidden="1" x14ac:dyDescent="0.35">
      <c r="A25536" s="9">
        <v>45625</v>
      </c>
      <c r="B25536" t="s">
        <v>2690</v>
      </c>
      <c r="C25536" t="s">
        <v>2695</v>
      </c>
      <c r="D25536" s="18">
        <v>79327.95</v>
      </c>
    </row>
    <row r="25537" spans="1:4" hidden="1" x14ac:dyDescent="0.35">
      <c r="A25537" s="9">
        <v>45625</v>
      </c>
      <c r="B25537" t="s">
        <v>2703</v>
      </c>
      <c r="C25537" t="s">
        <v>2695</v>
      </c>
      <c r="D25537" s="18">
        <v>12750</v>
      </c>
    </row>
    <row r="25538" spans="1:4" hidden="1" x14ac:dyDescent="0.35">
      <c r="A25538" s="9">
        <v>45625</v>
      </c>
      <c r="B25538" t="s">
        <v>54</v>
      </c>
      <c r="C25538" t="s">
        <v>2695</v>
      </c>
      <c r="D25538" s="18">
        <v>28806.57</v>
      </c>
    </row>
    <row r="25539" spans="1:4" hidden="1" x14ac:dyDescent="0.35">
      <c r="A25539" s="9">
        <v>45625</v>
      </c>
      <c r="B25539" t="s">
        <v>2701</v>
      </c>
      <c r="C25539" t="s">
        <v>2695</v>
      </c>
      <c r="D25539" s="18">
        <v>22431.67</v>
      </c>
    </row>
    <row r="25540" spans="1:4" hidden="1" x14ac:dyDescent="0.35">
      <c r="A25540" s="9">
        <v>45625</v>
      </c>
      <c r="B25540" t="s">
        <v>2697</v>
      </c>
      <c r="C25540" t="s">
        <v>2695</v>
      </c>
      <c r="D25540" s="18">
        <v>33201.35</v>
      </c>
    </row>
    <row r="25541" spans="1:4" hidden="1" x14ac:dyDescent="0.35">
      <c r="A25541" s="9">
        <v>45625</v>
      </c>
      <c r="B25541" t="s">
        <v>2698</v>
      </c>
      <c r="D25541" s="18">
        <v>132.76</v>
      </c>
    </row>
    <row r="25542" spans="1:4" hidden="1" x14ac:dyDescent="0.35">
      <c r="A25542" s="9">
        <v>45625</v>
      </c>
      <c r="B25542" t="s">
        <v>2698</v>
      </c>
      <c r="C25542" t="s">
        <v>2695</v>
      </c>
      <c r="D25542" s="18">
        <v>11694.57</v>
      </c>
    </row>
    <row r="25543" spans="1:4" hidden="1" x14ac:dyDescent="0.35">
      <c r="A25543" s="9">
        <v>45625</v>
      </c>
      <c r="B25543" t="s">
        <v>2696</v>
      </c>
      <c r="D25543" s="18">
        <v>15573.97</v>
      </c>
    </row>
    <row r="25544" spans="1:4" hidden="1" x14ac:dyDescent="0.35">
      <c r="A25544" s="9">
        <v>45625</v>
      </c>
      <c r="B25544" t="s">
        <v>2696</v>
      </c>
      <c r="C25544" t="s">
        <v>2695</v>
      </c>
      <c r="D25544" s="18">
        <v>19198.650000000001</v>
      </c>
    </row>
    <row r="25545" spans="1:4" hidden="1" x14ac:dyDescent="0.35">
      <c r="A25545" s="9">
        <v>45625</v>
      </c>
      <c r="B25545" t="s">
        <v>74</v>
      </c>
      <c r="C25545" t="s">
        <v>2695</v>
      </c>
      <c r="D25545" s="18">
        <v>11047.68</v>
      </c>
    </row>
    <row r="25546" spans="1:4" hidden="1" x14ac:dyDescent="0.35">
      <c r="A25546" s="9">
        <v>45625</v>
      </c>
      <c r="B25546" t="s">
        <v>62</v>
      </c>
      <c r="C25546" t="s">
        <v>2695</v>
      </c>
      <c r="D25546" s="18">
        <v>10566.82</v>
      </c>
    </row>
    <row r="25547" spans="1:4" hidden="1" x14ac:dyDescent="0.35">
      <c r="A25547" s="9">
        <v>45625</v>
      </c>
      <c r="B25547" t="s">
        <v>2704</v>
      </c>
      <c r="C25547" t="s">
        <v>2695</v>
      </c>
      <c r="D25547" s="18">
        <v>59647.17</v>
      </c>
    </row>
    <row r="25548" spans="1:4" hidden="1" x14ac:dyDescent="0.35">
      <c r="A25548" s="9">
        <v>45625</v>
      </c>
      <c r="B25548" t="s">
        <v>66</v>
      </c>
      <c r="C25548" t="s">
        <v>2695</v>
      </c>
      <c r="D25548" s="18">
        <v>10101.27</v>
      </c>
    </row>
    <row r="25549" spans="1:4" hidden="1" x14ac:dyDescent="0.35">
      <c r="A25549" s="9">
        <v>45625</v>
      </c>
      <c r="B25549" t="s">
        <v>68</v>
      </c>
      <c r="D25549" s="18">
        <v>1579.45</v>
      </c>
    </row>
    <row r="25550" spans="1:4" hidden="1" x14ac:dyDescent="0.35">
      <c r="A25550" s="9">
        <v>45625</v>
      </c>
      <c r="B25550" t="s">
        <v>68</v>
      </c>
      <c r="C25550" t="s">
        <v>2695</v>
      </c>
      <c r="D25550" s="18">
        <v>17011.97</v>
      </c>
    </row>
    <row r="25551" spans="1:4" hidden="1" x14ac:dyDescent="0.35">
      <c r="A25551" s="9">
        <v>45625</v>
      </c>
      <c r="B25551" t="s">
        <v>2717</v>
      </c>
      <c r="C25551" t="s">
        <v>2695</v>
      </c>
      <c r="D25551" s="18">
        <v>18502.64</v>
      </c>
    </row>
    <row r="25552" spans="1:4" hidden="1" x14ac:dyDescent="0.35">
      <c r="A25552" s="9">
        <v>45625</v>
      </c>
      <c r="B25552" t="s">
        <v>2715</v>
      </c>
      <c r="C25552" t="s">
        <v>2695</v>
      </c>
      <c r="D25552" s="18">
        <v>2378</v>
      </c>
    </row>
    <row r="25553" spans="1:4" hidden="1" x14ac:dyDescent="0.35">
      <c r="A25553" s="9">
        <v>45625</v>
      </c>
      <c r="B25553" t="s">
        <v>2714</v>
      </c>
      <c r="D25553" s="18">
        <v>399.45</v>
      </c>
    </row>
    <row r="25554" spans="1:4" hidden="1" x14ac:dyDescent="0.35">
      <c r="A25554" s="9">
        <v>45625</v>
      </c>
      <c r="B25554" t="s">
        <v>2714</v>
      </c>
      <c r="C25554" t="s">
        <v>2695</v>
      </c>
      <c r="D25554" s="18">
        <v>525</v>
      </c>
    </row>
    <row r="25555" spans="1:4" hidden="1" x14ac:dyDescent="0.35">
      <c r="A25555" s="9">
        <v>45625</v>
      </c>
      <c r="B25555" t="s">
        <v>2710</v>
      </c>
      <c r="C25555" t="s">
        <v>2695</v>
      </c>
      <c r="D25555" s="18">
        <v>18692</v>
      </c>
    </row>
    <row r="25556" spans="1:4" hidden="1" x14ac:dyDescent="0.35">
      <c r="A25556" s="9">
        <v>45625</v>
      </c>
      <c r="B25556" t="s">
        <v>2716</v>
      </c>
      <c r="C25556" t="s">
        <v>2695</v>
      </c>
      <c r="D25556" s="18">
        <v>6798</v>
      </c>
    </row>
    <row r="25557" spans="1:4" hidden="1" x14ac:dyDescent="0.35">
      <c r="A25557" s="9">
        <v>45625</v>
      </c>
      <c r="B25557" t="s">
        <v>2720</v>
      </c>
      <c r="D25557" s="18">
        <v>12638.19</v>
      </c>
    </row>
    <row r="25558" spans="1:4" hidden="1" x14ac:dyDescent="0.35">
      <c r="A25558" s="9">
        <v>45628</v>
      </c>
      <c r="B25558" t="s">
        <v>2702</v>
      </c>
      <c r="C25558" t="s">
        <v>2695</v>
      </c>
      <c r="D25558" s="18">
        <v>3868.76</v>
      </c>
    </row>
    <row r="25559" spans="1:4" hidden="1" x14ac:dyDescent="0.35">
      <c r="A25559" s="9">
        <v>45628</v>
      </c>
      <c r="B25559" t="s">
        <v>2709</v>
      </c>
      <c r="C25559" t="s">
        <v>2695</v>
      </c>
      <c r="D25559" s="18">
        <v>3708.51</v>
      </c>
    </row>
    <row r="25560" spans="1:4" hidden="1" x14ac:dyDescent="0.35">
      <c r="A25560" s="9">
        <v>45628</v>
      </c>
      <c r="B25560" t="s">
        <v>2690</v>
      </c>
      <c r="C25560" t="s">
        <v>2695</v>
      </c>
      <c r="D25560" s="18">
        <v>6408.8</v>
      </c>
    </row>
    <row r="25561" spans="1:4" hidden="1" x14ac:dyDescent="0.35">
      <c r="A25561" s="9">
        <v>45628</v>
      </c>
      <c r="B25561" t="s">
        <v>2703</v>
      </c>
      <c r="C25561" t="s">
        <v>2695</v>
      </c>
      <c r="D25561" s="18">
        <v>3855.45</v>
      </c>
    </row>
    <row r="25562" spans="1:4" hidden="1" x14ac:dyDescent="0.35">
      <c r="A25562" s="9">
        <v>45628</v>
      </c>
      <c r="B25562" t="s">
        <v>54</v>
      </c>
      <c r="C25562" t="s">
        <v>2695</v>
      </c>
      <c r="D25562" s="18">
        <v>20766.66</v>
      </c>
    </row>
    <row r="25563" spans="1:4" hidden="1" x14ac:dyDescent="0.35">
      <c r="A25563" s="9">
        <v>45628</v>
      </c>
      <c r="B25563" t="s">
        <v>2697</v>
      </c>
      <c r="C25563" t="s">
        <v>2695</v>
      </c>
      <c r="D25563" s="18">
        <v>1380.26</v>
      </c>
    </row>
    <row r="25564" spans="1:4" hidden="1" x14ac:dyDescent="0.35">
      <c r="A25564" s="9">
        <v>45628</v>
      </c>
      <c r="B25564" t="s">
        <v>2696</v>
      </c>
      <c r="C25564" t="s">
        <v>2695</v>
      </c>
      <c r="D25564" s="18">
        <v>960.34</v>
      </c>
    </row>
    <row r="25565" spans="1:4" hidden="1" x14ac:dyDescent="0.35">
      <c r="A25565" s="9">
        <v>45628</v>
      </c>
      <c r="B25565" t="s">
        <v>74</v>
      </c>
      <c r="C25565" t="s">
        <v>2695</v>
      </c>
      <c r="D25565" s="18">
        <v>22124.16</v>
      </c>
    </row>
    <row r="25566" spans="1:4" hidden="1" x14ac:dyDescent="0.35">
      <c r="A25566" s="9">
        <v>45628</v>
      </c>
      <c r="B25566" t="s">
        <v>62</v>
      </c>
      <c r="C25566" t="s">
        <v>2695</v>
      </c>
      <c r="D25566" s="18">
        <v>65739.5</v>
      </c>
    </row>
    <row r="25567" spans="1:4" hidden="1" x14ac:dyDescent="0.35">
      <c r="A25567" s="9">
        <v>45628</v>
      </c>
      <c r="B25567" t="s">
        <v>2704</v>
      </c>
      <c r="D25567" s="18">
        <v>111.3</v>
      </c>
    </row>
    <row r="25568" spans="1:4" hidden="1" x14ac:dyDescent="0.35">
      <c r="A25568" s="9">
        <v>45628</v>
      </c>
      <c r="B25568" t="s">
        <v>2704</v>
      </c>
      <c r="C25568" t="s">
        <v>2695</v>
      </c>
      <c r="D25568" s="18">
        <v>625.79999999999995</v>
      </c>
    </row>
    <row r="25569" spans="1:4" hidden="1" x14ac:dyDescent="0.35">
      <c r="A25569" s="9">
        <v>45628</v>
      </c>
      <c r="B25569" t="s">
        <v>66</v>
      </c>
      <c r="D25569" s="18">
        <v>44.52</v>
      </c>
    </row>
    <row r="25570" spans="1:4" hidden="1" x14ac:dyDescent="0.35">
      <c r="A25570" s="9">
        <v>45628</v>
      </c>
      <c r="B25570" t="s">
        <v>66</v>
      </c>
      <c r="C25570" t="s">
        <v>2695</v>
      </c>
      <c r="D25570" s="18">
        <v>3340.7</v>
      </c>
    </row>
    <row r="25571" spans="1:4" hidden="1" x14ac:dyDescent="0.35">
      <c r="A25571" s="9">
        <v>45628</v>
      </c>
      <c r="B25571" t="s">
        <v>68</v>
      </c>
      <c r="C25571" t="s">
        <v>2695</v>
      </c>
      <c r="D25571" s="18">
        <v>8311.26</v>
      </c>
    </row>
    <row r="25572" spans="1:4" hidden="1" x14ac:dyDescent="0.35">
      <c r="A25572" s="9">
        <v>45628</v>
      </c>
      <c r="B25572" t="s">
        <v>2720</v>
      </c>
      <c r="D25572" s="18">
        <v>164730.91</v>
      </c>
    </row>
    <row r="25573" spans="1:4" hidden="1" x14ac:dyDescent="0.35">
      <c r="A25573" s="9">
        <v>45629</v>
      </c>
      <c r="B25573" t="s">
        <v>2709</v>
      </c>
      <c r="C25573" t="s">
        <v>2695</v>
      </c>
      <c r="D25573" s="18">
        <v>1519.26</v>
      </c>
    </row>
    <row r="25574" spans="1:4" hidden="1" x14ac:dyDescent="0.35">
      <c r="A25574" s="9">
        <v>45629</v>
      </c>
      <c r="B25574" t="s">
        <v>2706</v>
      </c>
      <c r="C25574" t="s">
        <v>2695</v>
      </c>
      <c r="D25574" s="18">
        <v>46554.15</v>
      </c>
    </row>
    <row r="25575" spans="1:4" hidden="1" x14ac:dyDescent="0.35">
      <c r="A25575" s="9">
        <v>45629</v>
      </c>
      <c r="B25575" t="s">
        <v>54</v>
      </c>
      <c r="C25575" t="s">
        <v>2695</v>
      </c>
      <c r="D25575" s="18">
        <v>24971.67</v>
      </c>
    </row>
    <row r="25576" spans="1:4" hidden="1" x14ac:dyDescent="0.35">
      <c r="A25576" s="9">
        <v>45629</v>
      </c>
      <c r="B25576" t="s">
        <v>2701</v>
      </c>
      <c r="C25576" t="s">
        <v>2695</v>
      </c>
      <c r="D25576" s="18">
        <v>1474.23</v>
      </c>
    </row>
    <row r="25577" spans="1:4" hidden="1" x14ac:dyDescent="0.35">
      <c r="A25577" s="9">
        <v>45629</v>
      </c>
      <c r="B25577" t="s">
        <v>2700</v>
      </c>
      <c r="C25577" t="s">
        <v>2695</v>
      </c>
      <c r="D25577" s="18">
        <v>28292.959999999999</v>
      </c>
    </row>
    <row r="25578" spans="1:4" hidden="1" x14ac:dyDescent="0.35">
      <c r="A25578" s="9">
        <v>45629</v>
      </c>
      <c r="B25578" t="s">
        <v>2697</v>
      </c>
      <c r="C25578" t="s">
        <v>2695</v>
      </c>
      <c r="D25578" s="18">
        <v>28827.16</v>
      </c>
    </row>
    <row r="25579" spans="1:4" hidden="1" x14ac:dyDescent="0.35">
      <c r="A25579" s="9">
        <v>45629</v>
      </c>
      <c r="B25579" t="s">
        <v>2698</v>
      </c>
      <c r="C25579" t="s">
        <v>2695</v>
      </c>
      <c r="D25579" s="18">
        <v>3037.24</v>
      </c>
    </row>
    <row r="25580" spans="1:4" hidden="1" x14ac:dyDescent="0.35">
      <c r="A25580" s="9">
        <v>45629</v>
      </c>
      <c r="B25580" t="s">
        <v>2696</v>
      </c>
      <c r="C25580" t="s">
        <v>2695</v>
      </c>
      <c r="D25580" s="18">
        <v>36536.94</v>
      </c>
    </row>
    <row r="25581" spans="1:4" hidden="1" x14ac:dyDescent="0.35">
      <c r="A25581" s="9">
        <v>45629</v>
      </c>
      <c r="B25581" t="s">
        <v>74</v>
      </c>
      <c r="D25581" s="18">
        <v>34.89</v>
      </c>
    </row>
    <row r="25582" spans="1:4" hidden="1" x14ac:dyDescent="0.35">
      <c r="A25582" s="9">
        <v>45629</v>
      </c>
      <c r="B25582" t="s">
        <v>74</v>
      </c>
      <c r="C25582" t="s">
        <v>2695</v>
      </c>
      <c r="D25582" s="18">
        <v>2752.23</v>
      </c>
    </row>
    <row r="25583" spans="1:4" hidden="1" x14ac:dyDescent="0.35">
      <c r="A25583" s="9">
        <v>45629</v>
      </c>
      <c r="B25583" t="s">
        <v>62</v>
      </c>
      <c r="D25583" s="18">
        <v>222.59</v>
      </c>
    </row>
    <row r="25584" spans="1:4" hidden="1" x14ac:dyDescent="0.35">
      <c r="A25584" s="9">
        <v>45629</v>
      </c>
      <c r="B25584" t="s">
        <v>62</v>
      </c>
      <c r="C25584" t="s">
        <v>2695</v>
      </c>
      <c r="D25584" s="18">
        <v>4541.12</v>
      </c>
    </row>
    <row r="25585" spans="1:4" hidden="1" x14ac:dyDescent="0.35">
      <c r="A25585" s="9">
        <v>45629</v>
      </c>
      <c r="B25585" t="s">
        <v>66</v>
      </c>
      <c r="D25585" s="18">
        <v>48.12</v>
      </c>
    </row>
    <row r="25586" spans="1:4" hidden="1" x14ac:dyDescent="0.35">
      <c r="A25586" s="9">
        <v>45629</v>
      </c>
      <c r="B25586" t="s">
        <v>66</v>
      </c>
      <c r="C25586" t="s">
        <v>2695</v>
      </c>
      <c r="D25586" s="18">
        <v>6480.2</v>
      </c>
    </row>
    <row r="25587" spans="1:4" hidden="1" x14ac:dyDescent="0.35">
      <c r="A25587" s="9">
        <v>45629</v>
      </c>
      <c r="B25587" t="s">
        <v>68</v>
      </c>
      <c r="C25587" t="s">
        <v>2695</v>
      </c>
      <c r="D25587" s="18">
        <v>38160.300000000003</v>
      </c>
    </row>
    <row r="25588" spans="1:4" hidden="1" x14ac:dyDescent="0.35">
      <c r="A25588" s="9">
        <v>45629</v>
      </c>
      <c r="B25588" t="s">
        <v>2717</v>
      </c>
      <c r="C25588" t="s">
        <v>2695</v>
      </c>
      <c r="D25588" s="18">
        <v>38139.22</v>
      </c>
    </row>
    <row r="25589" spans="1:4" hidden="1" x14ac:dyDescent="0.35">
      <c r="A25589" s="9">
        <v>45629</v>
      </c>
      <c r="B25589" t="s">
        <v>2715</v>
      </c>
      <c r="D25589" s="18">
        <v>5424.79</v>
      </c>
    </row>
    <row r="25590" spans="1:4" hidden="1" x14ac:dyDescent="0.35">
      <c r="A25590" s="9">
        <v>45629</v>
      </c>
      <c r="B25590" t="s">
        <v>2710</v>
      </c>
      <c r="C25590" t="s">
        <v>2695</v>
      </c>
      <c r="D25590" s="18">
        <v>3735.07</v>
      </c>
    </row>
    <row r="25591" spans="1:4" hidden="1" x14ac:dyDescent="0.35">
      <c r="A25591" s="9">
        <v>45629</v>
      </c>
      <c r="B25591" t="s">
        <v>2713</v>
      </c>
      <c r="C25591" t="s">
        <v>2695</v>
      </c>
      <c r="D25591" s="18">
        <v>600</v>
      </c>
    </row>
    <row r="25592" spans="1:4" hidden="1" x14ac:dyDescent="0.35">
      <c r="A25592" s="9">
        <v>45629</v>
      </c>
      <c r="B25592" t="s">
        <v>2720</v>
      </c>
      <c r="D25592" s="18">
        <v>24981.22</v>
      </c>
    </row>
    <row r="25593" spans="1:4" hidden="1" x14ac:dyDescent="0.35">
      <c r="A25593" s="9">
        <v>45630</v>
      </c>
      <c r="B25593" t="s">
        <v>2711</v>
      </c>
      <c r="C25593" t="s">
        <v>2695</v>
      </c>
      <c r="D25593" s="18">
        <v>6437.59</v>
      </c>
    </row>
    <row r="25594" spans="1:4" hidden="1" x14ac:dyDescent="0.35">
      <c r="A25594" s="9">
        <v>45630</v>
      </c>
      <c r="B25594" t="s">
        <v>2702</v>
      </c>
      <c r="D25594" s="18">
        <v>2000.1</v>
      </c>
    </row>
    <row r="25595" spans="1:4" hidden="1" x14ac:dyDescent="0.35">
      <c r="A25595" s="9">
        <v>45630</v>
      </c>
      <c r="B25595" t="s">
        <v>2702</v>
      </c>
      <c r="C25595" t="s">
        <v>2695</v>
      </c>
      <c r="D25595" s="18">
        <v>4433.3999999999996</v>
      </c>
    </row>
    <row r="25596" spans="1:4" hidden="1" x14ac:dyDescent="0.35">
      <c r="A25596" s="9">
        <v>45630</v>
      </c>
      <c r="B25596" t="s">
        <v>2709</v>
      </c>
      <c r="C25596" t="s">
        <v>2695</v>
      </c>
      <c r="D25596" s="18">
        <v>528.65</v>
      </c>
    </row>
    <row r="25597" spans="1:4" hidden="1" x14ac:dyDescent="0.35">
      <c r="A25597" s="9">
        <v>45630</v>
      </c>
      <c r="B25597" t="s">
        <v>2706</v>
      </c>
      <c r="C25597" t="s">
        <v>2695</v>
      </c>
      <c r="D25597" s="18">
        <v>16381.62</v>
      </c>
    </row>
    <row r="25598" spans="1:4" hidden="1" x14ac:dyDescent="0.35">
      <c r="A25598" s="9">
        <v>45630</v>
      </c>
      <c r="B25598" t="s">
        <v>2703</v>
      </c>
      <c r="C25598" t="s">
        <v>2695</v>
      </c>
      <c r="D25598" s="18">
        <v>3276</v>
      </c>
    </row>
    <row r="25599" spans="1:4" hidden="1" x14ac:dyDescent="0.35">
      <c r="A25599" s="9">
        <v>45630</v>
      </c>
      <c r="B25599" t="s">
        <v>54</v>
      </c>
      <c r="C25599" t="s">
        <v>2695</v>
      </c>
      <c r="D25599" s="18">
        <v>442.6</v>
      </c>
    </row>
    <row r="25600" spans="1:4" hidden="1" x14ac:dyDescent="0.35">
      <c r="A25600" s="9">
        <v>45630</v>
      </c>
      <c r="B25600" t="s">
        <v>2701</v>
      </c>
      <c r="C25600" t="s">
        <v>2695</v>
      </c>
      <c r="D25600" s="18">
        <v>9733.4</v>
      </c>
    </row>
    <row r="25601" spans="1:4" hidden="1" x14ac:dyDescent="0.35">
      <c r="A25601" s="9">
        <v>45630</v>
      </c>
      <c r="B25601" t="s">
        <v>2697</v>
      </c>
      <c r="C25601" t="s">
        <v>2695</v>
      </c>
      <c r="D25601" s="18">
        <v>3718.5</v>
      </c>
    </row>
    <row r="25602" spans="1:4" hidden="1" x14ac:dyDescent="0.35">
      <c r="A25602" s="9">
        <v>45630</v>
      </c>
      <c r="B25602" t="s">
        <v>2696</v>
      </c>
      <c r="C25602" t="s">
        <v>2695</v>
      </c>
      <c r="D25602" s="18">
        <v>2620.8000000000002</v>
      </c>
    </row>
    <row r="25603" spans="1:4" hidden="1" x14ac:dyDescent="0.35">
      <c r="A25603" s="9">
        <v>45630</v>
      </c>
      <c r="B25603" t="s">
        <v>74</v>
      </c>
      <c r="C25603" t="s">
        <v>2695</v>
      </c>
      <c r="D25603" s="18">
        <v>8139.03</v>
      </c>
    </row>
    <row r="25604" spans="1:4" hidden="1" x14ac:dyDescent="0.35">
      <c r="A25604" s="9">
        <v>45630</v>
      </c>
      <c r="B25604" t="s">
        <v>62</v>
      </c>
      <c r="D25604" s="18">
        <v>280.89999999999998</v>
      </c>
    </row>
    <row r="25605" spans="1:4" hidden="1" x14ac:dyDescent="0.35">
      <c r="A25605" s="9">
        <v>45630</v>
      </c>
      <c r="B25605" t="s">
        <v>2704</v>
      </c>
      <c r="C25605" t="s">
        <v>2695</v>
      </c>
      <c r="D25605" s="18">
        <v>1717.65</v>
      </c>
    </row>
    <row r="25606" spans="1:4" hidden="1" x14ac:dyDescent="0.35">
      <c r="A25606" s="9">
        <v>45630</v>
      </c>
      <c r="B25606" t="s">
        <v>66</v>
      </c>
      <c r="C25606" t="s">
        <v>2695</v>
      </c>
      <c r="D25606" s="18">
        <v>1013.6</v>
      </c>
    </row>
    <row r="25607" spans="1:4" hidden="1" x14ac:dyDescent="0.35">
      <c r="A25607" s="9">
        <v>45630</v>
      </c>
      <c r="B25607" t="s">
        <v>68</v>
      </c>
      <c r="C25607" t="s">
        <v>2695</v>
      </c>
      <c r="D25607" s="18">
        <v>66342.5</v>
      </c>
    </row>
    <row r="25608" spans="1:4" hidden="1" x14ac:dyDescent="0.35">
      <c r="A25608" s="9">
        <v>45630</v>
      </c>
      <c r="B25608" t="s">
        <v>2713</v>
      </c>
      <c r="C25608" t="s">
        <v>2695</v>
      </c>
      <c r="D25608" s="18">
        <v>690.04</v>
      </c>
    </row>
    <row r="25609" spans="1:4" hidden="1" x14ac:dyDescent="0.35">
      <c r="A25609" s="9">
        <v>45630</v>
      </c>
      <c r="B25609" t="s">
        <v>2720</v>
      </c>
      <c r="D25609" s="18">
        <v>3672.24</v>
      </c>
    </row>
    <row r="25610" spans="1:4" hidden="1" x14ac:dyDescent="0.35">
      <c r="A25610" s="9">
        <v>45631</v>
      </c>
      <c r="B25610" t="s">
        <v>2711</v>
      </c>
      <c r="D25610" s="18">
        <v>66.78</v>
      </c>
    </row>
    <row r="25611" spans="1:4" hidden="1" x14ac:dyDescent="0.35">
      <c r="A25611" s="9">
        <v>45631</v>
      </c>
      <c r="B25611" t="s">
        <v>2711</v>
      </c>
      <c r="C25611" t="s">
        <v>2695</v>
      </c>
      <c r="D25611" s="18">
        <v>10414.469999999999</v>
      </c>
    </row>
    <row r="25612" spans="1:4" hidden="1" x14ac:dyDescent="0.35">
      <c r="A25612" s="9">
        <v>45631</v>
      </c>
      <c r="B25612" t="s">
        <v>2702</v>
      </c>
      <c r="C25612" t="s">
        <v>2695</v>
      </c>
      <c r="D25612" s="18">
        <v>3512.34</v>
      </c>
    </row>
    <row r="25613" spans="1:4" hidden="1" x14ac:dyDescent="0.35">
      <c r="A25613" s="9">
        <v>45631</v>
      </c>
      <c r="B25613" t="s">
        <v>2709</v>
      </c>
      <c r="C25613" t="s">
        <v>2695</v>
      </c>
      <c r="D25613" s="18">
        <v>4395</v>
      </c>
    </row>
    <row r="25614" spans="1:4" hidden="1" x14ac:dyDescent="0.35">
      <c r="A25614" s="9">
        <v>45631</v>
      </c>
      <c r="B25614" t="s">
        <v>2707</v>
      </c>
      <c r="C25614" t="s">
        <v>2695</v>
      </c>
      <c r="D25614" s="18">
        <v>2799.27</v>
      </c>
    </row>
    <row r="25615" spans="1:4" hidden="1" x14ac:dyDescent="0.35">
      <c r="A25615" s="9">
        <v>45631</v>
      </c>
      <c r="B25615" t="s">
        <v>2706</v>
      </c>
      <c r="C25615" t="s">
        <v>2695</v>
      </c>
      <c r="D25615" s="18">
        <v>24524.51</v>
      </c>
    </row>
    <row r="25616" spans="1:4" hidden="1" x14ac:dyDescent="0.35">
      <c r="A25616" s="9">
        <v>45631</v>
      </c>
      <c r="B25616" t="s">
        <v>2705</v>
      </c>
      <c r="C25616" t="s">
        <v>2695</v>
      </c>
      <c r="D25616" s="18">
        <v>17366.22</v>
      </c>
    </row>
    <row r="25617" spans="1:4" hidden="1" x14ac:dyDescent="0.35">
      <c r="A25617" s="9">
        <v>45631</v>
      </c>
      <c r="B25617" t="s">
        <v>2690</v>
      </c>
      <c r="C25617" t="s">
        <v>2695</v>
      </c>
      <c r="D25617" s="18">
        <v>34730.269999999997</v>
      </c>
    </row>
    <row r="25618" spans="1:4" hidden="1" x14ac:dyDescent="0.35">
      <c r="A25618" s="9">
        <v>45631</v>
      </c>
      <c r="B25618" t="s">
        <v>2703</v>
      </c>
      <c r="C25618" t="s">
        <v>2695</v>
      </c>
      <c r="D25618" s="18">
        <v>22968.85</v>
      </c>
    </row>
    <row r="25619" spans="1:4" hidden="1" x14ac:dyDescent="0.35">
      <c r="A25619" s="9">
        <v>45631</v>
      </c>
      <c r="B25619" t="s">
        <v>54</v>
      </c>
      <c r="C25619" t="s">
        <v>2695</v>
      </c>
      <c r="D25619" s="18">
        <v>7422.15</v>
      </c>
    </row>
    <row r="25620" spans="1:4" hidden="1" x14ac:dyDescent="0.35">
      <c r="A25620" s="9">
        <v>45631</v>
      </c>
      <c r="B25620" t="s">
        <v>2701</v>
      </c>
      <c r="C25620" t="s">
        <v>2695</v>
      </c>
      <c r="D25620" s="18">
        <v>3424.4</v>
      </c>
    </row>
    <row r="25621" spans="1:4" hidden="1" x14ac:dyDescent="0.35">
      <c r="A25621" s="9">
        <v>45631</v>
      </c>
      <c r="B25621" t="s">
        <v>2700</v>
      </c>
      <c r="C25621" t="s">
        <v>2695</v>
      </c>
      <c r="D25621" s="18">
        <v>5759.83</v>
      </c>
    </row>
    <row r="25622" spans="1:4" hidden="1" x14ac:dyDescent="0.35">
      <c r="A25622" s="9">
        <v>45631</v>
      </c>
      <c r="B25622" t="s">
        <v>2697</v>
      </c>
      <c r="C25622" t="s">
        <v>2695</v>
      </c>
      <c r="D25622" s="18">
        <v>27423.79</v>
      </c>
    </row>
    <row r="25623" spans="1:4" hidden="1" x14ac:dyDescent="0.35">
      <c r="A25623" s="9">
        <v>45631</v>
      </c>
      <c r="B25623" t="s">
        <v>2698</v>
      </c>
      <c r="C25623" t="s">
        <v>2695</v>
      </c>
      <c r="D25623" s="18">
        <v>1644.38</v>
      </c>
    </row>
    <row r="25624" spans="1:4" hidden="1" x14ac:dyDescent="0.35">
      <c r="A25624" s="9">
        <v>45631</v>
      </c>
      <c r="B25624" t="s">
        <v>2696</v>
      </c>
      <c r="D25624" s="18">
        <v>14977.7</v>
      </c>
    </row>
    <row r="25625" spans="1:4" hidden="1" x14ac:dyDescent="0.35">
      <c r="A25625" s="9">
        <v>45631</v>
      </c>
      <c r="B25625" t="s">
        <v>2696</v>
      </c>
      <c r="C25625" t="s">
        <v>2695</v>
      </c>
      <c r="D25625" s="18">
        <v>10288.799999999999</v>
      </c>
    </row>
    <row r="25626" spans="1:4" hidden="1" x14ac:dyDescent="0.35">
      <c r="A25626" s="9">
        <v>45631</v>
      </c>
      <c r="B25626" t="s">
        <v>74</v>
      </c>
      <c r="C25626" t="s">
        <v>2695</v>
      </c>
      <c r="D25626" s="18">
        <v>3106.6</v>
      </c>
    </row>
    <row r="25627" spans="1:4" hidden="1" x14ac:dyDescent="0.35">
      <c r="A25627" s="9">
        <v>45631</v>
      </c>
      <c r="B25627" t="s">
        <v>62</v>
      </c>
      <c r="D25627" s="18">
        <v>222.59</v>
      </c>
    </row>
    <row r="25628" spans="1:4" hidden="1" x14ac:dyDescent="0.35">
      <c r="A25628" s="9">
        <v>45631</v>
      </c>
      <c r="B25628" t="s">
        <v>62</v>
      </c>
      <c r="C25628" t="s">
        <v>2695</v>
      </c>
      <c r="D25628" s="18">
        <v>10818.01</v>
      </c>
    </row>
    <row r="25629" spans="1:4" hidden="1" x14ac:dyDescent="0.35">
      <c r="A25629" s="9">
        <v>45631</v>
      </c>
      <c r="B25629" t="s">
        <v>2704</v>
      </c>
      <c r="C25629" t="s">
        <v>2695</v>
      </c>
      <c r="D25629" s="18">
        <v>31389.63</v>
      </c>
    </row>
    <row r="25630" spans="1:4" hidden="1" x14ac:dyDescent="0.35">
      <c r="A25630" s="9">
        <v>45631</v>
      </c>
      <c r="B25630" t="s">
        <v>66</v>
      </c>
      <c r="C25630" t="s">
        <v>2695</v>
      </c>
      <c r="D25630" s="18">
        <v>495.9</v>
      </c>
    </row>
    <row r="25631" spans="1:4" hidden="1" x14ac:dyDescent="0.35">
      <c r="A25631" s="9">
        <v>45631</v>
      </c>
      <c r="B25631" t="s">
        <v>68</v>
      </c>
      <c r="C25631" t="s">
        <v>2695</v>
      </c>
      <c r="D25631" s="18">
        <v>77648.53</v>
      </c>
    </row>
    <row r="25632" spans="1:4" hidden="1" x14ac:dyDescent="0.35">
      <c r="A25632" s="9">
        <v>45631</v>
      </c>
      <c r="B25632" t="s">
        <v>2717</v>
      </c>
      <c r="C25632" t="s">
        <v>2695</v>
      </c>
      <c r="D25632" s="18">
        <v>9107</v>
      </c>
    </row>
    <row r="25633" spans="1:4" hidden="1" x14ac:dyDescent="0.35">
      <c r="A25633" s="9">
        <v>45631</v>
      </c>
      <c r="B25633" t="s">
        <v>2713</v>
      </c>
      <c r="C25633" t="s">
        <v>2695</v>
      </c>
      <c r="D25633" s="18">
        <v>3708.5</v>
      </c>
    </row>
    <row r="25634" spans="1:4" hidden="1" x14ac:dyDescent="0.35">
      <c r="A25634" s="9">
        <v>45631</v>
      </c>
      <c r="B25634" t="s">
        <v>2720</v>
      </c>
      <c r="D25634" s="18">
        <v>229552.27</v>
      </c>
    </row>
    <row r="25635" spans="1:4" hidden="1" x14ac:dyDescent="0.35">
      <c r="A25635" s="9">
        <v>45632</v>
      </c>
      <c r="B25635" t="s">
        <v>2711</v>
      </c>
      <c r="D25635" s="18">
        <v>66.78</v>
      </c>
    </row>
    <row r="25636" spans="1:4" hidden="1" x14ac:dyDescent="0.35">
      <c r="A25636" s="9">
        <v>45632</v>
      </c>
      <c r="B25636" t="s">
        <v>2711</v>
      </c>
      <c r="C25636" t="s">
        <v>2695</v>
      </c>
      <c r="D25636" s="18">
        <v>6495.32</v>
      </c>
    </row>
    <row r="25637" spans="1:4" hidden="1" x14ac:dyDescent="0.35">
      <c r="A25637" s="9">
        <v>45632</v>
      </c>
      <c r="B25637" t="s">
        <v>2702</v>
      </c>
      <c r="C25637" t="s">
        <v>2695</v>
      </c>
      <c r="D25637" s="18">
        <v>14225.08</v>
      </c>
    </row>
    <row r="25638" spans="1:4" hidden="1" x14ac:dyDescent="0.35">
      <c r="A25638" s="9">
        <v>45632</v>
      </c>
      <c r="B25638" t="s">
        <v>2707</v>
      </c>
      <c r="C25638" t="s">
        <v>2695</v>
      </c>
      <c r="D25638" s="18">
        <v>8619.1</v>
      </c>
    </row>
    <row r="25639" spans="1:4" hidden="1" x14ac:dyDescent="0.35">
      <c r="A25639" s="9">
        <v>45632</v>
      </c>
      <c r="B25639" t="s">
        <v>2706</v>
      </c>
      <c r="C25639" t="s">
        <v>2695</v>
      </c>
      <c r="D25639" s="18">
        <v>28475.42</v>
      </c>
    </row>
    <row r="25640" spans="1:4" hidden="1" x14ac:dyDescent="0.35">
      <c r="A25640" s="9">
        <v>45632</v>
      </c>
      <c r="B25640" t="s">
        <v>54</v>
      </c>
      <c r="C25640" t="s">
        <v>2695</v>
      </c>
      <c r="D25640" s="18">
        <v>5022.6000000000004</v>
      </c>
    </row>
    <row r="25641" spans="1:4" hidden="1" x14ac:dyDescent="0.35">
      <c r="A25641" s="9">
        <v>45632</v>
      </c>
      <c r="B25641" t="s">
        <v>2701</v>
      </c>
      <c r="C25641" t="s">
        <v>2695</v>
      </c>
      <c r="D25641" s="18">
        <v>2991.89</v>
      </c>
    </row>
    <row r="25642" spans="1:4" hidden="1" x14ac:dyDescent="0.35">
      <c r="A25642" s="9">
        <v>45632</v>
      </c>
      <c r="B25642" t="s">
        <v>2697</v>
      </c>
      <c r="C25642" t="s">
        <v>2695</v>
      </c>
      <c r="D25642" s="18">
        <v>4577.16</v>
      </c>
    </row>
    <row r="25643" spans="1:4" hidden="1" x14ac:dyDescent="0.35">
      <c r="A25643" s="9">
        <v>45632</v>
      </c>
      <c r="B25643" t="s">
        <v>2696</v>
      </c>
      <c r="D25643" s="18">
        <v>33005.15</v>
      </c>
    </row>
    <row r="25644" spans="1:4" hidden="1" x14ac:dyDescent="0.35">
      <c r="A25644" s="9">
        <v>45632</v>
      </c>
      <c r="B25644" t="s">
        <v>2696</v>
      </c>
      <c r="C25644" t="s">
        <v>2695</v>
      </c>
      <c r="D25644" s="18">
        <v>7849.7</v>
      </c>
    </row>
    <row r="25645" spans="1:4" hidden="1" x14ac:dyDescent="0.35">
      <c r="A25645" s="9">
        <v>45632</v>
      </c>
      <c r="B25645" t="s">
        <v>74</v>
      </c>
      <c r="C25645" t="s">
        <v>2695</v>
      </c>
      <c r="D25645" s="18">
        <v>12654.49</v>
      </c>
    </row>
    <row r="25646" spans="1:4" hidden="1" x14ac:dyDescent="0.35">
      <c r="A25646" s="9">
        <v>45632</v>
      </c>
      <c r="B25646" t="s">
        <v>62</v>
      </c>
      <c r="C25646" t="s">
        <v>2695</v>
      </c>
      <c r="D25646" s="18">
        <v>5328.6</v>
      </c>
    </row>
    <row r="25647" spans="1:4" hidden="1" x14ac:dyDescent="0.35">
      <c r="A25647" s="9">
        <v>45632</v>
      </c>
      <c r="B25647" t="s">
        <v>2704</v>
      </c>
      <c r="C25647" t="s">
        <v>2695</v>
      </c>
      <c r="D25647" s="18">
        <v>3350.5</v>
      </c>
    </row>
    <row r="25648" spans="1:4" hidden="1" x14ac:dyDescent="0.35">
      <c r="A25648" s="9">
        <v>45632</v>
      </c>
      <c r="B25648" t="s">
        <v>68</v>
      </c>
      <c r="C25648" t="s">
        <v>2695</v>
      </c>
      <c r="D25648" s="18">
        <v>20953.97</v>
      </c>
    </row>
    <row r="25649" spans="1:4" hidden="1" x14ac:dyDescent="0.35">
      <c r="A25649" s="9">
        <v>45632</v>
      </c>
      <c r="B25649" t="s">
        <v>2714</v>
      </c>
      <c r="C25649" t="s">
        <v>2695</v>
      </c>
      <c r="D25649" s="18">
        <v>2026.4</v>
      </c>
    </row>
    <row r="25650" spans="1:4" hidden="1" x14ac:dyDescent="0.35">
      <c r="A25650" s="9">
        <v>45632</v>
      </c>
      <c r="B25650" t="s">
        <v>2713</v>
      </c>
      <c r="C25650" t="s">
        <v>2695</v>
      </c>
      <c r="D25650" s="18">
        <v>1035.06</v>
      </c>
    </row>
    <row r="25651" spans="1:4" hidden="1" x14ac:dyDescent="0.35">
      <c r="A25651" s="9">
        <v>45632</v>
      </c>
      <c r="B25651" t="s">
        <v>2720</v>
      </c>
      <c r="D25651" s="18">
        <v>4673.57</v>
      </c>
    </row>
    <row r="25652" spans="1:4" hidden="1" x14ac:dyDescent="0.35">
      <c r="A25652" s="9">
        <v>45632</v>
      </c>
      <c r="B25652" t="s">
        <v>2720</v>
      </c>
      <c r="C25652" t="s">
        <v>2695</v>
      </c>
      <c r="D25652" s="18">
        <v>3010.91</v>
      </c>
    </row>
    <row r="25653" spans="1:4" hidden="1" x14ac:dyDescent="0.35">
      <c r="A25653" s="9">
        <v>45633</v>
      </c>
      <c r="B25653" t="s">
        <v>2702</v>
      </c>
      <c r="C25653" t="s">
        <v>2695</v>
      </c>
      <c r="D25653" s="18">
        <v>4606.93</v>
      </c>
    </row>
    <row r="25654" spans="1:4" hidden="1" x14ac:dyDescent="0.35">
      <c r="A25654" s="9">
        <v>45633</v>
      </c>
      <c r="B25654" t="s">
        <v>2709</v>
      </c>
      <c r="C25654" t="s">
        <v>2695</v>
      </c>
      <c r="D25654" s="18">
        <v>8430.5499999999993</v>
      </c>
    </row>
    <row r="25655" spans="1:4" hidden="1" x14ac:dyDescent="0.35">
      <c r="A25655" s="9">
        <v>45633</v>
      </c>
      <c r="B25655" t="s">
        <v>2706</v>
      </c>
      <c r="C25655" t="s">
        <v>2695</v>
      </c>
      <c r="D25655" s="18">
        <v>26369.01</v>
      </c>
    </row>
    <row r="25656" spans="1:4" hidden="1" x14ac:dyDescent="0.35">
      <c r="A25656" s="9">
        <v>45633</v>
      </c>
      <c r="B25656" t="s">
        <v>2703</v>
      </c>
      <c r="C25656" t="s">
        <v>2695</v>
      </c>
      <c r="D25656" s="18">
        <v>3426</v>
      </c>
    </row>
    <row r="25657" spans="1:4" hidden="1" x14ac:dyDescent="0.35">
      <c r="A25657" s="9">
        <v>45633</v>
      </c>
      <c r="B25657" t="s">
        <v>54</v>
      </c>
      <c r="C25657" t="s">
        <v>2695</v>
      </c>
      <c r="D25657" s="18">
        <v>34967.620000000003</v>
      </c>
    </row>
    <row r="25658" spans="1:4" hidden="1" x14ac:dyDescent="0.35">
      <c r="A25658" s="9">
        <v>45633</v>
      </c>
      <c r="B25658" t="s">
        <v>2697</v>
      </c>
      <c r="C25658" t="s">
        <v>2695</v>
      </c>
      <c r="D25658" s="18">
        <v>1570.25</v>
      </c>
    </row>
    <row r="25659" spans="1:4" hidden="1" x14ac:dyDescent="0.35">
      <c r="A25659" s="9">
        <v>45633</v>
      </c>
      <c r="B25659" t="s">
        <v>2696</v>
      </c>
      <c r="C25659" t="s">
        <v>2695</v>
      </c>
      <c r="D25659" s="18">
        <v>6130.44</v>
      </c>
    </row>
    <row r="25660" spans="1:4" hidden="1" x14ac:dyDescent="0.35">
      <c r="A25660" s="9">
        <v>45633</v>
      </c>
      <c r="B25660" t="s">
        <v>74</v>
      </c>
      <c r="C25660" t="s">
        <v>2695</v>
      </c>
      <c r="D25660" s="18">
        <v>11540.07</v>
      </c>
    </row>
    <row r="25661" spans="1:4" hidden="1" x14ac:dyDescent="0.35">
      <c r="A25661" s="9">
        <v>45633</v>
      </c>
      <c r="B25661" t="s">
        <v>62</v>
      </c>
      <c r="C25661" t="s">
        <v>2695</v>
      </c>
      <c r="D25661" s="18">
        <v>30048.880000000001</v>
      </c>
    </row>
    <row r="25662" spans="1:4" hidden="1" x14ac:dyDescent="0.35">
      <c r="A25662" s="9">
        <v>45633</v>
      </c>
      <c r="B25662" t="s">
        <v>2704</v>
      </c>
      <c r="C25662" t="s">
        <v>2695</v>
      </c>
      <c r="D25662" s="18">
        <v>5165</v>
      </c>
    </row>
    <row r="25663" spans="1:4" hidden="1" x14ac:dyDescent="0.35">
      <c r="A25663" s="9">
        <v>45633</v>
      </c>
      <c r="B25663" t="s">
        <v>66</v>
      </c>
      <c r="C25663" t="s">
        <v>2695</v>
      </c>
      <c r="D25663" s="18">
        <v>3642.46</v>
      </c>
    </row>
    <row r="25664" spans="1:4" hidden="1" x14ac:dyDescent="0.35">
      <c r="A25664" s="9">
        <v>45633</v>
      </c>
      <c r="B25664" t="s">
        <v>68</v>
      </c>
      <c r="C25664" t="s">
        <v>2695</v>
      </c>
      <c r="D25664" s="18">
        <v>12820</v>
      </c>
    </row>
    <row r="25665" spans="1:4" hidden="1" x14ac:dyDescent="0.35">
      <c r="A25665" s="9">
        <v>45633</v>
      </c>
      <c r="B25665" t="s">
        <v>2714</v>
      </c>
      <c r="C25665" t="s">
        <v>2695</v>
      </c>
      <c r="D25665" s="18">
        <v>380.06</v>
      </c>
    </row>
    <row r="25666" spans="1:4" hidden="1" x14ac:dyDescent="0.35">
      <c r="A25666" s="9">
        <v>45633</v>
      </c>
      <c r="B25666" t="s">
        <v>2720</v>
      </c>
      <c r="D25666" s="18">
        <v>122253.4</v>
      </c>
    </row>
    <row r="25667" spans="1:4" hidden="1" x14ac:dyDescent="0.35">
      <c r="A25667" s="9">
        <v>45635</v>
      </c>
      <c r="B25667" t="s">
        <v>2711</v>
      </c>
      <c r="C25667" t="s">
        <v>2695</v>
      </c>
      <c r="D25667" s="18">
        <v>4130.91</v>
      </c>
    </row>
    <row r="25668" spans="1:4" hidden="1" x14ac:dyDescent="0.35">
      <c r="A25668" s="9">
        <v>45635</v>
      </c>
      <c r="B25668" t="s">
        <v>2702</v>
      </c>
      <c r="C25668" t="s">
        <v>2695</v>
      </c>
      <c r="D25668" s="18">
        <v>2047.05</v>
      </c>
    </row>
    <row r="25669" spans="1:4" hidden="1" x14ac:dyDescent="0.35">
      <c r="A25669" s="9">
        <v>45635</v>
      </c>
      <c r="B25669" t="s">
        <v>2707</v>
      </c>
      <c r="D25669" s="18">
        <v>2.15</v>
      </c>
    </row>
    <row r="25670" spans="1:4" hidden="1" x14ac:dyDescent="0.35">
      <c r="A25670" s="9">
        <v>45635</v>
      </c>
      <c r="B25670" t="s">
        <v>2707</v>
      </c>
      <c r="C25670" t="s">
        <v>2695</v>
      </c>
      <c r="D25670" s="18">
        <v>973.7</v>
      </c>
    </row>
    <row r="25671" spans="1:4" hidden="1" x14ac:dyDescent="0.35">
      <c r="A25671" s="9">
        <v>45635</v>
      </c>
      <c r="B25671" t="s">
        <v>45</v>
      </c>
      <c r="C25671" t="s">
        <v>2695</v>
      </c>
      <c r="D25671" s="18">
        <v>6830.4</v>
      </c>
    </row>
    <row r="25672" spans="1:4" hidden="1" x14ac:dyDescent="0.35">
      <c r="A25672" s="9">
        <v>45635</v>
      </c>
      <c r="B25672" t="s">
        <v>54</v>
      </c>
      <c r="C25672" t="s">
        <v>2695</v>
      </c>
      <c r="D25672" s="18">
        <v>3119.6</v>
      </c>
    </row>
    <row r="25673" spans="1:4" hidden="1" x14ac:dyDescent="0.35">
      <c r="A25673" s="9">
        <v>45635</v>
      </c>
      <c r="B25673" t="s">
        <v>2701</v>
      </c>
      <c r="C25673" t="s">
        <v>2695</v>
      </c>
      <c r="D25673" s="18">
        <v>38848.019999999997</v>
      </c>
    </row>
    <row r="25674" spans="1:4" hidden="1" x14ac:dyDescent="0.35">
      <c r="A25674" s="9">
        <v>45635</v>
      </c>
      <c r="B25674" t="s">
        <v>2697</v>
      </c>
      <c r="C25674" t="s">
        <v>2695</v>
      </c>
      <c r="D25674" s="18">
        <v>735.77</v>
      </c>
    </row>
    <row r="25675" spans="1:4" hidden="1" x14ac:dyDescent="0.35">
      <c r="A25675" s="9">
        <v>45635</v>
      </c>
      <c r="B25675" t="s">
        <v>2698</v>
      </c>
      <c r="C25675" t="s">
        <v>2695</v>
      </c>
      <c r="D25675" s="18">
        <v>4015.1</v>
      </c>
    </row>
    <row r="25676" spans="1:4" hidden="1" x14ac:dyDescent="0.35">
      <c r="A25676" s="9">
        <v>45635</v>
      </c>
      <c r="B25676" t="s">
        <v>2696</v>
      </c>
      <c r="C25676" t="s">
        <v>2695</v>
      </c>
      <c r="D25676" s="18">
        <v>21358.09</v>
      </c>
    </row>
    <row r="25677" spans="1:4" hidden="1" x14ac:dyDescent="0.35">
      <c r="A25677" s="9">
        <v>45635</v>
      </c>
      <c r="B25677" t="s">
        <v>74</v>
      </c>
      <c r="C25677" t="s">
        <v>2695</v>
      </c>
      <c r="D25677" s="18">
        <v>4798.2700000000004</v>
      </c>
    </row>
    <row r="25678" spans="1:4" hidden="1" x14ac:dyDescent="0.35">
      <c r="A25678" s="9">
        <v>45635</v>
      </c>
      <c r="B25678" t="s">
        <v>62</v>
      </c>
      <c r="D25678" s="18">
        <v>24776.23</v>
      </c>
    </row>
    <row r="25679" spans="1:4" hidden="1" x14ac:dyDescent="0.35">
      <c r="A25679" s="9">
        <v>45635</v>
      </c>
      <c r="B25679" t="s">
        <v>62</v>
      </c>
      <c r="C25679" t="s">
        <v>2695</v>
      </c>
      <c r="D25679" s="18">
        <v>88561.08</v>
      </c>
    </row>
    <row r="25680" spans="1:4" hidden="1" x14ac:dyDescent="0.35">
      <c r="A25680" s="9">
        <v>45635</v>
      </c>
      <c r="B25680" t="s">
        <v>2704</v>
      </c>
      <c r="C25680" t="s">
        <v>2695</v>
      </c>
      <c r="D25680" s="18">
        <v>3912.38</v>
      </c>
    </row>
    <row r="25681" spans="1:4" hidden="1" x14ac:dyDescent="0.35">
      <c r="A25681" s="9">
        <v>45635</v>
      </c>
      <c r="B25681" t="s">
        <v>68</v>
      </c>
      <c r="C25681" t="s">
        <v>2695</v>
      </c>
      <c r="D25681" s="18">
        <v>15231.87</v>
      </c>
    </row>
    <row r="25682" spans="1:4" hidden="1" x14ac:dyDescent="0.35">
      <c r="A25682" s="9">
        <v>45635</v>
      </c>
      <c r="B25682" t="s">
        <v>2717</v>
      </c>
      <c r="C25682" t="s">
        <v>2695</v>
      </c>
      <c r="D25682" s="18">
        <v>4116</v>
      </c>
    </row>
    <row r="25683" spans="1:4" hidden="1" x14ac:dyDescent="0.35">
      <c r="A25683" s="9">
        <v>45635</v>
      </c>
      <c r="B25683" t="s">
        <v>2715</v>
      </c>
      <c r="C25683" t="s">
        <v>2695</v>
      </c>
      <c r="D25683" s="18">
        <v>780</v>
      </c>
    </row>
    <row r="25684" spans="1:4" hidden="1" x14ac:dyDescent="0.35">
      <c r="A25684" s="9">
        <v>45635</v>
      </c>
      <c r="B25684" t="s">
        <v>2714</v>
      </c>
      <c r="C25684" t="s">
        <v>2695</v>
      </c>
      <c r="D25684" s="18">
        <v>2539.1999999999998</v>
      </c>
    </row>
    <row r="25685" spans="1:4" hidden="1" x14ac:dyDescent="0.35">
      <c r="A25685" s="9">
        <v>45635</v>
      </c>
      <c r="B25685" t="s">
        <v>2713</v>
      </c>
      <c r="C25685" t="s">
        <v>2695</v>
      </c>
      <c r="D25685" s="18">
        <v>516.52</v>
      </c>
    </row>
    <row r="25686" spans="1:4" hidden="1" x14ac:dyDescent="0.35">
      <c r="A25686" s="9">
        <v>45635</v>
      </c>
      <c r="B25686" t="s">
        <v>2720</v>
      </c>
      <c r="D25686" s="18">
        <v>137774.98000000001</v>
      </c>
    </row>
    <row r="25687" spans="1:4" hidden="1" x14ac:dyDescent="0.35">
      <c r="A25687" s="9">
        <v>45636</v>
      </c>
      <c r="B25687" t="s">
        <v>2702</v>
      </c>
      <c r="C25687" t="s">
        <v>2695</v>
      </c>
      <c r="D25687" s="18">
        <v>8380.49</v>
      </c>
    </row>
    <row r="25688" spans="1:4" hidden="1" x14ac:dyDescent="0.35">
      <c r="A25688" s="9">
        <v>45636</v>
      </c>
      <c r="B25688" t="s">
        <v>2707</v>
      </c>
      <c r="D25688" s="18">
        <v>23.65</v>
      </c>
    </row>
    <row r="25689" spans="1:4" hidden="1" x14ac:dyDescent="0.35">
      <c r="A25689" s="9">
        <v>45636</v>
      </c>
      <c r="B25689" t="s">
        <v>2707</v>
      </c>
      <c r="C25689" t="s">
        <v>2695</v>
      </c>
      <c r="D25689" s="18">
        <v>18504.46</v>
      </c>
    </row>
    <row r="25690" spans="1:4" hidden="1" x14ac:dyDescent="0.35">
      <c r="A25690" s="9">
        <v>45636</v>
      </c>
      <c r="B25690" t="s">
        <v>54</v>
      </c>
      <c r="C25690" t="s">
        <v>2695</v>
      </c>
      <c r="D25690" s="18">
        <v>32829.769999999997</v>
      </c>
    </row>
    <row r="25691" spans="1:4" hidden="1" x14ac:dyDescent="0.35">
      <c r="A25691" s="9">
        <v>45636</v>
      </c>
      <c r="B25691" t="s">
        <v>2699</v>
      </c>
      <c r="C25691" t="s">
        <v>2695</v>
      </c>
      <c r="D25691" s="18">
        <v>5521.23</v>
      </c>
    </row>
    <row r="25692" spans="1:4" hidden="1" x14ac:dyDescent="0.35">
      <c r="A25692" s="9">
        <v>45636</v>
      </c>
      <c r="B25692" t="s">
        <v>2701</v>
      </c>
      <c r="C25692" t="s">
        <v>2695</v>
      </c>
      <c r="D25692" s="18">
        <v>10091.26</v>
      </c>
    </row>
    <row r="25693" spans="1:4" hidden="1" x14ac:dyDescent="0.35">
      <c r="A25693" s="9">
        <v>45636</v>
      </c>
      <c r="B25693" t="s">
        <v>2697</v>
      </c>
      <c r="C25693" t="s">
        <v>2695</v>
      </c>
      <c r="D25693" s="18">
        <v>23858.69</v>
      </c>
    </row>
    <row r="25694" spans="1:4" hidden="1" x14ac:dyDescent="0.35">
      <c r="A25694" s="9">
        <v>45636</v>
      </c>
      <c r="B25694" t="s">
        <v>2698</v>
      </c>
      <c r="C25694" t="s">
        <v>2695</v>
      </c>
      <c r="D25694" s="18">
        <v>3176</v>
      </c>
    </row>
    <row r="25695" spans="1:4" hidden="1" x14ac:dyDescent="0.35">
      <c r="A25695" s="9">
        <v>45636</v>
      </c>
      <c r="B25695" t="s">
        <v>2696</v>
      </c>
      <c r="D25695" s="18">
        <v>31549.33</v>
      </c>
    </row>
    <row r="25696" spans="1:4" hidden="1" x14ac:dyDescent="0.35">
      <c r="A25696" s="9">
        <v>45636</v>
      </c>
      <c r="B25696" t="s">
        <v>2696</v>
      </c>
      <c r="C25696" t="s">
        <v>2695</v>
      </c>
      <c r="D25696" s="18">
        <v>37997.58</v>
      </c>
    </row>
    <row r="25697" spans="1:4" hidden="1" x14ac:dyDescent="0.35">
      <c r="A25697" s="9">
        <v>45636</v>
      </c>
      <c r="B25697" t="s">
        <v>74</v>
      </c>
      <c r="C25697" t="s">
        <v>2695</v>
      </c>
      <c r="D25697" s="18">
        <v>12019.46</v>
      </c>
    </row>
    <row r="25698" spans="1:4" hidden="1" x14ac:dyDescent="0.35">
      <c r="A25698" s="9">
        <v>45636</v>
      </c>
      <c r="B25698" t="s">
        <v>62</v>
      </c>
      <c r="C25698" t="s">
        <v>2695</v>
      </c>
      <c r="D25698" s="18">
        <v>4800.95</v>
      </c>
    </row>
    <row r="25699" spans="1:4" hidden="1" x14ac:dyDescent="0.35">
      <c r="A25699" s="9">
        <v>45636</v>
      </c>
      <c r="B25699" t="s">
        <v>2704</v>
      </c>
      <c r="D25699" s="18">
        <v>111.3</v>
      </c>
    </row>
    <row r="25700" spans="1:4" hidden="1" x14ac:dyDescent="0.35">
      <c r="A25700" s="9">
        <v>45636</v>
      </c>
      <c r="B25700" t="s">
        <v>2704</v>
      </c>
      <c r="C25700" t="s">
        <v>2695</v>
      </c>
      <c r="D25700" s="18">
        <v>32991.910000000003</v>
      </c>
    </row>
    <row r="25701" spans="1:4" hidden="1" x14ac:dyDescent="0.35">
      <c r="A25701" s="9">
        <v>45636</v>
      </c>
      <c r="B25701" t="s">
        <v>68</v>
      </c>
      <c r="C25701" t="s">
        <v>2695</v>
      </c>
      <c r="D25701" s="18">
        <v>18086.8</v>
      </c>
    </row>
    <row r="25702" spans="1:4" hidden="1" x14ac:dyDescent="0.35">
      <c r="A25702" s="9">
        <v>45636</v>
      </c>
      <c r="B25702" t="s">
        <v>2717</v>
      </c>
      <c r="C25702" t="s">
        <v>2695</v>
      </c>
      <c r="D25702" s="18">
        <v>4405</v>
      </c>
    </row>
    <row r="25703" spans="1:4" hidden="1" x14ac:dyDescent="0.35">
      <c r="A25703" s="9">
        <v>45636</v>
      </c>
      <c r="B25703" t="s">
        <v>2714</v>
      </c>
      <c r="C25703" t="s">
        <v>2695</v>
      </c>
      <c r="D25703" s="18">
        <v>4445.4399999999996</v>
      </c>
    </row>
    <row r="25704" spans="1:4" hidden="1" x14ac:dyDescent="0.35">
      <c r="A25704" s="9">
        <v>45636</v>
      </c>
      <c r="B25704" t="s">
        <v>2710</v>
      </c>
      <c r="C25704" t="s">
        <v>2695</v>
      </c>
      <c r="D25704" s="18">
        <v>22392.12</v>
      </c>
    </row>
    <row r="25705" spans="1:4" hidden="1" x14ac:dyDescent="0.35">
      <c r="A25705" s="9">
        <v>45636</v>
      </c>
      <c r="B25705" t="s">
        <v>2720</v>
      </c>
      <c r="D25705" s="18">
        <v>2898.88</v>
      </c>
    </row>
    <row r="25706" spans="1:4" hidden="1" x14ac:dyDescent="0.35">
      <c r="A25706" s="9">
        <v>45637</v>
      </c>
      <c r="B25706" t="s">
        <v>2711</v>
      </c>
      <c r="C25706" t="s">
        <v>2695</v>
      </c>
      <c r="D25706" s="18">
        <v>3047.69</v>
      </c>
    </row>
    <row r="25707" spans="1:4" hidden="1" x14ac:dyDescent="0.35">
      <c r="A25707" s="9">
        <v>45637</v>
      </c>
      <c r="B25707" t="s">
        <v>2702</v>
      </c>
      <c r="C25707" t="s">
        <v>2695</v>
      </c>
      <c r="D25707" s="18">
        <v>7460.26</v>
      </c>
    </row>
    <row r="25708" spans="1:4" hidden="1" x14ac:dyDescent="0.35">
      <c r="A25708" s="9">
        <v>45637</v>
      </c>
      <c r="B25708" t="s">
        <v>2709</v>
      </c>
      <c r="C25708" t="s">
        <v>2695</v>
      </c>
      <c r="D25708" s="18">
        <v>1722.68</v>
      </c>
    </row>
    <row r="25709" spans="1:4" hidden="1" x14ac:dyDescent="0.35">
      <c r="A25709" s="9">
        <v>45637</v>
      </c>
      <c r="B25709" t="s">
        <v>2707</v>
      </c>
      <c r="C25709" t="s">
        <v>2695</v>
      </c>
      <c r="D25709" s="18">
        <v>1389.72</v>
      </c>
    </row>
    <row r="25710" spans="1:4" hidden="1" x14ac:dyDescent="0.35">
      <c r="A25710" s="9">
        <v>45637</v>
      </c>
      <c r="B25710" t="s">
        <v>2703</v>
      </c>
      <c r="C25710" t="s">
        <v>2695</v>
      </c>
      <c r="D25710" s="18">
        <v>3557.28</v>
      </c>
    </row>
    <row r="25711" spans="1:4" hidden="1" x14ac:dyDescent="0.35">
      <c r="A25711" s="9">
        <v>45637</v>
      </c>
      <c r="B25711" t="s">
        <v>54</v>
      </c>
      <c r="C25711" t="s">
        <v>2695</v>
      </c>
      <c r="D25711" s="18">
        <v>80540.42</v>
      </c>
    </row>
    <row r="25712" spans="1:4" hidden="1" x14ac:dyDescent="0.35">
      <c r="A25712" s="9">
        <v>45637</v>
      </c>
      <c r="B25712" t="s">
        <v>2700</v>
      </c>
      <c r="C25712" t="s">
        <v>2695</v>
      </c>
      <c r="D25712" s="18">
        <v>8955.2800000000007</v>
      </c>
    </row>
    <row r="25713" spans="1:4" hidden="1" x14ac:dyDescent="0.35">
      <c r="A25713" s="9">
        <v>45637</v>
      </c>
      <c r="B25713" t="s">
        <v>2697</v>
      </c>
      <c r="C25713" t="s">
        <v>2695</v>
      </c>
      <c r="D25713" s="18">
        <v>17763.099999999999</v>
      </c>
    </row>
    <row r="25714" spans="1:4" hidden="1" x14ac:dyDescent="0.35">
      <c r="A25714" s="9">
        <v>45637</v>
      </c>
      <c r="B25714" t="s">
        <v>2696</v>
      </c>
      <c r="D25714" s="18">
        <v>14977.7</v>
      </c>
    </row>
    <row r="25715" spans="1:4" hidden="1" x14ac:dyDescent="0.35">
      <c r="A25715" s="9">
        <v>45637</v>
      </c>
      <c r="B25715" t="s">
        <v>2696</v>
      </c>
      <c r="C25715" t="s">
        <v>2695</v>
      </c>
      <c r="D25715" s="18">
        <v>4493.8</v>
      </c>
    </row>
    <row r="25716" spans="1:4" hidden="1" x14ac:dyDescent="0.35">
      <c r="A25716" s="9">
        <v>45637</v>
      </c>
      <c r="B25716" t="s">
        <v>74</v>
      </c>
      <c r="C25716" t="s">
        <v>2695</v>
      </c>
      <c r="D25716" s="18">
        <v>8883.3799999999992</v>
      </c>
    </row>
    <row r="25717" spans="1:4" hidden="1" x14ac:dyDescent="0.35">
      <c r="A25717" s="9">
        <v>45637</v>
      </c>
      <c r="B25717" t="s">
        <v>62</v>
      </c>
      <c r="C25717" t="s">
        <v>2695</v>
      </c>
      <c r="D25717" s="18">
        <v>3558.55</v>
      </c>
    </row>
    <row r="25718" spans="1:4" hidden="1" x14ac:dyDescent="0.35">
      <c r="A25718" s="9">
        <v>45637</v>
      </c>
      <c r="B25718" t="s">
        <v>66</v>
      </c>
      <c r="C25718" t="s">
        <v>2695</v>
      </c>
      <c r="D25718" s="18">
        <v>4338</v>
      </c>
    </row>
    <row r="25719" spans="1:4" hidden="1" x14ac:dyDescent="0.35">
      <c r="A25719" s="9">
        <v>45637</v>
      </c>
      <c r="B25719" t="s">
        <v>68</v>
      </c>
      <c r="C25719" t="s">
        <v>2695</v>
      </c>
      <c r="D25719" s="18">
        <v>10945.7</v>
      </c>
    </row>
    <row r="25720" spans="1:4" hidden="1" x14ac:dyDescent="0.35">
      <c r="A25720" s="9">
        <v>45637</v>
      </c>
      <c r="B25720" t="s">
        <v>2717</v>
      </c>
      <c r="C25720" t="s">
        <v>2695</v>
      </c>
      <c r="D25720" s="18">
        <v>5681.8</v>
      </c>
    </row>
    <row r="25721" spans="1:4" hidden="1" x14ac:dyDescent="0.35">
      <c r="A25721" s="9">
        <v>45637</v>
      </c>
      <c r="B25721" t="s">
        <v>2715</v>
      </c>
      <c r="C25721" t="s">
        <v>2695</v>
      </c>
      <c r="D25721" s="18">
        <v>49980</v>
      </c>
    </row>
    <row r="25722" spans="1:4" hidden="1" x14ac:dyDescent="0.35">
      <c r="A25722" s="9">
        <v>45637</v>
      </c>
      <c r="B25722" t="s">
        <v>2720</v>
      </c>
      <c r="D25722" s="18">
        <v>35578.050000000003</v>
      </c>
    </row>
    <row r="25723" spans="1:4" hidden="1" x14ac:dyDescent="0.35">
      <c r="A25723" s="9">
        <v>45638</v>
      </c>
      <c r="B25723" t="s">
        <v>2711</v>
      </c>
      <c r="D25723" s="18">
        <v>293.58</v>
      </c>
    </row>
    <row r="25724" spans="1:4" hidden="1" x14ac:dyDescent="0.35">
      <c r="A25724" s="9">
        <v>45638</v>
      </c>
      <c r="B25724" t="s">
        <v>2711</v>
      </c>
      <c r="C25724" t="s">
        <v>2695</v>
      </c>
      <c r="D25724" s="18">
        <v>20457.12</v>
      </c>
    </row>
    <row r="25725" spans="1:4" hidden="1" x14ac:dyDescent="0.35">
      <c r="A25725" s="9">
        <v>45638</v>
      </c>
      <c r="B25725" t="s">
        <v>2702</v>
      </c>
      <c r="C25725" t="s">
        <v>2695</v>
      </c>
      <c r="D25725" s="18">
        <v>521</v>
      </c>
    </row>
    <row r="25726" spans="1:4" hidden="1" x14ac:dyDescent="0.35">
      <c r="A25726" s="9">
        <v>45638</v>
      </c>
      <c r="B25726" t="s">
        <v>2709</v>
      </c>
      <c r="C25726" t="s">
        <v>2695</v>
      </c>
      <c r="D25726" s="18">
        <v>879.56</v>
      </c>
    </row>
    <row r="25727" spans="1:4" hidden="1" x14ac:dyDescent="0.35">
      <c r="A25727" s="9">
        <v>45638</v>
      </c>
      <c r="B25727" t="s">
        <v>2707</v>
      </c>
      <c r="C25727" t="s">
        <v>2695</v>
      </c>
      <c r="D25727" s="18">
        <v>3226.5</v>
      </c>
    </row>
    <row r="25728" spans="1:4" hidden="1" x14ac:dyDescent="0.35">
      <c r="A25728" s="9">
        <v>45638</v>
      </c>
      <c r="B25728" t="s">
        <v>2706</v>
      </c>
      <c r="C25728" t="s">
        <v>2695</v>
      </c>
      <c r="D25728" s="18">
        <v>30153.27</v>
      </c>
    </row>
    <row r="25729" spans="1:4" hidden="1" x14ac:dyDescent="0.35">
      <c r="A25729" s="9">
        <v>45638</v>
      </c>
      <c r="B25729" t="s">
        <v>2690</v>
      </c>
      <c r="C25729" t="s">
        <v>2695</v>
      </c>
      <c r="D25729" s="18">
        <v>18609.38</v>
      </c>
    </row>
    <row r="25730" spans="1:4" hidden="1" x14ac:dyDescent="0.35">
      <c r="A25730" s="9">
        <v>45638</v>
      </c>
      <c r="B25730" t="s">
        <v>2703</v>
      </c>
      <c r="C25730" t="s">
        <v>2695</v>
      </c>
      <c r="D25730" s="18">
        <v>23092.97</v>
      </c>
    </row>
    <row r="25731" spans="1:4" hidden="1" x14ac:dyDescent="0.35">
      <c r="A25731" s="9">
        <v>45638</v>
      </c>
      <c r="B25731" t="s">
        <v>54</v>
      </c>
      <c r="C25731" t="s">
        <v>2695</v>
      </c>
      <c r="D25731" s="18">
        <v>15993.81</v>
      </c>
    </row>
    <row r="25732" spans="1:4" hidden="1" x14ac:dyDescent="0.35">
      <c r="A25732" s="9">
        <v>45638</v>
      </c>
      <c r="B25732" t="s">
        <v>2699</v>
      </c>
      <c r="C25732" t="s">
        <v>2695</v>
      </c>
      <c r="D25732" s="18">
        <v>5582.3</v>
      </c>
    </row>
    <row r="25733" spans="1:4" hidden="1" x14ac:dyDescent="0.35">
      <c r="A25733" s="9">
        <v>45638</v>
      </c>
      <c r="B25733" t="s">
        <v>2701</v>
      </c>
      <c r="C25733" t="s">
        <v>2695</v>
      </c>
      <c r="D25733" s="18">
        <v>3505.36</v>
      </c>
    </row>
    <row r="25734" spans="1:4" hidden="1" x14ac:dyDescent="0.35">
      <c r="A25734" s="9">
        <v>45638</v>
      </c>
      <c r="B25734" t="s">
        <v>2700</v>
      </c>
      <c r="C25734" t="s">
        <v>2695</v>
      </c>
      <c r="D25734" s="18">
        <v>14147.88</v>
      </c>
    </row>
    <row r="25735" spans="1:4" hidden="1" x14ac:dyDescent="0.35">
      <c r="A25735" s="9">
        <v>45638</v>
      </c>
      <c r="B25735" t="s">
        <v>2697</v>
      </c>
      <c r="C25735" t="s">
        <v>2695</v>
      </c>
      <c r="D25735" s="18">
        <v>12892.2</v>
      </c>
    </row>
    <row r="25736" spans="1:4" hidden="1" x14ac:dyDescent="0.35">
      <c r="A25736" s="9">
        <v>45638</v>
      </c>
      <c r="B25736" t="s">
        <v>2696</v>
      </c>
      <c r="D25736" s="18">
        <v>14977.7</v>
      </c>
    </row>
    <row r="25737" spans="1:4" hidden="1" x14ac:dyDescent="0.35">
      <c r="A25737" s="9">
        <v>45638</v>
      </c>
      <c r="B25737" t="s">
        <v>2696</v>
      </c>
      <c r="C25737" t="s">
        <v>2695</v>
      </c>
      <c r="D25737" s="18">
        <v>19335.66</v>
      </c>
    </row>
    <row r="25738" spans="1:4" hidden="1" x14ac:dyDescent="0.35">
      <c r="A25738" s="9">
        <v>45638</v>
      </c>
      <c r="B25738" t="s">
        <v>74</v>
      </c>
      <c r="C25738" t="s">
        <v>2695</v>
      </c>
      <c r="D25738" s="18">
        <v>19568.86</v>
      </c>
    </row>
    <row r="25739" spans="1:4" hidden="1" x14ac:dyDescent="0.35">
      <c r="A25739" s="9">
        <v>45638</v>
      </c>
      <c r="B25739" t="s">
        <v>62</v>
      </c>
      <c r="D25739" s="18">
        <v>333.45</v>
      </c>
    </row>
    <row r="25740" spans="1:4" hidden="1" x14ac:dyDescent="0.35">
      <c r="A25740" s="9">
        <v>45638</v>
      </c>
      <c r="B25740" t="s">
        <v>62</v>
      </c>
      <c r="C25740" t="s">
        <v>2695</v>
      </c>
      <c r="D25740" s="18">
        <v>22824</v>
      </c>
    </row>
    <row r="25741" spans="1:4" hidden="1" x14ac:dyDescent="0.35">
      <c r="A25741" s="9">
        <v>45638</v>
      </c>
      <c r="B25741" t="s">
        <v>2704</v>
      </c>
      <c r="C25741" t="s">
        <v>2695</v>
      </c>
      <c r="D25741" s="18">
        <v>20088.37</v>
      </c>
    </row>
    <row r="25742" spans="1:4" hidden="1" x14ac:dyDescent="0.35">
      <c r="A25742" s="9">
        <v>45638</v>
      </c>
      <c r="B25742" t="s">
        <v>66</v>
      </c>
      <c r="C25742" t="s">
        <v>2695</v>
      </c>
      <c r="D25742" s="18">
        <v>735.22</v>
      </c>
    </row>
    <row r="25743" spans="1:4" hidden="1" x14ac:dyDescent="0.35">
      <c r="A25743" s="9">
        <v>45638</v>
      </c>
      <c r="B25743" t="s">
        <v>68</v>
      </c>
      <c r="C25743" t="s">
        <v>2695</v>
      </c>
      <c r="D25743" s="18">
        <v>12916.46</v>
      </c>
    </row>
    <row r="25744" spans="1:4" hidden="1" x14ac:dyDescent="0.35">
      <c r="A25744" s="9">
        <v>45638</v>
      </c>
      <c r="B25744" t="s">
        <v>2715</v>
      </c>
      <c r="C25744" t="s">
        <v>2695</v>
      </c>
      <c r="D25744" s="18">
        <v>12848.08</v>
      </c>
    </row>
    <row r="25745" spans="1:4" hidden="1" x14ac:dyDescent="0.35">
      <c r="A25745" s="9">
        <v>45638</v>
      </c>
      <c r="B25745" t="s">
        <v>2714</v>
      </c>
      <c r="D25745" s="18">
        <v>49.39</v>
      </c>
    </row>
    <row r="25746" spans="1:4" hidden="1" x14ac:dyDescent="0.35">
      <c r="A25746" s="9">
        <v>45638</v>
      </c>
      <c r="B25746" t="s">
        <v>2710</v>
      </c>
      <c r="D25746" s="18">
        <v>290</v>
      </c>
    </row>
    <row r="25747" spans="1:4" hidden="1" x14ac:dyDescent="0.35">
      <c r="A25747" s="9">
        <v>45638</v>
      </c>
      <c r="B25747" t="s">
        <v>2716</v>
      </c>
      <c r="C25747" t="s">
        <v>2695</v>
      </c>
      <c r="D25747" s="18">
        <v>3597.63</v>
      </c>
    </row>
    <row r="25748" spans="1:4" hidden="1" x14ac:dyDescent="0.35">
      <c r="A25748" s="9">
        <v>45638</v>
      </c>
      <c r="B25748" t="s">
        <v>2713</v>
      </c>
      <c r="C25748" t="s">
        <v>2695</v>
      </c>
      <c r="D25748" s="18">
        <v>2399.59</v>
      </c>
    </row>
    <row r="25749" spans="1:4" hidden="1" x14ac:dyDescent="0.35">
      <c r="A25749" s="9">
        <v>45638</v>
      </c>
      <c r="B25749" t="s">
        <v>2720</v>
      </c>
      <c r="D25749" s="18">
        <v>117665.95</v>
      </c>
    </row>
    <row r="25750" spans="1:4" hidden="1" x14ac:dyDescent="0.35">
      <c r="A25750" s="9">
        <v>45639</v>
      </c>
      <c r="B25750" t="s">
        <v>2709</v>
      </c>
      <c r="C25750" t="s">
        <v>2695</v>
      </c>
      <c r="D25750" s="18">
        <v>4274</v>
      </c>
    </row>
    <row r="25751" spans="1:4" hidden="1" x14ac:dyDescent="0.35">
      <c r="A25751" s="9">
        <v>45639</v>
      </c>
      <c r="B25751" t="s">
        <v>2707</v>
      </c>
      <c r="C25751" t="s">
        <v>2695</v>
      </c>
      <c r="D25751" s="18">
        <v>4037</v>
      </c>
    </row>
    <row r="25752" spans="1:4" hidden="1" x14ac:dyDescent="0.35">
      <c r="A25752" s="9">
        <v>45639</v>
      </c>
      <c r="B25752" t="s">
        <v>2705</v>
      </c>
      <c r="D25752" s="18">
        <v>522.58000000000004</v>
      </c>
    </row>
    <row r="25753" spans="1:4" hidden="1" x14ac:dyDescent="0.35">
      <c r="A25753" s="9">
        <v>45639</v>
      </c>
      <c r="B25753" t="s">
        <v>2705</v>
      </c>
      <c r="C25753" t="s">
        <v>2695</v>
      </c>
      <c r="D25753" s="18">
        <v>11747.17</v>
      </c>
    </row>
    <row r="25754" spans="1:4" hidden="1" x14ac:dyDescent="0.35">
      <c r="A25754" s="9">
        <v>45639</v>
      </c>
      <c r="B25754" t="s">
        <v>2690</v>
      </c>
      <c r="C25754" t="s">
        <v>2695</v>
      </c>
      <c r="D25754" s="18">
        <v>5062.5</v>
      </c>
    </row>
    <row r="25755" spans="1:4" hidden="1" x14ac:dyDescent="0.35">
      <c r="A25755" s="9">
        <v>45639</v>
      </c>
      <c r="B25755" t="s">
        <v>54</v>
      </c>
      <c r="D25755" s="18">
        <v>787.47</v>
      </c>
    </row>
    <row r="25756" spans="1:4" hidden="1" x14ac:dyDescent="0.35">
      <c r="A25756" s="9">
        <v>45639</v>
      </c>
      <c r="B25756" t="s">
        <v>54</v>
      </c>
      <c r="C25756" t="s">
        <v>2695</v>
      </c>
      <c r="D25756" s="18">
        <v>55901.16</v>
      </c>
    </row>
    <row r="25757" spans="1:4" hidden="1" x14ac:dyDescent="0.35">
      <c r="A25757" s="9">
        <v>45639</v>
      </c>
      <c r="B25757" t="s">
        <v>2701</v>
      </c>
      <c r="C25757" t="s">
        <v>2695</v>
      </c>
      <c r="D25757" s="18">
        <v>10933.59</v>
      </c>
    </row>
    <row r="25758" spans="1:4" hidden="1" x14ac:dyDescent="0.35">
      <c r="A25758" s="9">
        <v>45639</v>
      </c>
      <c r="B25758" t="s">
        <v>2700</v>
      </c>
      <c r="C25758" t="s">
        <v>2695</v>
      </c>
      <c r="D25758" s="18">
        <v>12586.35</v>
      </c>
    </row>
    <row r="25759" spans="1:4" hidden="1" x14ac:dyDescent="0.35">
      <c r="A25759" s="9">
        <v>45639</v>
      </c>
      <c r="B25759" t="s">
        <v>2697</v>
      </c>
      <c r="C25759" t="s">
        <v>2695</v>
      </c>
      <c r="D25759" s="18">
        <v>11400.09</v>
      </c>
    </row>
    <row r="25760" spans="1:4" hidden="1" x14ac:dyDescent="0.35">
      <c r="A25760" s="9">
        <v>45639</v>
      </c>
      <c r="B25760" t="s">
        <v>2696</v>
      </c>
      <c r="D25760" s="18">
        <v>18027.45</v>
      </c>
    </row>
    <row r="25761" spans="1:4" hidden="1" x14ac:dyDescent="0.35">
      <c r="A25761" s="9">
        <v>45639</v>
      </c>
      <c r="B25761" t="s">
        <v>74</v>
      </c>
      <c r="C25761" t="s">
        <v>2695</v>
      </c>
      <c r="D25761" s="18">
        <v>9995.07</v>
      </c>
    </row>
    <row r="25762" spans="1:4" hidden="1" x14ac:dyDescent="0.35">
      <c r="A25762" s="9">
        <v>45639</v>
      </c>
      <c r="B25762" t="s">
        <v>62</v>
      </c>
      <c r="D25762" s="18">
        <v>5472.85</v>
      </c>
    </row>
    <row r="25763" spans="1:4" hidden="1" x14ac:dyDescent="0.35">
      <c r="A25763" s="9">
        <v>45639</v>
      </c>
      <c r="B25763" t="s">
        <v>62</v>
      </c>
      <c r="C25763" t="s">
        <v>2695</v>
      </c>
      <c r="D25763" s="18">
        <v>21758.28</v>
      </c>
    </row>
    <row r="25764" spans="1:4" hidden="1" x14ac:dyDescent="0.35">
      <c r="A25764" s="9">
        <v>45639</v>
      </c>
      <c r="B25764" t="s">
        <v>2704</v>
      </c>
      <c r="D25764" s="18">
        <v>239.29</v>
      </c>
    </row>
    <row r="25765" spans="1:4" hidden="1" x14ac:dyDescent="0.35">
      <c r="A25765" s="9">
        <v>45639</v>
      </c>
      <c r="B25765" t="s">
        <v>2704</v>
      </c>
      <c r="C25765" t="s">
        <v>2695</v>
      </c>
      <c r="D25765" s="18">
        <v>30499.82</v>
      </c>
    </row>
    <row r="25766" spans="1:4" hidden="1" x14ac:dyDescent="0.35">
      <c r="A25766" s="9">
        <v>45639</v>
      </c>
      <c r="B25766" t="s">
        <v>68</v>
      </c>
      <c r="C25766" t="s">
        <v>2695</v>
      </c>
      <c r="D25766" s="18">
        <v>80187.75</v>
      </c>
    </row>
    <row r="25767" spans="1:4" hidden="1" x14ac:dyDescent="0.35">
      <c r="A25767" s="9">
        <v>45639</v>
      </c>
      <c r="B25767" t="s">
        <v>2717</v>
      </c>
      <c r="C25767" t="s">
        <v>2695</v>
      </c>
      <c r="D25767" s="18">
        <v>17260.46</v>
      </c>
    </row>
    <row r="25768" spans="1:4" hidden="1" x14ac:dyDescent="0.35">
      <c r="A25768" s="9">
        <v>45639</v>
      </c>
      <c r="B25768" t="s">
        <v>2715</v>
      </c>
      <c r="C25768" t="s">
        <v>2695</v>
      </c>
      <c r="D25768" s="18">
        <v>4670</v>
      </c>
    </row>
    <row r="25769" spans="1:4" hidden="1" x14ac:dyDescent="0.35">
      <c r="A25769" s="9">
        <v>45639</v>
      </c>
      <c r="B25769" t="s">
        <v>2716</v>
      </c>
      <c r="C25769" t="s">
        <v>2695</v>
      </c>
      <c r="D25769" s="18">
        <v>6789.43</v>
      </c>
    </row>
    <row r="25770" spans="1:4" hidden="1" x14ac:dyDescent="0.35">
      <c r="A25770" s="9">
        <v>45639</v>
      </c>
      <c r="B25770" t="s">
        <v>2720</v>
      </c>
      <c r="D25770" s="18">
        <v>41676.949999999997</v>
      </c>
    </row>
    <row r="25771" spans="1:4" hidden="1" x14ac:dyDescent="0.35">
      <c r="A25771" s="9">
        <v>45640</v>
      </c>
      <c r="B25771" t="s">
        <v>2699</v>
      </c>
      <c r="C25771" t="s">
        <v>2695</v>
      </c>
      <c r="D25771" s="18">
        <v>5257.12</v>
      </c>
    </row>
    <row r="25772" spans="1:4" hidden="1" x14ac:dyDescent="0.35">
      <c r="A25772" s="9">
        <v>45640</v>
      </c>
      <c r="B25772" t="s">
        <v>2701</v>
      </c>
      <c r="C25772" t="s">
        <v>2695</v>
      </c>
      <c r="D25772" s="18">
        <v>3869.4</v>
      </c>
    </row>
    <row r="25773" spans="1:4" hidden="1" x14ac:dyDescent="0.35">
      <c r="A25773" s="9">
        <v>45640</v>
      </c>
      <c r="B25773" t="s">
        <v>2697</v>
      </c>
      <c r="C25773" t="s">
        <v>2695</v>
      </c>
      <c r="D25773" s="18">
        <v>11147.22</v>
      </c>
    </row>
    <row r="25774" spans="1:4" hidden="1" x14ac:dyDescent="0.35">
      <c r="A25774" s="9">
        <v>45640</v>
      </c>
      <c r="B25774" t="s">
        <v>2696</v>
      </c>
      <c r="D25774" s="18">
        <v>14977.7</v>
      </c>
    </row>
    <row r="25775" spans="1:4" hidden="1" x14ac:dyDescent="0.35">
      <c r="A25775" s="9">
        <v>45640</v>
      </c>
      <c r="B25775" t="s">
        <v>66</v>
      </c>
      <c r="C25775" t="s">
        <v>2695</v>
      </c>
      <c r="D25775" s="18">
        <v>23725.119999999999</v>
      </c>
    </row>
    <row r="25776" spans="1:4" hidden="1" x14ac:dyDescent="0.35">
      <c r="A25776" s="9">
        <v>45640</v>
      </c>
      <c r="B25776" t="s">
        <v>68</v>
      </c>
      <c r="C25776" t="s">
        <v>2695</v>
      </c>
      <c r="D25776" s="18">
        <v>2786</v>
      </c>
    </row>
    <row r="25777" spans="1:4" hidden="1" x14ac:dyDescent="0.35">
      <c r="A25777" s="9">
        <v>45642</v>
      </c>
      <c r="B25777" t="s">
        <v>2711</v>
      </c>
      <c r="C25777" t="s">
        <v>2695</v>
      </c>
      <c r="D25777" s="18">
        <v>12114.03</v>
      </c>
    </row>
    <row r="25778" spans="1:4" hidden="1" x14ac:dyDescent="0.35">
      <c r="A25778" s="9">
        <v>45642</v>
      </c>
      <c r="B25778" t="s">
        <v>2709</v>
      </c>
      <c r="C25778" t="s">
        <v>2695</v>
      </c>
      <c r="D25778" s="18">
        <v>2223.25</v>
      </c>
    </row>
    <row r="25779" spans="1:4" hidden="1" x14ac:dyDescent="0.35">
      <c r="A25779" s="9">
        <v>45642</v>
      </c>
      <c r="B25779" t="s">
        <v>2707</v>
      </c>
      <c r="D25779" s="18">
        <v>2.15</v>
      </c>
    </row>
    <row r="25780" spans="1:4" hidden="1" x14ac:dyDescent="0.35">
      <c r="A25780" s="9">
        <v>45642</v>
      </c>
      <c r="B25780" t="s">
        <v>2707</v>
      </c>
      <c r="C25780" t="s">
        <v>2695</v>
      </c>
      <c r="D25780" s="18">
        <v>10088.06</v>
      </c>
    </row>
    <row r="25781" spans="1:4" hidden="1" x14ac:dyDescent="0.35">
      <c r="A25781" s="9">
        <v>45642</v>
      </c>
      <c r="B25781" t="s">
        <v>2706</v>
      </c>
      <c r="C25781" t="s">
        <v>2695</v>
      </c>
      <c r="D25781" s="18">
        <v>19485.54</v>
      </c>
    </row>
    <row r="25782" spans="1:4" hidden="1" x14ac:dyDescent="0.35">
      <c r="A25782" s="9">
        <v>45642</v>
      </c>
      <c r="B25782" t="s">
        <v>2690</v>
      </c>
      <c r="C25782" t="s">
        <v>2695</v>
      </c>
      <c r="D25782" s="18">
        <v>3169.68</v>
      </c>
    </row>
    <row r="25783" spans="1:4" hidden="1" x14ac:dyDescent="0.35">
      <c r="A25783" s="9">
        <v>45642</v>
      </c>
      <c r="B25783" t="s">
        <v>2703</v>
      </c>
      <c r="C25783" t="s">
        <v>2695</v>
      </c>
      <c r="D25783" s="18">
        <v>7741.4</v>
      </c>
    </row>
    <row r="25784" spans="1:4" hidden="1" x14ac:dyDescent="0.35">
      <c r="A25784" s="9">
        <v>45642</v>
      </c>
      <c r="B25784" t="s">
        <v>2701</v>
      </c>
      <c r="C25784" t="s">
        <v>2695</v>
      </c>
      <c r="D25784" s="18">
        <v>6394.44</v>
      </c>
    </row>
    <row r="25785" spans="1:4" hidden="1" x14ac:dyDescent="0.35">
      <c r="A25785" s="9">
        <v>45642</v>
      </c>
      <c r="B25785" t="s">
        <v>2697</v>
      </c>
      <c r="C25785" t="s">
        <v>2695</v>
      </c>
      <c r="D25785" s="18">
        <v>21060</v>
      </c>
    </row>
    <row r="25786" spans="1:4" hidden="1" x14ac:dyDescent="0.35">
      <c r="A25786" s="9">
        <v>45642</v>
      </c>
      <c r="B25786" t="s">
        <v>2696</v>
      </c>
      <c r="D25786" s="18">
        <v>18027.45</v>
      </c>
    </row>
    <row r="25787" spans="1:4" hidden="1" x14ac:dyDescent="0.35">
      <c r="A25787" s="9">
        <v>45642</v>
      </c>
      <c r="B25787" t="s">
        <v>2696</v>
      </c>
      <c r="C25787" t="s">
        <v>2695</v>
      </c>
      <c r="D25787" s="18">
        <v>77151.990000000005</v>
      </c>
    </row>
    <row r="25788" spans="1:4" hidden="1" x14ac:dyDescent="0.35">
      <c r="A25788" s="9">
        <v>45642</v>
      </c>
      <c r="B25788" t="s">
        <v>74</v>
      </c>
      <c r="C25788" t="s">
        <v>2695</v>
      </c>
      <c r="D25788" s="18">
        <v>22176.67</v>
      </c>
    </row>
    <row r="25789" spans="1:4" hidden="1" x14ac:dyDescent="0.35">
      <c r="A25789" s="9">
        <v>45642</v>
      </c>
      <c r="B25789" t="s">
        <v>62</v>
      </c>
      <c r="C25789" t="s">
        <v>2695</v>
      </c>
      <c r="D25789" s="18">
        <v>923.93</v>
      </c>
    </row>
    <row r="25790" spans="1:4" hidden="1" x14ac:dyDescent="0.35">
      <c r="A25790" s="9">
        <v>45642</v>
      </c>
      <c r="B25790" t="s">
        <v>66</v>
      </c>
      <c r="C25790" t="s">
        <v>2695</v>
      </c>
      <c r="D25790" s="18">
        <v>1932.8</v>
      </c>
    </row>
    <row r="25791" spans="1:4" hidden="1" x14ac:dyDescent="0.35">
      <c r="A25791" s="9">
        <v>45642</v>
      </c>
      <c r="B25791" t="s">
        <v>68</v>
      </c>
      <c r="D25791" s="18">
        <v>11.58</v>
      </c>
    </row>
    <row r="25792" spans="1:4" hidden="1" x14ac:dyDescent="0.35">
      <c r="A25792" s="9">
        <v>45642</v>
      </c>
      <c r="B25792" t="s">
        <v>68</v>
      </c>
      <c r="C25792" t="s">
        <v>2695</v>
      </c>
      <c r="D25792" s="18">
        <v>36893.17</v>
      </c>
    </row>
    <row r="25793" spans="1:4" hidden="1" x14ac:dyDescent="0.35">
      <c r="A25793" s="9">
        <v>45642</v>
      </c>
      <c r="B25793" t="s">
        <v>2710</v>
      </c>
      <c r="C25793" t="s">
        <v>2695</v>
      </c>
      <c r="D25793" s="18">
        <v>8481.89</v>
      </c>
    </row>
    <row r="25794" spans="1:4" hidden="1" x14ac:dyDescent="0.35">
      <c r="A25794" s="9">
        <v>45642</v>
      </c>
      <c r="B25794" t="s">
        <v>2720</v>
      </c>
      <c r="D25794" s="18">
        <v>162985.84</v>
      </c>
    </row>
    <row r="25795" spans="1:4" hidden="1" x14ac:dyDescent="0.35">
      <c r="A25795" s="9">
        <v>45643</v>
      </c>
      <c r="B25795" t="s">
        <v>2711</v>
      </c>
      <c r="C25795" t="s">
        <v>2695</v>
      </c>
      <c r="D25795" s="18">
        <v>6445.51</v>
      </c>
    </row>
    <row r="25796" spans="1:4" hidden="1" x14ac:dyDescent="0.35">
      <c r="A25796" s="9">
        <v>45643</v>
      </c>
      <c r="B25796" t="s">
        <v>2702</v>
      </c>
      <c r="C25796" t="s">
        <v>2695</v>
      </c>
      <c r="D25796" s="18">
        <v>549.95000000000005</v>
      </c>
    </row>
    <row r="25797" spans="1:4" hidden="1" x14ac:dyDescent="0.35">
      <c r="A25797" s="9">
        <v>45643</v>
      </c>
      <c r="B25797" t="s">
        <v>2709</v>
      </c>
      <c r="C25797" t="s">
        <v>2695</v>
      </c>
      <c r="D25797" s="18">
        <v>3867.13</v>
      </c>
    </row>
    <row r="25798" spans="1:4" hidden="1" x14ac:dyDescent="0.35">
      <c r="A25798" s="9">
        <v>45643</v>
      </c>
      <c r="B25798" t="s">
        <v>2707</v>
      </c>
      <c r="D25798" s="18">
        <v>2.15</v>
      </c>
    </row>
    <row r="25799" spans="1:4" hidden="1" x14ac:dyDescent="0.35">
      <c r="A25799" s="9">
        <v>45643</v>
      </c>
      <c r="B25799" t="s">
        <v>2707</v>
      </c>
      <c r="C25799" t="s">
        <v>2695</v>
      </c>
      <c r="D25799" s="18">
        <v>6500.85</v>
      </c>
    </row>
    <row r="25800" spans="1:4" hidden="1" x14ac:dyDescent="0.35">
      <c r="A25800" s="9">
        <v>45643</v>
      </c>
      <c r="B25800" t="s">
        <v>2706</v>
      </c>
      <c r="C25800" t="s">
        <v>2695</v>
      </c>
      <c r="D25800" s="18">
        <v>14382</v>
      </c>
    </row>
    <row r="25801" spans="1:4" hidden="1" x14ac:dyDescent="0.35">
      <c r="A25801" s="9">
        <v>45643</v>
      </c>
      <c r="B25801" t="s">
        <v>2703</v>
      </c>
      <c r="C25801" t="s">
        <v>2695</v>
      </c>
      <c r="D25801" s="18">
        <v>12524.3</v>
      </c>
    </row>
    <row r="25802" spans="1:4" hidden="1" x14ac:dyDescent="0.35">
      <c r="A25802" s="9">
        <v>45643</v>
      </c>
      <c r="B25802" t="s">
        <v>54</v>
      </c>
      <c r="D25802" s="18">
        <v>282.44</v>
      </c>
    </row>
    <row r="25803" spans="1:4" hidden="1" x14ac:dyDescent="0.35">
      <c r="A25803" s="9">
        <v>45643</v>
      </c>
      <c r="B25803" t="s">
        <v>54</v>
      </c>
      <c r="C25803" t="s">
        <v>2695</v>
      </c>
      <c r="D25803" s="18">
        <v>38907.449999999997</v>
      </c>
    </row>
    <row r="25804" spans="1:4" hidden="1" x14ac:dyDescent="0.35">
      <c r="A25804" s="9">
        <v>45643</v>
      </c>
      <c r="B25804" t="s">
        <v>2699</v>
      </c>
      <c r="C25804" t="s">
        <v>2695</v>
      </c>
      <c r="D25804" s="18">
        <v>6397.29</v>
      </c>
    </row>
    <row r="25805" spans="1:4" hidden="1" x14ac:dyDescent="0.35">
      <c r="A25805" s="9">
        <v>45643</v>
      </c>
      <c r="B25805" t="s">
        <v>2701</v>
      </c>
      <c r="C25805" t="s">
        <v>2695</v>
      </c>
      <c r="D25805" s="18">
        <v>8089.42</v>
      </c>
    </row>
    <row r="25806" spans="1:4" hidden="1" x14ac:dyDescent="0.35">
      <c r="A25806" s="9">
        <v>45643</v>
      </c>
      <c r="B25806" t="s">
        <v>2697</v>
      </c>
      <c r="C25806" t="s">
        <v>2695</v>
      </c>
      <c r="D25806" s="18">
        <v>28329.29</v>
      </c>
    </row>
    <row r="25807" spans="1:4" hidden="1" x14ac:dyDescent="0.35">
      <c r="A25807" s="9">
        <v>45643</v>
      </c>
      <c r="B25807" t="s">
        <v>2696</v>
      </c>
      <c r="C25807" t="s">
        <v>2695</v>
      </c>
      <c r="D25807" s="18">
        <v>13861.89</v>
      </c>
    </row>
    <row r="25808" spans="1:4" hidden="1" x14ac:dyDescent="0.35">
      <c r="A25808" s="9">
        <v>45643</v>
      </c>
      <c r="B25808" t="s">
        <v>74</v>
      </c>
      <c r="C25808" t="s">
        <v>2695</v>
      </c>
      <c r="D25808" s="18">
        <v>16709.64</v>
      </c>
    </row>
    <row r="25809" spans="1:4" hidden="1" x14ac:dyDescent="0.35">
      <c r="A25809" s="9">
        <v>45643</v>
      </c>
      <c r="B25809" t="s">
        <v>62</v>
      </c>
      <c r="D25809" s="18">
        <v>3959</v>
      </c>
    </row>
    <row r="25810" spans="1:4" hidden="1" x14ac:dyDescent="0.35">
      <c r="A25810" s="9">
        <v>45643</v>
      </c>
      <c r="B25810" t="s">
        <v>62</v>
      </c>
      <c r="C25810" t="s">
        <v>2695</v>
      </c>
      <c r="D25810" s="18">
        <v>36397.29</v>
      </c>
    </row>
    <row r="25811" spans="1:4" hidden="1" x14ac:dyDescent="0.35">
      <c r="A25811" s="9">
        <v>45643</v>
      </c>
      <c r="B25811" t="s">
        <v>66</v>
      </c>
      <c r="C25811" t="s">
        <v>2695</v>
      </c>
      <c r="D25811" s="18">
        <v>27534.89</v>
      </c>
    </row>
    <row r="25812" spans="1:4" hidden="1" x14ac:dyDescent="0.35">
      <c r="A25812" s="9">
        <v>45643</v>
      </c>
      <c r="B25812" t="s">
        <v>68</v>
      </c>
      <c r="C25812" t="s">
        <v>2695</v>
      </c>
      <c r="D25812" s="18">
        <v>28618.35</v>
      </c>
    </row>
    <row r="25813" spans="1:4" hidden="1" x14ac:dyDescent="0.35">
      <c r="A25813" s="9">
        <v>45643</v>
      </c>
      <c r="B25813" t="s">
        <v>2717</v>
      </c>
      <c r="C25813" t="s">
        <v>2695</v>
      </c>
      <c r="D25813" s="18">
        <v>4072.3</v>
      </c>
    </row>
    <row r="25814" spans="1:4" hidden="1" x14ac:dyDescent="0.35">
      <c r="A25814" s="9">
        <v>45643</v>
      </c>
      <c r="B25814" t="s">
        <v>2714</v>
      </c>
      <c r="C25814" t="s">
        <v>2695</v>
      </c>
      <c r="D25814" s="18">
        <v>7391.15</v>
      </c>
    </row>
    <row r="25815" spans="1:4" hidden="1" x14ac:dyDescent="0.35">
      <c r="A25815" s="9">
        <v>45643</v>
      </c>
      <c r="B25815" t="s">
        <v>2713</v>
      </c>
      <c r="C25815" t="s">
        <v>2695</v>
      </c>
      <c r="D25815" s="18">
        <v>1264.1600000000001</v>
      </c>
    </row>
    <row r="25816" spans="1:4" hidden="1" x14ac:dyDescent="0.35">
      <c r="A25816" s="9">
        <v>45643</v>
      </c>
      <c r="B25816" t="s">
        <v>2720</v>
      </c>
      <c r="D25816" s="18">
        <v>7224.43</v>
      </c>
    </row>
    <row r="25817" spans="1:4" hidden="1" x14ac:dyDescent="0.35">
      <c r="A25817" s="9">
        <v>45644</v>
      </c>
      <c r="B25817" t="s">
        <v>2711</v>
      </c>
      <c r="C25817" t="s">
        <v>2695</v>
      </c>
      <c r="D25817" s="18">
        <v>12390.01</v>
      </c>
    </row>
    <row r="25818" spans="1:4" hidden="1" x14ac:dyDescent="0.35">
      <c r="A25818" s="9">
        <v>45644</v>
      </c>
      <c r="B25818" t="s">
        <v>2702</v>
      </c>
      <c r="C25818" t="s">
        <v>2695</v>
      </c>
      <c r="D25818" s="18">
        <v>255</v>
      </c>
    </row>
    <row r="25819" spans="1:4" hidden="1" x14ac:dyDescent="0.35">
      <c r="A25819" s="9">
        <v>45644</v>
      </c>
      <c r="B25819" t="s">
        <v>2709</v>
      </c>
      <c r="C25819" t="s">
        <v>2695</v>
      </c>
      <c r="D25819" s="18">
        <v>509.25</v>
      </c>
    </row>
    <row r="25820" spans="1:4" hidden="1" x14ac:dyDescent="0.35">
      <c r="A25820" s="9">
        <v>45644</v>
      </c>
      <c r="B25820" t="s">
        <v>2707</v>
      </c>
      <c r="D25820" s="18">
        <v>6.45</v>
      </c>
    </row>
    <row r="25821" spans="1:4" hidden="1" x14ac:dyDescent="0.35">
      <c r="A25821" s="9">
        <v>45644</v>
      </c>
      <c r="B25821" t="s">
        <v>2707</v>
      </c>
      <c r="C25821" t="s">
        <v>2695</v>
      </c>
      <c r="D25821" s="18">
        <v>6277.92</v>
      </c>
    </row>
    <row r="25822" spans="1:4" hidden="1" x14ac:dyDescent="0.35">
      <c r="A25822" s="9">
        <v>45644</v>
      </c>
      <c r="B25822" t="s">
        <v>2706</v>
      </c>
      <c r="D25822" s="18">
        <v>260.36</v>
      </c>
    </row>
    <row r="25823" spans="1:4" hidden="1" x14ac:dyDescent="0.35">
      <c r="A25823" s="9">
        <v>45644</v>
      </c>
      <c r="B25823" t="s">
        <v>2706</v>
      </c>
      <c r="C25823" t="s">
        <v>2695</v>
      </c>
      <c r="D25823" s="18">
        <v>46103.99</v>
      </c>
    </row>
    <row r="25824" spans="1:4" hidden="1" x14ac:dyDescent="0.35">
      <c r="A25824" s="9">
        <v>45644</v>
      </c>
      <c r="B25824" t="s">
        <v>2703</v>
      </c>
      <c r="D25824" s="18">
        <v>283.82</v>
      </c>
    </row>
    <row r="25825" spans="1:4" hidden="1" x14ac:dyDescent="0.35">
      <c r="A25825" s="9">
        <v>45644</v>
      </c>
      <c r="B25825" t="s">
        <v>2703</v>
      </c>
      <c r="C25825" t="s">
        <v>2695</v>
      </c>
      <c r="D25825" s="18">
        <v>4677.6099999999997</v>
      </c>
    </row>
    <row r="25826" spans="1:4" hidden="1" x14ac:dyDescent="0.35">
      <c r="A25826" s="9">
        <v>45644</v>
      </c>
      <c r="B25826" t="s">
        <v>54</v>
      </c>
      <c r="C25826" t="s">
        <v>2695</v>
      </c>
      <c r="D25826" s="18">
        <v>21010.15</v>
      </c>
    </row>
    <row r="25827" spans="1:4" hidden="1" x14ac:dyDescent="0.35">
      <c r="A25827" s="9">
        <v>45644</v>
      </c>
      <c r="B25827" t="s">
        <v>2699</v>
      </c>
      <c r="C25827" t="s">
        <v>2695</v>
      </c>
      <c r="D25827" s="18">
        <v>6600.24</v>
      </c>
    </row>
    <row r="25828" spans="1:4" hidden="1" x14ac:dyDescent="0.35">
      <c r="A25828" s="9">
        <v>45644</v>
      </c>
      <c r="B25828" t="s">
        <v>2701</v>
      </c>
      <c r="C25828" t="s">
        <v>2695</v>
      </c>
      <c r="D25828" s="18">
        <v>6168.36</v>
      </c>
    </row>
    <row r="25829" spans="1:4" hidden="1" x14ac:dyDescent="0.35">
      <c r="A25829" s="9">
        <v>45644</v>
      </c>
      <c r="B25829" t="s">
        <v>2700</v>
      </c>
      <c r="C25829" t="s">
        <v>2695</v>
      </c>
      <c r="D25829" s="18">
        <v>45625.17</v>
      </c>
    </row>
    <row r="25830" spans="1:4" hidden="1" x14ac:dyDescent="0.35">
      <c r="A25830" s="9">
        <v>45644</v>
      </c>
      <c r="B25830" t="s">
        <v>2697</v>
      </c>
      <c r="D25830" s="18">
        <v>9.6300000000000008</v>
      </c>
    </row>
    <row r="25831" spans="1:4" hidden="1" x14ac:dyDescent="0.35">
      <c r="A25831" s="9">
        <v>45644</v>
      </c>
      <c r="B25831" t="s">
        <v>2697</v>
      </c>
      <c r="C25831" t="s">
        <v>2695</v>
      </c>
      <c r="D25831" s="18">
        <v>896.02</v>
      </c>
    </row>
    <row r="25832" spans="1:4" hidden="1" x14ac:dyDescent="0.35">
      <c r="A25832" s="9">
        <v>45644</v>
      </c>
      <c r="B25832" t="s">
        <v>2698</v>
      </c>
      <c r="C25832" t="s">
        <v>2695</v>
      </c>
      <c r="D25832" s="18">
        <v>7340.44</v>
      </c>
    </row>
    <row r="25833" spans="1:4" hidden="1" x14ac:dyDescent="0.35">
      <c r="A25833" s="9">
        <v>45644</v>
      </c>
      <c r="B25833" t="s">
        <v>2696</v>
      </c>
      <c r="D25833" s="18">
        <v>54900</v>
      </c>
    </row>
    <row r="25834" spans="1:4" hidden="1" x14ac:dyDescent="0.35">
      <c r="A25834" s="9">
        <v>45644</v>
      </c>
      <c r="B25834" t="s">
        <v>2696</v>
      </c>
      <c r="C25834" t="s">
        <v>2695</v>
      </c>
      <c r="D25834" s="18">
        <v>31563.47</v>
      </c>
    </row>
    <row r="25835" spans="1:4" hidden="1" x14ac:dyDescent="0.35">
      <c r="A25835" s="9">
        <v>45644</v>
      </c>
      <c r="B25835" t="s">
        <v>74</v>
      </c>
      <c r="C25835" t="s">
        <v>2695</v>
      </c>
      <c r="D25835" s="18">
        <v>17325.330000000002</v>
      </c>
    </row>
    <row r="25836" spans="1:4" hidden="1" x14ac:dyDescent="0.35">
      <c r="A25836" s="9">
        <v>45644</v>
      </c>
      <c r="B25836" t="s">
        <v>62</v>
      </c>
      <c r="D25836" s="18">
        <v>1708.52</v>
      </c>
    </row>
    <row r="25837" spans="1:4" hidden="1" x14ac:dyDescent="0.35">
      <c r="A25837" s="9">
        <v>45644</v>
      </c>
      <c r="B25837" t="s">
        <v>62</v>
      </c>
      <c r="C25837" t="s">
        <v>2695</v>
      </c>
      <c r="D25837" s="18">
        <v>14281.33</v>
      </c>
    </row>
    <row r="25838" spans="1:4" hidden="1" x14ac:dyDescent="0.35">
      <c r="A25838" s="9">
        <v>45644</v>
      </c>
      <c r="B25838" t="s">
        <v>2704</v>
      </c>
      <c r="C25838" t="s">
        <v>2695</v>
      </c>
      <c r="D25838" s="18">
        <v>1400.05</v>
      </c>
    </row>
    <row r="25839" spans="1:4" hidden="1" x14ac:dyDescent="0.35">
      <c r="A25839" s="9">
        <v>45644</v>
      </c>
      <c r="B25839" t="s">
        <v>68</v>
      </c>
      <c r="D25839" s="18">
        <v>798.75</v>
      </c>
    </row>
    <row r="25840" spans="1:4" hidden="1" x14ac:dyDescent="0.35">
      <c r="A25840" s="9">
        <v>45644</v>
      </c>
      <c r="B25840" t="s">
        <v>68</v>
      </c>
      <c r="C25840" t="s">
        <v>2695</v>
      </c>
      <c r="D25840" s="18">
        <v>71792.12</v>
      </c>
    </row>
    <row r="25841" spans="1:4" hidden="1" x14ac:dyDescent="0.35">
      <c r="A25841" s="9">
        <v>45644</v>
      </c>
      <c r="B25841" t="s">
        <v>2715</v>
      </c>
      <c r="D25841" s="18">
        <v>555.19000000000005</v>
      </c>
    </row>
    <row r="25842" spans="1:4" hidden="1" x14ac:dyDescent="0.35">
      <c r="A25842" s="9">
        <v>45644</v>
      </c>
      <c r="B25842" t="s">
        <v>2715</v>
      </c>
      <c r="C25842" t="s">
        <v>2695</v>
      </c>
      <c r="D25842" s="18">
        <v>8437.5</v>
      </c>
    </row>
    <row r="25843" spans="1:4" hidden="1" x14ac:dyDescent="0.35">
      <c r="A25843" s="9">
        <v>45644</v>
      </c>
      <c r="B25843" t="s">
        <v>2716</v>
      </c>
      <c r="D25843" s="18">
        <v>38.840000000000003</v>
      </c>
    </row>
    <row r="25844" spans="1:4" hidden="1" x14ac:dyDescent="0.35">
      <c r="A25844" s="9">
        <v>45644</v>
      </c>
      <c r="B25844" t="s">
        <v>2713</v>
      </c>
      <c r="C25844" t="s">
        <v>2695</v>
      </c>
      <c r="D25844" s="18">
        <v>3433.23</v>
      </c>
    </row>
    <row r="25845" spans="1:4" hidden="1" x14ac:dyDescent="0.35">
      <c r="A25845" s="9">
        <v>45644</v>
      </c>
      <c r="B25845" t="s">
        <v>2720</v>
      </c>
      <c r="D25845" s="18">
        <v>20551.919999999998</v>
      </c>
    </row>
    <row r="25846" spans="1:4" hidden="1" x14ac:dyDescent="0.35">
      <c r="A25846" s="9">
        <v>45645</v>
      </c>
      <c r="B25846" t="s">
        <v>2711</v>
      </c>
      <c r="C25846" t="s">
        <v>2695</v>
      </c>
      <c r="D25846" s="18">
        <v>14444.66</v>
      </c>
    </row>
    <row r="25847" spans="1:4" hidden="1" x14ac:dyDescent="0.35">
      <c r="A25847" s="9">
        <v>45645</v>
      </c>
      <c r="B25847" t="s">
        <v>2709</v>
      </c>
      <c r="C25847" t="s">
        <v>2695</v>
      </c>
      <c r="D25847" s="18">
        <v>6244.2</v>
      </c>
    </row>
    <row r="25848" spans="1:4" hidden="1" x14ac:dyDescent="0.35">
      <c r="A25848" s="9">
        <v>45645</v>
      </c>
      <c r="B25848" t="s">
        <v>2707</v>
      </c>
      <c r="D25848" s="18">
        <v>8.6</v>
      </c>
    </row>
    <row r="25849" spans="1:4" hidden="1" x14ac:dyDescent="0.35">
      <c r="A25849" s="9">
        <v>45645</v>
      </c>
      <c r="B25849" t="s">
        <v>45</v>
      </c>
      <c r="C25849" t="s">
        <v>2695</v>
      </c>
      <c r="D25849" s="18">
        <v>18372</v>
      </c>
    </row>
    <row r="25850" spans="1:4" hidden="1" x14ac:dyDescent="0.35">
      <c r="A25850" s="9">
        <v>45645</v>
      </c>
      <c r="B25850" t="s">
        <v>2706</v>
      </c>
      <c r="C25850" t="s">
        <v>2695</v>
      </c>
      <c r="D25850" s="18">
        <v>113110.82</v>
      </c>
    </row>
    <row r="25851" spans="1:4" hidden="1" x14ac:dyDescent="0.35">
      <c r="A25851" s="9">
        <v>45645</v>
      </c>
      <c r="B25851" t="s">
        <v>2703</v>
      </c>
      <c r="C25851" t="s">
        <v>2695</v>
      </c>
      <c r="D25851" s="18">
        <v>18200.5</v>
      </c>
    </row>
    <row r="25852" spans="1:4" hidden="1" x14ac:dyDescent="0.35">
      <c r="A25852" s="9">
        <v>45645</v>
      </c>
      <c r="B25852" t="s">
        <v>54</v>
      </c>
      <c r="C25852" t="s">
        <v>2695</v>
      </c>
      <c r="D25852" s="18">
        <v>25885.39</v>
      </c>
    </row>
    <row r="25853" spans="1:4" hidden="1" x14ac:dyDescent="0.35">
      <c r="A25853" s="9">
        <v>45645</v>
      </c>
      <c r="B25853" t="s">
        <v>2697</v>
      </c>
      <c r="C25853" t="s">
        <v>2695</v>
      </c>
      <c r="D25853" s="18">
        <v>3541.29</v>
      </c>
    </row>
    <row r="25854" spans="1:4" hidden="1" x14ac:dyDescent="0.35">
      <c r="A25854" s="9">
        <v>45645</v>
      </c>
      <c r="B25854" t="s">
        <v>68</v>
      </c>
      <c r="D25854" s="18">
        <v>1393.34</v>
      </c>
    </row>
    <row r="25855" spans="1:4" hidden="1" x14ac:dyDescent="0.35">
      <c r="A25855" s="9">
        <v>45645</v>
      </c>
      <c r="B25855" t="s">
        <v>68</v>
      </c>
      <c r="C25855" t="s">
        <v>2695</v>
      </c>
      <c r="D25855" s="18">
        <v>8849.5</v>
      </c>
    </row>
    <row r="25856" spans="1:4" hidden="1" x14ac:dyDescent="0.35">
      <c r="A25856" s="9">
        <v>45645</v>
      </c>
      <c r="B25856" t="s">
        <v>2717</v>
      </c>
      <c r="C25856" t="s">
        <v>2695</v>
      </c>
      <c r="D25856" s="18">
        <v>1878.4</v>
      </c>
    </row>
    <row r="25857" spans="1:4" hidden="1" x14ac:dyDescent="0.35">
      <c r="A25857" s="9">
        <v>45645</v>
      </c>
      <c r="B25857" t="s">
        <v>2713</v>
      </c>
      <c r="C25857" t="s">
        <v>2695</v>
      </c>
      <c r="D25857" s="18">
        <v>900</v>
      </c>
    </row>
    <row r="25858" spans="1:4" hidden="1" x14ac:dyDescent="0.35">
      <c r="A25858" s="9">
        <v>45645</v>
      </c>
      <c r="B25858" t="s">
        <v>2720</v>
      </c>
      <c r="D25858" s="18">
        <v>853.57</v>
      </c>
    </row>
    <row r="25859" spans="1:4" hidden="1" x14ac:dyDescent="0.35">
      <c r="A25859" s="9">
        <v>45646</v>
      </c>
      <c r="B25859" t="s">
        <v>68</v>
      </c>
      <c r="D25859" s="18">
        <v>5.79</v>
      </c>
    </row>
    <row r="25860" spans="1:4" hidden="1" x14ac:dyDescent="0.35">
      <c r="A25860" s="9">
        <v>45646</v>
      </c>
      <c r="B25860" t="s">
        <v>2720</v>
      </c>
      <c r="D25860" s="18">
        <v>139686.39000000001</v>
      </c>
    </row>
    <row r="25861" spans="1:4" hidden="1" x14ac:dyDescent="0.35">
      <c r="A25861" s="9">
        <v>45656</v>
      </c>
      <c r="B25861" t="s">
        <v>2711</v>
      </c>
      <c r="C25861" t="s">
        <v>2695</v>
      </c>
      <c r="D25861" s="18">
        <v>2356.73</v>
      </c>
    </row>
    <row r="25862" spans="1:4" hidden="1" x14ac:dyDescent="0.35">
      <c r="A25862" s="9">
        <v>45656</v>
      </c>
      <c r="B25862" t="s">
        <v>2702</v>
      </c>
      <c r="C25862" t="s">
        <v>2695</v>
      </c>
      <c r="D25862" s="18">
        <v>12265.01</v>
      </c>
    </row>
    <row r="25863" spans="1:4" hidden="1" x14ac:dyDescent="0.35">
      <c r="A25863" s="9">
        <v>45656</v>
      </c>
      <c r="B25863" t="s">
        <v>2709</v>
      </c>
      <c r="C25863" t="s">
        <v>2695</v>
      </c>
      <c r="D25863" s="18">
        <v>610.36</v>
      </c>
    </row>
    <row r="25864" spans="1:4" hidden="1" x14ac:dyDescent="0.35">
      <c r="A25864" s="9">
        <v>45656</v>
      </c>
      <c r="B25864" t="s">
        <v>54</v>
      </c>
      <c r="C25864" t="s">
        <v>2695</v>
      </c>
      <c r="D25864" s="18">
        <v>26970.61</v>
      </c>
    </row>
    <row r="25865" spans="1:4" hidden="1" x14ac:dyDescent="0.35">
      <c r="A25865" s="9">
        <v>45656</v>
      </c>
      <c r="B25865" t="s">
        <v>2699</v>
      </c>
      <c r="C25865" t="s">
        <v>2695</v>
      </c>
      <c r="D25865" s="18">
        <v>10450.61</v>
      </c>
    </row>
    <row r="25866" spans="1:4" hidden="1" x14ac:dyDescent="0.35">
      <c r="A25866" s="9">
        <v>45656</v>
      </c>
      <c r="B25866" t="s">
        <v>2697</v>
      </c>
      <c r="C25866" t="s">
        <v>2695</v>
      </c>
      <c r="D25866" s="18">
        <v>1804.1</v>
      </c>
    </row>
    <row r="25867" spans="1:4" hidden="1" x14ac:dyDescent="0.35">
      <c r="A25867" s="9">
        <v>45656</v>
      </c>
      <c r="B25867" t="s">
        <v>2698</v>
      </c>
      <c r="C25867" t="s">
        <v>2695</v>
      </c>
      <c r="D25867" s="18">
        <v>952.89</v>
      </c>
    </row>
    <row r="25868" spans="1:4" hidden="1" x14ac:dyDescent="0.35">
      <c r="A25868" s="9">
        <v>45656</v>
      </c>
      <c r="B25868" t="s">
        <v>2696</v>
      </c>
      <c r="C25868" t="s">
        <v>2695</v>
      </c>
      <c r="D25868" s="18">
        <v>3463.2</v>
      </c>
    </row>
    <row r="25869" spans="1:4" hidden="1" x14ac:dyDescent="0.35">
      <c r="A25869" s="9">
        <v>45656</v>
      </c>
      <c r="B25869" t="s">
        <v>74</v>
      </c>
      <c r="C25869" t="s">
        <v>2695</v>
      </c>
      <c r="D25869" s="18">
        <v>17949</v>
      </c>
    </row>
    <row r="25870" spans="1:4" hidden="1" x14ac:dyDescent="0.35">
      <c r="A25870" s="9">
        <v>45656</v>
      </c>
      <c r="B25870" t="s">
        <v>62</v>
      </c>
      <c r="C25870" t="s">
        <v>2695</v>
      </c>
      <c r="D25870" s="18">
        <v>7872.12</v>
      </c>
    </row>
    <row r="25871" spans="1:4" hidden="1" x14ac:dyDescent="0.35">
      <c r="A25871" s="9">
        <v>45656</v>
      </c>
      <c r="B25871" t="s">
        <v>2704</v>
      </c>
      <c r="C25871" t="s">
        <v>2695</v>
      </c>
      <c r="D25871" s="18">
        <v>2220.4</v>
      </c>
    </row>
    <row r="25872" spans="1:4" hidden="1" x14ac:dyDescent="0.35">
      <c r="A25872" s="9">
        <v>45656</v>
      </c>
      <c r="B25872" t="s">
        <v>66</v>
      </c>
      <c r="C25872" t="s">
        <v>2695</v>
      </c>
      <c r="D25872" s="18">
        <v>9855.14</v>
      </c>
    </row>
    <row r="25873" spans="1:4" hidden="1" x14ac:dyDescent="0.35">
      <c r="A25873" s="9">
        <v>45656</v>
      </c>
      <c r="B25873" t="s">
        <v>68</v>
      </c>
      <c r="C25873" t="s">
        <v>2695</v>
      </c>
      <c r="D25873" s="18">
        <v>14291.7</v>
      </c>
    </row>
    <row r="25874" spans="1:4" hidden="1" x14ac:dyDescent="0.35">
      <c r="A25874" s="9">
        <v>45656</v>
      </c>
      <c r="B25874" t="s">
        <v>2714</v>
      </c>
      <c r="C25874" t="s">
        <v>2695</v>
      </c>
      <c r="D25874" s="18">
        <v>800.19</v>
      </c>
    </row>
    <row r="25875" spans="1:4" hidden="1" x14ac:dyDescent="0.35">
      <c r="A25875" s="9">
        <v>45656</v>
      </c>
      <c r="B25875" t="s">
        <v>2710</v>
      </c>
      <c r="C25875" t="s">
        <v>2695</v>
      </c>
      <c r="D25875" s="18">
        <v>1907.96</v>
      </c>
    </row>
    <row r="25876" spans="1:4" hidden="1" x14ac:dyDescent="0.35">
      <c r="A25876" s="9">
        <v>45656</v>
      </c>
      <c r="B25876" t="s">
        <v>2716</v>
      </c>
      <c r="C25876" t="s">
        <v>2695</v>
      </c>
      <c r="D25876" s="18">
        <v>4374.72</v>
      </c>
    </row>
    <row r="25877" spans="1:4" hidden="1" x14ac:dyDescent="0.35">
      <c r="A25877" s="9">
        <v>45656</v>
      </c>
      <c r="B25877" t="s">
        <v>2713</v>
      </c>
      <c r="C25877" t="s">
        <v>2695</v>
      </c>
      <c r="D25877" s="18">
        <v>540.6</v>
      </c>
    </row>
    <row r="25878" spans="1:4" hidden="1" x14ac:dyDescent="0.35">
      <c r="A25878" s="9">
        <v>45656</v>
      </c>
      <c r="B25878" t="s">
        <v>2720</v>
      </c>
      <c r="D25878" s="18">
        <v>1595.5</v>
      </c>
    </row>
    <row r="25879" spans="1:4" hidden="1" x14ac:dyDescent="0.35">
      <c r="A25879" s="9">
        <v>45659</v>
      </c>
      <c r="B25879" t="s">
        <v>2711</v>
      </c>
      <c r="C25879" t="s">
        <v>2695</v>
      </c>
      <c r="D25879" s="18">
        <v>3541.35</v>
      </c>
    </row>
    <row r="25880" spans="1:4" hidden="1" x14ac:dyDescent="0.35">
      <c r="A25880" s="9">
        <v>45659</v>
      </c>
      <c r="B25880" t="s">
        <v>2701</v>
      </c>
      <c r="C25880" t="s">
        <v>2695</v>
      </c>
      <c r="D25880" s="18">
        <v>2548.42</v>
      </c>
    </row>
    <row r="25881" spans="1:4" hidden="1" x14ac:dyDescent="0.35">
      <c r="A25881" s="9">
        <v>45659</v>
      </c>
      <c r="B25881" t="s">
        <v>2700</v>
      </c>
      <c r="C25881" t="s">
        <v>2695</v>
      </c>
      <c r="D25881" s="18">
        <v>13121.7</v>
      </c>
    </row>
    <row r="25882" spans="1:4" hidden="1" x14ac:dyDescent="0.35">
      <c r="A25882" s="9">
        <v>45659</v>
      </c>
      <c r="B25882" t="s">
        <v>2697</v>
      </c>
      <c r="C25882" t="s">
        <v>2695</v>
      </c>
      <c r="D25882" s="18">
        <v>977.95</v>
      </c>
    </row>
    <row r="25883" spans="1:4" hidden="1" x14ac:dyDescent="0.35">
      <c r="A25883" s="9">
        <v>45659</v>
      </c>
      <c r="B25883" t="s">
        <v>62</v>
      </c>
      <c r="C25883" t="s">
        <v>2695</v>
      </c>
      <c r="D25883" s="18">
        <v>3688.1</v>
      </c>
    </row>
    <row r="25884" spans="1:4" hidden="1" x14ac:dyDescent="0.35">
      <c r="A25884" s="9">
        <v>45659</v>
      </c>
      <c r="B25884" t="s">
        <v>68</v>
      </c>
      <c r="C25884" t="s">
        <v>2695</v>
      </c>
      <c r="D25884" s="18">
        <v>7262.16</v>
      </c>
    </row>
    <row r="25885" spans="1:4" hidden="1" x14ac:dyDescent="0.35">
      <c r="A25885" s="9">
        <v>45659</v>
      </c>
      <c r="B25885" t="s">
        <v>2714</v>
      </c>
      <c r="C25885" t="s">
        <v>2695</v>
      </c>
      <c r="D25885" s="18">
        <v>2432.5500000000002</v>
      </c>
    </row>
    <row r="25886" spans="1:4" hidden="1" x14ac:dyDescent="0.35">
      <c r="A25886" s="9">
        <v>45660</v>
      </c>
      <c r="B25886" t="s">
        <v>2711</v>
      </c>
      <c r="C25886" t="s">
        <v>2695</v>
      </c>
      <c r="D25886" s="18">
        <v>2290.4</v>
      </c>
    </row>
    <row r="25887" spans="1:4" hidden="1" x14ac:dyDescent="0.35">
      <c r="A25887" s="9">
        <v>45660</v>
      </c>
      <c r="B25887" t="s">
        <v>2702</v>
      </c>
      <c r="C25887" t="s">
        <v>2695</v>
      </c>
      <c r="D25887" s="18">
        <v>6033.15</v>
      </c>
    </row>
    <row r="25888" spans="1:4" hidden="1" x14ac:dyDescent="0.35">
      <c r="A25888" s="9">
        <v>45660</v>
      </c>
      <c r="B25888" t="s">
        <v>2699</v>
      </c>
      <c r="C25888" t="s">
        <v>2695</v>
      </c>
      <c r="D25888" s="18">
        <v>15624.5</v>
      </c>
    </row>
    <row r="25889" spans="1:4" hidden="1" x14ac:dyDescent="0.35">
      <c r="A25889" s="9">
        <v>45660</v>
      </c>
      <c r="B25889" t="s">
        <v>2696</v>
      </c>
      <c r="D25889" s="18">
        <v>14807.34</v>
      </c>
    </row>
    <row r="25890" spans="1:4" hidden="1" x14ac:dyDescent="0.35">
      <c r="A25890" s="9">
        <v>45660</v>
      </c>
      <c r="B25890" t="s">
        <v>2696</v>
      </c>
      <c r="C25890" t="s">
        <v>2695</v>
      </c>
      <c r="D25890" s="18">
        <v>6795.96</v>
      </c>
    </row>
    <row r="25891" spans="1:4" hidden="1" x14ac:dyDescent="0.35">
      <c r="A25891" s="9">
        <v>45660</v>
      </c>
      <c r="B25891" t="s">
        <v>62</v>
      </c>
      <c r="C25891" t="s">
        <v>2695</v>
      </c>
      <c r="D25891" s="18">
        <v>32037.09</v>
      </c>
    </row>
    <row r="25892" spans="1:4" hidden="1" x14ac:dyDescent="0.35">
      <c r="A25892" s="9">
        <v>45660</v>
      </c>
      <c r="B25892" t="s">
        <v>66</v>
      </c>
      <c r="C25892" t="s">
        <v>2695</v>
      </c>
      <c r="D25892" s="18">
        <v>468.61</v>
      </c>
    </row>
    <row r="25893" spans="1:4" hidden="1" x14ac:dyDescent="0.35">
      <c r="A25893" s="9">
        <v>45660</v>
      </c>
      <c r="B25893" t="s">
        <v>68</v>
      </c>
      <c r="C25893" t="s">
        <v>2695</v>
      </c>
      <c r="D25893" s="18">
        <v>465.5</v>
      </c>
    </row>
    <row r="25894" spans="1:4" hidden="1" x14ac:dyDescent="0.35">
      <c r="A25894" s="9">
        <v>45660</v>
      </c>
      <c r="B25894" t="s">
        <v>2714</v>
      </c>
      <c r="C25894" t="s">
        <v>2695</v>
      </c>
      <c r="D25894" s="18">
        <v>900.12</v>
      </c>
    </row>
    <row r="25895" spans="1:4" hidden="1" x14ac:dyDescent="0.35">
      <c r="A25895" s="9">
        <v>45660</v>
      </c>
      <c r="B25895" t="s">
        <v>2710</v>
      </c>
      <c r="C25895" t="s">
        <v>2695</v>
      </c>
      <c r="D25895" s="18">
        <v>4831.7700000000004</v>
      </c>
    </row>
    <row r="25896" spans="1:4" hidden="1" x14ac:dyDescent="0.35">
      <c r="A25896" s="9">
        <v>45660</v>
      </c>
      <c r="B25896" t="s">
        <v>2716</v>
      </c>
      <c r="C25896" t="s">
        <v>2695</v>
      </c>
      <c r="D25896" s="18">
        <v>962</v>
      </c>
    </row>
    <row r="25897" spans="1:4" hidden="1" x14ac:dyDescent="0.35">
      <c r="A25897" s="9">
        <v>45663</v>
      </c>
      <c r="B25897" t="s">
        <v>2702</v>
      </c>
      <c r="C25897" t="s">
        <v>2695</v>
      </c>
      <c r="D25897" s="18">
        <v>6647.3</v>
      </c>
    </row>
    <row r="25898" spans="1:4" hidden="1" x14ac:dyDescent="0.35">
      <c r="A25898" s="9">
        <v>45663</v>
      </c>
      <c r="B25898" t="s">
        <v>54</v>
      </c>
      <c r="C25898" t="s">
        <v>2695</v>
      </c>
      <c r="D25898" s="18">
        <v>8095.47</v>
      </c>
    </row>
    <row r="25899" spans="1:4" hidden="1" x14ac:dyDescent="0.35">
      <c r="A25899" s="9">
        <v>45663</v>
      </c>
      <c r="B25899" t="s">
        <v>2697</v>
      </c>
      <c r="C25899" t="s">
        <v>2695</v>
      </c>
      <c r="D25899" s="18">
        <v>3591.4</v>
      </c>
    </row>
    <row r="25900" spans="1:4" hidden="1" x14ac:dyDescent="0.35">
      <c r="A25900" s="9">
        <v>45663</v>
      </c>
      <c r="B25900" t="s">
        <v>2698</v>
      </c>
      <c r="C25900" t="s">
        <v>2695</v>
      </c>
      <c r="D25900" s="18">
        <v>12843.6</v>
      </c>
    </row>
    <row r="25901" spans="1:4" hidden="1" x14ac:dyDescent="0.35">
      <c r="A25901" s="9">
        <v>45663</v>
      </c>
      <c r="B25901" t="s">
        <v>2696</v>
      </c>
      <c r="C25901" t="s">
        <v>2695</v>
      </c>
      <c r="D25901" s="18">
        <v>9487</v>
      </c>
    </row>
    <row r="25902" spans="1:4" hidden="1" x14ac:dyDescent="0.35">
      <c r="A25902" s="9">
        <v>45663</v>
      </c>
      <c r="B25902" t="s">
        <v>74</v>
      </c>
      <c r="D25902" s="18">
        <v>21.77</v>
      </c>
    </row>
    <row r="25903" spans="1:4" hidden="1" x14ac:dyDescent="0.35">
      <c r="A25903" s="9">
        <v>45663</v>
      </c>
      <c r="B25903" t="s">
        <v>74</v>
      </c>
      <c r="C25903" t="s">
        <v>2695</v>
      </c>
      <c r="D25903" s="18">
        <v>1688.9</v>
      </c>
    </row>
    <row r="25904" spans="1:4" hidden="1" x14ac:dyDescent="0.35">
      <c r="A25904" s="9">
        <v>45663</v>
      </c>
      <c r="B25904" t="s">
        <v>62</v>
      </c>
      <c r="C25904" t="s">
        <v>2695</v>
      </c>
      <c r="D25904" s="18">
        <v>4396.91</v>
      </c>
    </row>
    <row r="25905" spans="1:4" hidden="1" x14ac:dyDescent="0.35">
      <c r="A25905" s="9">
        <v>45663</v>
      </c>
      <c r="B25905" t="s">
        <v>2704</v>
      </c>
      <c r="C25905" t="s">
        <v>2695</v>
      </c>
      <c r="D25905" s="18">
        <v>8364.01</v>
      </c>
    </row>
    <row r="25906" spans="1:4" hidden="1" x14ac:dyDescent="0.35">
      <c r="A25906" s="9">
        <v>45664</v>
      </c>
      <c r="B25906" t="s">
        <v>2711</v>
      </c>
      <c r="C25906" t="s">
        <v>2695</v>
      </c>
      <c r="D25906" s="18">
        <v>1922.33</v>
      </c>
    </row>
    <row r="25907" spans="1:4" hidden="1" x14ac:dyDescent="0.35">
      <c r="A25907" s="9">
        <v>45664</v>
      </c>
      <c r="B25907" t="s">
        <v>2709</v>
      </c>
      <c r="C25907" t="s">
        <v>2695</v>
      </c>
      <c r="D25907" s="18">
        <v>6934.08</v>
      </c>
    </row>
    <row r="25908" spans="1:4" hidden="1" x14ac:dyDescent="0.35">
      <c r="A25908" s="9">
        <v>45664</v>
      </c>
      <c r="B25908" t="s">
        <v>2707</v>
      </c>
      <c r="C25908" t="s">
        <v>2695</v>
      </c>
      <c r="D25908" s="18">
        <v>3117.58</v>
      </c>
    </row>
    <row r="25909" spans="1:4" hidden="1" x14ac:dyDescent="0.35">
      <c r="A25909" s="9">
        <v>45664</v>
      </c>
      <c r="B25909" t="s">
        <v>2706</v>
      </c>
      <c r="C25909" t="s">
        <v>2695</v>
      </c>
      <c r="D25909" s="18">
        <v>25906.79</v>
      </c>
    </row>
    <row r="25910" spans="1:4" hidden="1" x14ac:dyDescent="0.35">
      <c r="A25910" s="9">
        <v>45664</v>
      </c>
      <c r="B25910" t="s">
        <v>54</v>
      </c>
      <c r="C25910" t="s">
        <v>2695</v>
      </c>
      <c r="D25910" s="18">
        <v>17954.61</v>
      </c>
    </row>
    <row r="25911" spans="1:4" hidden="1" x14ac:dyDescent="0.35">
      <c r="A25911" s="9">
        <v>45664</v>
      </c>
      <c r="B25911" t="s">
        <v>2701</v>
      </c>
      <c r="C25911" t="s">
        <v>2695</v>
      </c>
      <c r="D25911" s="18">
        <v>11979.37</v>
      </c>
    </row>
    <row r="25912" spans="1:4" hidden="1" x14ac:dyDescent="0.35">
      <c r="A25912" s="9">
        <v>45664</v>
      </c>
      <c r="B25912" t="s">
        <v>2700</v>
      </c>
      <c r="C25912" t="s">
        <v>2695</v>
      </c>
      <c r="D25912" s="18">
        <v>4358.8100000000004</v>
      </c>
    </row>
    <row r="25913" spans="1:4" hidden="1" x14ac:dyDescent="0.35">
      <c r="A25913" s="9">
        <v>45664</v>
      </c>
      <c r="B25913" t="s">
        <v>2697</v>
      </c>
      <c r="C25913" t="s">
        <v>2695</v>
      </c>
      <c r="D25913" s="18">
        <v>15352.16</v>
      </c>
    </row>
    <row r="25914" spans="1:4" hidden="1" x14ac:dyDescent="0.35">
      <c r="A25914" s="9">
        <v>45664</v>
      </c>
      <c r="B25914" t="s">
        <v>2698</v>
      </c>
      <c r="C25914" t="s">
        <v>2695</v>
      </c>
      <c r="D25914" s="18">
        <v>3311</v>
      </c>
    </row>
    <row r="25915" spans="1:4" hidden="1" x14ac:dyDescent="0.35">
      <c r="A25915" s="9">
        <v>45664</v>
      </c>
      <c r="B25915" t="s">
        <v>2696</v>
      </c>
      <c r="C25915" t="s">
        <v>2695</v>
      </c>
      <c r="D25915" s="18">
        <v>4748.6000000000004</v>
      </c>
    </row>
    <row r="25916" spans="1:4" hidden="1" x14ac:dyDescent="0.35">
      <c r="A25916" s="9">
        <v>45664</v>
      </c>
      <c r="B25916" t="s">
        <v>62</v>
      </c>
      <c r="C25916" t="s">
        <v>2695</v>
      </c>
      <c r="D25916" s="18">
        <v>3207.9</v>
      </c>
    </row>
    <row r="25917" spans="1:4" hidden="1" x14ac:dyDescent="0.35">
      <c r="A25917" s="9">
        <v>45664</v>
      </c>
      <c r="B25917" t="s">
        <v>2704</v>
      </c>
      <c r="C25917" t="s">
        <v>2695</v>
      </c>
      <c r="D25917" s="18">
        <v>743.6</v>
      </c>
    </row>
    <row r="25918" spans="1:4" hidden="1" x14ac:dyDescent="0.35">
      <c r="A25918" s="9">
        <v>45664</v>
      </c>
      <c r="B25918" t="s">
        <v>68</v>
      </c>
      <c r="C25918" t="s">
        <v>2695</v>
      </c>
      <c r="D25918" s="18">
        <v>8925</v>
      </c>
    </row>
    <row r="25919" spans="1:4" hidden="1" x14ac:dyDescent="0.35">
      <c r="A25919" s="9">
        <v>45664</v>
      </c>
      <c r="B25919" t="s">
        <v>2715</v>
      </c>
      <c r="C25919" t="s">
        <v>2695</v>
      </c>
      <c r="D25919" s="18">
        <v>4670</v>
      </c>
    </row>
    <row r="25920" spans="1:4" hidden="1" x14ac:dyDescent="0.35">
      <c r="A25920" s="9">
        <v>45664</v>
      </c>
      <c r="B25920" t="s">
        <v>2713</v>
      </c>
      <c r="C25920" t="s">
        <v>2695</v>
      </c>
      <c r="D25920" s="18">
        <v>975</v>
      </c>
    </row>
    <row r="25921" spans="1:4" hidden="1" x14ac:dyDescent="0.35">
      <c r="A25921" s="9">
        <v>45664</v>
      </c>
      <c r="B25921" t="s">
        <v>2720</v>
      </c>
      <c r="D25921" s="18">
        <v>1463.34</v>
      </c>
    </row>
    <row r="25922" spans="1:4" hidden="1" x14ac:dyDescent="0.35">
      <c r="A25922" s="9">
        <v>45665</v>
      </c>
      <c r="B25922" t="s">
        <v>2711</v>
      </c>
      <c r="C25922" t="s">
        <v>2695</v>
      </c>
      <c r="D25922" s="18">
        <v>1500.46</v>
      </c>
    </row>
    <row r="25923" spans="1:4" hidden="1" x14ac:dyDescent="0.35">
      <c r="A25923" s="9">
        <v>45665</v>
      </c>
      <c r="B25923" t="s">
        <v>2707</v>
      </c>
      <c r="C25923" t="s">
        <v>2695</v>
      </c>
      <c r="D25923" s="18">
        <v>1213.2</v>
      </c>
    </row>
    <row r="25924" spans="1:4" hidden="1" x14ac:dyDescent="0.35">
      <c r="A25924" s="9">
        <v>45665</v>
      </c>
      <c r="B25924" t="s">
        <v>2690</v>
      </c>
      <c r="C25924" t="s">
        <v>2695</v>
      </c>
      <c r="D25924" s="18">
        <v>10777.1</v>
      </c>
    </row>
    <row r="25925" spans="1:4" hidden="1" x14ac:dyDescent="0.35">
      <c r="A25925" s="9">
        <v>45665</v>
      </c>
      <c r="B25925" t="s">
        <v>54</v>
      </c>
      <c r="C25925" t="s">
        <v>2695</v>
      </c>
      <c r="D25925" s="18">
        <v>15238.95</v>
      </c>
    </row>
    <row r="25926" spans="1:4" hidden="1" x14ac:dyDescent="0.35">
      <c r="A25926" s="9">
        <v>45665</v>
      </c>
      <c r="B25926" t="s">
        <v>2700</v>
      </c>
      <c r="C25926" t="s">
        <v>2695</v>
      </c>
      <c r="D25926" s="18">
        <v>31712</v>
      </c>
    </row>
    <row r="25927" spans="1:4" hidden="1" x14ac:dyDescent="0.35">
      <c r="A25927" s="9">
        <v>45665</v>
      </c>
      <c r="B25927" t="s">
        <v>2697</v>
      </c>
      <c r="C25927" t="s">
        <v>2695</v>
      </c>
      <c r="D25927" s="18">
        <v>11064.35</v>
      </c>
    </row>
    <row r="25928" spans="1:4" hidden="1" x14ac:dyDescent="0.35">
      <c r="A25928" s="9">
        <v>45665</v>
      </c>
      <c r="B25928" t="s">
        <v>2698</v>
      </c>
      <c r="D25928" s="18">
        <v>12843.6</v>
      </c>
    </row>
    <row r="25929" spans="1:4" hidden="1" x14ac:dyDescent="0.35">
      <c r="A25929" s="9">
        <v>45665</v>
      </c>
      <c r="B25929" t="s">
        <v>2698</v>
      </c>
      <c r="C25929" t="s">
        <v>2695</v>
      </c>
      <c r="D25929" s="18">
        <v>6995.9</v>
      </c>
    </row>
    <row r="25930" spans="1:4" hidden="1" x14ac:dyDescent="0.35">
      <c r="A25930" s="9">
        <v>45665</v>
      </c>
      <c r="B25930" t="s">
        <v>2696</v>
      </c>
      <c r="C25930" t="s">
        <v>2695</v>
      </c>
      <c r="D25930" s="18">
        <v>17628.310000000001</v>
      </c>
    </row>
    <row r="25931" spans="1:4" hidden="1" x14ac:dyDescent="0.35">
      <c r="A25931" s="9">
        <v>45665</v>
      </c>
      <c r="B25931" t="s">
        <v>74</v>
      </c>
      <c r="C25931" t="s">
        <v>2695</v>
      </c>
      <c r="D25931" s="18">
        <v>7335.15</v>
      </c>
    </row>
    <row r="25932" spans="1:4" hidden="1" x14ac:dyDescent="0.35">
      <c r="A25932" s="9">
        <v>45665</v>
      </c>
      <c r="B25932" t="s">
        <v>62</v>
      </c>
      <c r="C25932" t="s">
        <v>2695</v>
      </c>
      <c r="D25932" s="18">
        <v>3429.93</v>
      </c>
    </row>
    <row r="25933" spans="1:4" hidden="1" x14ac:dyDescent="0.35">
      <c r="A25933" s="9">
        <v>45665</v>
      </c>
      <c r="B25933" t="s">
        <v>2704</v>
      </c>
      <c r="C25933" t="s">
        <v>2695</v>
      </c>
      <c r="D25933" s="18">
        <v>10244.540000000001</v>
      </c>
    </row>
    <row r="25934" spans="1:4" hidden="1" x14ac:dyDescent="0.35">
      <c r="A25934" s="9">
        <v>45665</v>
      </c>
      <c r="B25934" t="s">
        <v>66</v>
      </c>
      <c r="C25934" t="s">
        <v>2695</v>
      </c>
      <c r="D25934" s="18">
        <v>341.4</v>
      </c>
    </row>
    <row r="25935" spans="1:4" hidden="1" x14ac:dyDescent="0.35">
      <c r="A25935" s="9">
        <v>45665</v>
      </c>
      <c r="B25935" t="s">
        <v>68</v>
      </c>
      <c r="C25935" t="s">
        <v>2695</v>
      </c>
      <c r="D25935" s="18">
        <v>30867.200000000001</v>
      </c>
    </row>
    <row r="25936" spans="1:4" hidden="1" x14ac:dyDescent="0.35">
      <c r="A25936" s="9">
        <v>45665</v>
      </c>
      <c r="B25936" t="s">
        <v>2715</v>
      </c>
      <c r="C25936" t="s">
        <v>2695</v>
      </c>
      <c r="D25936" s="18">
        <v>6990</v>
      </c>
    </row>
    <row r="25937" spans="1:4" hidden="1" x14ac:dyDescent="0.35">
      <c r="A25937" s="9">
        <v>45665</v>
      </c>
      <c r="B25937" t="s">
        <v>2710</v>
      </c>
      <c r="C25937" t="s">
        <v>2695</v>
      </c>
      <c r="D25937" s="18">
        <v>2806.5</v>
      </c>
    </row>
    <row r="25938" spans="1:4" hidden="1" x14ac:dyDescent="0.35">
      <c r="A25938" s="9">
        <v>45665</v>
      </c>
      <c r="B25938" t="s">
        <v>2713</v>
      </c>
      <c r="C25938" t="s">
        <v>2695</v>
      </c>
      <c r="D25938" s="18">
        <v>501.03</v>
      </c>
    </row>
    <row r="25939" spans="1:4" hidden="1" x14ac:dyDescent="0.35">
      <c r="A25939" s="9">
        <v>45665</v>
      </c>
      <c r="B25939" t="s">
        <v>2720</v>
      </c>
      <c r="D25939" s="18">
        <v>6701.73</v>
      </c>
    </row>
    <row r="25940" spans="1:4" hidden="1" x14ac:dyDescent="0.35">
      <c r="A25940" s="9">
        <v>45666</v>
      </c>
      <c r="B25940" t="s">
        <v>2711</v>
      </c>
      <c r="C25940" t="s">
        <v>2695</v>
      </c>
      <c r="D25940" s="18">
        <v>8999.4599999999991</v>
      </c>
    </row>
    <row r="25941" spans="1:4" hidden="1" x14ac:dyDescent="0.35">
      <c r="A25941" s="9">
        <v>45666</v>
      </c>
      <c r="B25941" t="s">
        <v>2702</v>
      </c>
      <c r="C25941" t="s">
        <v>2695</v>
      </c>
      <c r="D25941" s="18">
        <v>531.76</v>
      </c>
    </row>
    <row r="25942" spans="1:4" hidden="1" x14ac:dyDescent="0.35">
      <c r="A25942" s="9">
        <v>45666</v>
      </c>
      <c r="B25942" t="s">
        <v>2709</v>
      </c>
      <c r="C25942" t="s">
        <v>2695</v>
      </c>
      <c r="D25942" s="18">
        <v>1461.21</v>
      </c>
    </row>
    <row r="25943" spans="1:4" hidden="1" x14ac:dyDescent="0.35">
      <c r="A25943" s="9">
        <v>45666</v>
      </c>
      <c r="B25943" t="s">
        <v>2707</v>
      </c>
      <c r="C25943" t="s">
        <v>2695</v>
      </c>
      <c r="D25943" s="18">
        <v>4004.89</v>
      </c>
    </row>
    <row r="25944" spans="1:4" hidden="1" x14ac:dyDescent="0.35">
      <c r="A25944" s="9">
        <v>45666</v>
      </c>
      <c r="B25944" t="s">
        <v>2706</v>
      </c>
      <c r="C25944" t="s">
        <v>2695</v>
      </c>
      <c r="D25944" s="18">
        <v>43483.57</v>
      </c>
    </row>
    <row r="25945" spans="1:4" hidden="1" x14ac:dyDescent="0.35">
      <c r="A25945" s="9">
        <v>45666</v>
      </c>
      <c r="B25945" t="s">
        <v>2705</v>
      </c>
      <c r="C25945" t="s">
        <v>2695</v>
      </c>
      <c r="D25945" s="18">
        <v>2900.14</v>
      </c>
    </row>
    <row r="25946" spans="1:4" hidden="1" x14ac:dyDescent="0.35">
      <c r="A25946" s="9">
        <v>45666</v>
      </c>
      <c r="B25946" t="s">
        <v>2703</v>
      </c>
      <c r="C25946" t="s">
        <v>2695</v>
      </c>
      <c r="D25946" s="18">
        <v>16524.599999999999</v>
      </c>
    </row>
    <row r="25947" spans="1:4" hidden="1" x14ac:dyDescent="0.35">
      <c r="A25947" s="9">
        <v>45666</v>
      </c>
      <c r="B25947" t="s">
        <v>54</v>
      </c>
      <c r="C25947" t="s">
        <v>2695</v>
      </c>
      <c r="D25947" s="18">
        <v>19566.259999999998</v>
      </c>
    </row>
    <row r="25948" spans="1:4" hidden="1" x14ac:dyDescent="0.35">
      <c r="A25948" s="9">
        <v>45666</v>
      </c>
      <c r="B25948" t="s">
        <v>2699</v>
      </c>
      <c r="C25948" t="s">
        <v>2695</v>
      </c>
      <c r="D25948" s="18">
        <v>8569.68</v>
      </c>
    </row>
    <row r="25949" spans="1:4" hidden="1" x14ac:dyDescent="0.35">
      <c r="A25949" s="9">
        <v>45666</v>
      </c>
      <c r="B25949" t="s">
        <v>2701</v>
      </c>
      <c r="C25949" t="s">
        <v>2695</v>
      </c>
      <c r="D25949" s="18">
        <v>50855.78</v>
      </c>
    </row>
    <row r="25950" spans="1:4" hidden="1" x14ac:dyDescent="0.35">
      <c r="A25950" s="9">
        <v>45666</v>
      </c>
      <c r="B25950" t="s">
        <v>2700</v>
      </c>
      <c r="C25950" t="s">
        <v>2695</v>
      </c>
      <c r="D25950" s="18">
        <v>6018.02</v>
      </c>
    </row>
    <row r="25951" spans="1:4" hidden="1" x14ac:dyDescent="0.35">
      <c r="A25951" s="9">
        <v>45666</v>
      </c>
      <c r="B25951" t="s">
        <v>2697</v>
      </c>
      <c r="C25951" t="s">
        <v>2695</v>
      </c>
      <c r="D25951" s="18">
        <v>5278.76</v>
      </c>
    </row>
    <row r="25952" spans="1:4" hidden="1" x14ac:dyDescent="0.35">
      <c r="A25952" s="9">
        <v>45666</v>
      </c>
      <c r="B25952" t="s">
        <v>2696</v>
      </c>
      <c r="D25952" s="18">
        <v>32803.82</v>
      </c>
    </row>
    <row r="25953" spans="1:4" hidden="1" x14ac:dyDescent="0.35">
      <c r="A25953" s="9">
        <v>45666</v>
      </c>
      <c r="B25953" t="s">
        <v>2696</v>
      </c>
      <c r="C25953" t="s">
        <v>2695</v>
      </c>
      <c r="D25953" s="18">
        <v>8699.81</v>
      </c>
    </row>
    <row r="25954" spans="1:4" hidden="1" x14ac:dyDescent="0.35">
      <c r="A25954" s="9">
        <v>45666</v>
      </c>
      <c r="B25954" t="s">
        <v>62</v>
      </c>
      <c r="C25954" t="s">
        <v>2695</v>
      </c>
      <c r="D25954" s="18">
        <v>112284.02</v>
      </c>
    </row>
    <row r="25955" spans="1:4" hidden="1" x14ac:dyDescent="0.35">
      <c r="A25955" s="9">
        <v>45666</v>
      </c>
      <c r="B25955" t="s">
        <v>2704</v>
      </c>
      <c r="C25955" t="s">
        <v>2695</v>
      </c>
      <c r="D25955" s="18">
        <v>1533.47</v>
      </c>
    </row>
    <row r="25956" spans="1:4" hidden="1" x14ac:dyDescent="0.35">
      <c r="A25956" s="9">
        <v>45666</v>
      </c>
      <c r="B25956" t="s">
        <v>68</v>
      </c>
      <c r="C25956" t="s">
        <v>2695</v>
      </c>
      <c r="D25956" s="18">
        <v>6431.39</v>
      </c>
    </row>
    <row r="25957" spans="1:4" hidden="1" x14ac:dyDescent="0.35">
      <c r="A25957" s="9">
        <v>45666</v>
      </c>
      <c r="B25957" t="s">
        <v>2715</v>
      </c>
      <c r="D25957" s="18">
        <v>581.55999999999995</v>
      </c>
    </row>
    <row r="25958" spans="1:4" hidden="1" x14ac:dyDescent="0.35">
      <c r="A25958" s="9">
        <v>45666</v>
      </c>
      <c r="B25958" t="s">
        <v>2720</v>
      </c>
      <c r="D25958" s="18">
        <v>234.47</v>
      </c>
    </row>
    <row r="25959" spans="1:4" hidden="1" x14ac:dyDescent="0.35">
      <c r="A25959" s="9">
        <v>45667</v>
      </c>
      <c r="B25959" t="s">
        <v>2711</v>
      </c>
      <c r="C25959" t="s">
        <v>2695</v>
      </c>
      <c r="D25959" s="18">
        <v>10832.51</v>
      </c>
    </row>
    <row r="25960" spans="1:4" hidden="1" x14ac:dyDescent="0.35">
      <c r="A25960" s="9">
        <v>45667</v>
      </c>
      <c r="B25960" t="s">
        <v>2702</v>
      </c>
      <c r="C25960" t="s">
        <v>2695</v>
      </c>
      <c r="D25960" s="18">
        <v>3909.3</v>
      </c>
    </row>
    <row r="25961" spans="1:4" hidden="1" x14ac:dyDescent="0.35">
      <c r="A25961" s="9">
        <v>45667</v>
      </c>
      <c r="B25961" t="s">
        <v>2709</v>
      </c>
      <c r="C25961" t="s">
        <v>2695</v>
      </c>
      <c r="D25961" s="18">
        <v>1313.4</v>
      </c>
    </row>
    <row r="25962" spans="1:4" hidden="1" x14ac:dyDescent="0.35">
      <c r="A25962" s="9">
        <v>45667</v>
      </c>
      <c r="B25962" t="s">
        <v>2707</v>
      </c>
      <c r="D25962" s="18">
        <v>20.67</v>
      </c>
    </row>
    <row r="25963" spans="1:4" hidden="1" x14ac:dyDescent="0.35">
      <c r="A25963" s="9">
        <v>45667</v>
      </c>
      <c r="B25963" t="s">
        <v>2707</v>
      </c>
      <c r="C25963" t="s">
        <v>2695</v>
      </c>
      <c r="D25963" s="18">
        <v>3836.2</v>
      </c>
    </row>
    <row r="25964" spans="1:4" hidden="1" x14ac:dyDescent="0.35">
      <c r="A25964" s="9">
        <v>45667</v>
      </c>
      <c r="B25964" t="s">
        <v>2706</v>
      </c>
      <c r="C25964" t="s">
        <v>2695</v>
      </c>
      <c r="D25964" s="18">
        <v>26307.439999999999</v>
      </c>
    </row>
    <row r="25965" spans="1:4" hidden="1" x14ac:dyDescent="0.35">
      <c r="A25965" s="9">
        <v>45667</v>
      </c>
      <c r="B25965" t="s">
        <v>2703</v>
      </c>
      <c r="C25965" t="s">
        <v>2695</v>
      </c>
      <c r="D25965" s="18">
        <v>4884.84</v>
      </c>
    </row>
    <row r="25966" spans="1:4" hidden="1" x14ac:dyDescent="0.35">
      <c r="A25966" s="9">
        <v>45667</v>
      </c>
      <c r="B25966" t="s">
        <v>54</v>
      </c>
      <c r="C25966" t="s">
        <v>2695</v>
      </c>
      <c r="D25966" s="18">
        <v>6949.15</v>
      </c>
    </row>
    <row r="25967" spans="1:4" hidden="1" x14ac:dyDescent="0.35">
      <c r="A25967" s="9">
        <v>45667</v>
      </c>
      <c r="B25967" t="s">
        <v>2699</v>
      </c>
      <c r="C25967" t="s">
        <v>2695</v>
      </c>
      <c r="D25967" s="18">
        <v>4428</v>
      </c>
    </row>
    <row r="25968" spans="1:4" hidden="1" x14ac:dyDescent="0.35">
      <c r="A25968" s="9">
        <v>45667</v>
      </c>
      <c r="B25968" t="s">
        <v>2701</v>
      </c>
      <c r="C25968" t="s">
        <v>2695</v>
      </c>
      <c r="D25968" s="18">
        <v>4389</v>
      </c>
    </row>
    <row r="25969" spans="1:4" hidden="1" x14ac:dyDescent="0.35">
      <c r="A25969" s="9">
        <v>45667</v>
      </c>
      <c r="B25969" t="s">
        <v>2700</v>
      </c>
      <c r="C25969" t="s">
        <v>2695</v>
      </c>
      <c r="D25969" s="18">
        <v>11203.84</v>
      </c>
    </row>
    <row r="25970" spans="1:4" hidden="1" x14ac:dyDescent="0.35">
      <c r="A25970" s="9">
        <v>45667</v>
      </c>
      <c r="B25970" t="s">
        <v>2697</v>
      </c>
      <c r="C25970" t="s">
        <v>2695</v>
      </c>
      <c r="D25970" s="18">
        <v>15611.51</v>
      </c>
    </row>
    <row r="25971" spans="1:4" hidden="1" x14ac:dyDescent="0.35">
      <c r="A25971" s="9">
        <v>45667</v>
      </c>
      <c r="B25971" t="s">
        <v>2698</v>
      </c>
      <c r="C25971" t="s">
        <v>2695</v>
      </c>
      <c r="D25971" s="18">
        <v>21662.01</v>
      </c>
    </row>
    <row r="25972" spans="1:4" hidden="1" x14ac:dyDescent="0.35">
      <c r="A25972" s="9">
        <v>45667</v>
      </c>
      <c r="B25972" t="s">
        <v>2696</v>
      </c>
      <c r="D25972" s="18">
        <v>39.659999999999997</v>
      </c>
    </row>
    <row r="25973" spans="1:4" hidden="1" x14ac:dyDescent="0.35">
      <c r="A25973" s="9">
        <v>45667</v>
      </c>
      <c r="B25973" t="s">
        <v>2696</v>
      </c>
      <c r="C25973" t="s">
        <v>2695</v>
      </c>
      <c r="D25973" s="18">
        <v>546</v>
      </c>
    </row>
    <row r="25974" spans="1:4" hidden="1" x14ac:dyDescent="0.35">
      <c r="A25974" s="9">
        <v>45667</v>
      </c>
      <c r="B25974" t="s">
        <v>74</v>
      </c>
      <c r="C25974" t="s">
        <v>2695</v>
      </c>
      <c r="D25974" s="18">
        <v>827.43</v>
      </c>
    </row>
    <row r="25975" spans="1:4" hidden="1" x14ac:dyDescent="0.35">
      <c r="A25975" s="9">
        <v>45667</v>
      </c>
      <c r="B25975" t="s">
        <v>62</v>
      </c>
      <c r="D25975" s="18">
        <v>1745.59</v>
      </c>
    </row>
    <row r="25976" spans="1:4" hidden="1" x14ac:dyDescent="0.35">
      <c r="A25976" s="9">
        <v>45667</v>
      </c>
      <c r="B25976" t="s">
        <v>62</v>
      </c>
      <c r="C25976" t="s">
        <v>2695</v>
      </c>
      <c r="D25976" s="18">
        <v>10294.65</v>
      </c>
    </row>
    <row r="25977" spans="1:4" hidden="1" x14ac:dyDescent="0.35">
      <c r="A25977" s="9">
        <v>45667</v>
      </c>
      <c r="B25977" t="s">
        <v>2704</v>
      </c>
      <c r="D25977" s="18">
        <v>6.18</v>
      </c>
    </row>
    <row r="25978" spans="1:4" hidden="1" x14ac:dyDescent="0.35">
      <c r="A25978" s="9">
        <v>45667</v>
      </c>
      <c r="B25978" t="s">
        <v>68</v>
      </c>
      <c r="D25978" s="18">
        <v>928.05</v>
      </c>
    </row>
    <row r="25979" spans="1:4" hidden="1" x14ac:dyDescent="0.35">
      <c r="A25979" s="9">
        <v>45667</v>
      </c>
      <c r="B25979" t="s">
        <v>68</v>
      </c>
      <c r="C25979" t="s">
        <v>2695</v>
      </c>
      <c r="D25979" s="18">
        <v>1185.4100000000001</v>
      </c>
    </row>
    <row r="25980" spans="1:4" hidden="1" x14ac:dyDescent="0.35">
      <c r="A25980" s="9">
        <v>45667</v>
      </c>
      <c r="B25980" t="s">
        <v>2715</v>
      </c>
      <c r="D25980" s="18">
        <v>91.98</v>
      </c>
    </row>
    <row r="25981" spans="1:4" hidden="1" x14ac:dyDescent="0.35">
      <c r="A25981" s="9">
        <v>45667</v>
      </c>
      <c r="B25981" t="s">
        <v>2713</v>
      </c>
      <c r="C25981" t="s">
        <v>2695</v>
      </c>
      <c r="D25981" s="18">
        <v>3308.96</v>
      </c>
    </row>
    <row r="25982" spans="1:4" hidden="1" x14ac:dyDescent="0.35">
      <c r="A25982" s="9">
        <v>45667</v>
      </c>
      <c r="B25982" t="s">
        <v>2720</v>
      </c>
      <c r="D25982" s="18">
        <v>1525.48</v>
      </c>
    </row>
    <row r="25983" spans="1:4" hidden="1" x14ac:dyDescent="0.35">
      <c r="A25983" s="9">
        <v>45670</v>
      </c>
      <c r="B25983" t="s">
        <v>2711</v>
      </c>
      <c r="C25983" t="s">
        <v>2695</v>
      </c>
      <c r="D25983" s="18">
        <v>15779</v>
      </c>
    </row>
    <row r="25984" spans="1:4" hidden="1" x14ac:dyDescent="0.35">
      <c r="A25984" s="9">
        <v>45670</v>
      </c>
      <c r="B25984" t="s">
        <v>2709</v>
      </c>
      <c r="D25984" s="18">
        <v>51.23</v>
      </c>
    </row>
    <row r="25985" spans="1:4" hidden="1" x14ac:dyDescent="0.35">
      <c r="A25985" s="9">
        <v>45670</v>
      </c>
      <c r="B25985" t="s">
        <v>2709</v>
      </c>
      <c r="C25985" t="s">
        <v>2695</v>
      </c>
      <c r="D25985" s="18">
        <v>13376.15</v>
      </c>
    </row>
    <row r="25986" spans="1:4" hidden="1" x14ac:dyDescent="0.35">
      <c r="A25986" s="9">
        <v>45670</v>
      </c>
      <c r="B25986" t="s">
        <v>2707</v>
      </c>
      <c r="D25986" s="18">
        <v>2.15</v>
      </c>
    </row>
    <row r="25987" spans="1:4" hidden="1" x14ac:dyDescent="0.35">
      <c r="A25987" s="9">
        <v>45670</v>
      </c>
      <c r="B25987" t="s">
        <v>2707</v>
      </c>
      <c r="C25987" t="s">
        <v>2695</v>
      </c>
      <c r="D25987" s="18">
        <v>1652.5</v>
      </c>
    </row>
    <row r="25988" spans="1:4" hidden="1" x14ac:dyDescent="0.35">
      <c r="A25988" s="9">
        <v>45670</v>
      </c>
      <c r="B25988" t="s">
        <v>54</v>
      </c>
      <c r="C25988" t="s">
        <v>2695</v>
      </c>
      <c r="D25988" s="18">
        <v>14569.03</v>
      </c>
    </row>
    <row r="25989" spans="1:4" hidden="1" x14ac:dyDescent="0.35">
      <c r="A25989" s="9">
        <v>45670</v>
      </c>
      <c r="B25989" t="s">
        <v>2699</v>
      </c>
      <c r="C25989" t="s">
        <v>2695</v>
      </c>
      <c r="D25989" s="18">
        <v>3804.96</v>
      </c>
    </row>
    <row r="25990" spans="1:4" hidden="1" x14ac:dyDescent="0.35">
      <c r="A25990" s="9">
        <v>45670</v>
      </c>
      <c r="B25990" t="s">
        <v>2701</v>
      </c>
      <c r="C25990" t="s">
        <v>2695</v>
      </c>
      <c r="D25990" s="18">
        <v>9673.9</v>
      </c>
    </row>
    <row r="25991" spans="1:4" hidden="1" x14ac:dyDescent="0.35">
      <c r="A25991" s="9">
        <v>45670</v>
      </c>
      <c r="B25991" t="s">
        <v>2700</v>
      </c>
      <c r="C25991" t="s">
        <v>2695</v>
      </c>
      <c r="D25991" s="18">
        <v>3040.19</v>
      </c>
    </row>
    <row r="25992" spans="1:4" hidden="1" x14ac:dyDescent="0.35">
      <c r="A25992" s="9">
        <v>45670</v>
      </c>
      <c r="B25992" t="s">
        <v>2697</v>
      </c>
      <c r="C25992" t="s">
        <v>2695</v>
      </c>
      <c r="D25992" s="18">
        <v>23570.33</v>
      </c>
    </row>
    <row r="25993" spans="1:4" hidden="1" x14ac:dyDescent="0.35">
      <c r="A25993" s="9">
        <v>45670</v>
      </c>
      <c r="B25993" t="s">
        <v>2696</v>
      </c>
      <c r="C25993" t="s">
        <v>2695</v>
      </c>
      <c r="D25993" s="18">
        <v>17225.400000000001</v>
      </c>
    </row>
    <row r="25994" spans="1:4" hidden="1" x14ac:dyDescent="0.35">
      <c r="A25994" s="9">
        <v>45670</v>
      </c>
      <c r="B25994" t="s">
        <v>74</v>
      </c>
      <c r="D25994" s="18">
        <v>44.52</v>
      </c>
    </row>
    <row r="25995" spans="1:4" hidden="1" x14ac:dyDescent="0.35">
      <c r="A25995" s="9">
        <v>45670</v>
      </c>
      <c r="B25995" t="s">
        <v>74</v>
      </c>
      <c r="C25995" t="s">
        <v>2695</v>
      </c>
      <c r="D25995" s="18">
        <v>17022.41</v>
      </c>
    </row>
    <row r="25996" spans="1:4" hidden="1" x14ac:dyDescent="0.35">
      <c r="A25996" s="9">
        <v>45670</v>
      </c>
      <c r="B25996" t="s">
        <v>62</v>
      </c>
      <c r="D25996" s="18">
        <v>5699.69</v>
      </c>
    </row>
    <row r="25997" spans="1:4" hidden="1" x14ac:dyDescent="0.35">
      <c r="A25997" s="9">
        <v>45670</v>
      </c>
      <c r="B25997" t="s">
        <v>62</v>
      </c>
      <c r="C25997" t="s">
        <v>2695</v>
      </c>
      <c r="D25997" s="18">
        <v>10847.46</v>
      </c>
    </row>
    <row r="25998" spans="1:4" hidden="1" x14ac:dyDescent="0.35">
      <c r="A25998" s="9">
        <v>45670</v>
      </c>
      <c r="B25998" t="s">
        <v>2704</v>
      </c>
      <c r="C25998" t="s">
        <v>2695</v>
      </c>
      <c r="D25998" s="18">
        <v>5082.5</v>
      </c>
    </row>
    <row r="25999" spans="1:4" hidden="1" x14ac:dyDescent="0.35">
      <c r="A25999" s="9">
        <v>45670</v>
      </c>
      <c r="B25999" t="s">
        <v>66</v>
      </c>
      <c r="C25999" t="s">
        <v>2695</v>
      </c>
      <c r="D25999" s="18">
        <v>9338.69</v>
      </c>
    </row>
    <row r="26000" spans="1:4" hidden="1" x14ac:dyDescent="0.35">
      <c r="A26000" s="9">
        <v>45670</v>
      </c>
      <c r="B26000" t="s">
        <v>68</v>
      </c>
      <c r="C26000" t="s">
        <v>2695</v>
      </c>
      <c r="D26000" s="18">
        <v>3496.6</v>
      </c>
    </row>
    <row r="26001" spans="1:4" hidden="1" x14ac:dyDescent="0.35">
      <c r="A26001" s="9">
        <v>45670</v>
      </c>
      <c r="B26001" t="s">
        <v>2715</v>
      </c>
      <c r="C26001" t="s">
        <v>2695</v>
      </c>
      <c r="D26001" s="18">
        <v>2200</v>
      </c>
    </row>
    <row r="26002" spans="1:4" hidden="1" x14ac:dyDescent="0.35">
      <c r="A26002" s="9">
        <v>45670</v>
      </c>
      <c r="B26002" t="s">
        <v>2716</v>
      </c>
      <c r="C26002" t="s">
        <v>2695</v>
      </c>
      <c r="D26002" s="18">
        <v>2152.7600000000002</v>
      </c>
    </row>
    <row r="26003" spans="1:4" hidden="1" x14ac:dyDescent="0.35">
      <c r="A26003" s="9">
        <v>45670</v>
      </c>
      <c r="B26003" t="s">
        <v>2720</v>
      </c>
      <c r="D26003" s="18">
        <v>61610.89</v>
      </c>
    </row>
    <row r="26004" spans="1:4" hidden="1" x14ac:dyDescent="0.35">
      <c r="A26004" s="9">
        <v>45671</v>
      </c>
      <c r="B26004" t="s">
        <v>2711</v>
      </c>
      <c r="C26004" t="s">
        <v>2695</v>
      </c>
      <c r="D26004" s="18">
        <v>1704.79</v>
      </c>
    </row>
    <row r="26005" spans="1:4" hidden="1" x14ac:dyDescent="0.35">
      <c r="A26005" s="9">
        <v>45671</v>
      </c>
      <c r="B26005" t="s">
        <v>2702</v>
      </c>
      <c r="C26005" t="s">
        <v>2695</v>
      </c>
      <c r="D26005" s="18">
        <v>4246.8</v>
      </c>
    </row>
    <row r="26006" spans="1:4" hidden="1" x14ac:dyDescent="0.35">
      <c r="A26006" s="9">
        <v>45671</v>
      </c>
      <c r="B26006" t="s">
        <v>2709</v>
      </c>
      <c r="C26006" t="s">
        <v>2695</v>
      </c>
      <c r="D26006" s="18">
        <v>3045</v>
      </c>
    </row>
    <row r="26007" spans="1:4" hidden="1" x14ac:dyDescent="0.35">
      <c r="A26007" s="9">
        <v>45671</v>
      </c>
      <c r="B26007" t="s">
        <v>2707</v>
      </c>
      <c r="C26007" t="s">
        <v>2695</v>
      </c>
      <c r="D26007" s="18">
        <v>1712.77</v>
      </c>
    </row>
    <row r="26008" spans="1:4" hidden="1" x14ac:dyDescent="0.35">
      <c r="A26008" s="9">
        <v>45671</v>
      </c>
      <c r="B26008" t="s">
        <v>2703</v>
      </c>
      <c r="C26008" t="s">
        <v>2695</v>
      </c>
      <c r="D26008" s="18">
        <v>11252.58</v>
      </c>
    </row>
    <row r="26009" spans="1:4" hidden="1" x14ac:dyDescent="0.35">
      <c r="A26009" s="9">
        <v>45671</v>
      </c>
      <c r="B26009" t="s">
        <v>54</v>
      </c>
      <c r="C26009" t="s">
        <v>2695</v>
      </c>
      <c r="D26009" s="18">
        <v>19604.36</v>
      </c>
    </row>
    <row r="26010" spans="1:4" hidden="1" x14ac:dyDescent="0.35">
      <c r="A26010" s="9">
        <v>45671</v>
      </c>
      <c r="B26010" t="s">
        <v>2701</v>
      </c>
      <c r="C26010" t="s">
        <v>2695</v>
      </c>
      <c r="D26010" s="18">
        <v>68421.990000000005</v>
      </c>
    </row>
    <row r="26011" spans="1:4" hidden="1" x14ac:dyDescent="0.35">
      <c r="A26011" s="9">
        <v>45671</v>
      </c>
      <c r="B26011" t="s">
        <v>2700</v>
      </c>
      <c r="C26011" t="s">
        <v>2695</v>
      </c>
      <c r="D26011" s="18">
        <v>6476.87</v>
      </c>
    </row>
    <row r="26012" spans="1:4" hidden="1" x14ac:dyDescent="0.35">
      <c r="A26012" s="9">
        <v>45671</v>
      </c>
      <c r="B26012" t="s">
        <v>2697</v>
      </c>
      <c r="C26012" t="s">
        <v>2695</v>
      </c>
      <c r="D26012" s="18">
        <v>5057.8900000000003</v>
      </c>
    </row>
    <row r="26013" spans="1:4" hidden="1" x14ac:dyDescent="0.35">
      <c r="A26013" s="9">
        <v>45671</v>
      </c>
      <c r="B26013" t="s">
        <v>2698</v>
      </c>
      <c r="C26013" t="s">
        <v>2695</v>
      </c>
      <c r="D26013" s="18">
        <v>8899.48</v>
      </c>
    </row>
    <row r="26014" spans="1:4" hidden="1" x14ac:dyDescent="0.35">
      <c r="A26014" s="9">
        <v>45671</v>
      </c>
      <c r="B26014" t="s">
        <v>2696</v>
      </c>
      <c r="D26014" s="18">
        <v>15106.88</v>
      </c>
    </row>
    <row r="26015" spans="1:4" hidden="1" x14ac:dyDescent="0.35">
      <c r="A26015" s="9">
        <v>45671</v>
      </c>
      <c r="B26015" t="s">
        <v>2696</v>
      </c>
      <c r="C26015" t="s">
        <v>2695</v>
      </c>
      <c r="D26015" s="18">
        <v>34886.050000000003</v>
      </c>
    </row>
    <row r="26016" spans="1:4" hidden="1" x14ac:dyDescent="0.35">
      <c r="A26016" s="9">
        <v>45671</v>
      </c>
      <c r="B26016" t="s">
        <v>74</v>
      </c>
      <c r="C26016" t="s">
        <v>2695</v>
      </c>
      <c r="D26016" s="18">
        <v>12053.93</v>
      </c>
    </row>
    <row r="26017" spans="1:4" hidden="1" x14ac:dyDescent="0.35">
      <c r="A26017" s="9">
        <v>45671</v>
      </c>
      <c r="B26017" t="s">
        <v>2704</v>
      </c>
      <c r="C26017" t="s">
        <v>2695</v>
      </c>
      <c r="D26017" s="18">
        <v>4623.88</v>
      </c>
    </row>
    <row r="26018" spans="1:4" hidden="1" x14ac:dyDescent="0.35">
      <c r="A26018" s="9">
        <v>45671</v>
      </c>
      <c r="B26018" t="s">
        <v>68</v>
      </c>
      <c r="C26018" t="s">
        <v>2695</v>
      </c>
      <c r="D26018" s="18">
        <v>15424.07</v>
      </c>
    </row>
    <row r="26019" spans="1:4" hidden="1" x14ac:dyDescent="0.35">
      <c r="A26019" s="9">
        <v>45671</v>
      </c>
      <c r="B26019" t="s">
        <v>2710</v>
      </c>
      <c r="C26019" t="s">
        <v>2695</v>
      </c>
      <c r="D26019" s="18">
        <v>2524.91</v>
      </c>
    </row>
    <row r="26020" spans="1:4" hidden="1" x14ac:dyDescent="0.35">
      <c r="A26020" s="9">
        <v>45671</v>
      </c>
      <c r="B26020" t="s">
        <v>2713</v>
      </c>
      <c r="C26020" t="s">
        <v>2695</v>
      </c>
      <c r="D26020" s="18">
        <v>731.35</v>
      </c>
    </row>
    <row r="26021" spans="1:4" hidden="1" x14ac:dyDescent="0.35">
      <c r="A26021" s="9">
        <v>45671</v>
      </c>
      <c r="B26021" t="s">
        <v>2720</v>
      </c>
      <c r="D26021" s="18">
        <v>140.46</v>
      </c>
    </row>
    <row r="26022" spans="1:4" hidden="1" x14ac:dyDescent="0.35">
      <c r="A26022" s="9">
        <v>45672</v>
      </c>
      <c r="B26022" t="s">
        <v>2711</v>
      </c>
      <c r="C26022" t="s">
        <v>2695</v>
      </c>
      <c r="D26022" s="18">
        <v>2068.5</v>
      </c>
    </row>
    <row r="26023" spans="1:4" hidden="1" x14ac:dyDescent="0.35">
      <c r="A26023" s="9">
        <v>45672</v>
      </c>
      <c r="B26023" t="s">
        <v>2702</v>
      </c>
      <c r="C26023" t="s">
        <v>2695</v>
      </c>
      <c r="D26023" s="18">
        <v>4667.78</v>
      </c>
    </row>
    <row r="26024" spans="1:4" hidden="1" x14ac:dyDescent="0.35">
      <c r="A26024" s="9">
        <v>45672</v>
      </c>
      <c r="B26024" t="s">
        <v>2709</v>
      </c>
      <c r="C26024" t="s">
        <v>2695</v>
      </c>
      <c r="D26024" s="18">
        <v>4099.32</v>
      </c>
    </row>
    <row r="26025" spans="1:4" hidden="1" x14ac:dyDescent="0.35">
      <c r="A26025" s="9">
        <v>45672</v>
      </c>
      <c r="B26025" t="s">
        <v>2707</v>
      </c>
      <c r="C26025" t="s">
        <v>2695</v>
      </c>
      <c r="D26025" s="18">
        <v>5318.06</v>
      </c>
    </row>
    <row r="26026" spans="1:4" hidden="1" x14ac:dyDescent="0.35">
      <c r="A26026" s="9">
        <v>45672</v>
      </c>
      <c r="B26026" t="s">
        <v>2706</v>
      </c>
      <c r="C26026" t="s">
        <v>2695</v>
      </c>
      <c r="D26026" s="18">
        <v>6124.56</v>
      </c>
    </row>
    <row r="26027" spans="1:4" hidden="1" x14ac:dyDescent="0.35">
      <c r="A26027" s="9">
        <v>45672</v>
      </c>
      <c r="B26027" t="s">
        <v>54</v>
      </c>
      <c r="C26027" t="s">
        <v>2695</v>
      </c>
      <c r="D26027" s="18">
        <v>35974.639999999999</v>
      </c>
    </row>
    <row r="26028" spans="1:4" hidden="1" x14ac:dyDescent="0.35">
      <c r="A26028" s="9">
        <v>45672</v>
      </c>
      <c r="B26028" t="s">
        <v>2699</v>
      </c>
      <c r="C26028" t="s">
        <v>2695</v>
      </c>
      <c r="D26028" s="18">
        <v>9028.39</v>
      </c>
    </row>
    <row r="26029" spans="1:4" hidden="1" x14ac:dyDescent="0.35">
      <c r="A26029" s="9">
        <v>45672</v>
      </c>
      <c r="B26029" t="s">
        <v>2697</v>
      </c>
      <c r="C26029" t="s">
        <v>2695</v>
      </c>
      <c r="D26029" s="18">
        <v>5062.8500000000004</v>
      </c>
    </row>
    <row r="26030" spans="1:4" hidden="1" x14ac:dyDescent="0.35">
      <c r="A26030" s="9">
        <v>45672</v>
      </c>
      <c r="B26030" t="s">
        <v>2698</v>
      </c>
      <c r="C26030" t="s">
        <v>2695</v>
      </c>
      <c r="D26030" s="18">
        <v>962</v>
      </c>
    </row>
    <row r="26031" spans="1:4" hidden="1" x14ac:dyDescent="0.35">
      <c r="A26031" s="9">
        <v>45672</v>
      </c>
      <c r="B26031" t="s">
        <v>2696</v>
      </c>
      <c r="D26031" s="18">
        <v>36504.04</v>
      </c>
    </row>
    <row r="26032" spans="1:4" hidden="1" x14ac:dyDescent="0.35">
      <c r="A26032" s="9">
        <v>45672</v>
      </c>
      <c r="B26032" t="s">
        <v>74</v>
      </c>
      <c r="C26032" t="s">
        <v>2695</v>
      </c>
      <c r="D26032" s="18">
        <v>3286.07</v>
      </c>
    </row>
    <row r="26033" spans="1:4" hidden="1" x14ac:dyDescent="0.35">
      <c r="A26033" s="9">
        <v>45672</v>
      </c>
      <c r="B26033" t="s">
        <v>62</v>
      </c>
      <c r="D26033" s="18">
        <v>33.71</v>
      </c>
    </row>
    <row r="26034" spans="1:4" hidden="1" x14ac:dyDescent="0.35">
      <c r="A26034" s="9">
        <v>45672</v>
      </c>
      <c r="B26034" t="s">
        <v>62</v>
      </c>
      <c r="C26034" t="s">
        <v>2695</v>
      </c>
      <c r="D26034" s="18">
        <v>17610.740000000002</v>
      </c>
    </row>
    <row r="26035" spans="1:4" hidden="1" x14ac:dyDescent="0.35">
      <c r="A26035" s="9">
        <v>45672</v>
      </c>
      <c r="B26035" t="s">
        <v>68</v>
      </c>
      <c r="C26035" t="s">
        <v>2695</v>
      </c>
      <c r="D26035" s="18">
        <v>36078.15</v>
      </c>
    </row>
    <row r="26036" spans="1:4" hidden="1" x14ac:dyDescent="0.35">
      <c r="A26036" s="9">
        <v>45672</v>
      </c>
      <c r="B26036" t="s">
        <v>2720</v>
      </c>
      <c r="D26036" s="18">
        <v>778.05</v>
      </c>
    </row>
    <row r="26037" spans="1:4" hidden="1" x14ac:dyDescent="0.35">
      <c r="A26037" s="9">
        <v>45673</v>
      </c>
      <c r="B26037" t="s">
        <v>2711</v>
      </c>
      <c r="C26037" t="s">
        <v>2695</v>
      </c>
      <c r="D26037" s="18">
        <v>7281.43</v>
      </c>
    </row>
    <row r="26038" spans="1:4" hidden="1" x14ac:dyDescent="0.35">
      <c r="A26038" s="9">
        <v>45673</v>
      </c>
      <c r="B26038" t="s">
        <v>2702</v>
      </c>
      <c r="C26038" t="s">
        <v>2695</v>
      </c>
      <c r="D26038" s="18">
        <v>4455.0200000000004</v>
      </c>
    </row>
    <row r="26039" spans="1:4" hidden="1" x14ac:dyDescent="0.35">
      <c r="A26039" s="9">
        <v>45673</v>
      </c>
      <c r="B26039" t="s">
        <v>2709</v>
      </c>
      <c r="C26039" t="s">
        <v>2695</v>
      </c>
      <c r="D26039" s="18">
        <v>3112.06</v>
      </c>
    </row>
    <row r="26040" spans="1:4" hidden="1" x14ac:dyDescent="0.35">
      <c r="A26040" s="9">
        <v>45673</v>
      </c>
      <c r="B26040" t="s">
        <v>2707</v>
      </c>
      <c r="C26040" t="s">
        <v>2695</v>
      </c>
      <c r="D26040" s="18">
        <v>2627.62</v>
      </c>
    </row>
    <row r="26041" spans="1:4" hidden="1" x14ac:dyDescent="0.35">
      <c r="A26041" s="9">
        <v>45673</v>
      </c>
      <c r="B26041" t="s">
        <v>2706</v>
      </c>
      <c r="C26041" t="s">
        <v>2695</v>
      </c>
      <c r="D26041" s="18">
        <v>5935.48</v>
      </c>
    </row>
    <row r="26042" spans="1:4" hidden="1" x14ac:dyDescent="0.35">
      <c r="A26042" s="9">
        <v>45673</v>
      </c>
      <c r="B26042" t="s">
        <v>2703</v>
      </c>
      <c r="C26042" t="s">
        <v>2695</v>
      </c>
      <c r="D26042" s="18">
        <v>11898.57</v>
      </c>
    </row>
    <row r="26043" spans="1:4" hidden="1" x14ac:dyDescent="0.35">
      <c r="A26043" s="9">
        <v>45673</v>
      </c>
      <c r="B26043" t="s">
        <v>54</v>
      </c>
      <c r="C26043" t="s">
        <v>2695</v>
      </c>
      <c r="D26043" s="18">
        <v>35272.269999999997</v>
      </c>
    </row>
    <row r="26044" spans="1:4" hidden="1" x14ac:dyDescent="0.35">
      <c r="A26044" s="9">
        <v>45673</v>
      </c>
      <c r="B26044" t="s">
        <v>2701</v>
      </c>
      <c r="C26044" t="s">
        <v>2695</v>
      </c>
      <c r="D26044" s="18">
        <v>9476.2999999999993</v>
      </c>
    </row>
    <row r="26045" spans="1:4" hidden="1" x14ac:dyDescent="0.35">
      <c r="A26045" s="9">
        <v>45673</v>
      </c>
      <c r="B26045" t="s">
        <v>2697</v>
      </c>
      <c r="C26045" t="s">
        <v>2695</v>
      </c>
      <c r="D26045" s="18">
        <v>2206.56</v>
      </c>
    </row>
    <row r="26046" spans="1:4" hidden="1" x14ac:dyDescent="0.35">
      <c r="A26046" s="9">
        <v>45673</v>
      </c>
      <c r="B26046" t="s">
        <v>2698</v>
      </c>
      <c r="C26046" t="s">
        <v>2695</v>
      </c>
      <c r="D26046" s="18">
        <v>1499.77</v>
      </c>
    </row>
    <row r="26047" spans="1:4" hidden="1" x14ac:dyDescent="0.35">
      <c r="A26047" s="9">
        <v>45673</v>
      </c>
      <c r="B26047" t="s">
        <v>2696</v>
      </c>
      <c r="C26047" t="s">
        <v>2695</v>
      </c>
      <c r="D26047" s="18">
        <v>7112</v>
      </c>
    </row>
    <row r="26048" spans="1:4" hidden="1" x14ac:dyDescent="0.35">
      <c r="A26048" s="9">
        <v>45673</v>
      </c>
      <c r="B26048" t="s">
        <v>74</v>
      </c>
      <c r="C26048" t="s">
        <v>2695</v>
      </c>
      <c r="D26048" s="18">
        <v>6731.6</v>
      </c>
    </row>
    <row r="26049" spans="1:4" hidden="1" x14ac:dyDescent="0.35">
      <c r="A26049" s="9">
        <v>45673</v>
      </c>
      <c r="B26049" t="s">
        <v>62</v>
      </c>
      <c r="D26049" s="18">
        <v>4908.45</v>
      </c>
    </row>
    <row r="26050" spans="1:4" hidden="1" x14ac:dyDescent="0.35">
      <c r="A26050" s="9">
        <v>45673</v>
      </c>
      <c r="B26050" t="s">
        <v>62</v>
      </c>
      <c r="C26050" t="s">
        <v>2695</v>
      </c>
      <c r="D26050" s="18">
        <v>6901.04</v>
      </c>
    </row>
    <row r="26051" spans="1:4" hidden="1" x14ac:dyDescent="0.35">
      <c r="A26051" s="9">
        <v>45673</v>
      </c>
      <c r="B26051" t="s">
        <v>2704</v>
      </c>
      <c r="C26051" t="s">
        <v>2695</v>
      </c>
      <c r="D26051" s="18">
        <v>12069.61</v>
      </c>
    </row>
    <row r="26052" spans="1:4" hidden="1" x14ac:dyDescent="0.35">
      <c r="A26052" s="9">
        <v>45673</v>
      </c>
      <c r="B26052" t="s">
        <v>66</v>
      </c>
      <c r="C26052" t="s">
        <v>2695</v>
      </c>
      <c r="D26052" s="18">
        <v>3321</v>
      </c>
    </row>
    <row r="26053" spans="1:4" hidden="1" x14ac:dyDescent="0.35">
      <c r="A26053" s="9">
        <v>45673</v>
      </c>
      <c r="B26053" t="s">
        <v>68</v>
      </c>
      <c r="C26053" t="s">
        <v>2695</v>
      </c>
      <c r="D26053" s="18">
        <v>21740.15</v>
      </c>
    </row>
    <row r="26054" spans="1:4" hidden="1" x14ac:dyDescent="0.35">
      <c r="A26054" s="9">
        <v>45673</v>
      </c>
      <c r="B26054" t="s">
        <v>2710</v>
      </c>
      <c r="D26054" s="18">
        <v>15.74</v>
      </c>
    </row>
    <row r="26055" spans="1:4" hidden="1" x14ac:dyDescent="0.35">
      <c r="A26055" s="9">
        <v>45673</v>
      </c>
      <c r="B26055" t="s">
        <v>2720</v>
      </c>
      <c r="D26055" s="18">
        <v>46343.83</v>
      </c>
    </row>
    <row r="26056" spans="1:4" hidden="1" x14ac:dyDescent="0.35">
      <c r="A26056" s="9">
        <v>45674</v>
      </c>
      <c r="B26056" t="s">
        <v>2711</v>
      </c>
      <c r="C26056" t="s">
        <v>2695</v>
      </c>
      <c r="D26056" s="18">
        <v>12483.61</v>
      </c>
    </row>
    <row r="26057" spans="1:4" hidden="1" x14ac:dyDescent="0.35">
      <c r="A26057" s="9">
        <v>45674</v>
      </c>
      <c r="B26057" t="s">
        <v>2709</v>
      </c>
      <c r="C26057" t="s">
        <v>2695</v>
      </c>
      <c r="D26057" s="18">
        <v>1910.34</v>
      </c>
    </row>
    <row r="26058" spans="1:4" hidden="1" x14ac:dyDescent="0.35">
      <c r="A26058" s="9">
        <v>45674</v>
      </c>
      <c r="B26058" t="s">
        <v>2707</v>
      </c>
      <c r="C26058" t="s">
        <v>2695</v>
      </c>
      <c r="D26058" s="18">
        <v>419.2</v>
      </c>
    </row>
    <row r="26059" spans="1:4" hidden="1" x14ac:dyDescent="0.35">
      <c r="A26059" s="9">
        <v>45674</v>
      </c>
      <c r="B26059" t="s">
        <v>45</v>
      </c>
      <c r="C26059" t="s">
        <v>2695</v>
      </c>
      <c r="D26059" s="18">
        <v>11326.96</v>
      </c>
    </row>
    <row r="26060" spans="1:4" hidden="1" x14ac:dyDescent="0.35">
      <c r="A26060" s="9">
        <v>45674</v>
      </c>
      <c r="B26060" t="s">
        <v>2706</v>
      </c>
      <c r="D26060" s="18">
        <v>1594.4</v>
      </c>
    </row>
    <row r="26061" spans="1:4" hidden="1" x14ac:dyDescent="0.35">
      <c r="A26061" s="9">
        <v>45674</v>
      </c>
      <c r="B26061" t="s">
        <v>2703</v>
      </c>
      <c r="D26061" s="18">
        <v>16.82</v>
      </c>
    </row>
    <row r="26062" spans="1:4" hidden="1" x14ac:dyDescent="0.35">
      <c r="A26062" s="9">
        <v>45674</v>
      </c>
      <c r="B26062" t="s">
        <v>2703</v>
      </c>
      <c r="C26062" t="s">
        <v>2695</v>
      </c>
      <c r="D26062" s="18">
        <v>9696.08</v>
      </c>
    </row>
    <row r="26063" spans="1:4" hidden="1" x14ac:dyDescent="0.35">
      <c r="A26063" s="9">
        <v>45674</v>
      </c>
      <c r="B26063" t="s">
        <v>54</v>
      </c>
      <c r="C26063" t="s">
        <v>2695</v>
      </c>
      <c r="D26063" s="18">
        <v>14540.98</v>
      </c>
    </row>
    <row r="26064" spans="1:4" hidden="1" x14ac:dyDescent="0.35">
      <c r="A26064" s="9">
        <v>45674</v>
      </c>
      <c r="B26064" t="s">
        <v>2699</v>
      </c>
      <c r="C26064" t="s">
        <v>2695</v>
      </c>
      <c r="D26064" s="18">
        <v>5941.26</v>
      </c>
    </row>
    <row r="26065" spans="1:4" hidden="1" x14ac:dyDescent="0.35">
      <c r="A26065" s="9">
        <v>45674</v>
      </c>
      <c r="B26065" t="s">
        <v>2697</v>
      </c>
      <c r="C26065" t="s">
        <v>2695</v>
      </c>
      <c r="D26065" s="18">
        <v>28729.62</v>
      </c>
    </row>
    <row r="26066" spans="1:4" hidden="1" x14ac:dyDescent="0.35">
      <c r="A26066" s="9">
        <v>45674</v>
      </c>
      <c r="B26066" t="s">
        <v>2698</v>
      </c>
      <c r="C26066" t="s">
        <v>2695</v>
      </c>
      <c r="D26066" s="18">
        <v>6567.7</v>
      </c>
    </row>
    <row r="26067" spans="1:4" hidden="1" x14ac:dyDescent="0.35">
      <c r="A26067" s="9">
        <v>45674</v>
      </c>
      <c r="B26067" t="s">
        <v>2696</v>
      </c>
      <c r="D26067" s="18">
        <v>14807.34</v>
      </c>
    </row>
    <row r="26068" spans="1:4" hidden="1" x14ac:dyDescent="0.35">
      <c r="A26068" s="9">
        <v>45674</v>
      </c>
      <c r="B26068" t="s">
        <v>2696</v>
      </c>
      <c r="C26068" t="s">
        <v>2695</v>
      </c>
      <c r="D26068" s="18">
        <v>8106.78</v>
      </c>
    </row>
    <row r="26069" spans="1:4" hidden="1" x14ac:dyDescent="0.35">
      <c r="A26069" s="9">
        <v>45674</v>
      </c>
      <c r="B26069" t="s">
        <v>74</v>
      </c>
      <c r="D26069" s="18">
        <v>111.3</v>
      </c>
    </row>
    <row r="26070" spans="1:4" hidden="1" x14ac:dyDescent="0.35">
      <c r="A26070" s="9">
        <v>45674</v>
      </c>
      <c r="B26070" t="s">
        <v>74</v>
      </c>
      <c r="C26070" t="s">
        <v>2695</v>
      </c>
      <c r="D26070" s="18">
        <v>9827.99</v>
      </c>
    </row>
    <row r="26071" spans="1:4" hidden="1" x14ac:dyDescent="0.35">
      <c r="A26071" s="9">
        <v>45674</v>
      </c>
      <c r="B26071" t="s">
        <v>62</v>
      </c>
      <c r="C26071" t="s">
        <v>2695</v>
      </c>
      <c r="D26071" s="18">
        <v>8710.56</v>
      </c>
    </row>
    <row r="26072" spans="1:4" hidden="1" x14ac:dyDescent="0.35">
      <c r="A26072" s="9">
        <v>45674</v>
      </c>
      <c r="B26072" t="s">
        <v>68</v>
      </c>
      <c r="C26072" t="s">
        <v>2695</v>
      </c>
      <c r="D26072" s="18">
        <v>28703.94</v>
      </c>
    </row>
    <row r="26073" spans="1:4" hidden="1" x14ac:dyDescent="0.35">
      <c r="A26073" s="9">
        <v>45674</v>
      </c>
      <c r="B26073" t="s">
        <v>2716</v>
      </c>
      <c r="C26073" t="s">
        <v>2695</v>
      </c>
      <c r="D26073" s="18">
        <v>743.5</v>
      </c>
    </row>
    <row r="26074" spans="1:4" hidden="1" x14ac:dyDescent="0.35">
      <c r="A26074" s="9">
        <v>45677</v>
      </c>
      <c r="B26074" t="s">
        <v>2711</v>
      </c>
      <c r="C26074" t="s">
        <v>2695</v>
      </c>
      <c r="D26074" s="18">
        <v>932</v>
      </c>
    </row>
    <row r="26075" spans="1:4" hidden="1" x14ac:dyDescent="0.35">
      <c r="A26075" s="9">
        <v>45677</v>
      </c>
      <c r="B26075" t="s">
        <v>2707</v>
      </c>
      <c r="C26075" t="s">
        <v>2695</v>
      </c>
      <c r="D26075" s="18">
        <v>7268.5</v>
      </c>
    </row>
    <row r="26076" spans="1:4" hidden="1" x14ac:dyDescent="0.35">
      <c r="A26076" s="9">
        <v>45677</v>
      </c>
      <c r="B26076" t="s">
        <v>2706</v>
      </c>
      <c r="C26076" t="s">
        <v>2695</v>
      </c>
      <c r="D26076" s="18">
        <v>19955</v>
      </c>
    </row>
    <row r="26077" spans="1:4" hidden="1" x14ac:dyDescent="0.35">
      <c r="A26077" s="9">
        <v>45677</v>
      </c>
      <c r="B26077" t="s">
        <v>2703</v>
      </c>
      <c r="C26077" t="s">
        <v>2695</v>
      </c>
      <c r="D26077" s="18">
        <v>13634.6</v>
      </c>
    </row>
    <row r="26078" spans="1:4" hidden="1" x14ac:dyDescent="0.35">
      <c r="A26078" s="9">
        <v>45677</v>
      </c>
      <c r="B26078" t="s">
        <v>54</v>
      </c>
      <c r="C26078" t="s">
        <v>2695</v>
      </c>
      <c r="D26078" s="18">
        <v>18020.05</v>
      </c>
    </row>
    <row r="26079" spans="1:4" hidden="1" x14ac:dyDescent="0.35">
      <c r="A26079" s="9">
        <v>45677</v>
      </c>
      <c r="B26079" t="s">
        <v>2699</v>
      </c>
      <c r="C26079" t="s">
        <v>2695</v>
      </c>
      <c r="D26079" s="18">
        <v>20512.759999999998</v>
      </c>
    </row>
    <row r="26080" spans="1:4" hidden="1" x14ac:dyDescent="0.35">
      <c r="A26080" s="9">
        <v>45677</v>
      </c>
      <c r="B26080" t="s">
        <v>2701</v>
      </c>
      <c r="C26080" t="s">
        <v>2695</v>
      </c>
      <c r="D26080" s="18">
        <v>14972.94</v>
      </c>
    </row>
    <row r="26081" spans="1:4" hidden="1" x14ac:dyDescent="0.35">
      <c r="A26081" s="9">
        <v>45677</v>
      </c>
      <c r="B26081" t="s">
        <v>2698</v>
      </c>
      <c r="C26081" t="s">
        <v>2695</v>
      </c>
      <c r="D26081" s="18">
        <v>5799.11</v>
      </c>
    </row>
    <row r="26082" spans="1:4" hidden="1" x14ac:dyDescent="0.35">
      <c r="A26082" s="9">
        <v>45677</v>
      </c>
      <c r="B26082" t="s">
        <v>2696</v>
      </c>
      <c r="C26082" t="s">
        <v>2695</v>
      </c>
      <c r="D26082" s="18">
        <v>4564.3900000000003</v>
      </c>
    </row>
    <row r="26083" spans="1:4" hidden="1" x14ac:dyDescent="0.35">
      <c r="A26083" s="9">
        <v>45677</v>
      </c>
      <c r="B26083" t="s">
        <v>74</v>
      </c>
      <c r="C26083" t="s">
        <v>2695</v>
      </c>
      <c r="D26083" s="18">
        <v>18602.89</v>
      </c>
    </row>
    <row r="26084" spans="1:4" hidden="1" x14ac:dyDescent="0.35">
      <c r="A26084" s="9">
        <v>45677</v>
      </c>
      <c r="B26084" t="s">
        <v>62</v>
      </c>
      <c r="C26084" t="s">
        <v>2695</v>
      </c>
      <c r="D26084" s="18">
        <v>105000</v>
      </c>
    </row>
    <row r="26085" spans="1:4" hidden="1" x14ac:dyDescent="0.35">
      <c r="A26085" s="9">
        <v>45677</v>
      </c>
      <c r="B26085" t="s">
        <v>2704</v>
      </c>
      <c r="D26085" s="18">
        <v>8.41</v>
      </c>
    </row>
    <row r="26086" spans="1:4" hidden="1" x14ac:dyDescent="0.35">
      <c r="A26086" s="9">
        <v>45677</v>
      </c>
      <c r="B26086" t="s">
        <v>2704</v>
      </c>
      <c r="C26086" t="s">
        <v>2695</v>
      </c>
      <c r="D26086" s="18">
        <v>7230.07</v>
      </c>
    </row>
    <row r="26087" spans="1:4" hidden="1" x14ac:dyDescent="0.35">
      <c r="A26087" s="9">
        <v>45677</v>
      </c>
      <c r="B26087" t="s">
        <v>68</v>
      </c>
      <c r="C26087" t="s">
        <v>2695</v>
      </c>
      <c r="D26087" s="18">
        <v>16540.310000000001</v>
      </c>
    </row>
    <row r="26088" spans="1:4" hidden="1" x14ac:dyDescent="0.35">
      <c r="A26088" s="9">
        <v>45677</v>
      </c>
      <c r="B26088" t="s">
        <v>2717</v>
      </c>
      <c r="D26088" s="18">
        <v>517.14</v>
      </c>
    </row>
    <row r="26089" spans="1:4" hidden="1" x14ac:dyDescent="0.35">
      <c r="A26089" s="9">
        <v>45677</v>
      </c>
      <c r="B26089" t="s">
        <v>2716</v>
      </c>
      <c r="C26089" t="s">
        <v>2695</v>
      </c>
      <c r="D26089" s="18">
        <v>1139</v>
      </c>
    </row>
    <row r="26090" spans="1:4" hidden="1" x14ac:dyDescent="0.35">
      <c r="A26090" s="9">
        <v>45677</v>
      </c>
      <c r="B26090" t="s">
        <v>2720</v>
      </c>
      <c r="D26090" s="18">
        <v>47548.32</v>
      </c>
    </row>
    <row r="26091" spans="1:4" hidden="1" x14ac:dyDescent="0.35">
      <c r="A26091" s="9">
        <v>45678</v>
      </c>
      <c r="B26091" t="s">
        <v>2702</v>
      </c>
      <c r="C26091" t="s">
        <v>2695</v>
      </c>
      <c r="D26091" s="18">
        <v>4251.42</v>
      </c>
    </row>
    <row r="26092" spans="1:4" hidden="1" x14ac:dyDescent="0.35">
      <c r="A26092" s="9">
        <v>45678</v>
      </c>
      <c r="B26092" t="s">
        <v>2709</v>
      </c>
      <c r="C26092" t="s">
        <v>2695</v>
      </c>
      <c r="D26092" s="18">
        <v>2262.69</v>
      </c>
    </row>
    <row r="26093" spans="1:4" hidden="1" x14ac:dyDescent="0.35">
      <c r="A26093" s="9">
        <v>45678</v>
      </c>
      <c r="B26093" t="s">
        <v>2690</v>
      </c>
      <c r="C26093" t="s">
        <v>2695</v>
      </c>
      <c r="D26093" s="18">
        <v>24650.02</v>
      </c>
    </row>
    <row r="26094" spans="1:4" hidden="1" x14ac:dyDescent="0.35">
      <c r="A26094" s="9">
        <v>45678</v>
      </c>
      <c r="B26094" t="s">
        <v>2703</v>
      </c>
      <c r="C26094" t="s">
        <v>2695</v>
      </c>
      <c r="D26094" s="18">
        <v>3397</v>
      </c>
    </row>
    <row r="26095" spans="1:4" hidden="1" x14ac:dyDescent="0.35">
      <c r="A26095" s="9">
        <v>45678</v>
      </c>
      <c r="B26095" t="s">
        <v>2701</v>
      </c>
      <c r="C26095" t="s">
        <v>2695</v>
      </c>
      <c r="D26095" s="18">
        <v>25848.07</v>
      </c>
    </row>
    <row r="26096" spans="1:4" hidden="1" x14ac:dyDescent="0.35">
      <c r="A26096" s="9">
        <v>45678</v>
      </c>
      <c r="B26096" t="s">
        <v>2697</v>
      </c>
      <c r="C26096" t="s">
        <v>2695</v>
      </c>
      <c r="D26096" s="18">
        <v>1583.69</v>
      </c>
    </row>
    <row r="26097" spans="1:4" hidden="1" x14ac:dyDescent="0.35">
      <c r="A26097" s="9">
        <v>45678</v>
      </c>
      <c r="B26097" t="s">
        <v>2696</v>
      </c>
      <c r="C26097" t="s">
        <v>2695</v>
      </c>
      <c r="D26097" s="18">
        <v>588.5</v>
      </c>
    </row>
    <row r="26098" spans="1:4" hidden="1" x14ac:dyDescent="0.35">
      <c r="A26098" s="9">
        <v>45678</v>
      </c>
      <c r="B26098" t="s">
        <v>74</v>
      </c>
      <c r="C26098" t="s">
        <v>2695</v>
      </c>
      <c r="D26098" s="18">
        <v>11808.28</v>
      </c>
    </row>
    <row r="26099" spans="1:4" hidden="1" x14ac:dyDescent="0.35">
      <c r="A26099" s="9">
        <v>45678</v>
      </c>
      <c r="B26099" t="s">
        <v>62</v>
      </c>
      <c r="C26099" t="s">
        <v>2695</v>
      </c>
      <c r="D26099" s="18">
        <v>9942.36</v>
      </c>
    </row>
    <row r="26100" spans="1:4" hidden="1" x14ac:dyDescent="0.35">
      <c r="A26100" s="9">
        <v>45678</v>
      </c>
      <c r="B26100" t="s">
        <v>68</v>
      </c>
      <c r="C26100" t="s">
        <v>2695</v>
      </c>
      <c r="D26100" s="18">
        <v>3845.42</v>
      </c>
    </row>
    <row r="26101" spans="1:4" hidden="1" x14ac:dyDescent="0.35">
      <c r="A26101" s="9">
        <v>45678</v>
      </c>
      <c r="B26101" t="s">
        <v>2710</v>
      </c>
      <c r="C26101" t="s">
        <v>2695</v>
      </c>
      <c r="D26101" s="18">
        <v>337.6</v>
      </c>
    </row>
    <row r="26102" spans="1:4" hidden="1" x14ac:dyDescent="0.35">
      <c r="A26102" s="9">
        <v>45679</v>
      </c>
      <c r="B26102" t="s">
        <v>2702</v>
      </c>
      <c r="C26102" t="s">
        <v>2695</v>
      </c>
      <c r="D26102" s="18">
        <v>4286.5600000000004</v>
      </c>
    </row>
    <row r="26103" spans="1:4" hidden="1" x14ac:dyDescent="0.35">
      <c r="A26103" s="9">
        <v>45679</v>
      </c>
      <c r="B26103" t="s">
        <v>2709</v>
      </c>
      <c r="C26103" t="s">
        <v>2695</v>
      </c>
      <c r="D26103" s="18">
        <v>11077.91</v>
      </c>
    </row>
    <row r="26104" spans="1:4" hidden="1" x14ac:dyDescent="0.35">
      <c r="A26104" s="9">
        <v>45679</v>
      </c>
      <c r="B26104" t="s">
        <v>2707</v>
      </c>
      <c r="D26104" s="18">
        <v>2.15</v>
      </c>
    </row>
    <row r="26105" spans="1:4" hidden="1" x14ac:dyDescent="0.35">
      <c r="A26105" s="9">
        <v>45679</v>
      </c>
      <c r="B26105" t="s">
        <v>2690</v>
      </c>
      <c r="C26105" t="s">
        <v>2695</v>
      </c>
      <c r="D26105" s="18">
        <v>3533.65</v>
      </c>
    </row>
    <row r="26106" spans="1:4" hidden="1" x14ac:dyDescent="0.35">
      <c r="A26106" s="9">
        <v>45679</v>
      </c>
      <c r="B26106" t="s">
        <v>2703</v>
      </c>
      <c r="C26106" t="s">
        <v>2695</v>
      </c>
      <c r="D26106" s="18">
        <v>32705.98</v>
      </c>
    </row>
    <row r="26107" spans="1:4" hidden="1" x14ac:dyDescent="0.35">
      <c r="A26107" s="9">
        <v>45679</v>
      </c>
      <c r="B26107" t="s">
        <v>54</v>
      </c>
      <c r="C26107" t="s">
        <v>2695</v>
      </c>
      <c r="D26107" s="18">
        <v>1542.13</v>
      </c>
    </row>
    <row r="26108" spans="1:4" hidden="1" x14ac:dyDescent="0.35">
      <c r="A26108" s="9">
        <v>45679</v>
      </c>
      <c r="B26108" t="s">
        <v>2701</v>
      </c>
      <c r="C26108" t="s">
        <v>2695</v>
      </c>
      <c r="D26108" s="18">
        <v>10623.03</v>
      </c>
    </row>
    <row r="26109" spans="1:4" hidden="1" x14ac:dyDescent="0.35">
      <c r="A26109" s="9">
        <v>45679</v>
      </c>
      <c r="B26109" t="s">
        <v>2697</v>
      </c>
      <c r="C26109" t="s">
        <v>2695</v>
      </c>
      <c r="D26109" s="18">
        <v>3639.94</v>
      </c>
    </row>
    <row r="26110" spans="1:4" hidden="1" x14ac:dyDescent="0.35">
      <c r="A26110" s="9">
        <v>45679</v>
      </c>
      <c r="B26110" t="s">
        <v>2696</v>
      </c>
      <c r="C26110" t="s">
        <v>2695</v>
      </c>
      <c r="D26110" s="18">
        <v>3707.1</v>
      </c>
    </row>
    <row r="26111" spans="1:4" hidden="1" x14ac:dyDescent="0.35">
      <c r="A26111" s="9">
        <v>45679</v>
      </c>
      <c r="B26111" t="s">
        <v>74</v>
      </c>
      <c r="D26111" s="18">
        <v>160.47999999999999</v>
      </c>
    </row>
    <row r="26112" spans="1:4" hidden="1" x14ac:dyDescent="0.35">
      <c r="A26112" s="9">
        <v>45679</v>
      </c>
      <c r="B26112" t="s">
        <v>74</v>
      </c>
      <c r="C26112" t="s">
        <v>2695</v>
      </c>
      <c r="D26112" s="18">
        <v>7733.21</v>
      </c>
    </row>
    <row r="26113" spans="1:4" hidden="1" x14ac:dyDescent="0.35">
      <c r="A26113" s="9">
        <v>45679</v>
      </c>
      <c r="B26113" t="s">
        <v>62</v>
      </c>
      <c r="D26113" s="18">
        <v>3.17</v>
      </c>
    </row>
    <row r="26114" spans="1:4" hidden="1" x14ac:dyDescent="0.35">
      <c r="A26114" s="9">
        <v>45679</v>
      </c>
      <c r="B26114" t="s">
        <v>62</v>
      </c>
      <c r="C26114" t="s">
        <v>2695</v>
      </c>
      <c r="D26114" s="18">
        <v>26873.07</v>
      </c>
    </row>
    <row r="26115" spans="1:4" hidden="1" x14ac:dyDescent="0.35">
      <c r="A26115" s="9">
        <v>45679</v>
      </c>
      <c r="B26115" t="s">
        <v>2704</v>
      </c>
      <c r="C26115" t="s">
        <v>2695</v>
      </c>
      <c r="D26115" s="18">
        <v>10225.219999999999</v>
      </c>
    </row>
    <row r="26116" spans="1:4" hidden="1" x14ac:dyDescent="0.35">
      <c r="A26116" s="9">
        <v>45679</v>
      </c>
      <c r="B26116" t="s">
        <v>66</v>
      </c>
      <c r="C26116" t="s">
        <v>2695</v>
      </c>
      <c r="D26116" s="18">
        <v>5370.53</v>
      </c>
    </row>
    <row r="26117" spans="1:4" hidden="1" x14ac:dyDescent="0.35">
      <c r="A26117" s="9">
        <v>45679</v>
      </c>
      <c r="B26117" t="s">
        <v>68</v>
      </c>
      <c r="C26117" t="s">
        <v>2695</v>
      </c>
      <c r="D26117" s="18">
        <v>2862.13</v>
      </c>
    </row>
    <row r="26118" spans="1:4" hidden="1" x14ac:dyDescent="0.35">
      <c r="A26118" s="9">
        <v>45679</v>
      </c>
      <c r="B26118" t="s">
        <v>2717</v>
      </c>
      <c r="C26118" t="s">
        <v>2695</v>
      </c>
      <c r="D26118" s="18">
        <v>1341</v>
      </c>
    </row>
    <row r="26119" spans="1:4" hidden="1" x14ac:dyDescent="0.35">
      <c r="A26119" s="9">
        <v>45679</v>
      </c>
      <c r="B26119" t="s">
        <v>2721</v>
      </c>
      <c r="C26119" t="s">
        <v>2695</v>
      </c>
      <c r="D26119" s="18">
        <v>228.5</v>
      </c>
    </row>
    <row r="26120" spans="1:4" hidden="1" x14ac:dyDescent="0.35">
      <c r="A26120" s="9">
        <v>45679</v>
      </c>
      <c r="B26120" t="s">
        <v>2714</v>
      </c>
      <c r="D26120" s="18">
        <v>48.51</v>
      </c>
    </row>
    <row r="26121" spans="1:4" hidden="1" x14ac:dyDescent="0.35">
      <c r="A26121" s="9">
        <v>45679</v>
      </c>
      <c r="B26121" t="s">
        <v>2710</v>
      </c>
      <c r="C26121" t="s">
        <v>2695</v>
      </c>
      <c r="D26121" s="18">
        <v>5454.5</v>
      </c>
    </row>
    <row r="26122" spans="1:4" hidden="1" x14ac:dyDescent="0.35">
      <c r="A26122" s="9">
        <v>45679</v>
      </c>
      <c r="B26122" t="s">
        <v>2720</v>
      </c>
      <c r="D26122" s="18">
        <v>659.76</v>
      </c>
    </row>
    <row r="26123" spans="1:4" hidden="1" x14ac:dyDescent="0.35">
      <c r="A26123" s="9">
        <v>45680</v>
      </c>
      <c r="B26123" t="s">
        <v>2711</v>
      </c>
      <c r="C26123" t="s">
        <v>2695</v>
      </c>
      <c r="D26123" s="18">
        <v>6615.62</v>
      </c>
    </row>
    <row r="26124" spans="1:4" hidden="1" x14ac:dyDescent="0.35">
      <c r="A26124" s="9">
        <v>45680</v>
      </c>
      <c r="B26124" t="s">
        <v>2709</v>
      </c>
      <c r="C26124" t="s">
        <v>2695</v>
      </c>
      <c r="D26124" s="18">
        <v>5112.2</v>
      </c>
    </row>
    <row r="26125" spans="1:4" hidden="1" x14ac:dyDescent="0.35">
      <c r="A26125" s="9">
        <v>45680</v>
      </c>
      <c r="B26125" t="s">
        <v>45</v>
      </c>
      <c r="C26125" t="s">
        <v>2695</v>
      </c>
      <c r="D26125" s="18">
        <v>4857.6000000000004</v>
      </c>
    </row>
    <row r="26126" spans="1:4" hidden="1" x14ac:dyDescent="0.35">
      <c r="A26126" s="9">
        <v>45680</v>
      </c>
      <c r="B26126" t="s">
        <v>2706</v>
      </c>
      <c r="C26126" t="s">
        <v>2695</v>
      </c>
      <c r="D26126" s="18">
        <v>67525.83</v>
      </c>
    </row>
    <row r="26127" spans="1:4" hidden="1" x14ac:dyDescent="0.35">
      <c r="A26127" s="9">
        <v>45680</v>
      </c>
      <c r="B26127" t="s">
        <v>2690</v>
      </c>
      <c r="C26127" t="s">
        <v>2695</v>
      </c>
      <c r="D26127" s="18">
        <v>5276.8</v>
      </c>
    </row>
    <row r="26128" spans="1:4" hidden="1" x14ac:dyDescent="0.35">
      <c r="A26128" s="9">
        <v>45680</v>
      </c>
      <c r="B26128" t="s">
        <v>54</v>
      </c>
      <c r="C26128" t="s">
        <v>2695</v>
      </c>
      <c r="D26128" s="18">
        <v>12864.47</v>
      </c>
    </row>
    <row r="26129" spans="1:4" hidden="1" x14ac:dyDescent="0.35">
      <c r="A26129" s="9">
        <v>45680</v>
      </c>
      <c r="B26129" t="s">
        <v>2699</v>
      </c>
      <c r="C26129" t="s">
        <v>2695</v>
      </c>
      <c r="D26129" s="18">
        <v>9674.93</v>
      </c>
    </row>
    <row r="26130" spans="1:4" hidden="1" x14ac:dyDescent="0.35">
      <c r="A26130" s="9">
        <v>45680</v>
      </c>
      <c r="B26130" t="s">
        <v>2701</v>
      </c>
      <c r="C26130" t="s">
        <v>2695</v>
      </c>
      <c r="D26130" s="18">
        <v>77233.83</v>
      </c>
    </row>
    <row r="26131" spans="1:4" hidden="1" x14ac:dyDescent="0.35">
      <c r="A26131" s="9">
        <v>45680</v>
      </c>
      <c r="B26131" t="s">
        <v>2697</v>
      </c>
      <c r="C26131" t="s">
        <v>2695</v>
      </c>
      <c r="D26131" s="18">
        <v>5480.99</v>
      </c>
    </row>
    <row r="26132" spans="1:4" hidden="1" x14ac:dyDescent="0.35">
      <c r="A26132" s="9">
        <v>45680</v>
      </c>
      <c r="B26132" t="s">
        <v>2696</v>
      </c>
      <c r="D26132" s="18">
        <v>14807.34</v>
      </c>
    </row>
    <row r="26133" spans="1:4" hidden="1" x14ac:dyDescent="0.35">
      <c r="A26133" s="9">
        <v>45680</v>
      </c>
      <c r="B26133" t="s">
        <v>2696</v>
      </c>
      <c r="C26133" t="s">
        <v>2695</v>
      </c>
      <c r="D26133" s="18">
        <v>491.7</v>
      </c>
    </row>
    <row r="26134" spans="1:4" hidden="1" x14ac:dyDescent="0.35">
      <c r="A26134" s="9">
        <v>45680</v>
      </c>
      <c r="B26134" t="s">
        <v>74</v>
      </c>
      <c r="C26134" t="s">
        <v>2695</v>
      </c>
      <c r="D26134" s="18">
        <v>2165.42</v>
      </c>
    </row>
    <row r="26135" spans="1:4" hidden="1" x14ac:dyDescent="0.35">
      <c r="A26135" s="9">
        <v>45680</v>
      </c>
      <c r="B26135" t="s">
        <v>62</v>
      </c>
      <c r="D26135" s="18">
        <v>8.52</v>
      </c>
    </row>
    <row r="26136" spans="1:4" hidden="1" x14ac:dyDescent="0.35">
      <c r="A26136" s="9">
        <v>45680</v>
      </c>
      <c r="B26136" t="s">
        <v>62</v>
      </c>
      <c r="C26136" t="s">
        <v>2695</v>
      </c>
      <c r="D26136" s="18">
        <v>3271.3</v>
      </c>
    </row>
    <row r="26137" spans="1:4" hidden="1" x14ac:dyDescent="0.35">
      <c r="A26137" s="9">
        <v>45680</v>
      </c>
      <c r="B26137" t="s">
        <v>2704</v>
      </c>
      <c r="C26137" t="s">
        <v>2695</v>
      </c>
      <c r="D26137" s="18">
        <v>760.96</v>
      </c>
    </row>
    <row r="26138" spans="1:4" hidden="1" x14ac:dyDescent="0.35">
      <c r="A26138" s="9">
        <v>45680</v>
      </c>
      <c r="B26138" t="s">
        <v>68</v>
      </c>
      <c r="D26138" s="18">
        <v>1015.11</v>
      </c>
    </row>
    <row r="26139" spans="1:4" hidden="1" x14ac:dyDescent="0.35">
      <c r="A26139" s="9">
        <v>45680</v>
      </c>
      <c r="B26139" t="s">
        <v>68</v>
      </c>
      <c r="C26139" t="s">
        <v>2695</v>
      </c>
      <c r="D26139" s="18">
        <v>15485.28</v>
      </c>
    </row>
    <row r="26140" spans="1:4" hidden="1" x14ac:dyDescent="0.35">
      <c r="A26140" s="9">
        <v>45680</v>
      </c>
      <c r="B26140" t="s">
        <v>2717</v>
      </c>
      <c r="C26140" t="s">
        <v>2695</v>
      </c>
      <c r="D26140" s="18">
        <v>1005</v>
      </c>
    </row>
    <row r="26141" spans="1:4" hidden="1" x14ac:dyDescent="0.35">
      <c r="A26141" s="9">
        <v>45680</v>
      </c>
      <c r="B26141" t="s">
        <v>2714</v>
      </c>
      <c r="C26141" t="s">
        <v>2695</v>
      </c>
      <c r="D26141" s="18">
        <v>500</v>
      </c>
    </row>
    <row r="26142" spans="1:4" hidden="1" x14ac:dyDescent="0.35">
      <c r="A26142" s="9">
        <v>45680</v>
      </c>
      <c r="B26142" t="s">
        <v>2710</v>
      </c>
      <c r="D26142" s="18">
        <v>48.51</v>
      </c>
    </row>
    <row r="26143" spans="1:4" hidden="1" x14ac:dyDescent="0.35">
      <c r="A26143" s="9">
        <v>45680</v>
      </c>
      <c r="B26143" t="s">
        <v>2710</v>
      </c>
      <c r="C26143" t="s">
        <v>2695</v>
      </c>
      <c r="D26143" s="18">
        <v>984.98</v>
      </c>
    </row>
    <row r="26144" spans="1:4" hidden="1" x14ac:dyDescent="0.35">
      <c r="A26144" s="9">
        <v>45680</v>
      </c>
      <c r="B26144" t="s">
        <v>2720</v>
      </c>
      <c r="D26144" s="18">
        <v>54092.98</v>
      </c>
    </row>
    <row r="26145" spans="1:4" hidden="1" x14ac:dyDescent="0.35">
      <c r="A26145" s="9">
        <v>45681</v>
      </c>
      <c r="B26145" t="s">
        <v>2702</v>
      </c>
      <c r="C26145" t="s">
        <v>2695</v>
      </c>
      <c r="D26145" s="18">
        <v>3779.07</v>
      </c>
    </row>
    <row r="26146" spans="1:4" hidden="1" x14ac:dyDescent="0.35">
      <c r="A26146" s="9">
        <v>45681</v>
      </c>
      <c r="B26146" t="s">
        <v>2709</v>
      </c>
      <c r="C26146" t="s">
        <v>2695</v>
      </c>
      <c r="D26146" s="18">
        <v>10828.77</v>
      </c>
    </row>
    <row r="26147" spans="1:4" hidden="1" x14ac:dyDescent="0.35">
      <c r="A26147" s="9">
        <v>45681</v>
      </c>
      <c r="B26147" t="s">
        <v>2707</v>
      </c>
      <c r="C26147" t="s">
        <v>2695</v>
      </c>
      <c r="D26147" s="18">
        <v>862.98</v>
      </c>
    </row>
    <row r="26148" spans="1:4" hidden="1" x14ac:dyDescent="0.35">
      <c r="A26148" s="9">
        <v>45681</v>
      </c>
      <c r="B26148" t="s">
        <v>2703</v>
      </c>
      <c r="D26148" s="18">
        <v>2.13</v>
      </c>
    </row>
    <row r="26149" spans="1:4" hidden="1" x14ac:dyDescent="0.35">
      <c r="A26149" s="9">
        <v>45681</v>
      </c>
      <c r="B26149" t="s">
        <v>2703</v>
      </c>
      <c r="C26149" t="s">
        <v>2695</v>
      </c>
      <c r="D26149" s="18">
        <v>17559.419999999998</v>
      </c>
    </row>
    <row r="26150" spans="1:4" hidden="1" x14ac:dyDescent="0.35">
      <c r="A26150" s="9">
        <v>45681</v>
      </c>
      <c r="B26150" t="s">
        <v>54</v>
      </c>
      <c r="C26150" t="s">
        <v>2695</v>
      </c>
      <c r="D26150" s="18">
        <v>18009.009999999998</v>
      </c>
    </row>
    <row r="26151" spans="1:4" hidden="1" x14ac:dyDescent="0.35">
      <c r="A26151" s="9">
        <v>45681</v>
      </c>
      <c r="B26151" t="s">
        <v>2700</v>
      </c>
      <c r="C26151" t="s">
        <v>2695</v>
      </c>
      <c r="D26151" s="18">
        <v>3077.95</v>
      </c>
    </row>
    <row r="26152" spans="1:4" hidden="1" x14ac:dyDescent="0.35">
      <c r="A26152" s="9">
        <v>45681</v>
      </c>
      <c r="B26152" t="s">
        <v>2697</v>
      </c>
      <c r="C26152" t="s">
        <v>2695</v>
      </c>
      <c r="D26152" s="18">
        <v>5492.14</v>
      </c>
    </row>
    <row r="26153" spans="1:4" hidden="1" x14ac:dyDescent="0.35">
      <c r="A26153" s="9">
        <v>45681</v>
      </c>
      <c r="B26153" t="s">
        <v>2698</v>
      </c>
      <c r="D26153" s="18">
        <v>2.13</v>
      </c>
    </row>
    <row r="26154" spans="1:4" hidden="1" x14ac:dyDescent="0.35">
      <c r="A26154" s="9">
        <v>45681</v>
      </c>
      <c r="B26154" t="s">
        <v>2698</v>
      </c>
      <c r="C26154" t="s">
        <v>2695</v>
      </c>
      <c r="D26154" s="18">
        <v>3885.52</v>
      </c>
    </row>
    <row r="26155" spans="1:4" hidden="1" x14ac:dyDescent="0.35">
      <c r="A26155" s="9">
        <v>45681</v>
      </c>
      <c r="B26155" t="s">
        <v>2696</v>
      </c>
      <c r="D26155" s="18">
        <v>17998.990000000002</v>
      </c>
    </row>
    <row r="26156" spans="1:4" hidden="1" x14ac:dyDescent="0.35">
      <c r="A26156" s="9">
        <v>45681</v>
      </c>
      <c r="B26156" t="s">
        <v>2696</v>
      </c>
      <c r="C26156" t="s">
        <v>2695</v>
      </c>
      <c r="D26156" s="18">
        <v>12468.62</v>
      </c>
    </row>
    <row r="26157" spans="1:4" hidden="1" x14ac:dyDescent="0.35">
      <c r="A26157" s="9">
        <v>45681</v>
      </c>
      <c r="B26157" t="s">
        <v>74</v>
      </c>
      <c r="C26157" t="s">
        <v>2695</v>
      </c>
      <c r="D26157" s="18">
        <v>21252.67</v>
      </c>
    </row>
    <row r="26158" spans="1:4" hidden="1" x14ac:dyDescent="0.35">
      <c r="A26158" s="9">
        <v>45681</v>
      </c>
      <c r="B26158" t="s">
        <v>2704</v>
      </c>
      <c r="D26158" s="18">
        <v>19.25</v>
      </c>
    </row>
    <row r="26159" spans="1:4" hidden="1" x14ac:dyDescent="0.35">
      <c r="A26159" s="9">
        <v>45681</v>
      </c>
      <c r="B26159" t="s">
        <v>2704</v>
      </c>
      <c r="C26159" t="s">
        <v>2695</v>
      </c>
      <c r="D26159" s="18">
        <v>49293.99</v>
      </c>
    </row>
    <row r="26160" spans="1:4" hidden="1" x14ac:dyDescent="0.35">
      <c r="A26160" s="9">
        <v>45681</v>
      </c>
      <c r="B26160" t="s">
        <v>66</v>
      </c>
      <c r="D26160" s="18">
        <v>820.67</v>
      </c>
    </row>
    <row r="26161" spans="1:4" hidden="1" x14ac:dyDescent="0.35">
      <c r="A26161" s="9">
        <v>45681</v>
      </c>
      <c r="B26161" t="s">
        <v>68</v>
      </c>
      <c r="C26161" t="s">
        <v>2695</v>
      </c>
      <c r="D26161" s="18">
        <v>35711.15</v>
      </c>
    </row>
    <row r="26162" spans="1:4" hidden="1" x14ac:dyDescent="0.35">
      <c r="A26162" s="9">
        <v>45681</v>
      </c>
      <c r="B26162" t="s">
        <v>2717</v>
      </c>
      <c r="C26162" t="s">
        <v>2695</v>
      </c>
      <c r="D26162" s="18">
        <v>515.4</v>
      </c>
    </row>
    <row r="26163" spans="1:4" hidden="1" x14ac:dyDescent="0.35">
      <c r="A26163" s="9">
        <v>45681</v>
      </c>
      <c r="B26163" t="s">
        <v>2715</v>
      </c>
      <c r="C26163" t="s">
        <v>2695</v>
      </c>
      <c r="D26163" s="18">
        <v>17100</v>
      </c>
    </row>
    <row r="26164" spans="1:4" hidden="1" x14ac:dyDescent="0.35">
      <c r="A26164" s="9">
        <v>45681</v>
      </c>
      <c r="B26164" t="s">
        <v>2714</v>
      </c>
      <c r="C26164" t="s">
        <v>2695</v>
      </c>
      <c r="D26164" s="18">
        <v>636.01</v>
      </c>
    </row>
    <row r="26165" spans="1:4" hidden="1" x14ac:dyDescent="0.35">
      <c r="A26165" s="9">
        <v>45681</v>
      </c>
      <c r="B26165" t="s">
        <v>2710</v>
      </c>
      <c r="D26165" s="18">
        <v>2.13</v>
      </c>
    </row>
    <row r="26166" spans="1:4" hidden="1" x14ac:dyDescent="0.35">
      <c r="A26166" s="9">
        <v>45681</v>
      </c>
      <c r="B26166" t="s">
        <v>2710</v>
      </c>
      <c r="C26166" t="s">
        <v>2695</v>
      </c>
      <c r="D26166" s="18">
        <v>94809.88</v>
      </c>
    </row>
    <row r="26167" spans="1:4" hidden="1" x14ac:dyDescent="0.35">
      <c r="A26167" s="9">
        <v>45681</v>
      </c>
      <c r="B26167" t="s">
        <v>2720</v>
      </c>
      <c r="D26167" s="18">
        <v>1237.97</v>
      </c>
    </row>
    <row r="26168" spans="1:4" hidden="1" x14ac:dyDescent="0.35">
      <c r="A26168" s="9">
        <v>45684</v>
      </c>
      <c r="B26168" t="s">
        <v>2711</v>
      </c>
      <c r="C26168" t="s">
        <v>2695</v>
      </c>
      <c r="D26168" s="18">
        <v>1111.5999999999999</v>
      </c>
    </row>
    <row r="26169" spans="1:4" hidden="1" x14ac:dyDescent="0.35">
      <c r="A26169" s="9">
        <v>45684</v>
      </c>
      <c r="B26169" t="s">
        <v>2702</v>
      </c>
      <c r="C26169" t="s">
        <v>2695</v>
      </c>
      <c r="D26169" s="18">
        <v>754.52</v>
      </c>
    </row>
    <row r="26170" spans="1:4" hidden="1" x14ac:dyDescent="0.35">
      <c r="A26170" s="9">
        <v>45684</v>
      </c>
      <c r="B26170" t="s">
        <v>2709</v>
      </c>
      <c r="C26170" t="s">
        <v>2695</v>
      </c>
      <c r="D26170" s="18">
        <v>2575.06</v>
      </c>
    </row>
    <row r="26171" spans="1:4" hidden="1" x14ac:dyDescent="0.35">
      <c r="A26171" s="9">
        <v>45684</v>
      </c>
      <c r="B26171" t="s">
        <v>2707</v>
      </c>
      <c r="D26171" s="18">
        <v>2.15</v>
      </c>
    </row>
    <row r="26172" spans="1:4" hidden="1" x14ac:dyDescent="0.35">
      <c r="A26172" s="9">
        <v>45684</v>
      </c>
      <c r="B26172" t="s">
        <v>45</v>
      </c>
      <c r="C26172" t="s">
        <v>2695</v>
      </c>
      <c r="D26172" s="18">
        <v>31502.44</v>
      </c>
    </row>
    <row r="26173" spans="1:4" hidden="1" x14ac:dyDescent="0.35">
      <c r="A26173" s="9">
        <v>45684</v>
      </c>
      <c r="B26173" t="s">
        <v>2706</v>
      </c>
      <c r="C26173" t="s">
        <v>2695</v>
      </c>
      <c r="D26173" s="18">
        <v>44131.39</v>
      </c>
    </row>
    <row r="26174" spans="1:4" hidden="1" x14ac:dyDescent="0.35">
      <c r="A26174" s="9">
        <v>45684</v>
      </c>
      <c r="B26174" t="s">
        <v>54</v>
      </c>
      <c r="D26174" s="18">
        <v>1.1000000000000001</v>
      </c>
    </row>
    <row r="26175" spans="1:4" hidden="1" x14ac:dyDescent="0.35">
      <c r="A26175" s="9">
        <v>45684</v>
      </c>
      <c r="B26175" t="s">
        <v>54</v>
      </c>
      <c r="C26175" t="s">
        <v>2695</v>
      </c>
      <c r="D26175" s="18">
        <v>43451.68</v>
      </c>
    </row>
    <row r="26176" spans="1:4" hidden="1" x14ac:dyDescent="0.35">
      <c r="A26176" s="9">
        <v>45684</v>
      </c>
      <c r="B26176" t="s">
        <v>2697</v>
      </c>
      <c r="C26176" t="s">
        <v>2695</v>
      </c>
      <c r="D26176" s="18">
        <v>17453.349999999999</v>
      </c>
    </row>
    <row r="26177" spans="1:4" hidden="1" x14ac:dyDescent="0.35">
      <c r="A26177" s="9">
        <v>45684</v>
      </c>
      <c r="B26177" t="s">
        <v>2698</v>
      </c>
      <c r="D26177" s="18">
        <v>2.13</v>
      </c>
    </row>
    <row r="26178" spans="1:4" hidden="1" x14ac:dyDescent="0.35">
      <c r="A26178" s="9">
        <v>45684</v>
      </c>
      <c r="B26178" t="s">
        <v>2698</v>
      </c>
      <c r="C26178" t="s">
        <v>2695</v>
      </c>
      <c r="D26178" s="18">
        <v>11409.99</v>
      </c>
    </row>
    <row r="26179" spans="1:4" hidden="1" x14ac:dyDescent="0.35">
      <c r="A26179" s="9">
        <v>45684</v>
      </c>
      <c r="B26179" t="s">
        <v>2696</v>
      </c>
      <c r="C26179" t="s">
        <v>2695</v>
      </c>
      <c r="D26179" s="18">
        <v>5034.75</v>
      </c>
    </row>
    <row r="26180" spans="1:4" hidden="1" x14ac:dyDescent="0.35">
      <c r="A26180" s="9">
        <v>45684</v>
      </c>
      <c r="B26180" t="s">
        <v>74</v>
      </c>
      <c r="C26180" t="s">
        <v>2695</v>
      </c>
      <c r="D26180" s="18">
        <v>3013.88</v>
      </c>
    </row>
    <row r="26181" spans="1:4" hidden="1" x14ac:dyDescent="0.35">
      <c r="A26181" s="9">
        <v>45684</v>
      </c>
      <c r="B26181" t="s">
        <v>62</v>
      </c>
      <c r="D26181" s="18">
        <v>2652.78</v>
      </c>
    </row>
    <row r="26182" spans="1:4" hidden="1" x14ac:dyDescent="0.35">
      <c r="A26182" s="9">
        <v>45684</v>
      </c>
      <c r="B26182" t="s">
        <v>62</v>
      </c>
      <c r="C26182" t="s">
        <v>2695</v>
      </c>
      <c r="D26182" s="18">
        <v>110016.64</v>
      </c>
    </row>
    <row r="26183" spans="1:4" hidden="1" x14ac:dyDescent="0.35">
      <c r="A26183" s="9">
        <v>45684</v>
      </c>
      <c r="B26183" t="s">
        <v>2704</v>
      </c>
      <c r="D26183" s="18">
        <v>2.13</v>
      </c>
    </row>
    <row r="26184" spans="1:4" hidden="1" x14ac:dyDescent="0.35">
      <c r="A26184" s="9">
        <v>45684</v>
      </c>
      <c r="B26184" t="s">
        <v>2704</v>
      </c>
      <c r="C26184" t="s">
        <v>2695</v>
      </c>
      <c r="D26184" s="18">
        <v>2432.6999999999998</v>
      </c>
    </row>
    <row r="26185" spans="1:4" hidden="1" x14ac:dyDescent="0.35">
      <c r="A26185" s="9">
        <v>45684</v>
      </c>
      <c r="B26185" t="s">
        <v>66</v>
      </c>
      <c r="C26185" t="s">
        <v>2695</v>
      </c>
      <c r="D26185" s="18">
        <v>5917.15</v>
      </c>
    </row>
    <row r="26186" spans="1:4" hidden="1" x14ac:dyDescent="0.35">
      <c r="A26186" s="9">
        <v>45684</v>
      </c>
      <c r="B26186" t="s">
        <v>68</v>
      </c>
      <c r="C26186" t="s">
        <v>2695</v>
      </c>
      <c r="D26186" s="18">
        <v>11213.5</v>
      </c>
    </row>
    <row r="26187" spans="1:4" hidden="1" x14ac:dyDescent="0.35">
      <c r="A26187" s="9">
        <v>45684</v>
      </c>
      <c r="B26187" t="s">
        <v>2710</v>
      </c>
      <c r="C26187" t="s">
        <v>2695</v>
      </c>
      <c r="D26187" s="18">
        <v>13858.76</v>
      </c>
    </row>
    <row r="26188" spans="1:4" hidden="1" x14ac:dyDescent="0.35">
      <c r="A26188" s="9">
        <v>45684</v>
      </c>
      <c r="B26188" t="s">
        <v>2720</v>
      </c>
      <c r="D26188" s="18">
        <v>73924.62</v>
      </c>
    </row>
    <row r="26189" spans="1:4" hidden="1" x14ac:dyDescent="0.35">
      <c r="A26189" s="9">
        <v>45685</v>
      </c>
      <c r="B26189" t="s">
        <v>2711</v>
      </c>
      <c r="C26189" t="s">
        <v>2695</v>
      </c>
      <c r="D26189" s="18">
        <v>5882.26</v>
      </c>
    </row>
    <row r="26190" spans="1:4" hidden="1" x14ac:dyDescent="0.35">
      <c r="A26190" s="9">
        <v>45685</v>
      </c>
      <c r="B26190" t="s">
        <v>2709</v>
      </c>
      <c r="D26190" s="18">
        <v>111.54</v>
      </c>
    </row>
    <row r="26191" spans="1:4" hidden="1" x14ac:dyDescent="0.35">
      <c r="A26191" s="9">
        <v>45685</v>
      </c>
      <c r="B26191" t="s">
        <v>2709</v>
      </c>
      <c r="C26191" t="s">
        <v>2695</v>
      </c>
      <c r="D26191" s="18">
        <v>21285.51</v>
      </c>
    </row>
    <row r="26192" spans="1:4" hidden="1" x14ac:dyDescent="0.35">
      <c r="A26192" s="9">
        <v>45685</v>
      </c>
      <c r="B26192" t="s">
        <v>2707</v>
      </c>
      <c r="D26192" s="18">
        <v>395.13</v>
      </c>
    </row>
    <row r="26193" spans="1:4" hidden="1" x14ac:dyDescent="0.35">
      <c r="A26193" s="9">
        <v>45685</v>
      </c>
      <c r="B26193" t="s">
        <v>54</v>
      </c>
      <c r="C26193" t="s">
        <v>2695</v>
      </c>
      <c r="D26193" s="18">
        <v>1957</v>
      </c>
    </row>
    <row r="26194" spans="1:4" hidden="1" x14ac:dyDescent="0.35">
      <c r="A26194" s="9">
        <v>45685</v>
      </c>
      <c r="B26194" t="s">
        <v>2701</v>
      </c>
      <c r="C26194" t="s">
        <v>2695</v>
      </c>
      <c r="D26194" s="18">
        <v>3299.84</v>
      </c>
    </row>
    <row r="26195" spans="1:4" hidden="1" x14ac:dyDescent="0.35">
      <c r="A26195" s="9">
        <v>45685</v>
      </c>
      <c r="B26195" t="s">
        <v>2697</v>
      </c>
      <c r="C26195" t="s">
        <v>2695</v>
      </c>
      <c r="D26195" s="18">
        <v>1021.25</v>
      </c>
    </row>
    <row r="26196" spans="1:4" hidden="1" x14ac:dyDescent="0.35">
      <c r="A26196" s="9">
        <v>45685</v>
      </c>
      <c r="B26196" t="s">
        <v>2698</v>
      </c>
      <c r="C26196" t="s">
        <v>2695</v>
      </c>
      <c r="D26196" s="18">
        <v>6773.09</v>
      </c>
    </row>
    <row r="26197" spans="1:4" hidden="1" x14ac:dyDescent="0.35">
      <c r="A26197" s="9">
        <v>45685</v>
      </c>
      <c r="B26197" t="s">
        <v>2696</v>
      </c>
      <c r="D26197" s="18">
        <v>14807.34</v>
      </c>
    </row>
    <row r="26198" spans="1:4" hidden="1" x14ac:dyDescent="0.35">
      <c r="A26198" s="9">
        <v>45685</v>
      </c>
      <c r="B26198" t="s">
        <v>2696</v>
      </c>
      <c r="C26198" t="s">
        <v>2695</v>
      </c>
      <c r="D26198" s="18">
        <v>13309.7</v>
      </c>
    </row>
    <row r="26199" spans="1:4" hidden="1" x14ac:dyDescent="0.35">
      <c r="A26199" s="9">
        <v>45685</v>
      </c>
      <c r="B26199" t="s">
        <v>62</v>
      </c>
      <c r="D26199" s="18">
        <v>35.950000000000003</v>
      </c>
    </row>
    <row r="26200" spans="1:4" hidden="1" x14ac:dyDescent="0.35">
      <c r="A26200" s="9">
        <v>45685</v>
      </c>
      <c r="B26200" t="s">
        <v>2704</v>
      </c>
      <c r="D26200" s="18">
        <v>299.54000000000002</v>
      </c>
    </row>
    <row r="26201" spans="1:4" hidden="1" x14ac:dyDescent="0.35">
      <c r="A26201" s="9">
        <v>45685</v>
      </c>
      <c r="B26201" t="s">
        <v>66</v>
      </c>
      <c r="D26201" s="18">
        <v>326.49</v>
      </c>
    </row>
    <row r="26202" spans="1:4" hidden="1" x14ac:dyDescent="0.35">
      <c r="A26202" s="9">
        <v>45685</v>
      </c>
      <c r="B26202" t="s">
        <v>68</v>
      </c>
      <c r="D26202" s="18">
        <v>402.04</v>
      </c>
    </row>
    <row r="26203" spans="1:4" hidden="1" x14ac:dyDescent="0.35">
      <c r="A26203" s="9">
        <v>45685</v>
      </c>
      <c r="B26203" t="s">
        <v>68</v>
      </c>
      <c r="C26203" t="s">
        <v>2695</v>
      </c>
      <c r="D26203" s="18">
        <v>6579.67</v>
      </c>
    </row>
    <row r="26204" spans="1:4" hidden="1" x14ac:dyDescent="0.35">
      <c r="A26204" s="9">
        <v>45685</v>
      </c>
      <c r="B26204" t="s">
        <v>2714</v>
      </c>
      <c r="D26204" s="18">
        <v>1.1000000000000001</v>
      </c>
    </row>
    <row r="26205" spans="1:4" hidden="1" x14ac:dyDescent="0.35">
      <c r="A26205" s="9">
        <v>45685</v>
      </c>
      <c r="B26205" t="s">
        <v>2714</v>
      </c>
      <c r="C26205" t="s">
        <v>2695</v>
      </c>
      <c r="D26205" s="18">
        <v>7907.4</v>
      </c>
    </row>
    <row r="26206" spans="1:4" hidden="1" x14ac:dyDescent="0.35">
      <c r="A26206" s="9">
        <v>45685</v>
      </c>
      <c r="B26206" t="s">
        <v>2710</v>
      </c>
      <c r="D26206" s="18">
        <v>55.01</v>
      </c>
    </row>
    <row r="26207" spans="1:4" hidden="1" x14ac:dyDescent="0.35">
      <c r="A26207" s="9">
        <v>45685</v>
      </c>
      <c r="B26207" t="s">
        <v>2710</v>
      </c>
      <c r="C26207" t="s">
        <v>2695</v>
      </c>
      <c r="D26207" s="18">
        <v>15487.69</v>
      </c>
    </row>
    <row r="26208" spans="1:4" hidden="1" x14ac:dyDescent="0.35">
      <c r="A26208" s="9">
        <v>45685</v>
      </c>
      <c r="B26208" t="s">
        <v>2720</v>
      </c>
      <c r="D26208" s="18">
        <v>810.14</v>
      </c>
    </row>
    <row r="26209" spans="1:4" hidden="1" x14ac:dyDescent="0.35">
      <c r="A26209" s="9">
        <v>45686</v>
      </c>
      <c r="B26209" t="s">
        <v>2711</v>
      </c>
      <c r="D26209" s="18">
        <v>2.13</v>
      </c>
    </row>
    <row r="26210" spans="1:4" hidden="1" x14ac:dyDescent="0.35">
      <c r="A26210" s="9">
        <v>45686</v>
      </c>
      <c r="B26210" t="s">
        <v>2711</v>
      </c>
      <c r="C26210" t="s">
        <v>2695</v>
      </c>
      <c r="D26210" s="18">
        <v>3567.46</v>
      </c>
    </row>
    <row r="26211" spans="1:4" hidden="1" x14ac:dyDescent="0.35">
      <c r="A26211" s="9">
        <v>45686</v>
      </c>
      <c r="B26211" t="s">
        <v>2702</v>
      </c>
      <c r="C26211" t="s">
        <v>2695</v>
      </c>
      <c r="D26211" s="18">
        <v>2118.13</v>
      </c>
    </row>
    <row r="26212" spans="1:4" hidden="1" x14ac:dyDescent="0.35">
      <c r="A26212" s="9">
        <v>45686</v>
      </c>
      <c r="B26212" t="s">
        <v>2709</v>
      </c>
      <c r="C26212" t="s">
        <v>2695</v>
      </c>
      <c r="D26212" s="18">
        <v>3135.85</v>
      </c>
    </row>
    <row r="26213" spans="1:4" hidden="1" x14ac:dyDescent="0.35">
      <c r="A26213" s="9">
        <v>45686</v>
      </c>
      <c r="B26213" t="s">
        <v>2707</v>
      </c>
      <c r="C26213" t="s">
        <v>2695</v>
      </c>
      <c r="D26213" s="18">
        <v>816.4</v>
      </c>
    </row>
    <row r="26214" spans="1:4" hidden="1" x14ac:dyDescent="0.35">
      <c r="A26214" s="9">
        <v>45686</v>
      </c>
      <c r="B26214" t="s">
        <v>2706</v>
      </c>
      <c r="C26214" t="s">
        <v>2695</v>
      </c>
      <c r="D26214" s="18">
        <v>5539.61</v>
      </c>
    </row>
    <row r="26215" spans="1:4" hidden="1" x14ac:dyDescent="0.35">
      <c r="A26215" s="9">
        <v>45686</v>
      </c>
      <c r="B26215" t="s">
        <v>2703</v>
      </c>
      <c r="C26215" t="s">
        <v>2695</v>
      </c>
      <c r="D26215" s="18">
        <v>13485.12</v>
      </c>
    </row>
    <row r="26216" spans="1:4" hidden="1" x14ac:dyDescent="0.35">
      <c r="A26216" s="9">
        <v>45686</v>
      </c>
      <c r="B26216" t="s">
        <v>54</v>
      </c>
      <c r="C26216" t="s">
        <v>2695</v>
      </c>
      <c r="D26216" s="18">
        <v>70349.070000000007</v>
      </c>
    </row>
    <row r="26217" spans="1:4" hidden="1" x14ac:dyDescent="0.35">
      <c r="A26217" s="9">
        <v>45686</v>
      </c>
      <c r="B26217" t="s">
        <v>2699</v>
      </c>
      <c r="C26217" t="s">
        <v>2695</v>
      </c>
      <c r="D26217" s="18">
        <v>4001.42</v>
      </c>
    </row>
    <row r="26218" spans="1:4" hidden="1" x14ac:dyDescent="0.35">
      <c r="A26218" s="9">
        <v>45686</v>
      </c>
      <c r="B26218" t="s">
        <v>2701</v>
      </c>
      <c r="C26218" t="s">
        <v>2695</v>
      </c>
      <c r="D26218" s="18">
        <v>27507.71</v>
      </c>
    </row>
    <row r="26219" spans="1:4" hidden="1" x14ac:dyDescent="0.35">
      <c r="A26219" s="9">
        <v>45686</v>
      </c>
      <c r="B26219" t="s">
        <v>2697</v>
      </c>
      <c r="C26219" t="s">
        <v>2695</v>
      </c>
      <c r="D26219" s="18">
        <v>8950.5499999999993</v>
      </c>
    </row>
    <row r="26220" spans="1:4" hidden="1" x14ac:dyDescent="0.35">
      <c r="A26220" s="9">
        <v>45686</v>
      </c>
      <c r="B26220" t="s">
        <v>2696</v>
      </c>
      <c r="C26220" t="s">
        <v>2695</v>
      </c>
      <c r="D26220" s="18">
        <v>5803.45</v>
      </c>
    </row>
    <row r="26221" spans="1:4" hidden="1" x14ac:dyDescent="0.35">
      <c r="A26221" s="9">
        <v>45686</v>
      </c>
      <c r="B26221" t="s">
        <v>74</v>
      </c>
      <c r="D26221" s="18">
        <v>4885.97</v>
      </c>
    </row>
    <row r="26222" spans="1:4" hidden="1" x14ac:dyDescent="0.35">
      <c r="A26222" s="9">
        <v>45686</v>
      </c>
      <c r="B26222" t="s">
        <v>62</v>
      </c>
      <c r="D26222" s="18">
        <v>2.13</v>
      </c>
    </row>
    <row r="26223" spans="1:4" hidden="1" x14ac:dyDescent="0.35">
      <c r="A26223" s="9">
        <v>45686</v>
      </c>
      <c r="B26223" t="s">
        <v>62</v>
      </c>
      <c r="C26223" t="s">
        <v>2695</v>
      </c>
      <c r="D26223" s="18">
        <v>3147.51</v>
      </c>
    </row>
    <row r="26224" spans="1:4" hidden="1" x14ac:dyDescent="0.35">
      <c r="A26224" s="9">
        <v>45686</v>
      </c>
      <c r="B26224" t="s">
        <v>2704</v>
      </c>
      <c r="D26224" s="18">
        <v>12.78</v>
      </c>
    </row>
    <row r="26225" spans="1:4" hidden="1" x14ac:dyDescent="0.35">
      <c r="A26225" s="9">
        <v>45686</v>
      </c>
      <c r="B26225" t="s">
        <v>2704</v>
      </c>
      <c r="C26225" t="s">
        <v>2695</v>
      </c>
      <c r="D26225" s="18">
        <v>11265.19</v>
      </c>
    </row>
    <row r="26226" spans="1:4" hidden="1" x14ac:dyDescent="0.35">
      <c r="A26226" s="9">
        <v>45686</v>
      </c>
      <c r="B26226" t="s">
        <v>66</v>
      </c>
      <c r="C26226" t="s">
        <v>2695</v>
      </c>
      <c r="D26226" s="18">
        <v>8147.98</v>
      </c>
    </row>
    <row r="26227" spans="1:4" hidden="1" x14ac:dyDescent="0.35">
      <c r="A26227" s="9">
        <v>45686</v>
      </c>
      <c r="B26227" t="s">
        <v>68</v>
      </c>
      <c r="D26227" s="18">
        <v>2.13</v>
      </c>
    </row>
    <row r="26228" spans="1:4" hidden="1" x14ac:dyDescent="0.35">
      <c r="A26228" s="9">
        <v>45686</v>
      </c>
      <c r="B26228" t="s">
        <v>68</v>
      </c>
      <c r="C26228" t="s">
        <v>2695</v>
      </c>
      <c r="D26228" s="18">
        <v>56644.59</v>
      </c>
    </row>
    <row r="26229" spans="1:4" hidden="1" x14ac:dyDescent="0.35">
      <c r="A26229" s="9">
        <v>45686</v>
      </c>
      <c r="B26229" t="s">
        <v>2717</v>
      </c>
      <c r="C26229" t="s">
        <v>2695</v>
      </c>
      <c r="D26229" s="18">
        <v>9363.4</v>
      </c>
    </row>
    <row r="26230" spans="1:4" hidden="1" x14ac:dyDescent="0.35">
      <c r="A26230" s="9">
        <v>45686</v>
      </c>
      <c r="B26230" t="s">
        <v>2715</v>
      </c>
      <c r="C26230" t="s">
        <v>2695</v>
      </c>
      <c r="D26230" s="18">
        <v>9738.7000000000007</v>
      </c>
    </row>
    <row r="26231" spans="1:4" hidden="1" x14ac:dyDescent="0.35">
      <c r="A26231" s="9">
        <v>45686</v>
      </c>
      <c r="B26231" t="s">
        <v>2714</v>
      </c>
      <c r="D26231" s="18">
        <v>1.1000000000000001</v>
      </c>
    </row>
    <row r="26232" spans="1:4" hidden="1" x14ac:dyDescent="0.35">
      <c r="A26232" s="9">
        <v>45686</v>
      </c>
      <c r="B26232" t="s">
        <v>2720</v>
      </c>
      <c r="D26232" s="18">
        <v>13064.43</v>
      </c>
    </row>
    <row r="26233" spans="1:4" hidden="1" x14ac:dyDescent="0.35">
      <c r="A26233" s="9">
        <v>45687</v>
      </c>
      <c r="B26233" t="s">
        <v>2711</v>
      </c>
      <c r="C26233" t="s">
        <v>2695</v>
      </c>
      <c r="D26233" s="18">
        <v>2797.51</v>
      </c>
    </row>
    <row r="26234" spans="1:4" hidden="1" x14ac:dyDescent="0.35">
      <c r="A26234" s="9">
        <v>45687</v>
      </c>
      <c r="B26234" t="s">
        <v>2702</v>
      </c>
      <c r="D26234" s="18">
        <v>2.13</v>
      </c>
    </row>
    <row r="26235" spans="1:4" hidden="1" x14ac:dyDescent="0.35">
      <c r="A26235" s="9">
        <v>45687</v>
      </c>
      <c r="B26235" t="s">
        <v>2702</v>
      </c>
      <c r="C26235" t="s">
        <v>2695</v>
      </c>
      <c r="D26235" s="18">
        <v>10215.120000000001</v>
      </c>
    </row>
    <row r="26236" spans="1:4" hidden="1" x14ac:dyDescent="0.35">
      <c r="A26236" s="9">
        <v>45687</v>
      </c>
      <c r="B26236" t="s">
        <v>2709</v>
      </c>
      <c r="D26236" s="18">
        <v>6.4</v>
      </c>
    </row>
    <row r="26237" spans="1:4" hidden="1" x14ac:dyDescent="0.35">
      <c r="A26237" s="9">
        <v>45687</v>
      </c>
      <c r="B26237" t="s">
        <v>2709</v>
      </c>
      <c r="C26237" t="s">
        <v>2695</v>
      </c>
      <c r="D26237" s="18">
        <v>16161.3</v>
      </c>
    </row>
    <row r="26238" spans="1:4" hidden="1" x14ac:dyDescent="0.35">
      <c r="A26238" s="9">
        <v>45687</v>
      </c>
      <c r="B26238" t="s">
        <v>2707</v>
      </c>
      <c r="C26238" t="s">
        <v>2695</v>
      </c>
      <c r="D26238" s="18">
        <v>555.89</v>
      </c>
    </row>
    <row r="26239" spans="1:4" hidden="1" x14ac:dyDescent="0.35">
      <c r="A26239" s="9">
        <v>45687</v>
      </c>
      <c r="B26239" t="s">
        <v>2706</v>
      </c>
      <c r="D26239" s="18">
        <v>1.1000000000000001</v>
      </c>
    </row>
    <row r="26240" spans="1:4" hidden="1" x14ac:dyDescent="0.35">
      <c r="A26240" s="9">
        <v>45687</v>
      </c>
      <c r="B26240" t="s">
        <v>2706</v>
      </c>
      <c r="C26240" t="s">
        <v>2695</v>
      </c>
      <c r="D26240" s="18">
        <v>52602.51</v>
      </c>
    </row>
    <row r="26241" spans="1:4" hidden="1" x14ac:dyDescent="0.35">
      <c r="A26241" s="9">
        <v>45687</v>
      </c>
      <c r="B26241" t="s">
        <v>2703</v>
      </c>
      <c r="D26241" s="18">
        <v>2.13</v>
      </c>
    </row>
    <row r="26242" spans="1:4" hidden="1" x14ac:dyDescent="0.35">
      <c r="A26242" s="9">
        <v>45687</v>
      </c>
      <c r="B26242" t="s">
        <v>2703</v>
      </c>
      <c r="C26242" t="s">
        <v>2695</v>
      </c>
      <c r="D26242" s="18">
        <v>21456.02</v>
      </c>
    </row>
    <row r="26243" spans="1:4" hidden="1" x14ac:dyDescent="0.35">
      <c r="A26243" s="9">
        <v>45687</v>
      </c>
      <c r="B26243" t="s">
        <v>54</v>
      </c>
      <c r="C26243" t="s">
        <v>2695</v>
      </c>
      <c r="D26243" s="18">
        <v>5108.95</v>
      </c>
    </row>
    <row r="26244" spans="1:4" hidden="1" x14ac:dyDescent="0.35">
      <c r="A26244" s="9">
        <v>45687</v>
      </c>
      <c r="B26244" t="s">
        <v>2701</v>
      </c>
      <c r="C26244" t="s">
        <v>2695</v>
      </c>
      <c r="D26244" s="18">
        <v>3317.02</v>
      </c>
    </row>
    <row r="26245" spans="1:4" hidden="1" x14ac:dyDescent="0.35">
      <c r="A26245" s="9">
        <v>45687</v>
      </c>
      <c r="B26245" t="s">
        <v>2700</v>
      </c>
      <c r="C26245" t="s">
        <v>2695</v>
      </c>
      <c r="D26245" s="18">
        <v>37961.839999999997</v>
      </c>
    </row>
    <row r="26246" spans="1:4" hidden="1" x14ac:dyDescent="0.35">
      <c r="A26246" s="9">
        <v>45687</v>
      </c>
      <c r="B26246" t="s">
        <v>2697</v>
      </c>
      <c r="C26246" t="s">
        <v>2695</v>
      </c>
      <c r="D26246" s="18">
        <v>16332.01</v>
      </c>
    </row>
    <row r="26247" spans="1:4" hidden="1" x14ac:dyDescent="0.35">
      <c r="A26247" s="9">
        <v>45687</v>
      </c>
      <c r="B26247" t="s">
        <v>2696</v>
      </c>
      <c r="C26247" t="s">
        <v>2695</v>
      </c>
      <c r="D26247" s="18">
        <v>8578.34</v>
      </c>
    </row>
    <row r="26248" spans="1:4" hidden="1" x14ac:dyDescent="0.35">
      <c r="A26248" s="9">
        <v>45687</v>
      </c>
      <c r="B26248" t="s">
        <v>74</v>
      </c>
      <c r="D26248" s="18">
        <v>37.01</v>
      </c>
    </row>
    <row r="26249" spans="1:4" hidden="1" x14ac:dyDescent="0.35">
      <c r="A26249" s="9">
        <v>45687</v>
      </c>
      <c r="B26249" t="s">
        <v>74</v>
      </c>
      <c r="C26249" t="s">
        <v>2695</v>
      </c>
      <c r="D26249" s="18">
        <v>8328.3799999999992</v>
      </c>
    </row>
    <row r="26250" spans="1:4" hidden="1" x14ac:dyDescent="0.35">
      <c r="A26250" s="9">
        <v>45687</v>
      </c>
      <c r="B26250" t="s">
        <v>2704</v>
      </c>
      <c r="D26250" s="18">
        <v>6.4</v>
      </c>
    </row>
    <row r="26251" spans="1:4" hidden="1" x14ac:dyDescent="0.35">
      <c r="A26251" s="9">
        <v>45687</v>
      </c>
      <c r="B26251" t="s">
        <v>2704</v>
      </c>
      <c r="C26251" t="s">
        <v>2695</v>
      </c>
      <c r="D26251" s="18">
        <v>18256.810000000001</v>
      </c>
    </row>
    <row r="26252" spans="1:4" hidden="1" x14ac:dyDescent="0.35">
      <c r="A26252" s="9">
        <v>45687</v>
      </c>
      <c r="B26252" t="s">
        <v>66</v>
      </c>
      <c r="D26252" s="18">
        <v>4.26</v>
      </c>
    </row>
    <row r="26253" spans="1:4" hidden="1" x14ac:dyDescent="0.35">
      <c r="A26253" s="9">
        <v>45687</v>
      </c>
      <c r="B26253" t="s">
        <v>66</v>
      </c>
      <c r="C26253" t="s">
        <v>2695</v>
      </c>
      <c r="D26253" s="18">
        <v>39038.629999999997</v>
      </c>
    </row>
    <row r="26254" spans="1:4" hidden="1" x14ac:dyDescent="0.35">
      <c r="A26254" s="9">
        <v>45687</v>
      </c>
      <c r="B26254" t="s">
        <v>68</v>
      </c>
      <c r="D26254" s="18">
        <v>2.13</v>
      </c>
    </row>
    <row r="26255" spans="1:4" hidden="1" x14ac:dyDescent="0.35">
      <c r="A26255" s="9">
        <v>45687</v>
      </c>
      <c r="B26255" t="s">
        <v>68</v>
      </c>
      <c r="C26255" t="s">
        <v>2695</v>
      </c>
      <c r="D26255" s="18">
        <v>6565.92</v>
      </c>
    </row>
    <row r="26256" spans="1:4" hidden="1" x14ac:dyDescent="0.35">
      <c r="A26256" s="9">
        <v>45687</v>
      </c>
      <c r="B26256" t="s">
        <v>2715</v>
      </c>
      <c r="C26256" t="s">
        <v>2695</v>
      </c>
      <c r="D26256" s="18">
        <v>56808</v>
      </c>
    </row>
    <row r="26257" spans="1:4" hidden="1" x14ac:dyDescent="0.35">
      <c r="A26257" s="9">
        <v>45687</v>
      </c>
      <c r="B26257" t="s">
        <v>2714</v>
      </c>
      <c r="C26257" t="s">
        <v>2695</v>
      </c>
      <c r="D26257" s="18">
        <v>713.19</v>
      </c>
    </row>
    <row r="26258" spans="1:4" hidden="1" x14ac:dyDescent="0.35">
      <c r="A26258" s="9">
        <v>45687</v>
      </c>
      <c r="B26258" t="s">
        <v>2710</v>
      </c>
      <c r="C26258" t="s">
        <v>2695</v>
      </c>
      <c r="D26258" s="18">
        <v>5577.08</v>
      </c>
    </row>
    <row r="26259" spans="1:4" hidden="1" x14ac:dyDescent="0.35">
      <c r="A26259" s="9">
        <v>45687</v>
      </c>
      <c r="B26259" t="s">
        <v>2720</v>
      </c>
      <c r="D26259" s="18">
        <v>45096.56</v>
      </c>
    </row>
    <row r="26260" spans="1:4" hidden="1" x14ac:dyDescent="0.35">
      <c r="A26260" s="9">
        <v>45688</v>
      </c>
      <c r="B26260" t="s">
        <v>2711</v>
      </c>
      <c r="C26260" t="s">
        <v>2695</v>
      </c>
      <c r="D26260" s="18">
        <v>14650.81</v>
      </c>
    </row>
    <row r="26261" spans="1:4" hidden="1" x14ac:dyDescent="0.35">
      <c r="A26261" s="9">
        <v>45688</v>
      </c>
      <c r="B26261" t="s">
        <v>2702</v>
      </c>
      <c r="D26261" s="18">
        <v>4.26</v>
      </c>
    </row>
    <row r="26262" spans="1:4" hidden="1" x14ac:dyDescent="0.35">
      <c r="A26262" s="9">
        <v>45688</v>
      </c>
      <c r="B26262" t="s">
        <v>2702</v>
      </c>
      <c r="C26262" t="s">
        <v>2695</v>
      </c>
      <c r="D26262" s="18">
        <v>10655.61</v>
      </c>
    </row>
    <row r="26263" spans="1:4" hidden="1" x14ac:dyDescent="0.35">
      <c r="A26263" s="9">
        <v>45688</v>
      </c>
      <c r="B26263" t="s">
        <v>2709</v>
      </c>
      <c r="D26263" s="18">
        <v>300.57</v>
      </c>
    </row>
    <row r="26264" spans="1:4" hidden="1" x14ac:dyDescent="0.35">
      <c r="A26264" s="9">
        <v>45688</v>
      </c>
      <c r="B26264" t="s">
        <v>2709</v>
      </c>
      <c r="C26264" t="s">
        <v>2695</v>
      </c>
      <c r="D26264" s="18">
        <v>8320.5</v>
      </c>
    </row>
    <row r="26265" spans="1:4" hidden="1" x14ac:dyDescent="0.35">
      <c r="A26265" s="9">
        <v>45688</v>
      </c>
      <c r="B26265" t="s">
        <v>2707</v>
      </c>
      <c r="D26265" s="18">
        <v>2.13</v>
      </c>
    </row>
    <row r="26266" spans="1:4" hidden="1" x14ac:dyDescent="0.35">
      <c r="A26266" s="9">
        <v>45688</v>
      </c>
      <c r="B26266" t="s">
        <v>2707</v>
      </c>
      <c r="C26266" t="s">
        <v>2695</v>
      </c>
      <c r="D26266" s="18">
        <v>7472.6</v>
      </c>
    </row>
    <row r="26267" spans="1:4" hidden="1" x14ac:dyDescent="0.35">
      <c r="A26267" s="9">
        <v>45688</v>
      </c>
      <c r="B26267" t="s">
        <v>2703</v>
      </c>
      <c r="C26267" t="s">
        <v>2695</v>
      </c>
      <c r="D26267" s="18">
        <v>20420.509999999998</v>
      </c>
    </row>
    <row r="26268" spans="1:4" hidden="1" x14ac:dyDescent="0.35">
      <c r="A26268" s="9">
        <v>45688</v>
      </c>
      <c r="B26268" t="s">
        <v>54</v>
      </c>
      <c r="D26268" s="18">
        <v>1191.67</v>
      </c>
    </row>
    <row r="26269" spans="1:4" hidden="1" x14ac:dyDescent="0.35">
      <c r="A26269" s="9">
        <v>45688</v>
      </c>
      <c r="B26269" t="s">
        <v>54</v>
      </c>
      <c r="C26269" t="s">
        <v>2695</v>
      </c>
      <c r="D26269" s="18">
        <v>90648.67</v>
      </c>
    </row>
    <row r="26270" spans="1:4" hidden="1" x14ac:dyDescent="0.35">
      <c r="A26270" s="9">
        <v>45688</v>
      </c>
      <c r="B26270" t="s">
        <v>2699</v>
      </c>
      <c r="C26270" t="s">
        <v>2695</v>
      </c>
      <c r="D26270" s="18">
        <v>4247.3</v>
      </c>
    </row>
    <row r="26271" spans="1:4" hidden="1" x14ac:dyDescent="0.35">
      <c r="A26271" s="9">
        <v>45688</v>
      </c>
      <c r="B26271" t="s">
        <v>2701</v>
      </c>
      <c r="D26271" s="18">
        <v>4.26</v>
      </c>
    </row>
    <row r="26272" spans="1:4" hidden="1" x14ac:dyDescent="0.35">
      <c r="A26272" s="9">
        <v>45688</v>
      </c>
      <c r="B26272" t="s">
        <v>2701</v>
      </c>
      <c r="C26272" t="s">
        <v>2695</v>
      </c>
      <c r="D26272" s="18">
        <v>36662.410000000003</v>
      </c>
    </row>
    <row r="26273" spans="1:4" hidden="1" x14ac:dyDescent="0.35">
      <c r="A26273" s="9">
        <v>45688</v>
      </c>
      <c r="B26273" t="s">
        <v>2697</v>
      </c>
      <c r="C26273" t="s">
        <v>2695</v>
      </c>
      <c r="D26273" s="18">
        <v>56302.48</v>
      </c>
    </row>
    <row r="26274" spans="1:4" hidden="1" x14ac:dyDescent="0.35">
      <c r="A26274" s="9">
        <v>45688</v>
      </c>
      <c r="B26274" t="s">
        <v>2698</v>
      </c>
      <c r="C26274" t="s">
        <v>2695</v>
      </c>
      <c r="D26274" s="18">
        <v>5259</v>
      </c>
    </row>
    <row r="26275" spans="1:4" hidden="1" x14ac:dyDescent="0.35">
      <c r="A26275" s="9">
        <v>45688</v>
      </c>
      <c r="B26275" t="s">
        <v>2696</v>
      </c>
      <c r="D26275" s="18">
        <v>14807.34</v>
      </c>
    </row>
    <row r="26276" spans="1:4" hidden="1" x14ac:dyDescent="0.35">
      <c r="A26276" s="9">
        <v>45688</v>
      </c>
      <c r="B26276" t="s">
        <v>2696</v>
      </c>
      <c r="C26276" t="s">
        <v>2695</v>
      </c>
      <c r="D26276" s="18">
        <v>24619.69</v>
      </c>
    </row>
    <row r="26277" spans="1:4" hidden="1" x14ac:dyDescent="0.35">
      <c r="A26277" s="9">
        <v>45688</v>
      </c>
      <c r="B26277" t="s">
        <v>74</v>
      </c>
      <c r="D26277" s="18">
        <v>6.4</v>
      </c>
    </row>
    <row r="26278" spans="1:4" hidden="1" x14ac:dyDescent="0.35">
      <c r="A26278" s="9">
        <v>45688</v>
      </c>
      <c r="B26278" t="s">
        <v>74</v>
      </c>
      <c r="C26278" t="s">
        <v>2695</v>
      </c>
      <c r="D26278" s="18">
        <v>13228.63</v>
      </c>
    </row>
    <row r="26279" spans="1:4" hidden="1" x14ac:dyDescent="0.35">
      <c r="A26279" s="9">
        <v>45688</v>
      </c>
      <c r="B26279" t="s">
        <v>62</v>
      </c>
      <c r="D26279" s="18">
        <v>6914.07</v>
      </c>
    </row>
    <row r="26280" spans="1:4" hidden="1" x14ac:dyDescent="0.35">
      <c r="A26280" s="9">
        <v>45688</v>
      </c>
      <c r="B26280" t="s">
        <v>62</v>
      </c>
      <c r="C26280" t="s">
        <v>2695</v>
      </c>
      <c r="D26280" s="18">
        <v>20302.18</v>
      </c>
    </row>
    <row r="26281" spans="1:4" hidden="1" x14ac:dyDescent="0.35">
      <c r="A26281" s="9">
        <v>45688</v>
      </c>
      <c r="B26281" t="s">
        <v>2704</v>
      </c>
      <c r="D26281" s="18">
        <v>22.21</v>
      </c>
    </row>
    <row r="26282" spans="1:4" hidden="1" x14ac:dyDescent="0.35">
      <c r="A26282" s="9">
        <v>45688</v>
      </c>
      <c r="B26282" t="s">
        <v>2704</v>
      </c>
      <c r="C26282" t="s">
        <v>2695</v>
      </c>
      <c r="D26282" s="18">
        <v>11842.06</v>
      </c>
    </row>
    <row r="26283" spans="1:4" hidden="1" x14ac:dyDescent="0.35">
      <c r="A26283" s="9">
        <v>45688</v>
      </c>
      <c r="B26283" t="s">
        <v>66</v>
      </c>
      <c r="D26283" s="18">
        <v>117.01</v>
      </c>
    </row>
    <row r="26284" spans="1:4" hidden="1" x14ac:dyDescent="0.35">
      <c r="A26284" s="9">
        <v>45688</v>
      </c>
      <c r="B26284" t="s">
        <v>66</v>
      </c>
      <c r="C26284" t="s">
        <v>2695</v>
      </c>
      <c r="D26284" s="18">
        <v>45239.51</v>
      </c>
    </row>
    <row r="26285" spans="1:4" hidden="1" x14ac:dyDescent="0.35">
      <c r="A26285" s="9">
        <v>45688</v>
      </c>
      <c r="B26285" t="s">
        <v>68</v>
      </c>
      <c r="D26285" s="18">
        <v>312.5</v>
      </c>
    </row>
    <row r="26286" spans="1:4" hidden="1" x14ac:dyDescent="0.35">
      <c r="A26286" s="9">
        <v>45688</v>
      </c>
      <c r="B26286" t="s">
        <v>68</v>
      </c>
      <c r="C26286" t="s">
        <v>2695</v>
      </c>
      <c r="D26286" s="18">
        <v>39298.339999999997</v>
      </c>
    </row>
    <row r="26287" spans="1:4" hidden="1" x14ac:dyDescent="0.35">
      <c r="A26287" s="9">
        <v>45688</v>
      </c>
      <c r="B26287" t="s">
        <v>2717</v>
      </c>
      <c r="C26287" t="s">
        <v>2695</v>
      </c>
      <c r="D26287" s="18">
        <v>7324.6</v>
      </c>
    </row>
    <row r="26288" spans="1:4" hidden="1" x14ac:dyDescent="0.35">
      <c r="A26288" s="9">
        <v>45688</v>
      </c>
      <c r="B26288" t="s">
        <v>2715</v>
      </c>
      <c r="D26288" s="18">
        <v>29.43</v>
      </c>
    </row>
    <row r="26289" spans="1:4" hidden="1" x14ac:dyDescent="0.35">
      <c r="A26289" s="9">
        <v>45688</v>
      </c>
      <c r="B26289" t="s">
        <v>2715</v>
      </c>
      <c r="C26289" t="s">
        <v>2695</v>
      </c>
      <c r="D26289" s="18">
        <v>8640</v>
      </c>
    </row>
    <row r="26290" spans="1:4" hidden="1" x14ac:dyDescent="0.35">
      <c r="A26290" s="9">
        <v>45688</v>
      </c>
      <c r="B26290" t="s">
        <v>2714</v>
      </c>
      <c r="D26290" s="18">
        <v>2.13</v>
      </c>
    </row>
    <row r="26291" spans="1:4" hidden="1" x14ac:dyDescent="0.35">
      <c r="A26291" s="9">
        <v>45688</v>
      </c>
      <c r="B26291" t="s">
        <v>2714</v>
      </c>
      <c r="C26291" t="s">
        <v>2695</v>
      </c>
      <c r="D26291" s="18">
        <v>595.44000000000005</v>
      </c>
    </row>
    <row r="26292" spans="1:4" hidden="1" x14ac:dyDescent="0.35">
      <c r="A26292" s="9">
        <v>45688</v>
      </c>
      <c r="B26292" t="s">
        <v>2710</v>
      </c>
      <c r="C26292" t="s">
        <v>2695</v>
      </c>
      <c r="D26292" s="18">
        <v>3905</v>
      </c>
    </row>
    <row r="26293" spans="1:4" hidden="1" x14ac:dyDescent="0.35">
      <c r="A26293" s="9">
        <v>45688</v>
      </c>
      <c r="B26293" t="s">
        <v>2720</v>
      </c>
      <c r="D26293" s="18">
        <v>5038</v>
      </c>
    </row>
    <row r="26294" spans="1:4" hidden="1" x14ac:dyDescent="0.35">
      <c r="A26294" s="9">
        <v>45691</v>
      </c>
      <c r="B26294" t="s">
        <v>2702</v>
      </c>
      <c r="C26294" t="s">
        <v>2695</v>
      </c>
      <c r="D26294" s="18">
        <v>1243.24</v>
      </c>
    </row>
    <row r="26295" spans="1:4" hidden="1" x14ac:dyDescent="0.35">
      <c r="A26295" s="9">
        <v>45691</v>
      </c>
      <c r="B26295" t="s">
        <v>2707</v>
      </c>
      <c r="D26295" s="18">
        <v>2.15</v>
      </c>
    </row>
    <row r="26296" spans="1:4" hidden="1" x14ac:dyDescent="0.35">
      <c r="A26296" s="9">
        <v>45691</v>
      </c>
      <c r="B26296" t="s">
        <v>2707</v>
      </c>
      <c r="C26296" t="s">
        <v>2695</v>
      </c>
      <c r="D26296" s="18">
        <v>412.73</v>
      </c>
    </row>
    <row r="26297" spans="1:4" hidden="1" x14ac:dyDescent="0.35">
      <c r="A26297" s="9">
        <v>45691</v>
      </c>
      <c r="B26297" t="s">
        <v>45</v>
      </c>
      <c r="C26297" t="s">
        <v>2695</v>
      </c>
      <c r="D26297" s="18">
        <v>21861.88</v>
      </c>
    </row>
    <row r="26298" spans="1:4" hidden="1" x14ac:dyDescent="0.35">
      <c r="A26298" s="9">
        <v>45691</v>
      </c>
      <c r="B26298" t="s">
        <v>2703</v>
      </c>
      <c r="C26298" t="s">
        <v>2695</v>
      </c>
      <c r="D26298" s="18">
        <v>3487.38</v>
      </c>
    </row>
    <row r="26299" spans="1:4" hidden="1" x14ac:dyDescent="0.35">
      <c r="A26299" s="9">
        <v>45691</v>
      </c>
      <c r="B26299" t="s">
        <v>2698</v>
      </c>
      <c r="C26299" t="s">
        <v>2695</v>
      </c>
      <c r="D26299" s="18">
        <v>5688.41</v>
      </c>
    </row>
    <row r="26300" spans="1:4" hidden="1" x14ac:dyDescent="0.35">
      <c r="A26300" s="9">
        <v>45691</v>
      </c>
      <c r="B26300" t="s">
        <v>2696</v>
      </c>
      <c r="C26300" t="s">
        <v>2695</v>
      </c>
      <c r="D26300" s="18">
        <v>17104.04</v>
      </c>
    </row>
    <row r="26301" spans="1:4" hidden="1" x14ac:dyDescent="0.35">
      <c r="A26301" s="9">
        <v>45691</v>
      </c>
      <c r="B26301" t="s">
        <v>62</v>
      </c>
      <c r="D26301" s="18">
        <v>2400</v>
      </c>
    </row>
    <row r="26302" spans="1:4" hidden="1" x14ac:dyDescent="0.35">
      <c r="A26302" s="9">
        <v>45691</v>
      </c>
      <c r="B26302" t="s">
        <v>62</v>
      </c>
      <c r="C26302" t="s">
        <v>2695</v>
      </c>
      <c r="D26302" s="18">
        <v>108770.14</v>
      </c>
    </row>
    <row r="26303" spans="1:4" hidden="1" x14ac:dyDescent="0.35">
      <c r="A26303" s="9">
        <v>45691</v>
      </c>
      <c r="B26303" t="s">
        <v>66</v>
      </c>
      <c r="C26303" t="s">
        <v>2695</v>
      </c>
      <c r="D26303" s="18">
        <v>25886.92</v>
      </c>
    </row>
    <row r="26304" spans="1:4" hidden="1" x14ac:dyDescent="0.35">
      <c r="A26304" s="9">
        <v>45691</v>
      </c>
      <c r="B26304" t="s">
        <v>68</v>
      </c>
      <c r="C26304" t="s">
        <v>2695</v>
      </c>
      <c r="D26304" s="18">
        <v>29104.959999999999</v>
      </c>
    </row>
    <row r="26305" spans="1:4" hidden="1" x14ac:dyDescent="0.35">
      <c r="A26305" s="9">
        <v>45691</v>
      </c>
      <c r="B26305" t="s">
        <v>2717</v>
      </c>
      <c r="D26305" s="18">
        <v>12.9</v>
      </c>
    </row>
    <row r="26306" spans="1:4" hidden="1" x14ac:dyDescent="0.35">
      <c r="A26306" s="9">
        <v>45691</v>
      </c>
      <c r="B26306" t="s">
        <v>2714</v>
      </c>
      <c r="C26306" t="s">
        <v>2695</v>
      </c>
      <c r="D26306" s="18">
        <v>770.2</v>
      </c>
    </row>
    <row r="26307" spans="1:4" hidden="1" x14ac:dyDescent="0.35">
      <c r="A26307" s="9">
        <v>45691</v>
      </c>
      <c r="B26307" t="s">
        <v>2710</v>
      </c>
      <c r="C26307" t="s">
        <v>2695</v>
      </c>
      <c r="D26307" s="18">
        <v>180</v>
      </c>
    </row>
    <row r="26308" spans="1:4" hidden="1" x14ac:dyDescent="0.35">
      <c r="A26308" s="9">
        <v>45691</v>
      </c>
      <c r="B26308" t="s">
        <v>2720</v>
      </c>
      <c r="D26308" s="18">
        <v>87296.68</v>
      </c>
    </row>
    <row r="26309" spans="1:4" hidden="1" x14ac:dyDescent="0.35">
      <c r="A26309" s="9">
        <v>45692</v>
      </c>
      <c r="B26309" t="s">
        <v>2702</v>
      </c>
      <c r="C26309" t="s">
        <v>2695</v>
      </c>
      <c r="D26309" s="18">
        <v>2167.09</v>
      </c>
    </row>
    <row r="26310" spans="1:4" hidden="1" x14ac:dyDescent="0.35">
      <c r="A26310" s="9">
        <v>45692</v>
      </c>
      <c r="B26310" t="s">
        <v>2709</v>
      </c>
      <c r="D26310" s="18">
        <v>123.71</v>
      </c>
    </row>
    <row r="26311" spans="1:4" hidden="1" x14ac:dyDescent="0.35">
      <c r="A26311" s="9">
        <v>45692</v>
      </c>
      <c r="B26311" t="s">
        <v>2707</v>
      </c>
      <c r="C26311" t="s">
        <v>2695</v>
      </c>
      <c r="D26311" s="18">
        <v>4166.6099999999997</v>
      </c>
    </row>
    <row r="26312" spans="1:4" hidden="1" x14ac:dyDescent="0.35">
      <c r="A26312" s="9">
        <v>45692</v>
      </c>
      <c r="B26312" t="s">
        <v>45</v>
      </c>
      <c r="C26312" t="s">
        <v>2695</v>
      </c>
      <c r="D26312" s="18">
        <v>4429.57</v>
      </c>
    </row>
    <row r="26313" spans="1:4" hidden="1" x14ac:dyDescent="0.35">
      <c r="A26313" s="9">
        <v>45692</v>
      </c>
      <c r="B26313" t="s">
        <v>54</v>
      </c>
      <c r="C26313" t="s">
        <v>2695</v>
      </c>
      <c r="D26313" s="18">
        <v>6148.06</v>
      </c>
    </row>
    <row r="26314" spans="1:4" hidden="1" x14ac:dyDescent="0.35">
      <c r="A26314" s="9">
        <v>45692</v>
      </c>
      <c r="B26314" t="s">
        <v>2699</v>
      </c>
      <c r="C26314" t="s">
        <v>2695</v>
      </c>
      <c r="D26314" s="18">
        <v>5368.95</v>
      </c>
    </row>
    <row r="26315" spans="1:4" hidden="1" x14ac:dyDescent="0.35">
      <c r="A26315" s="9">
        <v>45692</v>
      </c>
      <c r="B26315" t="s">
        <v>2701</v>
      </c>
      <c r="D26315" s="18">
        <v>1.03</v>
      </c>
    </row>
    <row r="26316" spans="1:4" hidden="1" x14ac:dyDescent="0.35">
      <c r="A26316" s="9">
        <v>45692</v>
      </c>
      <c r="B26316" t="s">
        <v>2701</v>
      </c>
      <c r="C26316" t="s">
        <v>2695</v>
      </c>
      <c r="D26316" s="18">
        <v>2977.38</v>
      </c>
    </row>
    <row r="26317" spans="1:4" hidden="1" x14ac:dyDescent="0.35">
      <c r="A26317" s="9">
        <v>45692</v>
      </c>
      <c r="B26317" t="s">
        <v>2697</v>
      </c>
      <c r="C26317" t="s">
        <v>2695</v>
      </c>
      <c r="D26317" s="18">
        <v>2965.67</v>
      </c>
    </row>
    <row r="26318" spans="1:4" hidden="1" x14ac:dyDescent="0.35">
      <c r="A26318" s="9">
        <v>45692</v>
      </c>
      <c r="B26318" t="s">
        <v>2698</v>
      </c>
      <c r="C26318" t="s">
        <v>2695</v>
      </c>
      <c r="D26318" s="18">
        <v>2105.0500000000002</v>
      </c>
    </row>
    <row r="26319" spans="1:4" hidden="1" x14ac:dyDescent="0.35">
      <c r="A26319" s="9">
        <v>45692</v>
      </c>
      <c r="B26319" t="s">
        <v>2696</v>
      </c>
      <c r="C26319" t="s">
        <v>2695</v>
      </c>
      <c r="D26319" s="18">
        <v>3052.99</v>
      </c>
    </row>
    <row r="26320" spans="1:4" hidden="1" x14ac:dyDescent="0.35">
      <c r="A26320" s="9">
        <v>45692</v>
      </c>
      <c r="B26320" t="s">
        <v>74</v>
      </c>
      <c r="C26320" t="s">
        <v>2695</v>
      </c>
      <c r="D26320" s="18">
        <v>9303.5300000000007</v>
      </c>
    </row>
    <row r="26321" spans="1:4" hidden="1" x14ac:dyDescent="0.35">
      <c r="A26321" s="9">
        <v>45692</v>
      </c>
      <c r="B26321" t="s">
        <v>62</v>
      </c>
      <c r="D26321" s="18">
        <v>2.13</v>
      </c>
    </row>
    <row r="26322" spans="1:4" hidden="1" x14ac:dyDescent="0.35">
      <c r="A26322" s="9">
        <v>45692</v>
      </c>
      <c r="B26322" t="s">
        <v>62</v>
      </c>
      <c r="C26322" t="s">
        <v>2695</v>
      </c>
      <c r="D26322" s="18">
        <v>3547.65</v>
      </c>
    </row>
    <row r="26323" spans="1:4" hidden="1" x14ac:dyDescent="0.35">
      <c r="A26323" s="9">
        <v>45692</v>
      </c>
      <c r="B26323" t="s">
        <v>68</v>
      </c>
      <c r="D26323" s="18">
        <v>10.65</v>
      </c>
    </row>
    <row r="26324" spans="1:4" hidden="1" x14ac:dyDescent="0.35">
      <c r="A26324" s="9">
        <v>45692</v>
      </c>
      <c r="B26324" t="s">
        <v>68</v>
      </c>
      <c r="C26324" t="s">
        <v>2695</v>
      </c>
      <c r="D26324" s="18">
        <v>75256.45</v>
      </c>
    </row>
    <row r="26325" spans="1:4" hidden="1" x14ac:dyDescent="0.35">
      <c r="A26325" s="9">
        <v>45692</v>
      </c>
      <c r="B26325" t="s">
        <v>2717</v>
      </c>
      <c r="C26325" t="s">
        <v>2695</v>
      </c>
      <c r="D26325" s="18">
        <v>1124.8</v>
      </c>
    </row>
    <row r="26326" spans="1:4" hidden="1" x14ac:dyDescent="0.35">
      <c r="A26326" s="9">
        <v>45692</v>
      </c>
      <c r="B26326" t="s">
        <v>2710</v>
      </c>
      <c r="C26326" t="s">
        <v>2695</v>
      </c>
      <c r="D26326" s="18">
        <v>871.62</v>
      </c>
    </row>
    <row r="26327" spans="1:4" hidden="1" x14ac:dyDescent="0.35">
      <c r="A26327" s="9">
        <v>45692</v>
      </c>
      <c r="B26327" t="s">
        <v>2720</v>
      </c>
      <c r="D26327" s="18">
        <v>1526.93</v>
      </c>
    </row>
    <row r="26328" spans="1:4" hidden="1" x14ac:dyDescent="0.35">
      <c r="A26328" s="9">
        <v>45693</v>
      </c>
      <c r="B26328" t="s">
        <v>2709</v>
      </c>
      <c r="D26328" s="18">
        <v>17.5</v>
      </c>
    </row>
    <row r="26329" spans="1:4" hidden="1" x14ac:dyDescent="0.35">
      <c r="A26329" s="9">
        <v>45693</v>
      </c>
      <c r="B26329" t="s">
        <v>2709</v>
      </c>
      <c r="C26329" t="s">
        <v>2695</v>
      </c>
      <c r="D26329" s="18">
        <v>3174.57</v>
      </c>
    </row>
    <row r="26330" spans="1:4" hidden="1" x14ac:dyDescent="0.35">
      <c r="A26330" s="9">
        <v>45693</v>
      </c>
      <c r="B26330" t="s">
        <v>2707</v>
      </c>
      <c r="C26330" t="s">
        <v>2695</v>
      </c>
      <c r="D26330" s="18">
        <v>763.25</v>
      </c>
    </row>
    <row r="26331" spans="1:4" hidden="1" x14ac:dyDescent="0.35">
      <c r="A26331" s="9">
        <v>45693</v>
      </c>
      <c r="B26331" t="s">
        <v>2706</v>
      </c>
      <c r="C26331" t="s">
        <v>2695</v>
      </c>
      <c r="D26331" s="18">
        <v>3976.6</v>
      </c>
    </row>
    <row r="26332" spans="1:4" hidden="1" x14ac:dyDescent="0.35">
      <c r="A26332" s="9">
        <v>45693</v>
      </c>
      <c r="B26332" t="s">
        <v>2690</v>
      </c>
      <c r="C26332" t="s">
        <v>2695</v>
      </c>
      <c r="D26332" s="18">
        <v>1484.61</v>
      </c>
    </row>
    <row r="26333" spans="1:4" hidden="1" x14ac:dyDescent="0.35">
      <c r="A26333" s="9">
        <v>45693</v>
      </c>
      <c r="B26333" t="s">
        <v>2703</v>
      </c>
      <c r="C26333" t="s">
        <v>2695</v>
      </c>
      <c r="D26333" s="18">
        <v>8379.7099999999991</v>
      </c>
    </row>
    <row r="26334" spans="1:4" hidden="1" x14ac:dyDescent="0.35">
      <c r="A26334" s="9">
        <v>45693</v>
      </c>
      <c r="B26334" t="s">
        <v>2699</v>
      </c>
      <c r="C26334" t="s">
        <v>2695</v>
      </c>
      <c r="D26334" s="18">
        <v>7623.18</v>
      </c>
    </row>
    <row r="26335" spans="1:4" hidden="1" x14ac:dyDescent="0.35">
      <c r="A26335" s="9">
        <v>45693</v>
      </c>
      <c r="B26335" t="s">
        <v>2701</v>
      </c>
      <c r="C26335" t="s">
        <v>2695</v>
      </c>
      <c r="D26335" s="18">
        <v>9569.8799999999992</v>
      </c>
    </row>
    <row r="26336" spans="1:4" hidden="1" x14ac:dyDescent="0.35">
      <c r="A26336" s="9">
        <v>45693</v>
      </c>
      <c r="B26336" t="s">
        <v>2700</v>
      </c>
      <c r="C26336" t="s">
        <v>2695</v>
      </c>
      <c r="D26336" s="18">
        <v>20900.71</v>
      </c>
    </row>
    <row r="26337" spans="1:4" hidden="1" x14ac:dyDescent="0.35">
      <c r="A26337" s="9">
        <v>45693</v>
      </c>
      <c r="B26337" t="s">
        <v>2697</v>
      </c>
      <c r="C26337" t="s">
        <v>2695</v>
      </c>
      <c r="D26337" s="18">
        <v>4287.5200000000004</v>
      </c>
    </row>
    <row r="26338" spans="1:4" hidden="1" x14ac:dyDescent="0.35">
      <c r="A26338" s="9">
        <v>45693</v>
      </c>
      <c r="B26338" t="s">
        <v>2698</v>
      </c>
      <c r="C26338" t="s">
        <v>2695</v>
      </c>
      <c r="D26338" s="18">
        <v>3169.35</v>
      </c>
    </row>
    <row r="26339" spans="1:4" hidden="1" x14ac:dyDescent="0.35">
      <c r="A26339" s="9">
        <v>45693</v>
      </c>
      <c r="B26339" t="s">
        <v>2696</v>
      </c>
      <c r="D26339" s="18">
        <v>9333.7999999999993</v>
      </c>
    </row>
    <row r="26340" spans="1:4" hidden="1" x14ac:dyDescent="0.35">
      <c r="A26340" s="9">
        <v>45693</v>
      </c>
      <c r="B26340" t="s">
        <v>2696</v>
      </c>
      <c r="C26340" t="s">
        <v>2695</v>
      </c>
      <c r="D26340" s="18">
        <v>4857.5200000000004</v>
      </c>
    </row>
    <row r="26341" spans="1:4" hidden="1" x14ac:dyDescent="0.35">
      <c r="A26341" s="9">
        <v>45693</v>
      </c>
      <c r="B26341" t="s">
        <v>74</v>
      </c>
      <c r="D26341" s="18">
        <v>2.13</v>
      </c>
    </row>
    <row r="26342" spans="1:4" hidden="1" x14ac:dyDescent="0.35">
      <c r="A26342" s="9">
        <v>45693</v>
      </c>
      <c r="B26342" t="s">
        <v>74</v>
      </c>
      <c r="C26342" t="s">
        <v>2695</v>
      </c>
      <c r="D26342" s="18">
        <v>8456.7199999999993</v>
      </c>
    </row>
    <row r="26343" spans="1:4" hidden="1" x14ac:dyDescent="0.35">
      <c r="A26343" s="9">
        <v>45693</v>
      </c>
      <c r="B26343" t="s">
        <v>62</v>
      </c>
      <c r="D26343" s="18">
        <v>1980.33</v>
      </c>
    </row>
    <row r="26344" spans="1:4" hidden="1" x14ac:dyDescent="0.35">
      <c r="A26344" s="9">
        <v>45693</v>
      </c>
      <c r="B26344" t="s">
        <v>62</v>
      </c>
      <c r="C26344" t="s">
        <v>2695</v>
      </c>
      <c r="D26344" s="18">
        <v>49117.78</v>
      </c>
    </row>
    <row r="26345" spans="1:4" hidden="1" x14ac:dyDescent="0.35">
      <c r="A26345" s="9">
        <v>45693</v>
      </c>
      <c r="B26345" t="s">
        <v>66</v>
      </c>
      <c r="D26345" s="18">
        <v>93.9</v>
      </c>
    </row>
    <row r="26346" spans="1:4" hidden="1" x14ac:dyDescent="0.35">
      <c r="A26346" s="9">
        <v>45693</v>
      </c>
      <c r="B26346" t="s">
        <v>66</v>
      </c>
      <c r="C26346" t="s">
        <v>2695</v>
      </c>
      <c r="D26346" s="18">
        <v>552.16999999999996</v>
      </c>
    </row>
    <row r="26347" spans="1:4" hidden="1" x14ac:dyDescent="0.35">
      <c r="A26347" s="9">
        <v>45693</v>
      </c>
      <c r="B26347" t="s">
        <v>68</v>
      </c>
      <c r="C26347" t="s">
        <v>2695</v>
      </c>
      <c r="D26347" s="18">
        <v>6825.05</v>
      </c>
    </row>
    <row r="26348" spans="1:4" hidden="1" x14ac:dyDescent="0.35">
      <c r="A26348" s="9">
        <v>45693</v>
      </c>
      <c r="B26348" t="s">
        <v>2715</v>
      </c>
      <c r="C26348" t="s">
        <v>2695</v>
      </c>
      <c r="D26348" s="18">
        <v>5617.8</v>
      </c>
    </row>
    <row r="26349" spans="1:4" hidden="1" x14ac:dyDescent="0.35">
      <c r="A26349" s="9">
        <v>45693</v>
      </c>
      <c r="B26349" t="s">
        <v>2714</v>
      </c>
      <c r="C26349" t="s">
        <v>2695</v>
      </c>
      <c r="D26349" s="18">
        <v>2200.2399999999998</v>
      </c>
    </row>
    <row r="26350" spans="1:4" hidden="1" x14ac:dyDescent="0.35">
      <c r="A26350" s="9">
        <v>45693</v>
      </c>
      <c r="B26350" t="s">
        <v>2720</v>
      </c>
      <c r="D26350" s="18">
        <v>1411.56</v>
      </c>
    </row>
    <row r="26351" spans="1:4" hidden="1" x14ac:dyDescent="0.35">
      <c r="A26351" s="9">
        <v>45694</v>
      </c>
      <c r="B26351" t="s">
        <v>2711</v>
      </c>
      <c r="D26351" s="18">
        <v>27.18</v>
      </c>
    </row>
    <row r="26352" spans="1:4" hidden="1" x14ac:dyDescent="0.35">
      <c r="A26352" s="9">
        <v>45694</v>
      </c>
      <c r="B26352" t="s">
        <v>2711</v>
      </c>
      <c r="C26352" t="s">
        <v>2695</v>
      </c>
      <c r="D26352" s="18">
        <v>6135.61</v>
      </c>
    </row>
    <row r="26353" spans="1:4" hidden="1" x14ac:dyDescent="0.35">
      <c r="A26353" s="9">
        <v>45694</v>
      </c>
      <c r="B26353" t="s">
        <v>2702</v>
      </c>
      <c r="C26353" t="s">
        <v>2695</v>
      </c>
      <c r="D26353" s="18">
        <v>3989.3</v>
      </c>
    </row>
    <row r="26354" spans="1:4" hidden="1" x14ac:dyDescent="0.35">
      <c r="A26354" s="9">
        <v>45694</v>
      </c>
      <c r="B26354" t="s">
        <v>2709</v>
      </c>
      <c r="C26354" t="s">
        <v>2695</v>
      </c>
      <c r="D26354" s="18">
        <v>3310.07</v>
      </c>
    </row>
    <row r="26355" spans="1:4" hidden="1" x14ac:dyDescent="0.35">
      <c r="A26355" s="9">
        <v>45694</v>
      </c>
      <c r="B26355" t="s">
        <v>2703</v>
      </c>
      <c r="C26355" t="s">
        <v>2695</v>
      </c>
      <c r="D26355" s="18">
        <v>9922.64</v>
      </c>
    </row>
    <row r="26356" spans="1:4" hidden="1" x14ac:dyDescent="0.35">
      <c r="A26356" s="9">
        <v>45694</v>
      </c>
      <c r="B26356" t="s">
        <v>54</v>
      </c>
      <c r="C26356" t="s">
        <v>2695</v>
      </c>
      <c r="D26356" s="18">
        <v>22472.78</v>
      </c>
    </row>
    <row r="26357" spans="1:4" hidden="1" x14ac:dyDescent="0.35">
      <c r="A26357" s="9">
        <v>45694</v>
      </c>
      <c r="B26357" t="s">
        <v>2697</v>
      </c>
      <c r="C26357" t="s">
        <v>2695</v>
      </c>
      <c r="D26357" s="18">
        <v>11404.11</v>
      </c>
    </row>
    <row r="26358" spans="1:4" hidden="1" x14ac:dyDescent="0.35">
      <c r="A26358" s="9">
        <v>45694</v>
      </c>
      <c r="B26358" t="s">
        <v>2698</v>
      </c>
      <c r="C26358" t="s">
        <v>2695</v>
      </c>
      <c r="D26358" s="18">
        <v>899.41</v>
      </c>
    </row>
    <row r="26359" spans="1:4" hidden="1" x14ac:dyDescent="0.35">
      <c r="A26359" s="9">
        <v>45694</v>
      </c>
      <c r="B26359" t="s">
        <v>2696</v>
      </c>
      <c r="C26359" t="s">
        <v>2695</v>
      </c>
      <c r="D26359" s="18">
        <v>8784.49</v>
      </c>
    </row>
    <row r="26360" spans="1:4" hidden="1" x14ac:dyDescent="0.35">
      <c r="A26360" s="9">
        <v>45694</v>
      </c>
      <c r="B26360" t="s">
        <v>74</v>
      </c>
      <c r="D26360" s="18">
        <v>2.13</v>
      </c>
    </row>
    <row r="26361" spans="1:4" hidden="1" x14ac:dyDescent="0.35">
      <c r="A26361" s="9">
        <v>45694</v>
      </c>
      <c r="B26361" t="s">
        <v>74</v>
      </c>
      <c r="C26361" t="s">
        <v>2695</v>
      </c>
      <c r="D26361" s="18">
        <v>33707.360000000001</v>
      </c>
    </row>
    <row r="26362" spans="1:4" hidden="1" x14ac:dyDescent="0.35">
      <c r="A26362" s="9">
        <v>45694</v>
      </c>
      <c r="B26362" t="s">
        <v>62</v>
      </c>
      <c r="C26362" t="s">
        <v>2695</v>
      </c>
      <c r="D26362" s="18">
        <v>2440.5</v>
      </c>
    </row>
    <row r="26363" spans="1:4" hidden="1" x14ac:dyDescent="0.35">
      <c r="A26363" s="9">
        <v>45694</v>
      </c>
      <c r="B26363" t="s">
        <v>66</v>
      </c>
      <c r="C26363" t="s">
        <v>2695</v>
      </c>
      <c r="D26363" s="18">
        <v>14.7</v>
      </c>
    </row>
    <row r="26364" spans="1:4" hidden="1" x14ac:dyDescent="0.35">
      <c r="A26364" s="9">
        <v>45694</v>
      </c>
      <c r="B26364" t="s">
        <v>68</v>
      </c>
      <c r="D26364" s="18">
        <v>2.13</v>
      </c>
    </row>
    <row r="26365" spans="1:4" hidden="1" x14ac:dyDescent="0.35">
      <c r="A26365" s="9">
        <v>45694</v>
      </c>
      <c r="B26365" t="s">
        <v>68</v>
      </c>
      <c r="C26365" t="s">
        <v>2695</v>
      </c>
      <c r="D26365" s="18">
        <v>50531.19</v>
      </c>
    </row>
    <row r="26366" spans="1:4" hidden="1" x14ac:dyDescent="0.35">
      <c r="A26366" s="9">
        <v>45694</v>
      </c>
      <c r="B26366" t="s">
        <v>2714</v>
      </c>
      <c r="D26366" s="18">
        <v>69.489999999999995</v>
      </c>
    </row>
    <row r="26367" spans="1:4" hidden="1" x14ac:dyDescent="0.35">
      <c r="A26367" s="9">
        <v>45694</v>
      </c>
      <c r="B26367" t="s">
        <v>2714</v>
      </c>
      <c r="C26367" t="s">
        <v>2695</v>
      </c>
      <c r="D26367" s="18">
        <v>8654.25</v>
      </c>
    </row>
    <row r="26368" spans="1:4" hidden="1" x14ac:dyDescent="0.35">
      <c r="A26368" s="9">
        <v>45694</v>
      </c>
      <c r="B26368" t="s">
        <v>2720</v>
      </c>
      <c r="D26368" s="18">
        <v>53900.61</v>
      </c>
    </row>
    <row r="26369" spans="1:4" hidden="1" x14ac:dyDescent="0.35">
      <c r="A26369" s="9">
        <v>45694</v>
      </c>
      <c r="B26369" t="s">
        <v>2720</v>
      </c>
      <c r="C26369" t="s">
        <v>2695</v>
      </c>
      <c r="D26369" s="18">
        <v>3507.3</v>
      </c>
    </row>
    <row r="26370" spans="1:4" hidden="1" x14ac:dyDescent="0.35">
      <c r="A26370" s="9">
        <v>45695</v>
      </c>
      <c r="B26370" t="s">
        <v>2711</v>
      </c>
      <c r="C26370" t="s">
        <v>2695</v>
      </c>
      <c r="D26370" s="18">
        <v>4450.7700000000004</v>
      </c>
    </row>
    <row r="26371" spans="1:4" hidden="1" x14ac:dyDescent="0.35">
      <c r="A26371" s="9">
        <v>45695</v>
      </c>
      <c r="B26371" t="s">
        <v>2709</v>
      </c>
      <c r="D26371" s="18">
        <v>17.5</v>
      </c>
    </row>
    <row r="26372" spans="1:4" hidden="1" x14ac:dyDescent="0.35">
      <c r="A26372" s="9">
        <v>45695</v>
      </c>
      <c r="B26372" t="s">
        <v>2709</v>
      </c>
      <c r="C26372" t="s">
        <v>2695</v>
      </c>
      <c r="D26372" s="18">
        <v>3162.71</v>
      </c>
    </row>
    <row r="26373" spans="1:4" hidden="1" x14ac:dyDescent="0.35">
      <c r="A26373" s="9">
        <v>45695</v>
      </c>
      <c r="B26373" t="s">
        <v>2707</v>
      </c>
      <c r="C26373" t="s">
        <v>2695</v>
      </c>
      <c r="D26373" s="18">
        <v>790</v>
      </c>
    </row>
    <row r="26374" spans="1:4" hidden="1" x14ac:dyDescent="0.35">
      <c r="A26374" s="9">
        <v>45695</v>
      </c>
      <c r="B26374" t="s">
        <v>2706</v>
      </c>
      <c r="C26374" t="s">
        <v>2695</v>
      </c>
      <c r="D26374" s="18">
        <v>55437.13</v>
      </c>
    </row>
    <row r="26375" spans="1:4" hidden="1" x14ac:dyDescent="0.35">
      <c r="A26375" s="9">
        <v>45695</v>
      </c>
      <c r="B26375" t="s">
        <v>2703</v>
      </c>
      <c r="C26375" t="s">
        <v>2695</v>
      </c>
      <c r="D26375" s="18">
        <v>5516.27</v>
      </c>
    </row>
    <row r="26376" spans="1:4" hidden="1" x14ac:dyDescent="0.35">
      <c r="A26376" s="9">
        <v>45695</v>
      </c>
      <c r="B26376" t="s">
        <v>54</v>
      </c>
      <c r="C26376" t="s">
        <v>2695</v>
      </c>
      <c r="D26376" s="18">
        <v>6847.06</v>
      </c>
    </row>
    <row r="26377" spans="1:4" hidden="1" x14ac:dyDescent="0.35">
      <c r="A26377" s="9">
        <v>45695</v>
      </c>
      <c r="B26377" t="s">
        <v>2699</v>
      </c>
      <c r="C26377" t="s">
        <v>2695</v>
      </c>
      <c r="D26377" s="18">
        <v>5088.5</v>
      </c>
    </row>
    <row r="26378" spans="1:4" hidden="1" x14ac:dyDescent="0.35">
      <c r="A26378" s="9">
        <v>45695</v>
      </c>
      <c r="B26378" t="s">
        <v>2700</v>
      </c>
      <c r="C26378" t="s">
        <v>2695</v>
      </c>
      <c r="D26378" s="18">
        <v>48658.39</v>
      </c>
    </row>
    <row r="26379" spans="1:4" hidden="1" x14ac:dyDescent="0.35">
      <c r="A26379" s="9">
        <v>45695</v>
      </c>
      <c r="B26379" t="s">
        <v>2697</v>
      </c>
      <c r="C26379" t="s">
        <v>2695</v>
      </c>
      <c r="D26379" s="18">
        <v>7914.33</v>
      </c>
    </row>
    <row r="26380" spans="1:4" hidden="1" x14ac:dyDescent="0.35">
      <c r="A26380" s="9">
        <v>45695</v>
      </c>
      <c r="B26380" t="s">
        <v>2698</v>
      </c>
      <c r="C26380" t="s">
        <v>2695</v>
      </c>
      <c r="D26380" s="18">
        <v>27392</v>
      </c>
    </row>
    <row r="26381" spans="1:4" hidden="1" x14ac:dyDescent="0.35">
      <c r="A26381" s="9">
        <v>45695</v>
      </c>
      <c r="B26381" t="s">
        <v>2696</v>
      </c>
      <c r="C26381" t="s">
        <v>2695</v>
      </c>
      <c r="D26381" s="18">
        <v>1716.93</v>
      </c>
    </row>
    <row r="26382" spans="1:4" hidden="1" x14ac:dyDescent="0.35">
      <c r="A26382" s="9">
        <v>45695</v>
      </c>
      <c r="B26382" t="s">
        <v>62</v>
      </c>
      <c r="D26382" s="18">
        <v>206.17</v>
      </c>
    </row>
    <row r="26383" spans="1:4" hidden="1" x14ac:dyDescent="0.35">
      <c r="A26383" s="9">
        <v>45695</v>
      </c>
      <c r="B26383" t="s">
        <v>62</v>
      </c>
      <c r="C26383" t="s">
        <v>2695</v>
      </c>
      <c r="D26383" s="18">
        <v>57346.58</v>
      </c>
    </row>
    <row r="26384" spans="1:4" hidden="1" x14ac:dyDescent="0.35">
      <c r="A26384" s="9">
        <v>45695</v>
      </c>
      <c r="B26384" t="s">
        <v>2704</v>
      </c>
      <c r="C26384" t="s">
        <v>2695</v>
      </c>
      <c r="D26384" s="18">
        <v>5410.2</v>
      </c>
    </row>
    <row r="26385" spans="1:4" hidden="1" x14ac:dyDescent="0.35">
      <c r="A26385" s="9">
        <v>45695</v>
      </c>
      <c r="B26385" t="s">
        <v>68</v>
      </c>
      <c r="D26385" s="18">
        <v>2853.48</v>
      </c>
    </row>
    <row r="26386" spans="1:4" hidden="1" x14ac:dyDescent="0.35">
      <c r="A26386" s="9">
        <v>45695</v>
      </c>
      <c r="B26386" t="s">
        <v>68</v>
      </c>
      <c r="C26386" t="s">
        <v>2695</v>
      </c>
      <c r="D26386" s="18">
        <v>43911.26</v>
      </c>
    </row>
    <row r="26387" spans="1:4" hidden="1" x14ac:dyDescent="0.35">
      <c r="A26387" s="9">
        <v>45695</v>
      </c>
      <c r="B26387" t="s">
        <v>2717</v>
      </c>
      <c r="C26387" t="s">
        <v>2695</v>
      </c>
      <c r="D26387" s="18">
        <v>3350</v>
      </c>
    </row>
    <row r="26388" spans="1:4" hidden="1" x14ac:dyDescent="0.35">
      <c r="A26388" s="9">
        <v>45695</v>
      </c>
      <c r="B26388" t="s">
        <v>2715</v>
      </c>
      <c r="C26388" t="s">
        <v>2695</v>
      </c>
      <c r="D26388" s="18">
        <v>300</v>
      </c>
    </row>
    <row r="26389" spans="1:4" hidden="1" x14ac:dyDescent="0.35">
      <c r="A26389" s="9">
        <v>45695</v>
      </c>
      <c r="B26389" t="s">
        <v>2714</v>
      </c>
      <c r="C26389" t="s">
        <v>2695</v>
      </c>
      <c r="D26389" s="18">
        <v>370</v>
      </c>
    </row>
    <row r="26390" spans="1:4" hidden="1" x14ac:dyDescent="0.35">
      <c r="A26390" s="9">
        <v>45695</v>
      </c>
      <c r="B26390" t="s">
        <v>2710</v>
      </c>
      <c r="C26390" t="s">
        <v>2695</v>
      </c>
      <c r="D26390" s="18">
        <v>10469.1</v>
      </c>
    </row>
    <row r="26391" spans="1:4" hidden="1" x14ac:dyDescent="0.35">
      <c r="A26391" s="9">
        <v>45695</v>
      </c>
      <c r="B26391" t="s">
        <v>2720</v>
      </c>
      <c r="D26391" s="18">
        <v>1295.1099999999999</v>
      </c>
    </row>
    <row r="26392" spans="1:4" hidden="1" x14ac:dyDescent="0.35">
      <c r="A26392" s="9">
        <v>45698</v>
      </c>
      <c r="B26392" t="s">
        <v>2711</v>
      </c>
      <c r="D26392" s="18">
        <v>2.13</v>
      </c>
    </row>
    <row r="26393" spans="1:4" hidden="1" x14ac:dyDescent="0.35">
      <c r="A26393" s="9">
        <v>45698</v>
      </c>
      <c r="B26393" t="s">
        <v>2711</v>
      </c>
      <c r="C26393" t="s">
        <v>2695</v>
      </c>
      <c r="D26393" s="18">
        <v>2778.52</v>
      </c>
    </row>
    <row r="26394" spans="1:4" hidden="1" x14ac:dyDescent="0.35">
      <c r="A26394" s="9">
        <v>45698</v>
      </c>
      <c r="B26394" t="s">
        <v>2702</v>
      </c>
      <c r="C26394" t="s">
        <v>2695</v>
      </c>
      <c r="D26394" s="18">
        <v>2762.33</v>
      </c>
    </row>
    <row r="26395" spans="1:4" hidden="1" x14ac:dyDescent="0.35">
      <c r="A26395" s="9">
        <v>45698</v>
      </c>
      <c r="B26395" t="s">
        <v>2709</v>
      </c>
      <c r="D26395" s="18">
        <v>2.13</v>
      </c>
    </row>
    <row r="26396" spans="1:4" hidden="1" x14ac:dyDescent="0.35">
      <c r="A26396" s="9">
        <v>45698</v>
      </c>
      <c r="B26396" t="s">
        <v>2709</v>
      </c>
      <c r="C26396" t="s">
        <v>2695</v>
      </c>
      <c r="D26396" s="18">
        <v>3761.13</v>
      </c>
    </row>
    <row r="26397" spans="1:4" hidden="1" x14ac:dyDescent="0.35">
      <c r="A26397" s="9">
        <v>45698</v>
      </c>
      <c r="B26397" t="s">
        <v>2707</v>
      </c>
      <c r="D26397" s="18">
        <v>2.15</v>
      </c>
    </row>
    <row r="26398" spans="1:4" hidden="1" x14ac:dyDescent="0.35">
      <c r="A26398" s="9">
        <v>45698</v>
      </c>
      <c r="B26398" t="s">
        <v>2706</v>
      </c>
      <c r="D26398" s="18">
        <v>2.13</v>
      </c>
    </row>
    <row r="26399" spans="1:4" hidden="1" x14ac:dyDescent="0.35">
      <c r="A26399" s="9">
        <v>45698</v>
      </c>
      <c r="B26399" t="s">
        <v>2706</v>
      </c>
      <c r="C26399" t="s">
        <v>2695</v>
      </c>
      <c r="D26399" s="18">
        <v>17977.310000000001</v>
      </c>
    </row>
    <row r="26400" spans="1:4" hidden="1" x14ac:dyDescent="0.35">
      <c r="A26400" s="9">
        <v>45698</v>
      </c>
      <c r="B26400" t="s">
        <v>54</v>
      </c>
      <c r="D26400" s="18">
        <v>2.2000000000000002</v>
      </c>
    </row>
    <row r="26401" spans="1:4" hidden="1" x14ac:dyDescent="0.35">
      <c r="A26401" s="9">
        <v>45698</v>
      </c>
      <c r="B26401" t="s">
        <v>54</v>
      </c>
      <c r="C26401" t="s">
        <v>2695</v>
      </c>
      <c r="D26401" s="18">
        <v>18870.82</v>
      </c>
    </row>
    <row r="26402" spans="1:4" hidden="1" x14ac:dyDescent="0.35">
      <c r="A26402" s="9">
        <v>45698</v>
      </c>
      <c r="B26402" t="s">
        <v>2701</v>
      </c>
      <c r="C26402" t="s">
        <v>2695</v>
      </c>
      <c r="D26402" s="18">
        <v>38094.06</v>
      </c>
    </row>
    <row r="26403" spans="1:4" hidden="1" x14ac:dyDescent="0.35">
      <c r="A26403" s="9">
        <v>45698</v>
      </c>
      <c r="B26403" t="s">
        <v>2700</v>
      </c>
      <c r="C26403" t="s">
        <v>2695</v>
      </c>
      <c r="D26403" s="18">
        <v>11951.37</v>
      </c>
    </row>
    <row r="26404" spans="1:4" hidden="1" x14ac:dyDescent="0.35">
      <c r="A26404" s="9">
        <v>45698</v>
      </c>
      <c r="B26404" t="s">
        <v>2697</v>
      </c>
      <c r="C26404" t="s">
        <v>2695</v>
      </c>
      <c r="D26404" s="18">
        <v>5650.1</v>
      </c>
    </row>
    <row r="26405" spans="1:4" hidden="1" x14ac:dyDescent="0.35">
      <c r="A26405" s="9">
        <v>45698</v>
      </c>
      <c r="B26405" t="s">
        <v>2696</v>
      </c>
      <c r="D26405" s="18">
        <v>47795.74</v>
      </c>
    </row>
    <row r="26406" spans="1:4" hidden="1" x14ac:dyDescent="0.35">
      <c r="A26406" s="9">
        <v>45698</v>
      </c>
      <c r="B26406" t="s">
        <v>2696</v>
      </c>
      <c r="C26406" t="s">
        <v>2695</v>
      </c>
      <c r="D26406" s="18">
        <v>13708</v>
      </c>
    </row>
    <row r="26407" spans="1:4" hidden="1" x14ac:dyDescent="0.35">
      <c r="A26407" s="9">
        <v>45698</v>
      </c>
      <c r="B26407" t="s">
        <v>74</v>
      </c>
      <c r="D26407" s="18">
        <v>2.13</v>
      </c>
    </row>
    <row r="26408" spans="1:4" hidden="1" x14ac:dyDescent="0.35">
      <c r="A26408" s="9">
        <v>45698</v>
      </c>
      <c r="B26408" t="s">
        <v>74</v>
      </c>
      <c r="C26408" t="s">
        <v>2695</v>
      </c>
      <c r="D26408" s="18">
        <v>16316.84</v>
      </c>
    </row>
    <row r="26409" spans="1:4" hidden="1" x14ac:dyDescent="0.35">
      <c r="A26409" s="9">
        <v>45698</v>
      </c>
      <c r="B26409" t="s">
        <v>62</v>
      </c>
      <c r="D26409" s="18">
        <v>6151.7</v>
      </c>
    </row>
    <row r="26410" spans="1:4" hidden="1" x14ac:dyDescent="0.35">
      <c r="A26410" s="9">
        <v>45698</v>
      </c>
      <c r="B26410" t="s">
        <v>62</v>
      </c>
      <c r="C26410" t="s">
        <v>2695</v>
      </c>
      <c r="D26410" s="18">
        <v>6471.59</v>
      </c>
    </row>
    <row r="26411" spans="1:4" hidden="1" x14ac:dyDescent="0.35">
      <c r="A26411" s="9">
        <v>45698</v>
      </c>
      <c r="B26411" t="s">
        <v>66</v>
      </c>
      <c r="D26411" s="18">
        <v>266.88</v>
      </c>
    </row>
    <row r="26412" spans="1:4" hidden="1" x14ac:dyDescent="0.35">
      <c r="A26412" s="9">
        <v>45698</v>
      </c>
      <c r="B26412" t="s">
        <v>68</v>
      </c>
      <c r="C26412" t="s">
        <v>2695</v>
      </c>
      <c r="D26412" s="18">
        <v>65133.53</v>
      </c>
    </row>
    <row r="26413" spans="1:4" hidden="1" x14ac:dyDescent="0.35">
      <c r="A26413" s="9">
        <v>45698</v>
      </c>
      <c r="B26413" t="s">
        <v>2714</v>
      </c>
      <c r="C26413" t="s">
        <v>2695</v>
      </c>
      <c r="D26413" s="18">
        <v>5895.88</v>
      </c>
    </row>
    <row r="26414" spans="1:4" hidden="1" x14ac:dyDescent="0.35">
      <c r="A26414" s="9">
        <v>45699</v>
      </c>
      <c r="B26414" t="s">
        <v>2711</v>
      </c>
      <c r="C26414" t="s">
        <v>2695</v>
      </c>
      <c r="D26414" s="18">
        <v>6373.34</v>
      </c>
    </row>
    <row r="26415" spans="1:4" hidden="1" x14ac:dyDescent="0.35">
      <c r="A26415" s="9">
        <v>45699</v>
      </c>
      <c r="B26415" t="s">
        <v>2702</v>
      </c>
      <c r="C26415" t="s">
        <v>2695</v>
      </c>
      <c r="D26415" s="18">
        <v>1378.84</v>
      </c>
    </row>
    <row r="26416" spans="1:4" hidden="1" x14ac:dyDescent="0.35">
      <c r="A26416" s="9">
        <v>45699</v>
      </c>
      <c r="B26416" t="s">
        <v>2709</v>
      </c>
      <c r="C26416" t="s">
        <v>2695</v>
      </c>
      <c r="D26416" s="18">
        <v>491.5</v>
      </c>
    </row>
    <row r="26417" spans="1:4" hidden="1" x14ac:dyDescent="0.35">
      <c r="A26417" s="9">
        <v>45699</v>
      </c>
      <c r="B26417" t="s">
        <v>2707</v>
      </c>
      <c r="D26417" s="18">
        <v>2.15</v>
      </c>
    </row>
    <row r="26418" spans="1:4" hidden="1" x14ac:dyDescent="0.35">
      <c r="A26418" s="9">
        <v>45699</v>
      </c>
      <c r="B26418" t="s">
        <v>2705</v>
      </c>
      <c r="C26418" t="s">
        <v>2695</v>
      </c>
      <c r="D26418" s="18">
        <v>14358.62</v>
      </c>
    </row>
    <row r="26419" spans="1:4" hidden="1" x14ac:dyDescent="0.35">
      <c r="A26419" s="9">
        <v>45699</v>
      </c>
      <c r="B26419" t="s">
        <v>2703</v>
      </c>
      <c r="C26419" t="s">
        <v>2695</v>
      </c>
      <c r="D26419" s="18">
        <v>3158</v>
      </c>
    </row>
    <row r="26420" spans="1:4" hidden="1" x14ac:dyDescent="0.35">
      <c r="A26420" s="9">
        <v>45699</v>
      </c>
      <c r="B26420" t="s">
        <v>54</v>
      </c>
      <c r="C26420" t="s">
        <v>2695</v>
      </c>
      <c r="D26420" s="18">
        <v>29646.06</v>
      </c>
    </row>
    <row r="26421" spans="1:4" hidden="1" x14ac:dyDescent="0.35">
      <c r="A26421" s="9">
        <v>45699</v>
      </c>
      <c r="B26421" t="s">
        <v>2699</v>
      </c>
      <c r="C26421" t="s">
        <v>2695</v>
      </c>
      <c r="D26421" s="18">
        <v>3605.4</v>
      </c>
    </row>
    <row r="26422" spans="1:4" hidden="1" x14ac:dyDescent="0.35">
      <c r="A26422" s="9">
        <v>45699</v>
      </c>
      <c r="B26422" t="s">
        <v>2701</v>
      </c>
      <c r="C26422" t="s">
        <v>2695</v>
      </c>
      <c r="D26422" s="18">
        <v>3097.79</v>
      </c>
    </row>
    <row r="26423" spans="1:4" hidden="1" x14ac:dyDescent="0.35">
      <c r="A26423" s="9">
        <v>45699</v>
      </c>
      <c r="B26423" t="s">
        <v>2697</v>
      </c>
      <c r="C26423" t="s">
        <v>2695</v>
      </c>
      <c r="D26423" s="18">
        <v>2093.67</v>
      </c>
    </row>
    <row r="26424" spans="1:4" hidden="1" x14ac:dyDescent="0.35">
      <c r="A26424" s="9">
        <v>45699</v>
      </c>
      <c r="B26424" t="s">
        <v>2698</v>
      </c>
      <c r="C26424" t="s">
        <v>2695</v>
      </c>
      <c r="D26424" s="18">
        <v>9879.02</v>
      </c>
    </row>
    <row r="26425" spans="1:4" hidden="1" x14ac:dyDescent="0.35">
      <c r="A26425" s="9">
        <v>45699</v>
      </c>
      <c r="B26425" t="s">
        <v>2696</v>
      </c>
      <c r="C26425" t="s">
        <v>2695</v>
      </c>
      <c r="D26425" s="18">
        <v>17280.580000000002</v>
      </c>
    </row>
    <row r="26426" spans="1:4" hidden="1" x14ac:dyDescent="0.35">
      <c r="A26426" s="9">
        <v>45699</v>
      </c>
      <c r="B26426" t="s">
        <v>74</v>
      </c>
      <c r="C26426" t="s">
        <v>2695</v>
      </c>
      <c r="D26426" s="18">
        <v>14364.08</v>
      </c>
    </row>
    <row r="26427" spans="1:4" hidden="1" x14ac:dyDescent="0.35">
      <c r="A26427" s="9">
        <v>45699</v>
      </c>
      <c r="B26427" t="s">
        <v>62</v>
      </c>
      <c r="C26427" t="s">
        <v>2695</v>
      </c>
      <c r="D26427" s="18">
        <v>2590.44</v>
      </c>
    </row>
    <row r="26428" spans="1:4" hidden="1" x14ac:dyDescent="0.35">
      <c r="A26428" s="9">
        <v>45699</v>
      </c>
      <c r="B26428" t="s">
        <v>2704</v>
      </c>
      <c r="D26428" s="18">
        <v>2.13</v>
      </c>
    </row>
    <row r="26429" spans="1:4" hidden="1" x14ac:dyDescent="0.35">
      <c r="A26429" s="9">
        <v>45699</v>
      </c>
      <c r="B26429" t="s">
        <v>68</v>
      </c>
      <c r="C26429" t="s">
        <v>2695</v>
      </c>
      <c r="D26429" s="18">
        <v>10987.8</v>
      </c>
    </row>
    <row r="26430" spans="1:4" hidden="1" x14ac:dyDescent="0.35">
      <c r="A26430" s="9">
        <v>45699</v>
      </c>
      <c r="B26430" t="s">
        <v>2720</v>
      </c>
      <c r="D26430" s="18">
        <v>61989.66</v>
      </c>
    </row>
    <row r="26431" spans="1:4" hidden="1" x14ac:dyDescent="0.35">
      <c r="A26431" s="9">
        <v>45700</v>
      </c>
      <c r="B26431" t="s">
        <v>2711</v>
      </c>
      <c r="C26431" t="s">
        <v>2695</v>
      </c>
      <c r="D26431" s="18">
        <v>2324.25</v>
      </c>
    </row>
    <row r="26432" spans="1:4" hidden="1" x14ac:dyDescent="0.35">
      <c r="A26432" s="9">
        <v>45700</v>
      </c>
      <c r="B26432" t="s">
        <v>2707</v>
      </c>
      <c r="C26432" t="s">
        <v>2695</v>
      </c>
      <c r="D26432" s="18">
        <v>4005.84</v>
      </c>
    </row>
    <row r="26433" spans="1:4" hidden="1" x14ac:dyDescent="0.35">
      <c r="A26433" s="9">
        <v>45700</v>
      </c>
      <c r="B26433" t="s">
        <v>2706</v>
      </c>
      <c r="C26433" t="s">
        <v>2695</v>
      </c>
      <c r="D26433" s="18">
        <v>11640.3</v>
      </c>
    </row>
    <row r="26434" spans="1:4" hidden="1" x14ac:dyDescent="0.35">
      <c r="A26434" s="9">
        <v>45700</v>
      </c>
      <c r="B26434" t="s">
        <v>2690</v>
      </c>
      <c r="C26434" t="s">
        <v>2695</v>
      </c>
      <c r="D26434" s="18">
        <v>3105.77</v>
      </c>
    </row>
    <row r="26435" spans="1:4" hidden="1" x14ac:dyDescent="0.35">
      <c r="A26435" s="9">
        <v>45700</v>
      </c>
      <c r="B26435" t="s">
        <v>2699</v>
      </c>
      <c r="C26435" t="s">
        <v>2695</v>
      </c>
      <c r="D26435" s="18">
        <v>3019.8</v>
      </c>
    </row>
    <row r="26436" spans="1:4" hidden="1" x14ac:dyDescent="0.35">
      <c r="A26436" s="9">
        <v>45700</v>
      </c>
      <c r="B26436" t="s">
        <v>2700</v>
      </c>
      <c r="C26436" t="s">
        <v>2695</v>
      </c>
      <c r="D26436" s="18">
        <v>11666.18</v>
      </c>
    </row>
    <row r="26437" spans="1:4" hidden="1" x14ac:dyDescent="0.35">
      <c r="A26437" s="9">
        <v>45700</v>
      </c>
      <c r="B26437" t="s">
        <v>2697</v>
      </c>
      <c r="C26437" t="s">
        <v>2695</v>
      </c>
      <c r="D26437" s="18">
        <v>3971.31</v>
      </c>
    </row>
    <row r="26438" spans="1:4" hidden="1" x14ac:dyDescent="0.35">
      <c r="A26438" s="9">
        <v>45700</v>
      </c>
      <c r="B26438" t="s">
        <v>2696</v>
      </c>
      <c r="D26438" s="18">
        <v>13500</v>
      </c>
    </row>
    <row r="26439" spans="1:4" hidden="1" x14ac:dyDescent="0.35">
      <c r="A26439" s="9">
        <v>45700</v>
      </c>
      <c r="B26439" t="s">
        <v>2696</v>
      </c>
      <c r="C26439" t="s">
        <v>2695</v>
      </c>
      <c r="D26439" s="18">
        <v>10376.280000000001</v>
      </c>
    </row>
    <row r="26440" spans="1:4" hidden="1" x14ac:dyDescent="0.35">
      <c r="A26440" s="9">
        <v>45700</v>
      </c>
      <c r="B26440" t="s">
        <v>74</v>
      </c>
      <c r="D26440" s="18">
        <v>130.05000000000001</v>
      </c>
    </row>
    <row r="26441" spans="1:4" hidden="1" x14ac:dyDescent="0.35">
      <c r="A26441" s="9">
        <v>45700</v>
      </c>
      <c r="B26441" t="s">
        <v>74</v>
      </c>
      <c r="C26441" t="s">
        <v>2695</v>
      </c>
      <c r="D26441" s="18">
        <v>851.89</v>
      </c>
    </row>
    <row r="26442" spans="1:4" hidden="1" x14ac:dyDescent="0.35">
      <c r="A26442" s="9">
        <v>45700</v>
      </c>
      <c r="B26442" t="s">
        <v>62</v>
      </c>
      <c r="D26442" s="18">
        <v>2003.77</v>
      </c>
    </row>
    <row r="26443" spans="1:4" hidden="1" x14ac:dyDescent="0.35">
      <c r="A26443" s="9">
        <v>45700</v>
      </c>
      <c r="B26443" t="s">
        <v>62</v>
      </c>
      <c r="C26443" t="s">
        <v>2695</v>
      </c>
      <c r="D26443" s="18">
        <v>11363.87</v>
      </c>
    </row>
    <row r="26444" spans="1:4" hidden="1" x14ac:dyDescent="0.35">
      <c r="A26444" s="9">
        <v>45700</v>
      </c>
      <c r="B26444" t="s">
        <v>2704</v>
      </c>
      <c r="D26444" s="18">
        <v>124.72</v>
      </c>
    </row>
    <row r="26445" spans="1:4" hidden="1" x14ac:dyDescent="0.35">
      <c r="A26445" s="9">
        <v>45700</v>
      </c>
      <c r="B26445" t="s">
        <v>2704</v>
      </c>
      <c r="C26445" t="s">
        <v>2695</v>
      </c>
      <c r="D26445" s="18">
        <v>33874.230000000003</v>
      </c>
    </row>
    <row r="26446" spans="1:4" hidden="1" x14ac:dyDescent="0.35">
      <c r="A26446" s="9">
        <v>45700</v>
      </c>
      <c r="B26446" t="s">
        <v>66</v>
      </c>
      <c r="C26446" t="s">
        <v>2695</v>
      </c>
      <c r="D26446" s="18">
        <v>6775.9</v>
      </c>
    </row>
    <row r="26447" spans="1:4" hidden="1" x14ac:dyDescent="0.35">
      <c r="A26447" s="9">
        <v>45700</v>
      </c>
      <c r="B26447" t="s">
        <v>68</v>
      </c>
      <c r="C26447" t="s">
        <v>2695</v>
      </c>
      <c r="D26447" s="18">
        <v>17446.939999999999</v>
      </c>
    </row>
    <row r="26448" spans="1:4" hidden="1" x14ac:dyDescent="0.35">
      <c r="A26448" s="9">
        <v>45700</v>
      </c>
      <c r="B26448" t="s">
        <v>2714</v>
      </c>
      <c r="D26448" s="18">
        <v>127.2</v>
      </c>
    </row>
    <row r="26449" spans="1:4" hidden="1" x14ac:dyDescent="0.35">
      <c r="A26449" s="9">
        <v>45700</v>
      </c>
      <c r="B26449" t="s">
        <v>2713</v>
      </c>
      <c r="C26449" t="s">
        <v>2695</v>
      </c>
      <c r="D26449" s="18">
        <v>1152.4000000000001</v>
      </c>
    </row>
    <row r="26450" spans="1:4" hidden="1" x14ac:dyDescent="0.35">
      <c r="A26450" s="9">
        <v>45700</v>
      </c>
      <c r="B26450" t="s">
        <v>2720</v>
      </c>
      <c r="D26450" s="18">
        <v>850.94</v>
      </c>
    </row>
    <row r="26451" spans="1:4" hidden="1" x14ac:dyDescent="0.35">
      <c r="A26451" s="9">
        <v>45701</v>
      </c>
      <c r="B26451" t="s">
        <v>2711</v>
      </c>
      <c r="C26451" t="s">
        <v>2695</v>
      </c>
      <c r="D26451" s="18">
        <v>6800.06</v>
      </c>
    </row>
    <row r="26452" spans="1:4" hidden="1" x14ac:dyDescent="0.35">
      <c r="A26452" s="9">
        <v>45701</v>
      </c>
      <c r="B26452" t="s">
        <v>2707</v>
      </c>
      <c r="C26452" t="s">
        <v>2695</v>
      </c>
      <c r="D26452" s="18">
        <v>861.35</v>
      </c>
    </row>
    <row r="26453" spans="1:4" hidden="1" x14ac:dyDescent="0.35">
      <c r="A26453" s="9">
        <v>45701</v>
      </c>
      <c r="B26453" t="s">
        <v>45</v>
      </c>
      <c r="C26453" t="s">
        <v>2695</v>
      </c>
      <c r="D26453" s="18">
        <v>5856.29</v>
      </c>
    </row>
    <row r="26454" spans="1:4" hidden="1" x14ac:dyDescent="0.35">
      <c r="A26454" s="9">
        <v>45701</v>
      </c>
      <c r="B26454" t="s">
        <v>2690</v>
      </c>
      <c r="C26454" t="s">
        <v>2695</v>
      </c>
      <c r="D26454" s="18">
        <v>9093.7099999999991</v>
      </c>
    </row>
    <row r="26455" spans="1:4" hidden="1" x14ac:dyDescent="0.35">
      <c r="A26455" s="9">
        <v>45701</v>
      </c>
      <c r="B26455" t="s">
        <v>2703</v>
      </c>
      <c r="C26455" t="s">
        <v>2695</v>
      </c>
      <c r="D26455" s="18">
        <v>26868.04</v>
      </c>
    </row>
    <row r="26456" spans="1:4" hidden="1" x14ac:dyDescent="0.35">
      <c r="A26456" s="9">
        <v>45701</v>
      </c>
      <c r="B26456" t="s">
        <v>2701</v>
      </c>
      <c r="C26456" t="s">
        <v>2695</v>
      </c>
      <c r="D26456" s="18">
        <v>7461.93</v>
      </c>
    </row>
    <row r="26457" spans="1:4" hidden="1" x14ac:dyDescent="0.35">
      <c r="A26457" s="9">
        <v>45701</v>
      </c>
      <c r="B26457" t="s">
        <v>2696</v>
      </c>
      <c r="D26457" s="18">
        <v>33946.019999999997</v>
      </c>
    </row>
    <row r="26458" spans="1:4" hidden="1" x14ac:dyDescent="0.35">
      <c r="A26458" s="9">
        <v>45701</v>
      </c>
      <c r="B26458" t="s">
        <v>74</v>
      </c>
      <c r="C26458" t="s">
        <v>2695</v>
      </c>
      <c r="D26458" s="18">
        <v>30877.43</v>
      </c>
    </row>
    <row r="26459" spans="1:4" hidden="1" x14ac:dyDescent="0.35">
      <c r="A26459" s="9">
        <v>45701</v>
      </c>
      <c r="B26459" t="s">
        <v>2704</v>
      </c>
      <c r="C26459" t="s">
        <v>2695</v>
      </c>
      <c r="D26459" s="18">
        <v>6930.86</v>
      </c>
    </row>
    <row r="26460" spans="1:4" hidden="1" x14ac:dyDescent="0.35">
      <c r="A26460" s="9">
        <v>45701</v>
      </c>
      <c r="B26460" t="s">
        <v>68</v>
      </c>
      <c r="C26460" t="s">
        <v>2695</v>
      </c>
      <c r="D26460" s="18">
        <v>1002.7</v>
      </c>
    </row>
    <row r="26461" spans="1:4" hidden="1" x14ac:dyDescent="0.35">
      <c r="A26461" s="9">
        <v>45701</v>
      </c>
      <c r="B26461" t="s">
        <v>2713</v>
      </c>
      <c r="C26461" t="s">
        <v>2695</v>
      </c>
      <c r="D26461" s="18">
        <v>2338.4299999999998</v>
      </c>
    </row>
    <row r="26462" spans="1:4" hidden="1" x14ac:dyDescent="0.35">
      <c r="A26462" s="9">
        <v>45702</v>
      </c>
      <c r="B26462" t="s">
        <v>2711</v>
      </c>
      <c r="C26462" t="s">
        <v>2695</v>
      </c>
      <c r="D26462" s="18">
        <v>6384.02</v>
      </c>
    </row>
    <row r="26463" spans="1:4" hidden="1" x14ac:dyDescent="0.35">
      <c r="A26463" s="9">
        <v>45702</v>
      </c>
      <c r="B26463" t="s">
        <v>2702</v>
      </c>
      <c r="C26463" t="s">
        <v>2695</v>
      </c>
      <c r="D26463" s="18">
        <v>3362.17</v>
      </c>
    </row>
    <row r="26464" spans="1:4" hidden="1" x14ac:dyDescent="0.35">
      <c r="A26464" s="9">
        <v>45702</v>
      </c>
      <c r="B26464" t="s">
        <v>2709</v>
      </c>
      <c r="C26464" t="s">
        <v>2695</v>
      </c>
      <c r="D26464" s="18">
        <v>2941.64</v>
      </c>
    </row>
    <row r="26465" spans="1:4" hidden="1" x14ac:dyDescent="0.35">
      <c r="A26465" s="9">
        <v>45702</v>
      </c>
      <c r="B26465" t="s">
        <v>2690</v>
      </c>
      <c r="C26465" t="s">
        <v>2695</v>
      </c>
      <c r="D26465" s="18">
        <v>5738.9</v>
      </c>
    </row>
    <row r="26466" spans="1:4" hidden="1" x14ac:dyDescent="0.35">
      <c r="A26466" s="9">
        <v>45702</v>
      </c>
      <c r="B26466" t="s">
        <v>2703</v>
      </c>
      <c r="C26466" t="s">
        <v>2695</v>
      </c>
      <c r="D26466" s="18">
        <v>4180</v>
      </c>
    </row>
    <row r="26467" spans="1:4" hidden="1" x14ac:dyDescent="0.35">
      <c r="A26467" s="9">
        <v>45702</v>
      </c>
      <c r="B26467" t="s">
        <v>54</v>
      </c>
      <c r="C26467" t="s">
        <v>2695</v>
      </c>
      <c r="D26467" s="18">
        <v>42422.15</v>
      </c>
    </row>
    <row r="26468" spans="1:4" hidden="1" x14ac:dyDescent="0.35">
      <c r="A26468" s="9">
        <v>45702</v>
      </c>
      <c r="B26468" t="s">
        <v>2701</v>
      </c>
      <c r="C26468" t="s">
        <v>2695</v>
      </c>
      <c r="D26468" s="18">
        <v>29862.16</v>
      </c>
    </row>
    <row r="26469" spans="1:4" hidden="1" x14ac:dyDescent="0.35">
      <c r="A26469" s="9">
        <v>45702</v>
      </c>
      <c r="B26469" t="s">
        <v>2697</v>
      </c>
      <c r="C26469" t="s">
        <v>2695</v>
      </c>
      <c r="D26469" s="18">
        <v>3769.73</v>
      </c>
    </row>
    <row r="26470" spans="1:4" hidden="1" x14ac:dyDescent="0.35">
      <c r="A26470" s="9">
        <v>45702</v>
      </c>
      <c r="B26470" t="s">
        <v>2698</v>
      </c>
      <c r="D26470" s="18">
        <v>35.78</v>
      </c>
    </row>
    <row r="26471" spans="1:4" hidden="1" x14ac:dyDescent="0.35">
      <c r="A26471" s="9">
        <v>45702</v>
      </c>
      <c r="B26471" t="s">
        <v>74</v>
      </c>
      <c r="C26471" t="s">
        <v>2695</v>
      </c>
      <c r="D26471" s="18">
        <v>7758.97</v>
      </c>
    </row>
    <row r="26472" spans="1:4" hidden="1" x14ac:dyDescent="0.35">
      <c r="A26472" s="9">
        <v>45702</v>
      </c>
      <c r="B26472" t="s">
        <v>62</v>
      </c>
      <c r="C26472" t="s">
        <v>2695</v>
      </c>
      <c r="D26472" s="18">
        <v>4615.6499999999996</v>
      </c>
    </row>
    <row r="26473" spans="1:4" hidden="1" x14ac:dyDescent="0.35">
      <c r="A26473" s="9">
        <v>45702</v>
      </c>
      <c r="B26473" t="s">
        <v>68</v>
      </c>
      <c r="C26473" t="s">
        <v>2695</v>
      </c>
      <c r="D26473" s="18">
        <v>6230.07</v>
      </c>
    </row>
    <row r="26474" spans="1:4" hidden="1" x14ac:dyDescent="0.35">
      <c r="A26474" s="9">
        <v>45702</v>
      </c>
      <c r="B26474" t="s">
        <v>2713</v>
      </c>
      <c r="C26474" t="s">
        <v>2695</v>
      </c>
      <c r="D26474" s="18">
        <v>532</v>
      </c>
    </row>
    <row r="26475" spans="1:4" hidden="1" x14ac:dyDescent="0.35">
      <c r="A26475" s="9">
        <v>45705</v>
      </c>
      <c r="B26475" t="s">
        <v>2711</v>
      </c>
      <c r="D26475" s="18">
        <v>4.2699999999999996</v>
      </c>
    </row>
    <row r="26476" spans="1:4" hidden="1" x14ac:dyDescent="0.35">
      <c r="A26476" s="9">
        <v>45705</v>
      </c>
      <c r="B26476" t="s">
        <v>2711</v>
      </c>
      <c r="C26476" t="s">
        <v>2695</v>
      </c>
      <c r="D26476" s="18">
        <v>17263.84</v>
      </c>
    </row>
    <row r="26477" spans="1:4" hidden="1" x14ac:dyDescent="0.35">
      <c r="A26477" s="9">
        <v>45705</v>
      </c>
      <c r="B26477" t="s">
        <v>2702</v>
      </c>
      <c r="C26477" t="s">
        <v>2695</v>
      </c>
      <c r="D26477" s="18">
        <v>7166.59</v>
      </c>
    </row>
    <row r="26478" spans="1:4" hidden="1" x14ac:dyDescent="0.35">
      <c r="A26478" s="9">
        <v>45705</v>
      </c>
      <c r="B26478" t="s">
        <v>2709</v>
      </c>
      <c r="C26478" t="s">
        <v>2695</v>
      </c>
      <c r="D26478" s="18">
        <v>2192.39</v>
      </c>
    </row>
    <row r="26479" spans="1:4" hidden="1" x14ac:dyDescent="0.35">
      <c r="A26479" s="9">
        <v>45705</v>
      </c>
      <c r="B26479" t="s">
        <v>2706</v>
      </c>
      <c r="C26479" t="s">
        <v>2695</v>
      </c>
      <c r="D26479" s="18">
        <v>19483.53</v>
      </c>
    </row>
    <row r="26480" spans="1:4" hidden="1" x14ac:dyDescent="0.35">
      <c r="A26480" s="9">
        <v>45705</v>
      </c>
      <c r="B26480" t="s">
        <v>2703</v>
      </c>
      <c r="C26480" t="s">
        <v>2695</v>
      </c>
      <c r="D26480" s="18">
        <v>22897.9</v>
      </c>
    </row>
    <row r="26481" spans="1:4" hidden="1" x14ac:dyDescent="0.35">
      <c r="A26481" s="9">
        <v>45705</v>
      </c>
      <c r="B26481" t="s">
        <v>54</v>
      </c>
      <c r="C26481" t="s">
        <v>2695</v>
      </c>
      <c r="D26481" s="18">
        <v>56861.9</v>
      </c>
    </row>
    <row r="26482" spans="1:4" hidden="1" x14ac:dyDescent="0.35">
      <c r="A26482" s="9">
        <v>45705</v>
      </c>
      <c r="B26482" t="s">
        <v>2699</v>
      </c>
      <c r="C26482" t="s">
        <v>2695</v>
      </c>
      <c r="D26482" s="18">
        <v>8651.1</v>
      </c>
    </row>
    <row r="26483" spans="1:4" hidden="1" x14ac:dyDescent="0.35">
      <c r="A26483" s="9">
        <v>45705</v>
      </c>
      <c r="B26483" t="s">
        <v>2701</v>
      </c>
      <c r="D26483" s="18">
        <v>402.34</v>
      </c>
    </row>
    <row r="26484" spans="1:4" hidden="1" x14ac:dyDescent="0.35">
      <c r="A26484" s="9">
        <v>45705</v>
      </c>
      <c r="B26484" t="s">
        <v>2697</v>
      </c>
      <c r="C26484" t="s">
        <v>2695</v>
      </c>
      <c r="D26484" s="18">
        <v>1209.8</v>
      </c>
    </row>
    <row r="26485" spans="1:4" hidden="1" x14ac:dyDescent="0.35">
      <c r="A26485" s="9">
        <v>45705</v>
      </c>
      <c r="B26485" t="s">
        <v>2698</v>
      </c>
      <c r="C26485" t="s">
        <v>2695</v>
      </c>
      <c r="D26485" s="18">
        <v>8027.6</v>
      </c>
    </row>
    <row r="26486" spans="1:4" hidden="1" x14ac:dyDescent="0.35">
      <c r="A26486" s="9">
        <v>45705</v>
      </c>
      <c r="B26486" t="s">
        <v>2696</v>
      </c>
      <c r="C26486" t="s">
        <v>2695</v>
      </c>
      <c r="D26486" s="18">
        <v>16070.82</v>
      </c>
    </row>
    <row r="26487" spans="1:4" hidden="1" x14ac:dyDescent="0.35">
      <c r="A26487" s="9">
        <v>45705</v>
      </c>
      <c r="B26487" t="s">
        <v>74</v>
      </c>
      <c r="D26487" s="18">
        <v>384.71</v>
      </c>
    </row>
    <row r="26488" spans="1:4" hidden="1" x14ac:dyDescent="0.35">
      <c r="A26488" s="9">
        <v>45705</v>
      </c>
      <c r="B26488" t="s">
        <v>74</v>
      </c>
      <c r="C26488" t="s">
        <v>2695</v>
      </c>
      <c r="D26488" s="18">
        <v>25200.44</v>
      </c>
    </row>
    <row r="26489" spans="1:4" hidden="1" x14ac:dyDescent="0.35">
      <c r="A26489" s="9">
        <v>45705</v>
      </c>
      <c r="B26489" t="s">
        <v>62</v>
      </c>
      <c r="C26489" t="s">
        <v>2695</v>
      </c>
      <c r="D26489" s="18">
        <v>45570</v>
      </c>
    </row>
    <row r="26490" spans="1:4" hidden="1" x14ac:dyDescent="0.35">
      <c r="A26490" s="9">
        <v>45705</v>
      </c>
      <c r="B26490" t="s">
        <v>2704</v>
      </c>
      <c r="D26490" s="18">
        <v>2.13</v>
      </c>
    </row>
    <row r="26491" spans="1:4" hidden="1" x14ac:dyDescent="0.35">
      <c r="A26491" s="9">
        <v>45705</v>
      </c>
      <c r="B26491" t="s">
        <v>2704</v>
      </c>
      <c r="C26491" t="s">
        <v>2695</v>
      </c>
      <c r="D26491" s="18">
        <v>7316.71</v>
      </c>
    </row>
    <row r="26492" spans="1:4" hidden="1" x14ac:dyDescent="0.35">
      <c r="A26492" s="9">
        <v>45705</v>
      </c>
      <c r="B26492" t="s">
        <v>66</v>
      </c>
      <c r="C26492" t="s">
        <v>2695</v>
      </c>
      <c r="D26492" s="18">
        <v>77709.25</v>
      </c>
    </row>
    <row r="26493" spans="1:4" hidden="1" x14ac:dyDescent="0.35">
      <c r="A26493" s="9">
        <v>45705</v>
      </c>
      <c r="B26493" t="s">
        <v>68</v>
      </c>
      <c r="C26493" t="s">
        <v>2695</v>
      </c>
      <c r="D26493" s="18">
        <v>22667.77</v>
      </c>
    </row>
    <row r="26494" spans="1:4" hidden="1" x14ac:dyDescent="0.35">
      <c r="A26494" s="9">
        <v>45705</v>
      </c>
      <c r="B26494" t="s">
        <v>2714</v>
      </c>
      <c r="C26494" t="s">
        <v>2695</v>
      </c>
      <c r="D26494" s="18">
        <v>1302.8</v>
      </c>
    </row>
    <row r="26495" spans="1:4" hidden="1" x14ac:dyDescent="0.35">
      <c r="A26495" s="9">
        <v>45705</v>
      </c>
      <c r="B26495" t="s">
        <v>2710</v>
      </c>
      <c r="C26495" t="s">
        <v>2695</v>
      </c>
      <c r="D26495" s="18">
        <v>919.79</v>
      </c>
    </row>
    <row r="26496" spans="1:4" hidden="1" x14ac:dyDescent="0.35">
      <c r="A26496" s="9">
        <v>45705</v>
      </c>
      <c r="B26496" t="s">
        <v>2716</v>
      </c>
      <c r="C26496" t="s">
        <v>2695</v>
      </c>
      <c r="D26496" s="18">
        <v>542.20000000000005</v>
      </c>
    </row>
    <row r="26497" spans="1:4" hidden="1" x14ac:dyDescent="0.35">
      <c r="A26497" s="9">
        <v>45705</v>
      </c>
      <c r="B26497" t="s">
        <v>2720</v>
      </c>
      <c r="D26497" s="18">
        <v>52281.7</v>
      </c>
    </row>
    <row r="26498" spans="1:4" hidden="1" x14ac:dyDescent="0.35">
      <c r="A26498" s="9">
        <v>45706</v>
      </c>
      <c r="B26498" t="s">
        <v>2711</v>
      </c>
      <c r="C26498" t="s">
        <v>2695</v>
      </c>
      <c r="D26498" s="18">
        <v>3141.4</v>
      </c>
    </row>
    <row r="26499" spans="1:4" hidden="1" x14ac:dyDescent="0.35">
      <c r="A26499" s="9">
        <v>45706</v>
      </c>
      <c r="B26499" t="s">
        <v>2702</v>
      </c>
      <c r="C26499" t="s">
        <v>2695</v>
      </c>
      <c r="D26499" s="18">
        <v>3109.11</v>
      </c>
    </row>
    <row r="26500" spans="1:4" hidden="1" x14ac:dyDescent="0.35">
      <c r="A26500" s="9">
        <v>45706</v>
      </c>
      <c r="B26500" t="s">
        <v>2709</v>
      </c>
      <c r="C26500" t="s">
        <v>2695</v>
      </c>
      <c r="D26500" s="18">
        <v>14260.7</v>
      </c>
    </row>
    <row r="26501" spans="1:4" hidden="1" x14ac:dyDescent="0.35">
      <c r="A26501" s="9">
        <v>45706</v>
      </c>
      <c r="B26501" t="s">
        <v>2706</v>
      </c>
      <c r="C26501" t="s">
        <v>2695</v>
      </c>
      <c r="D26501" s="18">
        <v>17971.91</v>
      </c>
    </row>
    <row r="26502" spans="1:4" hidden="1" x14ac:dyDescent="0.35">
      <c r="A26502" s="9">
        <v>45706</v>
      </c>
      <c r="B26502" t="s">
        <v>2690</v>
      </c>
      <c r="C26502" t="s">
        <v>2695</v>
      </c>
      <c r="D26502" s="18">
        <v>8401.5</v>
      </c>
    </row>
    <row r="26503" spans="1:4" hidden="1" x14ac:dyDescent="0.35">
      <c r="A26503" s="9">
        <v>45706</v>
      </c>
      <c r="B26503" t="s">
        <v>54</v>
      </c>
      <c r="D26503" s="18">
        <v>3.23</v>
      </c>
    </row>
    <row r="26504" spans="1:4" hidden="1" x14ac:dyDescent="0.35">
      <c r="A26504" s="9">
        <v>45706</v>
      </c>
      <c r="B26504" t="s">
        <v>54</v>
      </c>
      <c r="C26504" t="s">
        <v>2695</v>
      </c>
      <c r="D26504" s="18">
        <v>32013.05</v>
      </c>
    </row>
    <row r="26505" spans="1:4" hidden="1" x14ac:dyDescent="0.35">
      <c r="A26505" s="9">
        <v>45706</v>
      </c>
      <c r="B26505" t="s">
        <v>2699</v>
      </c>
      <c r="C26505" t="s">
        <v>2695</v>
      </c>
      <c r="D26505" s="18">
        <v>18009.48</v>
      </c>
    </row>
    <row r="26506" spans="1:4" hidden="1" x14ac:dyDescent="0.35">
      <c r="A26506" s="9">
        <v>45706</v>
      </c>
      <c r="B26506" t="s">
        <v>2701</v>
      </c>
      <c r="C26506" t="s">
        <v>2695</v>
      </c>
      <c r="D26506" s="18">
        <v>7091.38</v>
      </c>
    </row>
    <row r="26507" spans="1:4" hidden="1" x14ac:dyDescent="0.35">
      <c r="A26507" s="9">
        <v>45706</v>
      </c>
      <c r="B26507" t="s">
        <v>2697</v>
      </c>
      <c r="C26507" t="s">
        <v>2695</v>
      </c>
      <c r="D26507" s="18">
        <v>8833.98</v>
      </c>
    </row>
    <row r="26508" spans="1:4" hidden="1" x14ac:dyDescent="0.35">
      <c r="A26508" s="9">
        <v>45706</v>
      </c>
      <c r="B26508" t="s">
        <v>2698</v>
      </c>
      <c r="C26508" t="s">
        <v>2695</v>
      </c>
      <c r="D26508" s="18">
        <v>26529.33</v>
      </c>
    </row>
    <row r="26509" spans="1:4" hidden="1" x14ac:dyDescent="0.35">
      <c r="A26509" s="9">
        <v>45706</v>
      </c>
      <c r="B26509" t="s">
        <v>2696</v>
      </c>
      <c r="D26509" s="18">
        <v>32680.32</v>
      </c>
    </row>
    <row r="26510" spans="1:4" hidden="1" x14ac:dyDescent="0.35">
      <c r="A26510" s="9">
        <v>45706</v>
      </c>
      <c r="B26510" t="s">
        <v>74</v>
      </c>
      <c r="C26510" t="s">
        <v>2695</v>
      </c>
      <c r="D26510" s="18">
        <v>7800.62</v>
      </c>
    </row>
    <row r="26511" spans="1:4" hidden="1" x14ac:dyDescent="0.35">
      <c r="A26511" s="9">
        <v>45706</v>
      </c>
      <c r="B26511" t="s">
        <v>62</v>
      </c>
      <c r="C26511" t="s">
        <v>2695</v>
      </c>
      <c r="D26511" s="18">
        <v>6858.85</v>
      </c>
    </row>
    <row r="26512" spans="1:4" hidden="1" x14ac:dyDescent="0.35">
      <c r="A26512" s="9">
        <v>45706</v>
      </c>
      <c r="B26512" t="s">
        <v>2704</v>
      </c>
      <c r="D26512" s="18">
        <v>2.2000000000000002</v>
      </c>
    </row>
    <row r="26513" spans="1:4" hidden="1" x14ac:dyDescent="0.35">
      <c r="A26513" s="9">
        <v>45706</v>
      </c>
      <c r="B26513" t="s">
        <v>2704</v>
      </c>
      <c r="C26513" t="s">
        <v>2695</v>
      </c>
      <c r="D26513" s="18">
        <v>3038.7</v>
      </c>
    </row>
    <row r="26514" spans="1:4" hidden="1" x14ac:dyDescent="0.35">
      <c r="A26514" s="9">
        <v>45706</v>
      </c>
      <c r="B26514" t="s">
        <v>66</v>
      </c>
      <c r="D26514" s="18">
        <v>242.12</v>
      </c>
    </row>
    <row r="26515" spans="1:4" hidden="1" x14ac:dyDescent="0.35">
      <c r="A26515" s="9">
        <v>45706</v>
      </c>
      <c r="B26515" t="s">
        <v>68</v>
      </c>
      <c r="C26515" t="s">
        <v>2695</v>
      </c>
      <c r="D26515" s="18">
        <v>38579.800000000003</v>
      </c>
    </row>
    <row r="26516" spans="1:4" hidden="1" x14ac:dyDescent="0.35">
      <c r="A26516" s="9">
        <v>45706</v>
      </c>
      <c r="B26516" t="s">
        <v>2717</v>
      </c>
      <c r="C26516" t="s">
        <v>2695</v>
      </c>
      <c r="D26516" s="18">
        <v>3025.2</v>
      </c>
    </row>
    <row r="26517" spans="1:4" hidden="1" x14ac:dyDescent="0.35">
      <c r="A26517" s="9">
        <v>45706</v>
      </c>
      <c r="B26517" t="s">
        <v>2715</v>
      </c>
      <c r="C26517" t="s">
        <v>2695</v>
      </c>
      <c r="D26517" s="18">
        <v>7560</v>
      </c>
    </row>
    <row r="26518" spans="1:4" hidden="1" x14ac:dyDescent="0.35">
      <c r="A26518" s="9">
        <v>45706</v>
      </c>
      <c r="B26518" t="s">
        <v>2710</v>
      </c>
      <c r="C26518" t="s">
        <v>2695</v>
      </c>
      <c r="D26518" s="18">
        <v>1601.28</v>
      </c>
    </row>
    <row r="26519" spans="1:4" hidden="1" x14ac:dyDescent="0.35">
      <c r="A26519" s="9">
        <v>45706</v>
      </c>
      <c r="B26519" t="s">
        <v>2720</v>
      </c>
      <c r="D26519" s="18">
        <v>7297.49</v>
      </c>
    </row>
    <row r="26520" spans="1:4" hidden="1" x14ac:dyDescent="0.35">
      <c r="A26520" s="9">
        <v>45707</v>
      </c>
      <c r="B26520" t="s">
        <v>2711</v>
      </c>
      <c r="C26520" t="s">
        <v>2695</v>
      </c>
      <c r="D26520" s="18">
        <v>3933</v>
      </c>
    </row>
    <row r="26521" spans="1:4" hidden="1" x14ac:dyDescent="0.35">
      <c r="A26521" s="9">
        <v>45707</v>
      </c>
      <c r="B26521" t="s">
        <v>2702</v>
      </c>
      <c r="C26521" t="s">
        <v>2695</v>
      </c>
      <c r="D26521" s="18">
        <v>7001.13</v>
      </c>
    </row>
    <row r="26522" spans="1:4" hidden="1" x14ac:dyDescent="0.35">
      <c r="A26522" s="9">
        <v>45707</v>
      </c>
      <c r="B26522" t="s">
        <v>2709</v>
      </c>
      <c r="C26522" t="s">
        <v>2695</v>
      </c>
      <c r="D26522" s="18">
        <v>1602.83</v>
      </c>
    </row>
    <row r="26523" spans="1:4" hidden="1" x14ac:dyDescent="0.35">
      <c r="A26523" s="9">
        <v>45707</v>
      </c>
      <c r="B26523" t="s">
        <v>2707</v>
      </c>
      <c r="D26523" s="18">
        <v>2.15</v>
      </c>
    </row>
    <row r="26524" spans="1:4" hidden="1" x14ac:dyDescent="0.35">
      <c r="A26524" s="9">
        <v>45707</v>
      </c>
      <c r="B26524" t="s">
        <v>2705</v>
      </c>
      <c r="C26524" t="s">
        <v>2695</v>
      </c>
      <c r="D26524" s="18">
        <v>47830.15</v>
      </c>
    </row>
    <row r="26525" spans="1:4" hidden="1" x14ac:dyDescent="0.35">
      <c r="A26525" s="9">
        <v>45707</v>
      </c>
      <c r="B26525" t="s">
        <v>2703</v>
      </c>
      <c r="C26525" t="s">
        <v>2695</v>
      </c>
      <c r="D26525" s="18">
        <v>13397.28</v>
      </c>
    </row>
    <row r="26526" spans="1:4" hidden="1" x14ac:dyDescent="0.35">
      <c r="A26526" s="9">
        <v>45707</v>
      </c>
      <c r="B26526" t="s">
        <v>54</v>
      </c>
      <c r="C26526" t="s">
        <v>2695</v>
      </c>
      <c r="D26526" s="18">
        <v>3008.79</v>
      </c>
    </row>
    <row r="26527" spans="1:4" hidden="1" x14ac:dyDescent="0.35">
      <c r="A26527" s="9">
        <v>45707</v>
      </c>
      <c r="B26527" t="s">
        <v>2699</v>
      </c>
      <c r="C26527" t="s">
        <v>2695</v>
      </c>
      <c r="D26527" s="18">
        <v>15934.24</v>
      </c>
    </row>
    <row r="26528" spans="1:4" hidden="1" x14ac:dyDescent="0.35">
      <c r="A26528" s="9">
        <v>45707</v>
      </c>
      <c r="B26528" t="s">
        <v>2701</v>
      </c>
      <c r="C26528" t="s">
        <v>2695</v>
      </c>
      <c r="D26528" s="18">
        <v>14006.04</v>
      </c>
    </row>
    <row r="26529" spans="1:4" hidden="1" x14ac:dyDescent="0.35">
      <c r="A26529" s="9">
        <v>45707</v>
      </c>
      <c r="B26529" t="s">
        <v>2697</v>
      </c>
      <c r="C26529" t="s">
        <v>2695</v>
      </c>
      <c r="D26529" s="18">
        <v>10486.11</v>
      </c>
    </row>
    <row r="26530" spans="1:4" hidden="1" x14ac:dyDescent="0.35">
      <c r="A26530" s="9">
        <v>45707</v>
      </c>
      <c r="B26530" t="s">
        <v>2696</v>
      </c>
      <c r="D26530" s="18">
        <v>16042.47</v>
      </c>
    </row>
    <row r="26531" spans="1:4" hidden="1" x14ac:dyDescent="0.35">
      <c r="A26531" s="9">
        <v>45707</v>
      </c>
      <c r="B26531" t="s">
        <v>2696</v>
      </c>
      <c r="C26531" t="s">
        <v>2695</v>
      </c>
      <c r="D26531" s="18">
        <v>13170.56</v>
      </c>
    </row>
    <row r="26532" spans="1:4" hidden="1" x14ac:dyDescent="0.35">
      <c r="A26532" s="9">
        <v>45707</v>
      </c>
      <c r="B26532" t="s">
        <v>74</v>
      </c>
      <c r="D26532" s="18">
        <v>300.89</v>
      </c>
    </row>
    <row r="26533" spans="1:4" hidden="1" x14ac:dyDescent="0.35">
      <c r="A26533" s="9">
        <v>45707</v>
      </c>
      <c r="B26533" t="s">
        <v>74</v>
      </c>
      <c r="C26533" t="s">
        <v>2695</v>
      </c>
      <c r="D26533" s="18">
        <v>14396.21</v>
      </c>
    </row>
    <row r="26534" spans="1:4" hidden="1" x14ac:dyDescent="0.35">
      <c r="A26534" s="9">
        <v>45707</v>
      </c>
      <c r="B26534" t="s">
        <v>62</v>
      </c>
      <c r="D26534" s="18">
        <v>5189.34</v>
      </c>
    </row>
    <row r="26535" spans="1:4" hidden="1" x14ac:dyDescent="0.35">
      <c r="A26535" s="9">
        <v>45707</v>
      </c>
      <c r="B26535" t="s">
        <v>62</v>
      </c>
      <c r="C26535" t="s">
        <v>2695</v>
      </c>
      <c r="D26535" s="18">
        <v>47343.66</v>
      </c>
    </row>
    <row r="26536" spans="1:4" hidden="1" x14ac:dyDescent="0.35">
      <c r="A26536" s="9">
        <v>45707</v>
      </c>
      <c r="B26536" t="s">
        <v>2704</v>
      </c>
      <c r="C26536" t="s">
        <v>2695</v>
      </c>
      <c r="D26536" s="18">
        <v>9932.5499999999993</v>
      </c>
    </row>
    <row r="26537" spans="1:4" hidden="1" x14ac:dyDescent="0.35">
      <c r="A26537" s="9">
        <v>45707</v>
      </c>
      <c r="B26537" t="s">
        <v>66</v>
      </c>
      <c r="D26537" s="18">
        <v>189.46</v>
      </c>
    </row>
    <row r="26538" spans="1:4" hidden="1" x14ac:dyDescent="0.35">
      <c r="A26538" s="9">
        <v>45707</v>
      </c>
      <c r="B26538" t="s">
        <v>66</v>
      </c>
      <c r="C26538" t="s">
        <v>2695</v>
      </c>
      <c r="D26538" s="18">
        <v>1487.53</v>
      </c>
    </row>
    <row r="26539" spans="1:4" hidden="1" x14ac:dyDescent="0.35">
      <c r="A26539" s="9">
        <v>45707</v>
      </c>
      <c r="B26539" t="s">
        <v>68</v>
      </c>
      <c r="D26539" s="18">
        <v>2.13</v>
      </c>
    </row>
    <row r="26540" spans="1:4" hidden="1" x14ac:dyDescent="0.35">
      <c r="A26540" s="9">
        <v>45707</v>
      </c>
      <c r="B26540" t="s">
        <v>68</v>
      </c>
      <c r="C26540" t="s">
        <v>2695</v>
      </c>
      <c r="D26540" s="18">
        <v>11500.85</v>
      </c>
    </row>
    <row r="26541" spans="1:4" hidden="1" x14ac:dyDescent="0.35">
      <c r="A26541" s="9">
        <v>45707</v>
      </c>
      <c r="B26541" t="s">
        <v>2717</v>
      </c>
      <c r="C26541" t="s">
        <v>2695</v>
      </c>
      <c r="D26541" s="18">
        <v>670</v>
      </c>
    </row>
    <row r="26542" spans="1:4" hidden="1" x14ac:dyDescent="0.35">
      <c r="A26542" s="9">
        <v>45707</v>
      </c>
      <c r="B26542" t="s">
        <v>2714</v>
      </c>
      <c r="C26542" t="s">
        <v>2695</v>
      </c>
      <c r="D26542" s="18">
        <v>2989.88</v>
      </c>
    </row>
    <row r="26543" spans="1:4" hidden="1" x14ac:dyDescent="0.35">
      <c r="A26543" s="9">
        <v>45707</v>
      </c>
      <c r="B26543" t="s">
        <v>2710</v>
      </c>
      <c r="D26543" s="18">
        <v>108.44</v>
      </c>
    </row>
    <row r="26544" spans="1:4" hidden="1" x14ac:dyDescent="0.35">
      <c r="A26544" s="9">
        <v>45707</v>
      </c>
      <c r="B26544" t="s">
        <v>2710</v>
      </c>
      <c r="C26544" t="s">
        <v>2695</v>
      </c>
      <c r="D26544" s="18">
        <v>562.71</v>
      </c>
    </row>
    <row r="26545" spans="1:4" hidden="1" x14ac:dyDescent="0.35">
      <c r="A26545" s="9">
        <v>45707</v>
      </c>
      <c r="B26545" t="s">
        <v>2720</v>
      </c>
      <c r="D26545" s="18">
        <v>379.41</v>
      </c>
    </row>
    <row r="26546" spans="1:4" hidden="1" x14ac:dyDescent="0.35">
      <c r="A26546" s="9">
        <v>45708</v>
      </c>
      <c r="B26546" t="s">
        <v>2711</v>
      </c>
      <c r="C26546" t="s">
        <v>2695</v>
      </c>
      <c r="D26546" s="18">
        <v>12412.33</v>
      </c>
    </row>
    <row r="26547" spans="1:4" hidden="1" x14ac:dyDescent="0.35">
      <c r="A26547" s="9">
        <v>45708</v>
      </c>
      <c r="B26547" t="s">
        <v>2707</v>
      </c>
      <c r="D26547" s="18">
        <v>300.89</v>
      </c>
    </row>
    <row r="26548" spans="1:4" hidden="1" x14ac:dyDescent="0.35">
      <c r="A26548" s="9">
        <v>45708</v>
      </c>
      <c r="B26548" t="s">
        <v>2707</v>
      </c>
      <c r="C26548" t="s">
        <v>2695</v>
      </c>
      <c r="D26548" s="18">
        <v>4185.45</v>
      </c>
    </row>
    <row r="26549" spans="1:4" hidden="1" x14ac:dyDescent="0.35">
      <c r="A26549" s="9">
        <v>45708</v>
      </c>
      <c r="B26549" t="s">
        <v>2706</v>
      </c>
      <c r="C26549" t="s">
        <v>2695</v>
      </c>
      <c r="D26549" s="18">
        <v>29259.74</v>
      </c>
    </row>
    <row r="26550" spans="1:4" hidden="1" x14ac:dyDescent="0.35">
      <c r="A26550" s="9">
        <v>45708</v>
      </c>
      <c r="B26550" t="s">
        <v>54</v>
      </c>
      <c r="C26550" t="s">
        <v>2695</v>
      </c>
      <c r="D26550" s="18">
        <v>43529.33</v>
      </c>
    </row>
    <row r="26551" spans="1:4" hidden="1" x14ac:dyDescent="0.35">
      <c r="A26551" s="9">
        <v>45708</v>
      </c>
      <c r="B26551" t="s">
        <v>2699</v>
      </c>
      <c r="C26551" t="s">
        <v>2695</v>
      </c>
      <c r="D26551" s="18">
        <v>3385</v>
      </c>
    </row>
    <row r="26552" spans="1:4" hidden="1" x14ac:dyDescent="0.35">
      <c r="A26552" s="9">
        <v>45708</v>
      </c>
      <c r="B26552" t="s">
        <v>2701</v>
      </c>
      <c r="C26552" t="s">
        <v>2695</v>
      </c>
      <c r="D26552" s="18">
        <v>18655.22</v>
      </c>
    </row>
    <row r="26553" spans="1:4" hidden="1" x14ac:dyDescent="0.35">
      <c r="A26553" s="9">
        <v>45708</v>
      </c>
      <c r="B26553" t="s">
        <v>2697</v>
      </c>
      <c r="C26553" t="s">
        <v>2695</v>
      </c>
      <c r="D26553" s="18">
        <v>6829.38</v>
      </c>
    </row>
    <row r="26554" spans="1:4" hidden="1" x14ac:dyDescent="0.35">
      <c r="A26554" s="9">
        <v>45708</v>
      </c>
      <c r="B26554" t="s">
        <v>2698</v>
      </c>
      <c r="C26554" t="s">
        <v>2695</v>
      </c>
      <c r="D26554" s="18">
        <v>3144.43</v>
      </c>
    </row>
    <row r="26555" spans="1:4" hidden="1" x14ac:dyDescent="0.35">
      <c r="A26555" s="9">
        <v>45708</v>
      </c>
      <c r="B26555" t="s">
        <v>2696</v>
      </c>
      <c r="D26555" s="18">
        <v>18388.439999999999</v>
      </c>
    </row>
    <row r="26556" spans="1:4" hidden="1" x14ac:dyDescent="0.35">
      <c r="A26556" s="9">
        <v>45708</v>
      </c>
      <c r="B26556" t="s">
        <v>2696</v>
      </c>
      <c r="C26556" t="s">
        <v>2695</v>
      </c>
      <c r="D26556" s="18">
        <v>31245.52</v>
      </c>
    </row>
    <row r="26557" spans="1:4" hidden="1" x14ac:dyDescent="0.35">
      <c r="A26557" s="9">
        <v>45708</v>
      </c>
      <c r="B26557" t="s">
        <v>74</v>
      </c>
      <c r="C26557" t="s">
        <v>2695</v>
      </c>
      <c r="D26557" s="18">
        <v>18524.89</v>
      </c>
    </row>
    <row r="26558" spans="1:4" hidden="1" x14ac:dyDescent="0.35">
      <c r="A26558" s="9">
        <v>45708</v>
      </c>
      <c r="B26558" t="s">
        <v>62</v>
      </c>
      <c r="D26558" s="18">
        <v>12.41</v>
      </c>
    </row>
    <row r="26559" spans="1:4" hidden="1" x14ac:dyDescent="0.35">
      <c r="A26559" s="9">
        <v>45708</v>
      </c>
      <c r="B26559" t="s">
        <v>62</v>
      </c>
      <c r="C26559" t="s">
        <v>2695</v>
      </c>
      <c r="D26559" s="18">
        <v>7890.14</v>
      </c>
    </row>
    <row r="26560" spans="1:4" hidden="1" x14ac:dyDescent="0.35">
      <c r="A26560" s="9">
        <v>45708</v>
      </c>
      <c r="B26560" t="s">
        <v>2704</v>
      </c>
      <c r="C26560" t="s">
        <v>2695</v>
      </c>
      <c r="D26560" s="18">
        <v>4805.42</v>
      </c>
    </row>
    <row r="26561" spans="1:4" hidden="1" x14ac:dyDescent="0.35">
      <c r="A26561" s="9">
        <v>45708</v>
      </c>
      <c r="B26561" t="s">
        <v>66</v>
      </c>
      <c r="C26561" t="s">
        <v>2695</v>
      </c>
      <c r="D26561" s="18">
        <v>8161.8</v>
      </c>
    </row>
    <row r="26562" spans="1:4" hidden="1" x14ac:dyDescent="0.35">
      <c r="A26562" s="9">
        <v>45708</v>
      </c>
      <c r="B26562" t="s">
        <v>68</v>
      </c>
      <c r="D26562" s="18">
        <v>1404.36</v>
      </c>
    </row>
    <row r="26563" spans="1:4" hidden="1" x14ac:dyDescent="0.35">
      <c r="A26563" s="9">
        <v>45708</v>
      </c>
      <c r="B26563" t="s">
        <v>68</v>
      </c>
      <c r="C26563" t="s">
        <v>2695</v>
      </c>
      <c r="D26563" s="18">
        <v>20047.3</v>
      </c>
    </row>
    <row r="26564" spans="1:4" hidden="1" x14ac:dyDescent="0.35">
      <c r="A26564" s="9">
        <v>45708</v>
      </c>
      <c r="B26564" t="s">
        <v>2710</v>
      </c>
      <c r="C26564" t="s">
        <v>2695</v>
      </c>
      <c r="D26564" s="18">
        <v>1554.96</v>
      </c>
    </row>
    <row r="26565" spans="1:4" hidden="1" x14ac:dyDescent="0.35">
      <c r="A26565" s="9">
        <v>45709</v>
      </c>
      <c r="B26565" t="s">
        <v>2711</v>
      </c>
      <c r="C26565" t="s">
        <v>2695</v>
      </c>
      <c r="D26565" s="18">
        <v>11115.52</v>
      </c>
    </row>
    <row r="26566" spans="1:4" hidden="1" x14ac:dyDescent="0.35">
      <c r="A26566" s="9">
        <v>45709</v>
      </c>
      <c r="B26566" t="s">
        <v>2709</v>
      </c>
      <c r="D26566" s="18">
        <v>2.13</v>
      </c>
    </row>
    <row r="26567" spans="1:4" hidden="1" x14ac:dyDescent="0.35">
      <c r="A26567" s="9">
        <v>45709</v>
      </c>
      <c r="B26567" t="s">
        <v>2709</v>
      </c>
      <c r="C26567" t="s">
        <v>2695</v>
      </c>
      <c r="D26567" s="18">
        <v>10524.78</v>
      </c>
    </row>
    <row r="26568" spans="1:4" hidden="1" x14ac:dyDescent="0.35">
      <c r="A26568" s="9">
        <v>45709</v>
      </c>
      <c r="B26568" t="s">
        <v>2706</v>
      </c>
      <c r="C26568" t="s">
        <v>2695</v>
      </c>
      <c r="D26568" s="18">
        <v>73262.86</v>
      </c>
    </row>
    <row r="26569" spans="1:4" hidden="1" x14ac:dyDescent="0.35">
      <c r="A26569" s="9">
        <v>45709</v>
      </c>
      <c r="B26569" t="s">
        <v>2703</v>
      </c>
      <c r="C26569" t="s">
        <v>2695</v>
      </c>
      <c r="D26569" s="18">
        <v>13832.28</v>
      </c>
    </row>
    <row r="26570" spans="1:4" hidden="1" x14ac:dyDescent="0.35">
      <c r="A26570" s="9">
        <v>45709</v>
      </c>
      <c r="B26570" t="s">
        <v>54</v>
      </c>
      <c r="C26570" t="s">
        <v>2695</v>
      </c>
      <c r="D26570" s="18">
        <v>33044.15</v>
      </c>
    </row>
    <row r="26571" spans="1:4" hidden="1" x14ac:dyDescent="0.35">
      <c r="A26571" s="9">
        <v>45709</v>
      </c>
      <c r="B26571" t="s">
        <v>2701</v>
      </c>
      <c r="C26571" t="s">
        <v>2695</v>
      </c>
      <c r="D26571" s="18">
        <v>4631.99</v>
      </c>
    </row>
    <row r="26572" spans="1:4" hidden="1" x14ac:dyDescent="0.35">
      <c r="A26572" s="9">
        <v>45709</v>
      </c>
      <c r="B26572" t="s">
        <v>2700</v>
      </c>
      <c r="C26572" t="s">
        <v>2695</v>
      </c>
      <c r="D26572" s="18">
        <v>3240.54</v>
      </c>
    </row>
    <row r="26573" spans="1:4" hidden="1" x14ac:dyDescent="0.35">
      <c r="A26573" s="9">
        <v>45709</v>
      </c>
      <c r="B26573" t="s">
        <v>2697</v>
      </c>
      <c r="D26573" s="18">
        <v>28.85</v>
      </c>
    </row>
    <row r="26574" spans="1:4" hidden="1" x14ac:dyDescent="0.35">
      <c r="A26574" s="9">
        <v>45709</v>
      </c>
      <c r="B26574" t="s">
        <v>2698</v>
      </c>
      <c r="D26574" s="18">
        <v>1612.5</v>
      </c>
    </row>
    <row r="26575" spans="1:4" hidden="1" x14ac:dyDescent="0.35">
      <c r="A26575" s="9">
        <v>45709</v>
      </c>
      <c r="B26575" t="s">
        <v>2698</v>
      </c>
      <c r="C26575" t="s">
        <v>2695</v>
      </c>
      <c r="D26575" s="18">
        <v>27090.38</v>
      </c>
    </row>
    <row r="26576" spans="1:4" hidden="1" x14ac:dyDescent="0.35">
      <c r="A26576" s="9">
        <v>45709</v>
      </c>
      <c r="B26576" t="s">
        <v>2696</v>
      </c>
      <c r="C26576" t="s">
        <v>2695</v>
      </c>
      <c r="D26576" s="18">
        <v>4990.8</v>
      </c>
    </row>
    <row r="26577" spans="1:4" hidden="1" x14ac:dyDescent="0.35">
      <c r="A26577" s="9">
        <v>45709</v>
      </c>
      <c r="B26577" t="s">
        <v>74</v>
      </c>
      <c r="D26577" s="18">
        <v>62.31</v>
      </c>
    </row>
    <row r="26578" spans="1:4" hidden="1" x14ac:dyDescent="0.35">
      <c r="A26578" s="9">
        <v>45709</v>
      </c>
      <c r="B26578" t="s">
        <v>62</v>
      </c>
      <c r="C26578" t="s">
        <v>2695</v>
      </c>
      <c r="D26578" s="18">
        <v>6661.7</v>
      </c>
    </row>
    <row r="26579" spans="1:4" hidden="1" x14ac:dyDescent="0.35">
      <c r="A26579" s="9">
        <v>45709</v>
      </c>
      <c r="B26579" t="s">
        <v>2704</v>
      </c>
      <c r="C26579" t="s">
        <v>2695</v>
      </c>
      <c r="D26579" s="18">
        <v>3225.5</v>
      </c>
    </row>
    <row r="26580" spans="1:4" hidden="1" x14ac:dyDescent="0.35">
      <c r="A26580" s="9">
        <v>45709</v>
      </c>
      <c r="B26580" t="s">
        <v>66</v>
      </c>
      <c r="C26580" t="s">
        <v>2695</v>
      </c>
      <c r="D26580" s="18">
        <v>5053.12</v>
      </c>
    </row>
    <row r="26581" spans="1:4" hidden="1" x14ac:dyDescent="0.35">
      <c r="A26581" s="9">
        <v>45709</v>
      </c>
      <c r="B26581" t="s">
        <v>68</v>
      </c>
      <c r="D26581" s="18">
        <v>5678.71</v>
      </c>
    </row>
    <row r="26582" spans="1:4" hidden="1" x14ac:dyDescent="0.35">
      <c r="A26582" s="9">
        <v>45709</v>
      </c>
      <c r="B26582" t="s">
        <v>68</v>
      </c>
      <c r="C26582" t="s">
        <v>2695</v>
      </c>
      <c r="D26582" s="18">
        <v>57138.39</v>
      </c>
    </row>
    <row r="26583" spans="1:4" hidden="1" x14ac:dyDescent="0.35">
      <c r="A26583" s="9">
        <v>45709</v>
      </c>
      <c r="B26583" t="s">
        <v>2717</v>
      </c>
      <c r="C26583" t="s">
        <v>2695</v>
      </c>
      <c r="D26583" s="18">
        <v>595.29999999999995</v>
      </c>
    </row>
    <row r="26584" spans="1:4" hidden="1" x14ac:dyDescent="0.35">
      <c r="A26584" s="9">
        <v>45709</v>
      </c>
      <c r="B26584" t="s">
        <v>2714</v>
      </c>
      <c r="D26584" s="18">
        <v>121.25</v>
      </c>
    </row>
    <row r="26585" spans="1:4" hidden="1" x14ac:dyDescent="0.35">
      <c r="A26585" s="9">
        <v>45709</v>
      </c>
      <c r="B26585" t="s">
        <v>2710</v>
      </c>
      <c r="C26585" t="s">
        <v>2695</v>
      </c>
      <c r="D26585" s="18">
        <v>125.3</v>
      </c>
    </row>
    <row r="26586" spans="1:4" hidden="1" x14ac:dyDescent="0.35">
      <c r="A26586" s="9">
        <v>45709</v>
      </c>
      <c r="B26586" t="s">
        <v>2720</v>
      </c>
      <c r="C26586" t="s">
        <v>2695</v>
      </c>
      <c r="D26586" s="18">
        <v>6783.63</v>
      </c>
    </row>
    <row r="26587" spans="1:4" hidden="1" x14ac:dyDescent="0.35">
      <c r="A26587" s="9">
        <v>45712</v>
      </c>
      <c r="B26587" t="s">
        <v>2709</v>
      </c>
      <c r="C26587" t="s">
        <v>2695</v>
      </c>
      <c r="D26587" s="18">
        <v>2879.67</v>
      </c>
    </row>
    <row r="26588" spans="1:4" hidden="1" x14ac:dyDescent="0.35">
      <c r="A26588" s="9">
        <v>45712</v>
      </c>
      <c r="B26588" t="s">
        <v>2707</v>
      </c>
      <c r="D26588" s="18">
        <v>2.15</v>
      </c>
    </row>
    <row r="26589" spans="1:4" hidden="1" x14ac:dyDescent="0.35">
      <c r="A26589" s="9">
        <v>45712</v>
      </c>
      <c r="B26589" t="s">
        <v>2707</v>
      </c>
      <c r="C26589" t="s">
        <v>2695</v>
      </c>
      <c r="D26589" s="18">
        <v>536.6</v>
      </c>
    </row>
    <row r="26590" spans="1:4" hidden="1" x14ac:dyDescent="0.35">
      <c r="A26590" s="9">
        <v>45712</v>
      </c>
      <c r="B26590" t="s">
        <v>2706</v>
      </c>
      <c r="C26590" t="s">
        <v>2695</v>
      </c>
      <c r="D26590" s="18">
        <v>15401.44</v>
      </c>
    </row>
    <row r="26591" spans="1:4" hidden="1" x14ac:dyDescent="0.35">
      <c r="A26591" s="9">
        <v>45712</v>
      </c>
      <c r="B26591" t="s">
        <v>54</v>
      </c>
      <c r="C26591" t="s">
        <v>2695</v>
      </c>
      <c r="D26591" s="18">
        <v>19840.21</v>
      </c>
    </row>
    <row r="26592" spans="1:4" hidden="1" x14ac:dyDescent="0.35">
      <c r="A26592" s="9">
        <v>45712</v>
      </c>
      <c r="B26592" t="s">
        <v>2699</v>
      </c>
      <c r="C26592" t="s">
        <v>2695</v>
      </c>
      <c r="D26592" s="18">
        <v>21677.98</v>
      </c>
    </row>
    <row r="26593" spans="1:4" hidden="1" x14ac:dyDescent="0.35">
      <c r="A26593" s="9">
        <v>45712</v>
      </c>
      <c r="B26593" t="s">
        <v>2701</v>
      </c>
      <c r="C26593" t="s">
        <v>2695</v>
      </c>
      <c r="D26593" s="18">
        <v>5278.81</v>
      </c>
    </row>
    <row r="26594" spans="1:4" hidden="1" x14ac:dyDescent="0.35">
      <c r="A26594" s="9">
        <v>45712</v>
      </c>
      <c r="B26594" t="s">
        <v>2697</v>
      </c>
      <c r="C26594" t="s">
        <v>2695</v>
      </c>
      <c r="D26594" s="18">
        <v>9712.7000000000007</v>
      </c>
    </row>
    <row r="26595" spans="1:4" hidden="1" x14ac:dyDescent="0.35">
      <c r="A26595" s="9">
        <v>45712</v>
      </c>
      <c r="B26595" t="s">
        <v>2698</v>
      </c>
      <c r="C26595" t="s">
        <v>2695</v>
      </c>
      <c r="D26595" s="18">
        <v>9485.31</v>
      </c>
    </row>
    <row r="26596" spans="1:4" hidden="1" x14ac:dyDescent="0.35">
      <c r="A26596" s="9">
        <v>45712</v>
      </c>
      <c r="B26596" t="s">
        <v>2696</v>
      </c>
      <c r="D26596" s="18">
        <v>16042.47</v>
      </c>
    </row>
    <row r="26597" spans="1:4" hidden="1" x14ac:dyDescent="0.35">
      <c r="A26597" s="9">
        <v>45712</v>
      </c>
      <c r="B26597" t="s">
        <v>2696</v>
      </c>
      <c r="C26597" t="s">
        <v>2695</v>
      </c>
      <c r="D26597" s="18">
        <v>16492.55</v>
      </c>
    </row>
    <row r="26598" spans="1:4" hidden="1" x14ac:dyDescent="0.35">
      <c r="A26598" s="9">
        <v>45712</v>
      </c>
      <c r="B26598" t="s">
        <v>74</v>
      </c>
      <c r="D26598" s="18">
        <v>63.17</v>
      </c>
    </row>
    <row r="26599" spans="1:4" hidden="1" x14ac:dyDescent="0.35">
      <c r="A26599" s="9">
        <v>45712</v>
      </c>
      <c r="B26599" t="s">
        <v>74</v>
      </c>
      <c r="C26599" t="s">
        <v>2695</v>
      </c>
      <c r="D26599" s="18">
        <v>11253.49</v>
      </c>
    </row>
    <row r="26600" spans="1:4" hidden="1" x14ac:dyDescent="0.35">
      <c r="A26600" s="9">
        <v>45712</v>
      </c>
      <c r="B26600" t="s">
        <v>62</v>
      </c>
      <c r="C26600" t="s">
        <v>2695</v>
      </c>
      <c r="D26600" s="18">
        <v>36579.14</v>
      </c>
    </row>
    <row r="26601" spans="1:4" hidden="1" x14ac:dyDescent="0.35">
      <c r="A26601" s="9">
        <v>45712</v>
      </c>
      <c r="B26601" t="s">
        <v>2704</v>
      </c>
      <c r="D26601" s="18">
        <v>154.58000000000001</v>
      </c>
    </row>
    <row r="26602" spans="1:4" hidden="1" x14ac:dyDescent="0.35">
      <c r="A26602" s="9">
        <v>45712</v>
      </c>
      <c r="B26602" t="s">
        <v>66</v>
      </c>
      <c r="D26602" s="18">
        <v>69.489999999999995</v>
      </c>
    </row>
    <row r="26603" spans="1:4" hidden="1" x14ac:dyDescent="0.35">
      <c r="A26603" s="9">
        <v>45712</v>
      </c>
      <c r="B26603" t="s">
        <v>68</v>
      </c>
      <c r="C26603" t="s">
        <v>2695</v>
      </c>
      <c r="D26603" s="18">
        <v>9792.98</v>
      </c>
    </row>
    <row r="26604" spans="1:4" hidden="1" x14ac:dyDescent="0.35">
      <c r="A26604" s="9">
        <v>45712</v>
      </c>
      <c r="B26604" t="s">
        <v>2710</v>
      </c>
      <c r="C26604" t="s">
        <v>2695</v>
      </c>
      <c r="D26604" s="18">
        <v>149.80000000000001</v>
      </c>
    </row>
    <row r="26605" spans="1:4" hidden="1" x14ac:dyDescent="0.35">
      <c r="A26605" s="9">
        <v>45712</v>
      </c>
      <c r="B26605" t="s">
        <v>2713</v>
      </c>
      <c r="D26605" s="18">
        <v>221.96</v>
      </c>
    </row>
    <row r="26606" spans="1:4" hidden="1" x14ac:dyDescent="0.35">
      <c r="A26606" s="9">
        <v>45712</v>
      </c>
      <c r="B26606" t="s">
        <v>2713</v>
      </c>
      <c r="C26606" t="s">
        <v>2695</v>
      </c>
      <c r="D26606" s="18">
        <v>2160.54</v>
      </c>
    </row>
    <row r="26607" spans="1:4" hidden="1" x14ac:dyDescent="0.35">
      <c r="A26607" s="9">
        <v>45712</v>
      </c>
      <c r="B26607" t="s">
        <v>2720</v>
      </c>
      <c r="D26607" s="18">
        <v>70550.25</v>
      </c>
    </row>
    <row r="26608" spans="1:4" hidden="1" x14ac:dyDescent="0.35">
      <c r="A26608" s="9">
        <v>45713</v>
      </c>
      <c r="B26608" t="s">
        <v>2711</v>
      </c>
      <c r="C26608" t="s">
        <v>2695</v>
      </c>
      <c r="D26608" s="18">
        <v>6891.98</v>
      </c>
    </row>
    <row r="26609" spans="1:4" hidden="1" x14ac:dyDescent="0.35">
      <c r="A26609" s="9">
        <v>45713</v>
      </c>
      <c r="B26609" t="s">
        <v>2702</v>
      </c>
      <c r="C26609" t="s">
        <v>2695</v>
      </c>
      <c r="D26609" s="18">
        <v>11928.52</v>
      </c>
    </row>
    <row r="26610" spans="1:4" hidden="1" x14ac:dyDescent="0.35">
      <c r="A26610" s="9">
        <v>45713</v>
      </c>
      <c r="B26610" t="s">
        <v>2709</v>
      </c>
      <c r="D26610" s="18">
        <v>300.89</v>
      </c>
    </row>
    <row r="26611" spans="1:4" hidden="1" x14ac:dyDescent="0.35">
      <c r="A26611" s="9">
        <v>45713</v>
      </c>
      <c r="B26611" t="s">
        <v>2709</v>
      </c>
      <c r="C26611" t="s">
        <v>2695</v>
      </c>
      <c r="D26611" s="18">
        <v>32261.78</v>
      </c>
    </row>
    <row r="26612" spans="1:4" hidden="1" x14ac:dyDescent="0.35">
      <c r="A26612" s="9">
        <v>45713</v>
      </c>
      <c r="B26612" t="s">
        <v>2707</v>
      </c>
      <c r="D26612" s="18">
        <v>1.03</v>
      </c>
    </row>
    <row r="26613" spans="1:4" hidden="1" x14ac:dyDescent="0.35">
      <c r="A26613" s="9">
        <v>45713</v>
      </c>
      <c r="B26613" t="s">
        <v>2707</v>
      </c>
      <c r="C26613" t="s">
        <v>2695</v>
      </c>
      <c r="D26613" s="18">
        <v>4148.38</v>
      </c>
    </row>
    <row r="26614" spans="1:4" hidden="1" x14ac:dyDescent="0.35">
      <c r="A26614" s="9">
        <v>45713</v>
      </c>
      <c r="B26614" t="s">
        <v>2706</v>
      </c>
      <c r="C26614" t="s">
        <v>2695</v>
      </c>
      <c r="D26614" s="18">
        <v>9182.5499999999993</v>
      </c>
    </row>
    <row r="26615" spans="1:4" hidden="1" x14ac:dyDescent="0.35">
      <c r="A26615" s="9">
        <v>45713</v>
      </c>
      <c r="B26615" t="s">
        <v>2690</v>
      </c>
      <c r="C26615" t="s">
        <v>2695</v>
      </c>
      <c r="D26615" s="18">
        <v>5815.02</v>
      </c>
    </row>
    <row r="26616" spans="1:4" hidden="1" x14ac:dyDescent="0.35">
      <c r="A26616" s="9">
        <v>45713</v>
      </c>
      <c r="B26616" t="s">
        <v>54</v>
      </c>
      <c r="C26616" t="s">
        <v>2695</v>
      </c>
      <c r="D26616" s="18">
        <v>16419.66</v>
      </c>
    </row>
    <row r="26617" spans="1:4" hidden="1" x14ac:dyDescent="0.35">
      <c r="A26617" s="9">
        <v>45713</v>
      </c>
      <c r="B26617" t="s">
        <v>2699</v>
      </c>
      <c r="C26617" t="s">
        <v>2695</v>
      </c>
      <c r="D26617" s="18">
        <v>4270.08</v>
      </c>
    </row>
    <row r="26618" spans="1:4" hidden="1" x14ac:dyDescent="0.35">
      <c r="A26618" s="9">
        <v>45713</v>
      </c>
      <c r="B26618" t="s">
        <v>2701</v>
      </c>
      <c r="C26618" t="s">
        <v>2695</v>
      </c>
      <c r="D26618" s="18">
        <v>3538.7</v>
      </c>
    </row>
    <row r="26619" spans="1:4" hidden="1" x14ac:dyDescent="0.35">
      <c r="A26619" s="9">
        <v>45713</v>
      </c>
      <c r="B26619" t="s">
        <v>2697</v>
      </c>
      <c r="C26619" t="s">
        <v>2695</v>
      </c>
      <c r="D26619" s="18">
        <v>11292.33</v>
      </c>
    </row>
    <row r="26620" spans="1:4" hidden="1" x14ac:dyDescent="0.35">
      <c r="A26620" s="9">
        <v>45713</v>
      </c>
      <c r="B26620" t="s">
        <v>2696</v>
      </c>
      <c r="C26620" t="s">
        <v>2695</v>
      </c>
      <c r="D26620" s="18">
        <v>13459.27</v>
      </c>
    </row>
    <row r="26621" spans="1:4" hidden="1" x14ac:dyDescent="0.35">
      <c r="A26621" s="9">
        <v>45713</v>
      </c>
      <c r="B26621" t="s">
        <v>74</v>
      </c>
      <c r="D26621" s="18">
        <v>30.88</v>
      </c>
    </row>
    <row r="26622" spans="1:4" hidden="1" x14ac:dyDescent="0.35">
      <c r="A26622" s="9">
        <v>45713</v>
      </c>
      <c r="B26622" t="s">
        <v>74</v>
      </c>
      <c r="C26622" t="s">
        <v>2695</v>
      </c>
      <c r="D26622" s="18">
        <v>41695.269999999997</v>
      </c>
    </row>
    <row r="26623" spans="1:4" hidden="1" x14ac:dyDescent="0.35">
      <c r="A26623" s="9">
        <v>45713</v>
      </c>
      <c r="B26623" t="s">
        <v>62</v>
      </c>
      <c r="D26623" s="18">
        <v>23.63</v>
      </c>
    </row>
    <row r="26624" spans="1:4" hidden="1" x14ac:dyDescent="0.35">
      <c r="A26624" s="9">
        <v>45713</v>
      </c>
      <c r="B26624" t="s">
        <v>62</v>
      </c>
      <c r="C26624" t="s">
        <v>2695</v>
      </c>
      <c r="D26624" s="18">
        <v>25117.15</v>
      </c>
    </row>
    <row r="26625" spans="1:4" hidden="1" x14ac:dyDescent="0.35">
      <c r="A26625" s="9">
        <v>45713</v>
      </c>
      <c r="B26625" t="s">
        <v>2704</v>
      </c>
      <c r="C26625" t="s">
        <v>2695</v>
      </c>
      <c r="D26625" s="18">
        <v>16825.84</v>
      </c>
    </row>
    <row r="26626" spans="1:4" hidden="1" x14ac:dyDescent="0.35">
      <c r="A26626" s="9">
        <v>45713</v>
      </c>
      <c r="B26626" t="s">
        <v>68</v>
      </c>
      <c r="C26626" t="s">
        <v>2695</v>
      </c>
      <c r="D26626" s="18">
        <v>20375.189999999999</v>
      </c>
    </row>
    <row r="26627" spans="1:4" hidden="1" x14ac:dyDescent="0.35">
      <c r="A26627" s="9">
        <v>45713</v>
      </c>
      <c r="B26627" t="s">
        <v>2710</v>
      </c>
      <c r="C26627" t="s">
        <v>2695</v>
      </c>
      <c r="D26627" s="18">
        <v>860.72</v>
      </c>
    </row>
    <row r="26628" spans="1:4" hidden="1" x14ac:dyDescent="0.35">
      <c r="A26628" s="9">
        <v>45713</v>
      </c>
      <c r="B26628" t="s">
        <v>2720</v>
      </c>
      <c r="D26628" s="18">
        <v>29482.37</v>
      </c>
    </row>
    <row r="26629" spans="1:4" hidden="1" x14ac:dyDescent="0.35">
      <c r="A26629" s="9">
        <v>45714</v>
      </c>
      <c r="B26629" t="s">
        <v>2711</v>
      </c>
      <c r="C26629" t="s">
        <v>2695</v>
      </c>
      <c r="D26629" s="18">
        <v>1066.1500000000001</v>
      </c>
    </row>
    <row r="26630" spans="1:4" hidden="1" x14ac:dyDescent="0.35">
      <c r="A26630" s="9">
        <v>45714</v>
      </c>
      <c r="B26630" t="s">
        <v>2702</v>
      </c>
      <c r="C26630" t="s">
        <v>2695</v>
      </c>
      <c r="D26630" s="18">
        <v>3010.1</v>
      </c>
    </row>
    <row r="26631" spans="1:4" hidden="1" x14ac:dyDescent="0.35">
      <c r="A26631" s="9">
        <v>45714</v>
      </c>
      <c r="B26631" t="s">
        <v>2709</v>
      </c>
      <c r="C26631" t="s">
        <v>2695</v>
      </c>
      <c r="D26631" s="18">
        <v>1959.68</v>
      </c>
    </row>
    <row r="26632" spans="1:4" hidden="1" x14ac:dyDescent="0.35">
      <c r="A26632" s="9">
        <v>45714</v>
      </c>
      <c r="B26632" t="s">
        <v>2707</v>
      </c>
      <c r="C26632" t="s">
        <v>2695</v>
      </c>
      <c r="D26632" s="18">
        <v>2419.8000000000002</v>
      </c>
    </row>
    <row r="26633" spans="1:4" hidden="1" x14ac:dyDescent="0.35">
      <c r="A26633" s="9">
        <v>45714</v>
      </c>
      <c r="B26633" t="s">
        <v>2706</v>
      </c>
      <c r="D26633" s="18">
        <v>271</v>
      </c>
    </row>
    <row r="26634" spans="1:4" hidden="1" x14ac:dyDescent="0.35">
      <c r="A26634" s="9">
        <v>45714</v>
      </c>
      <c r="B26634" t="s">
        <v>2706</v>
      </c>
      <c r="C26634" t="s">
        <v>2695</v>
      </c>
      <c r="D26634" s="18">
        <v>106459.5</v>
      </c>
    </row>
    <row r="26635" spans="1:4" hidden="1" x14ac:dyDescent="0.35">
      <c r="A26635" s="9">
        <v>45714</v>
      </c>
      <c r="B26635" t="s">
        <v>2703</v>
      </c>
      <c r="C26635" t="s">
        <v>2695</v>
      </c>
      <c r="D26635" s="18">
        <v>21438.22</v>
      </c>
    </row>
    <row r="26636" spans="1:4" hidden="1" x14ac:dyDescent="0.35">
      <c r="A26636" s="9">
        <v>45714</v>
      </c>
      <c r="B26636" t="s">
        <v>54</v>
      </c>
      <c r="C26636" t="s">
        <v>2695</v>
      </c>
      <c r="D26636" s="18">
        <v>80656.009999999995</v>
      </c>
    </row>
    <row r="26637" spans="1:4" hidden="1" x14ac:dyDescent="0.35">
      <c r="A26637" s="9">
        <v>45714</v>
      </c>
      <c r="B26637" t="s">
        <v>2699</v>
      </c>
      <c r="C26637" t="s">
        <v>2695</v>
      </c>
      <c r="D26637" s="18">
        <v>11354.42</v>
      </c>
    </row>
    <row r="26638" spans="1:4" hidden="1" x14ac:dyDescent="0.35">
      <c r="A26638" s="9">
        <v>45714</v>
      </c>
      <c r="B26638" t="s">
        <v>2701</v>
      </c>
      <c r="C26638" t="s">
        <v>2695</v>
      </c>
      <c r="D26638" s="18">
        <v>3853.51</v>
      </c>
    </row>
    <row r="26639" spans="1:4" hidden="1" x14ac:dyDescent="0.35">
      <c r="A26639" s="9">
        <v>45714</v>
      </c>
      <c r="B26639" t="s">
        <v>2700</v>
      </c>
      <c r="C26639" t="s">
        <v>2695</v>
      </c>
      <c r="D26639" s="18">
        <v>994.52</v>
      </c>
    </row>
    <row r="26640" spans="1:4" hidden="1" x14ac:dyDescent="0.35">
      <c r="A26640" s="9">
        <v>45714</v>
      </c>
      <c r="B26640" t="s">
        <v>2697</v>
      </c>
      <c r="C26640" t="s">
        <v>2695</v>
      </c>
      <c r="D26640" s="18">
        <v>17066.39</v>
      </c>
    </row>
    <row r="26641" spans="1:4" hidden="1" x14ac:dyDescent="0.35">
      <c r="A26641" s="9">
        <v>45714</v>
      </c>
      <c r="B26641" t="s">
        <v>2698</v>
      </c>
      <c r="C26641" t="s">
        <v>2695</v>
      </c>
      <c r="D26641" s="18">
        <v>26225.37</v>
      </c>
    </row>
    <row r="26642" spans="1:4" hidden="1" x14ac:dyDescent="0.35">
      <c r="A26642" s="9">
        <v>45714</v>
      </c>
      <c r="B26642" t="s">
        <v>2696</v>
      </c>
      <c r="C26642" t="s">
        <v>2695</v>
      </c>
      <c r="D26642" s="18">
        <v>4761.3900000000003</v>
      </c>
    </row>
    <row r="26643" spans="1:4" hidden="1" x14ac:dyDescent="0.35">
      <c r="A26643" s="9">
        <v>45714</v>
      </c>
      <c r="B26643" t="s">
        <v>74</v>
      </c>
      <c r="D26643" s="18">
        <v>20.95</v>
      </c>
    </row>
    <row r="26644" spans="1:4" hidden="1" x14ac:dyDescent="0.35">
      <c r="A26644" s="9">
        <v>45714</v>
      </c>
      <c r="B26644" t="s">
        <v>74</v>
      </c>
      <c r="C26644" t="s">
        <v>2695</v>
      </c>
      <c r="D26644" s="18">
        <v>16446.87</v>
      </c>
    </row>
    <row r="26645" spans="1:4" hidden="1" x14ac:dyDescent="0.35">
      <c r="A26645" s="9">
        <v>45714</v>
      </c>
      <c r="B26645" t="s">
        <v>2704</v>
      </c>
      <c r="C26645" t="s">
        <v>2695</v>
      </c>
      <c r="D26645" s="18">
        <v>33087.96</v>
      </c>
    </row>
    <row r="26646" spans="1:4" hidden="1" x14ac:dyDescent="0.35">
      <c r="A26646" s="9">
        <v>45714</v>
      </c>
      <c r="B26646" t="s">
        <v>66</v>
      </c>
      <c r="C26646" t="s">
        <v>2695</v>
      </c>
      <c r="D26646" s="18">
        <v>10410.290000000001</v>
      </c>
    </row>
    <row r="26647" spans="1:4" hidden="1" x14ac:dyDescent="0.35">
      <c r="A26647" s="9">
        <v>45714</v>
      </c>
      <c r="B26647" t="s">
        <v>68</v>
      </c>
      <c r="D26647" s="18">
        <v>2.13</v>
      </c>
    </row>
    <row r="26648" spans="1:4" hidden="1" x14ac:dyDescent="0.35">
      <c r="A26648" s="9">
        <v>45714</v>
      </c>
      <c r="B26648" t="s">
        <v>68</v>
      </c>
      <c r="C26648" t="s">
        <v>2695</v>
      </c>
      <c r="D26648" s="18">
        <v>64399.519999999997</v>
      </c>
    </row>
    <row r="26649" spans="1:4" hidden="1" x14ac:dyDescent="0.35">
      <c r="A26649" s="9">
        <v>45714</v>
      </c>
      <c r="B26649" t="s">
        <v>2717</v>
      </c>
      <c r="C26649" t="s">
        <v>2695</v>
      </c>
      <c r="D26649" s="18">
        <v>5360</v>
      </c>
    </row>
    <row r="26650" spans="1:4" hidden="1" x14ac:dyDescent="0.35">
      <c r="A26650" s="9">
        <v>45714</v>
      </c>
      <c r="B26650" t="s">
        <v>2714</v>
      </c>
      <c r="C26650" t="s">
        <v>2695</v>
      </c>
      <c r="D26650" s="18">
        <v>1166.78</v>
      </c>
    </row>
    <row r="26651" spans="1:4" hidden="1" x14ac:dyDescent="0.35">
      <c r="A26651" s="9">
        <v>45714</v>
      </c>
      <c r="B26651" t="s">
        <v>2710</v>
      </c>
      <c r="C26651" t="s">
        <v>2695</v>
      </c>
      <c r="D26651" s="18">
        <v>8404.08</v>
      </c>
    </row>
    <row r="26652" spans="1:4" hidden="1" x14ac:dyDescent="0.35">
      <c r="A26652" s="9">
        <v>45714</v>
      </c>
      <c r="B26652" t="s">
        <v>2720</v>
      </c>
      <c r="D26652" s="18">
        <v>1979.3</v>
      </c>
    </row>
    <row r="26653" spans="1:4" hidden="1" x14ac:dyDescent="0.35">
      <c r="A26653" s="9">
        <v>45715</v>
      </c>
      <c r="B26653" t="s">
        <v>2702</v>
      </c>
      <c r="C26653" t="s">
        <v>2695</v>
      </c>
      <c r="D26653" s="18">
        <v>5700.09</v>
      </c>
    </row>
    <row r="26654" spans="1:4" hidden="1" x14ac:dyDescent="0.35">
      <c r="A26654" s="9">
        <v>45715</v>
      </c>
      <c r="B26654" t="s">
        <v>2709</v>
      </c>
      <c r="C26654" t="s">
        <v>2695</v>
      </c>
      <c r="D26654" s="18">
        <v>3810.12</v>
      </c>
    </row>
    <row r="26655" spans="1:4" hidden="1" x14ac:dyDescent="0.35">
      <c r="A26655" s="9">
        <v>45715</v>
      </c>
      <c r="B26655" t="s">
        <v>2707</v>
      </c>
      <c r="D26655" s="18">
        <v>300.89</v>
      </c>
    </row>
    <row r="26656" spans="1:4" hidden="1" x14ac:dyDescent="0.35">
      <c r="A26656" s="9">
        <v>45715</v>
      </c>
      <c r="B26656" t="s">
        <v>2707</v>
      </c>
      <c r="C26656" t="s">
        <v>2695</v>
      </c>
      <c r="D26656" s="18">
        <v>14253.06</v>
      </c>
    </row>
    <row r="26657" spans="1:4" hidden="1" x14ac:dyDescent="0.35">
      <c r="A26657" s="9">
        <v>45715</v>
      </c>
      <c r="B26657" t="s">
        <v>2705</v>
      </c>
      <c r="C26657" t="s">
        <v>2695</v>
      </c>
      <c r="D26657" s="18">
        <v>5108.0200000000004</v>
      </c>
    </row>
    <row r="26658" spans="1:4" hidden="1" x14ac:dyDescent="0.35">
      <c r="A26658" s="9">
        <v>45715</v>
      </c>
      <c r="B26658" t="s">
        <v>2703</v>
      </c>
      <c r="C26658" t="s">
        <v>2695</v>
      </c>
      <c r="D26658" s="18">
        <v>7211.39</v>
      </c>
    </row>
    <row r="26659" spans="1:4" hidden="1" x14ac:dyDescent="0.35">
      <c r="A26659" s="9">
        <v>45715</v>
      </c>
      <c r="B26659" t="s">
        <v>54</v>
      </c>
      <c r="C26659" t="s">
        <v>2695</v>
      </c>
      <c r="D26659" s="18">
        <v>76740.320000000007</v>
      </c>
    </row>
    <row r="26660" spans="1:4" hidden="1" x14ac:dyDescent="0.35">
      <c r="A26660" s="9">
        <v>45715</v>
      </c>
      <c r="B26660" t="s">
        <v>2701</v>
      </c>
      <c r="C26660" t="s">
        <v>2695</v>
      </c>
      <c r="D26660" s="18">
        <v>3444.78</v>
      </c>
    </row>
    <row r="26661" spans="1:4" hidden="1" x14ac:dyDescent="0.35">
      <c r="A26661" s="9">
        <v>45715</v>
      </c>
      <c r="B26661" t="s">
        <v>2700</v>
      </c>
      <c r="C26661" t="s">
        <v>2695</v>
      </c>
      <c r="D26661" s="18">
        <v>21033.84</v>
      </c>
    </row>
    <row r="26662" spans="1:4" hidden="1" x14ac:dyDescent="0.35">
      <c r="A26662" s="9">
        <v>45715</v>
      </c>
      <c r="B26662" t="s">
        <v>2697</v>
      </c>
      <c r="C26662" t="s">
        <v>2695</v>
      </c>
      <c r="D26662" s="18">
        <v>7405.58</v>
      </c>
    </row>
    <row r="26663" spans="1:4" hidden="1" x14ac:dyDescent="0.35">
      <c r="A26663" s="9">
        <v>45715</v>
      </c>
      <c r="B26663" t="s">
        <v>2698</v>
      </c>
      <c r="C26663" t="s">
        <v>2695</v>
      </c>
      <c r="D26663" s="18">
        <v>14162.18</v>
      </c>
    </row>
    <row r="26664" spans="1:4" hidden="1" x14ac:dyDescent="0.35">
      <c r="A26664" s="9">
        <v>45715</v>
      </c>
      <c r="B26664" t="s">
        <v>2696</v>
      </c>
      <c r="C26664" t="s">
        <v>2695</v>
      </c>
      <c r="D26664" s="18">
        <v>49907.61</v>
      </c>
    </row>
    <row r="26665" spans="1:4" hidden="1" x14ac:dyDescent="0.35">
      <c r="A26665" s="9">
        <v>45715</v>
      </c>
      <c r="B26665" t="s">
        <v>74</v>
      </c>
      <c r="D26665" s="18">
        <v>29.1</v>
      </c>
    </row>
    <row r="26666" spans="1:4" hidden="1" x14ac:dyDescent="0.35">
      <c r="A26666" s="9">
        <v>45715</v>
      </c>
      <c r="B26666" t="s">
        <v>74</v>
      </c>
      <c r="C26666" t="s">
        <v>2695</v>
      </c>
      <c r="D26666" s="18">
        <v>11941.91</v>
      </c>
    </row>
    <row r="26667" spans="1:4" hidden="1" x14ac:dyDescent="0.35">
      <c r="A26667" s="9">
        <v>45715</v>
      </c>
      <c r="B26667" t="s">
        <v>62</v>
      </c>
      <c r="C26667" t="s">
        <v>2695</v>
      </c>
      <c r="D26667" s="18">
        <v>14394.01</v>
      </c>
    </row>
    <row r="26668" spans="1:4" hidden="1" x14ac:dyDescent="0.35">
      <c r="A26668" s="9">
        <v>45715</v>
      </c>
      <c r="B26668" t="s">
        <v>66</v>
      </c>
      <c r="C26668" t="s">
        <v>2695</v>
      </c>
      <c r="D26668" s="18">
        <v>11788.44</v>
      </c>
    </row>
    <row r="26669" spans="1:4" hidden="1" x14ac:dyDescent="0.35">
      <c r="A26669" s="9">
        <v>45715</v>
      </c>
      <c r="B26669" t="s">
        <v>68</v>
      </c>
      <c r="D26669" s="18">
        <v>58.17</v>
      </c>
    </row>
    <row r="26670" spans="1:4" hidden="1" x14ac:dyDescent="0.35">
      <c r="A26670" s="9">
        <v>45715</v>
      </c>
      <c r="B26670" t="s">
        <v>68</v>
      </c>
      <c r="C26670" t="s">
        <v>2695</v>
      </c>
      <c r="D26670" s="18">
        <v>27631.96</v>
      </c>
    </row>
    <row r="26671" spans="1:4" hidden="1" x14ac:dyDescent="0.35">
      <c r="A26671" s="9">
        <v>45715</v>
      </c>
      <c r="B26671" t="s">
        <v>2717</v>
      </c>
      <c r="C26671" t="s">
        <v>2695</v>
      </c>
      <c r="D26671" s="18">
        <v>4033.6</v>
      </c>
    </row>
    <row r="26672" spans="1:4" hidden="1" x14ac:dyDescent="0.35">
      <c r="A26672" s="9">
        <v>45715</v>
      </c>
      <c r="B26672" t="s">
        <v>2714</v>
      </c>
      <c r="C26672" t="s">
        <v>2695</v>
      </c>
      <c r="D26672" s="18">
        <v>1576.67</v>
      </c>
    </row>
    <row r="26673" spans="1:4" hidden="1" x14ac:dyDescent="0.35">
      <c r="A26673" s="9">
        <v>45715</v>
      </c>
      <c r="B26673" t="s">
        <v>2720</v>
      </c>
      <c r="D26673" s="18">
        <v>86555.42</v>
      </c>
    </row>
    <row r="26674" spans="1:4" hidden="1" x14ac:dyDescent="0.35">
      <c r="A26674" s="9">
        <v>45716</v>
      </c>
      <c r="B26674" t="s">
        <v>2711</v>
      </c>
      <c r="C26674" t="s">
        <v>2695</v>
      </c>
      <c r="D26674" s="18">
        <v>21167.02</v>
      </c>
    </row>
    <row r="26675" spans="1:4" hidden="1" x14ac:dyDescent="0.35">
      <c r="A26675" s="9">
        <v>45716</v>
      </c>
      <c r="B26675" t="s">
        <v>2702</v>
      </c>
      <c r="C26675" t="s">
        <v>2695</v>
      </c>
      <c r="D26675" s="18">
        <v>1083.8499999999999</v>
      </c>
    </row>
    <row r="26676" spans="1:4" hidden="1" x14ac:dyDescent="0.35">
      <c r="A26676" s="9">
        <v>45716</v>
      </c>
      <c r="B26676" t="s">
        <v>2709</v>
      </c>
      <c r="D26676" s="18">
        <v>8.6199999999999992</v>
      </c>
    </row>
    <row r="26677" spans="1:4" hidden="1" x14ac:dyDescent="0.35">
      <c r="A26677" s="9">
        <v>45716</v>
      </c>
      <c r="B26677" t="s">
        <v>2709</v>
      </c>
      <c r="C26677" t="s">
        <v>2695</v>
      </c>
      <c r="D26677" s="18">
        <v>3084.1</v>
      </c>
    </row>
    <row r="26678" spans="1:4" hidden="1" x14ac:dyDescent="0.35">
      <c r="A26678" s="9">
        <v>45716</v>
      </c>
      <c r="B26678" t="s">
        <v>2707</v>
      </c>
      <c r="D26678" s="18">
        <v>601.78</v>
      </c>
    </row>
    <row r="26679" spans="1:4" hidden="1" x14ac:dyDescent="0.35">
      <c r="A26679" s="9">
        <v>45716</v>
      </c>
      <c r="B26679" t="s">
        <v>2707</v>
      </c>
      <c r="C26679" t="s">
        <v>2695</v>
      </c>
      <c r="D26679" s="18">
        <v>14587.88</v>
      </c>
    </row>
    <row r="26680" spans="1:4" hidden="1" x14ac:dyDescent="0.35">
      <c r="A26680" s="9">
        <v>45716</v>
      </c>
      <c r="B26680" t="s">
        <v>2706</v>
      </c>
      <c r="D26680" s="18">
        <v>1592.01</v>
      </c>
    </row>
    <row r="26681" spans="1:4" hidden="1" x14ac:dyDescent="0.35">
      <c r="A26681" s="9">
        <v>45716</v>
      </c>
      <c r="B26681" t="s">
        <v>2706</v>
      </c>
      <c r="C26681" t="s">
        <v>2695</v>
      </c>
      <c r="D26681" s="18">
        <v>60229.51</v>
      </c>
    </row>
    <row r="26682" spans="1:4" hidden="1" x14ac:dyDescent="0.35">
      <c r="A26682" s="9">
        <v>45716</v>
      </c>
      <c r="B26682" t="s">
        <v>2703</v>
      </c>
      <c r="C26682" t="s">
        <v>2695</v>
      </c>
      <c r="D26682" s="18">
        <v>27570.55</v>
      </c>
    </row>
    <row r="26683" spans="1:4" hidden="1" x14ac:dyDescent="0.35">
      <c r="A26683" s="9">
        <v>45716</v>
      </c>
      <c r="B26683" t="s">
        <v>54</v>
      </c>
      <c r="C26683" t="s">
        <v>2695</v>
      </c>
      <c r="D26683" s="18">
        <v>37514.15</v>
      </c>
    </row>
    <row r="26684" spans="1:4" hidden="1" x14ac:dyDescent="0.35">
      <c r="A26684" s="9">
        <v>45716</v>
      </c>
      <c r="B26684" t="s">
        <v>2701</v>
      </c>
      <c r="C26684" t="s">
        <v>2695</v>
      </c>
      <c r="D26684" s="18">
        <v>43735.41</v>
      </c>
    </row>
    <row r="26685" spans="1:4" hidden="1" x14ac:dyDescent="0.35">
      <c r="A26685" s="9">
        <v>45716</v>
      </c>
      <c r="B26685" t="s">
        <v>2700</v>
      </c>
      <c r="C26685" t="s">
        <v>2695</v>
      </c>
      <c r="D26685" s="18">
        <v>31821.14</v>
      </c>
    </row>
    <row r="26686" spans="1:4" hidden="1" x14ac:dyDescent="0.35">
      <c r="A26686" s="9">
        <v>45716</v>
      </c>
      <c r="B26686" t="s">
        <v>2697</v>
      </c>
      <c r="C26686" t="s">
        <v>2695</v>
      </c>
      <c r="D26686" s="18">
        <v>4800</v>
      </c>
    </row>
    <row r="26687" spans="1:4" hidden="1" x14ac:dyDescent="0.35">
      <c r="A26687" s="9">
        <v>45716</v>
      </c>
      <c r="B26687" t="s">
        <v>2698</v>
      </c>
      <c r="C26687" t="s">
        <v>2695</v>
      </c>
      <c r="D26687" s="18">
        <v>16952.12</v>
      </c>
    </row>
    <row r="26688" spans="1:4" hidden="1" x14ac:dyDescent="0.35">
      <c r="A26688" s="9">
        <v>45716</v>
      </c>
      <c r="B26688" t="s">
        <v>2696</v>
      </c>
      <c r="D26688" s="18">
        <v>32084.94</v>
      </c>
    </row>
    <row r="26689" spans="1:4" hidden="1" x14ac:dyDescent="0.35">
      <c r="A26689" s="9">
        <v>45716</v>
      </c>
      <c r="B26689" t="s">
        <v>2696</v>
      </c>
      <c r="C26689" t="s">
        <v>2695</v>
      </c>
      <c r="D26689" s="18">
        <v>10644.78</v>
      </c>
    </row>
    <row r="26690" spans="1:4" hidden="1" x14ac:dyDescent="0.35">
      <c r="A26690" s="9">
        <v>45716</v>
      </c>
      <c r="B26690" t="s">
        <v>74</v>
      </c>
      <c r="C26690" t="s">
        <v>2695</v>
      </c>
      <c r="D26690" s="18">
        <v>16515.52</v>
      </c>
    </row>
    <row r="26691" spans="1:4" hidden="1" x14ac:dyDescent="0.35">
      <c r="A26691" s="9">
        <v>45716</v>
      </c>
      <c r="B26691" t="s">
        <v>62</v>
      </c>
      <c r="D26691" s="18">
        <v>201.28</v>
      </c>
    </row>
    <row r="26692" spans="1:4" hidden="1" x14ac:dyDescent="0.35">
      <c r="A26692" s="9">
        <v>45716</v>
      </c>
      <c r="B26692" t="s">
        <v>62</v>
      </c>
      <c r="C26692" t="s">
        <v>2695</v>
      </c>
      <c r="D26692" s="18">
        <v>9073.48</v>
      </c>
    </row>
    <row r="26693" spans="1:4" hidden="1" x14ac:dyDescent="0.35">
      <c r="A26693" s="9">
        <v>45716</v>
      </c>
      <c r="B26693" t="s">
        <v>2704</v>
      </c>
      <c r="C26693" t="s">
        <v>2695</v>
      </c>
      <c r="D26693" s="18">
        <v>11701.5</v>
      </c>
    </row>
    <row r="26694" spans="1:4" hidden="1" x14ac:dyDescent="0.35">
      <c r="A26694" s="9">
        <v>45716</v>
      </c>
      <c r="B26694" t="s">
        <v>68</v>
      </c>
      <c r="D26694" s="18">
        <v>482.12</v>
      </c>
    </row>
    <row r="26695" spans="1:4" hidden="1" x14ac:dyDescent="0.35">
      <c r="A26695" s="9">
        <v>45716</v>
      </c>
      <c r="B26695" t="s">
        <v>68</v>
      </c>
      <c r="C26695" t="s">
        <v>2695</v>
      </c>
      <c r="D26695" s="18">
        <v>101837.33</v>
      </c>
    </row>
    <row r="26696" spans="1:4" hidden="1" x14ac:dyDescent="0.35">
      <c r="A26696" s="9">
        <v>45716</v>
      </c>
      <c r="B26696" t="s">
        <v>2715</v>
      </c>
      <c r="C26696" t="s">
        <v>2695</v>
      </c>
      <c r="D26696" s="18">
        <v>813.68</v>
      </c>
    </row>
    <row r="26697" spans="1:4" hidden="1" x14ac:dyDescent="0.35">
      <c r="A26697" s="9">
        <v>45716</v>
      </c>
      <c r="B26697" t="s">
        <v>2714</v>
      </c>
      <c r="C26697" t="s">
        <v>2695</v>
      </c>
      <c r="D26697" s="18">
        <v>892.55</v>
      </c>
    </row>
    <row r="26698" spans="1:4" hidden="1" x14ac:dyDescent="0.35">
      <c r="A26698" s="9">
        <v>45716</v>
      </c>
      <c r="B26698" t="s">
        <v>2710</v>
      </c>
      <c r="D26698" s="18">
        <v>3595.87</v>
      </c>
    </row>
    <row r="26699" spans="1:4" hidden="1" x14ac:dyDescent="0.35">
      <c r="A26699" s="9">
        <v>45716</v>
      </c>
      <c r="B26699" t="s">
        <v>2710</v>
      </c>
      <c r="C26699" t="s">
        <v>2695</v>
      </c>
      <c r="D26699" s="18">
        <v>567.21</v>
      </c>
    </row>
    <row r="26700" spans="1:4" hidden="1" x14ac:dyDescent="0.35">
      <c r="A26700" s="9">
        <v>45716</v>
      </c>
      <c r="B26700" t="s">
        <v>2713</v>
      </c>
      <c r="C26700" t="s">
        <v>2695</v>
      </c>
      <c r="D26700" s="18">
        <v>2556.52</v>
      </c>
    </row>
    <row r="26701" spans="1:4" hidden="1" x14ac:dyDescent="0.35">
      <c r="A26701" s="9">
        <v>45716</v>
      </c>
      <c r="B26701" t="s">
        <v>2720</v>
      </c>
      <c r="D26701" s="18">
        <v>404.42</v>
      </c>
    </row>
    <row r="26702" spans="1:4" hidden="1" x14ac:dyDescent="0.35">
      <c r="A26702" s="9">
        <v>45720</v>
      </c>
      <c r="B26702" t="s">
        <v>2711</v>
      </c>
      <c r="D26702" s="18">
        <v>127.36</v>
      </c>
    </row>
    <row r="26703" spans="1:4" hidden="1" x14ac:dyDescent="0.35">
      <c r="A26703" s="9">
        <v>45720</v>
      </c>
      <c r="B26703" t="s">
        <v>2711</v>
      </c>
      <c r="C26703" t="s">
        <v>2695</v>
      </c>
      <c r="D26703" s="18">
        <v>6272.04</v>
      </c>
    </row>
    <row r="26704" spans="1:4" hidden="1" x14ac:dyDescent="0.35">
      <c r="A26704" s="9">
        <v>45720</v>
      </c>
      <c r="B26704" t="s">
        <v>54</v>
      </c>
      <c r="D26704" s="18">
        <v>1504.46</v>
      </c>
    </row>
    <row r="26705" spans="1:4" hidden="1" x14ac:dyDescent="0.35">
      <c r="A26705" s="9">
        <v>45720</v>
      </c>
      <c r="B26705" t="s">
        <v>54</v>
      </c>
      <c r="C26705" t="s">
        <v>2695</v>
      </c>
      <c r="D26705" s="18">
        <v>23008.67</v>
      </c>
    </row>
    <row r="26706" spans="1:4" hidden="1" x14ac:dyDescent="0.35">
      <c r="A26706" s="9">
        <v>45720</v>
      </c>
      <c r="B26706" t="s">
        <v>2697</v>
      </c>
      <c r="C26706" t="s">
        <v>2695</v>
      </c>
      <c r="D26706" s="18">
        <v>4753.84</v>
      </c>
    </row>
    <row r="26707" spans="1:4" hidden="1" x14ac:dyDescent="0.35">
      <c r="A26707" s="9">
        <v>45720</v>
      </c>
      <c r="B26707" t="s">
        <v>74</v>
      </c>
      <c r="C26707" t="s">
        <v>2695</v>
      </c>
      <c r="D26707" s="18">
        <v>1032.32</v>
      </c>
    </row>
    <row r="26708" spans="1:4" hidden="1" x14ac:dyDescent="0.35">
      <c r="A26708" s="9">
        <v>45720</v>
      </c>
      <c r="B26708" t="s">
        <v>62</v>
      </c>
      <c r="C26708" t="s">
        <v>2695</v>
      </c>
      <c r="D26708" s="18">
        <v>506.76</v>
      </c>
    </row>
    <row r="26709" spans="1:4" hidden="1" x14ac:dyDescent="0.35">
      <c r="A26709" s="9">
        <v>45720</v>
      </c>
      <c r="B26709" t="s">
        <v>2710</v>
      </c>
      <c r="C26709" t="s">
        <v>2695</v>
      </c>
      <c r="D26709" s="18">
        <v>2666.79</v>
      </c>
    </row>
    <row r="26710" spans="1:4" hidden="1" x14ac:dyDescent="0.35">
      <c r="A26710" s="9">
        <v>45721</v>
      </c>
      <c r="B26710" t="s">
        <v>2711</v>
      </c>
      <c r="C26710" t="s">
        <v>2695</v>
      </c>
      <c r="D26710" s="18">
        <v>3325.18</v>
      </c>
    </row>
    <row r="26711" spans="1:4" hidden="1" x14ac:dyDescent="0.35">
      <c r="A26711" s="9">
        <v>45721</v>
      </c>
      <c r="B26711" t="s">
        <v>2702</v>
      </c>
      <c r="C26711" t="s">
        <v>2695</v>
      </c>
      <c r="D26711" s="18">
        <v>1458.24</v>
      </c>
    </row>
    <row r="26712" spans="1:4" hidden="1" x14ac:dyDescent="0.35">
      <c r="A26712" s="9">
        <v>45721</v>
      </c>
      <c r="B26712" t="s">
        <v>2707</v>
      </c>
      <c r="C26712" t="s">
        <v>2695</v>
      </c>
      <c r="D26712" s="18">
        <v>219.45</v>
      </c>
    </row>
    <row r="26713" spans="1:4" hidden="1" x14ac:dyDescent="0.35">
      <c r="A26713" s="9">
        <v>45721</v>
      </c>
      <c r="B26713" t="s">
        <v>54</v>
      </c>
      <c r="C26713" t="s">
        <v>2695</v>
      </c>
      <c r="D26713" s="18">
        <v>11696</v>
      </c>
    </row>
    <row r="26714" spans="1:4" hidden="1" x14ac:dyDescent="0.35">
      <c r="A26714" s="9">
        <v>45721</v>
      </c>
      <c r="B26714" t="s">
        <v>2697</v>
      </c>
      <c r="C26714" t="s">
        <v>2695</v>
      </c>
      <c r="D26714" s="18">
        <v>7118.61</v>
      </c>
    </row>
    <row r="26715" spans="1:4" hidden="1" x14ac:dyDescent="0.35">
      <c r="A26715" s="9">
        <v>45721</v>
      </c>
      <c r="B26715" t="s">
        <v>2696</v>
      </c>
      <c r="D26715" s="18">
        <v>34042.47</v>
      </c>
    </row>
    <row r="26716" spans="1:4" hidden="1" x14ac:dyDescent="0.35">
      <c r="A26716" s="9">
        <v>45721</v>
      </c>
      <c r="B26716" t="s">
        <v>2696</v>
      </c>
      <c r="C26716" t="s">
        <v>2695</v>
      </c>
      <c r="D26716" s="18">
        <v>3665.13</v>
      </c>
    </row>
    <row r="26717" spans="1:4" hidden="1" x14ac:dyDescent="0.35">
      <c r="A26717" s="9">
        <v>45721</v>
      </c>
      <c r="B26717" t="s">
        <v>62</v>
      </c>
      <c r="C26717" t="s">
        <v>2695</v>
      </c>
      <c r="D26717" s="18">
        <v>60192.85</v>
      </c>
    </row>
    <row r="26718" spans="1:4" hidden="1" x14ac:dyDescent="0.35">
      <c r="A26718" s="9">
        <v>45721</v>
      </c>
      <c r="B26718" t="s">
        <v>68</v>
      </c>
      <c r="D26718" s="18">
        <v>2.0699999999999998</v>
      </c>
    </row>
    <row r="26719" spans="1:4" hidden="1" x14ac:dyDescent="0.35">
      <c r="A26719" s="9">
        <v>45721</v>
      </c>
      <c r="B26719" t="s">
        <v>68</v>
      </c>
      <c r="C26719" t="s">
        <v>2695</v>
      </c>
      <c r="D26719" s="18">
        <v>120510.69</v>
      </c>
    </row>
    <row r="26720" spans="1:4" hidden="1" x14ac:dyDescent="0.35">
      <c r="A26720" s="9">
        <v>45721</v>
      </c>
      <c r="B26720" t="s">
        <v>2710</v>
      </c>
      <c r="D26720" s="18">
        <v>3595.87</v>
      </c>
    </row>
    <row r="26721" spans="1:4" hidden="1" x14ac:dyDescent="0.35">
      <c r="A26721" s="9">
        <v>45721</v>
      </c>
      <c r="B26721" t="s">
        <v>2710</v>
      </c>
      <c r="C26721" t="s">
        <v>2695</v>
      </c>
      <c r="D26721" s="18">
        <v>604</v>
      </c>
    </row>
    <row r="26722" spans="1:4" hidden="1" x14ac:dyDescent="0.35">
      <c r="A26722" s="9">
        <v>45722</v>
      </c>
      <c r="B26722" t="s">
        <v>2711</v>
      </c>
      <c r="C26722" t="s">
        <v>2695</v>
      </c>
      <c r="D26722" s="18">
        <v>2079.15</v>
      </c>
    </row>
    <row r="26723" spans="1:4" hidden="1" x14ac:dyDescent="0.35">
      <c r="A26723" s="9">
        <v>45722</v>
      </c>
      <c r="B26723" t="s">
        <v>2702</v>
      </c>
      <c r="C26723" t="s">
        <v>2695</v>
      </c>
      <c r="D26723" s="18">
        <v>2682.55</v>
      </c>
    </row>
    <row r="26724" spans="1:4" hidden="1" x14ac:dyDescent="0.35">
      <c r="A26724" s="9">
        <v>45722</v>
      </c>
      <c r="B26724" t="s">
        <v>2709</v>
      </c>
      <c r="C26724" t="s">
        <v>2695</v>
      </c>
      <c r="D26724" s="18">
        <v>3335.91</v>
      </c>
    </row>
    <row r="26725" spans="1:4" hidden="1" x14ac:dyDescent="0.35">
      <c r="A26725" s="9">
        <v>45722</v>
      </c>
      <c r="B26725" t="s">
        <v>2707</v>
      </c>
      <c r="C26725" t="s">
        <v>2695</v>
      </c>
      <c r="D26725" s="18">
        <v>2472.23</v>
      </c>
    </row>
    <row r="26726" spans="1:4" hidden="1" x14ac:dyDescent="0.35">
      <c r="A26726" s="9">
        <v>45722</v>
      </c>
      <c r="B26726" t="s">
        <v>2706</v>
      </c>
      <c r="C26726" t="s">
        <v>2695</v>
      </c>
      <c r="D26726" s="18">
        <v>7609.5</v>
      </c>
    </row>
    <row r="26727" spans="1:4" hidden="1" x14ac:dyDescent="0.35">
      <c r="A26727" s="9">
        <v>45722</v>
      </c>
      <c r="B26727" t="s">
        <v>2690</v>
      </c>
      <c r="C26727" t="s">
        <v>2695</v>
      </c>
      <c r="D26727" s="18">
        <v>3387.17</v>
      </c>
    </row>
    <row r="26728" spans="1:4" hidden="1" x14ac:dyDescent="0.35">
      <c r="A26728" s="9">
        <v>45722</v>
      </c>
      <c r="B26728" t="s">
        <v>54</v>
      </c>
      <c r="C26728" t="s">
        <v>2695</v>
      </c>
      <c r="D26728" s="18">
        <v>4048.72</v>
      </c>
    </row>
    <row r="26729" spans="1:4" hidden="1" x14ac:dyDescent="0.35">
      <c r="A26729" s="9">
        <v>45722</v>
      </c>
      <c r="B26729" t="s">
        <v>2697</v>
      </c>
      <c r="C26729" t="s">
        <v>2695</v>
      </c>
      <c r="D26729" s="18">
        <v>16840.099999999999</v>
      </c>
    </row>
    <row r="26730" spans="1:4" hidden="1" x14ac:dyDescent="0.35">
      <c r="A26730" s="9">
        <v>45722</v>
      </c>
      <c r="B26730" t="s">
        <v>2696</v>
      </c>
      <c r="D26730" s="18">
        <v>266.86</v>
      </c>
    </row>
    <row r="26731" spans="1:4" hidden="1" x14ac:dyDescent="0.35">
      <c r="A26731" s="9">
        <v>45722</v>
      </c>
      <c r="B26731" t="s">
        <v>2696</v>
      </c>
      <c r="C26731" t="s">
        <v>2695</v>
      </c>
      <c r="D26731" s="18">
        <v>4687.12</v>
      </c>
    </row>
    <row r="26732" spans="1:4" hidden="1" x14ac:dyDescent="0.35">
      <c r="A26732" s="9">
        <v>45722</v>
      </c>
      <c r="B26732" t="s">
        <v>74</v>
      </c>
      <c r="C26732" t="s">
        <v>2695</v>
      </c>
      <c r="D26732" s="18">
        <v>5434.94</v>
      </c>
    </row>
    <row r="26733" spans="1:4" hidden="1" x14ac:dyDescent="0.35">
      <c r="A26733" s="9">
        <v>45722</v>
      </c>
      <c r="B26733" t="s">
        <v>62</v>
      </c>
      <c r="C26733" t="s">
        <v>2695</v>
      </c>
      <c r="D26733" s="18">
        <v>14519.67</v>
      </c>
    </row>
    <row r="26734" spans="1:4" hidden="1" x14ac:dyDescent="0.35">
      <c r="A26734" s="9">
        <v>45722</v>
      </c>
      <c r="B26734" t="s">
        <v>2704</v>
      </c>
      <c r="C26734" t="s">
        <v>2695</v>
      </c>
      <c r="D26734" s="18">
        <v>4436.58</v>
      </c>
    </row>
    <row r="26735" spans="1:4" hidden="1" x14ac:dyDescent="0.35">
      <c r="A26735" s="9">
        <v>45722</v>
      </c>
      <c r="B26735" t="s">
        <v>68</v>
      </c>
      <c r="C26735" t="s">
        <v>2695</v>
      </c>
      <c r="D26735" s="18">
        <v>85677.99</v>
      </c>
    </row>
    <row r="26736" spans="1:4" hidden="1" x14ac:dyDescent="0.35">
      <c r="A26736" s="9">
        <v>45722</v>
      </c>
      <c r="B26736" t="s">
        <v>2714</v>
      </c>
      <c r="C26736" t="s">
        <v>2695</v>
      </c>
      <c r="D26736" s="18">
        <v>1074.73</v>
      </c>
    </row>
    <row r="26737" spans="1:4" hidden="1" x14ac:dyDescent="0.35">
      <c r="A26737" s="9">
        <v>45722</v>
      </c>
      <c r="B26737" t="s">
        <v>2710</v>
      </c>
      <c r="C26737" t="s">
        <v>2695</v>
      </c>
      <c r="D26737" s="18">
        <v>3293.85</v>
      </c>
    </row>
    <row r="26738" spans="1:4" hidden="1" x14ac:dyDescent="0.35">
      <c r="A26738" s="9">
        <v>45722</v>
      </c>
      <c r="B26738" t="s">
        <v>2720</v>
      </c>
      <c r="D26738" s="18">
        <v>66478.710000000006</v>
      </c>
    </row>
    <row r="26739" spans="1:4" hidden="1" x14ac:dyDescent="0.35">
      <c r="A26739" s="9">
        <v>45723</v>
      </c>
      <c r="B26739" t="s">
        <v>2702</v>
      </c>
      <c r="C26739" t="s">
        <v>2695</v>
      </c>
      <c r="D26739" s="18">
        <v>10410.33</v>
      </c>
    </row>
    <row r="26740" spans="1:4" hidden="1" x14ac:dyDescent="0.35">
      <c r="A26740" s="9">
        <v>45723</v>
      </c>
      <c r="B26740" t="s">
        <v>2709</v>
      </c>
      <c r="C26740" t="s">
        <v>2695</v>
      </c>
      <c r="D26740" s="18">
        <v>14211.12</v>
      </c>
    </row>
    <row r="26741" spans="1:4" hidden="1" x14ac:dyDescent="0.35">
      <c r="A26741" s="9">
        <v>45723</v>
      </c>
      <c r="B26741" t="s">
        <v>2707</v>
      </c>
      <c r="C26741" t="s">
        <v>2695</v>
      </c>
      <c r="D26741" s="18">
        <v>6463.59</v>
      </c>
    </row>
    <row r="26742" spans="1:4" hidden="1" x14ac:dyDescent="0.35">
      <c r="A26742" s="9">
        <v>45723</v>
      </c>
      <c r="B26742" t="s">
        <v>54</v>
      </c>
      <c r="D26742" s="18">
        <v>817.5</v>
      </c>
    </row>
    <row r="26743" spans="1:4" hidden="1" x14ac:dyDescent="0.35">
      <c r="A26743" s="9">
        <v>45723</v>
      </c>
      <c r="B26743" t="s">
        <v>54</v>
      </c>
      <c r="C26743" t="s">
        <v>2695</v>
      </c>
      <c r="D26743" s="18">
        <v>20653.599999999999</v>
      </c>
    </row>
    <row r="26744" spans="1:4" hidden="1" x14ac:dyDescent="0.35">
      <c r="A26744" s="9">
        <v>45723</v>
      </c>
      <c r="B26744" t="s">
        <v>2699</v>
      </c>
      <c r="C26744" t="s">
        <v>2695</v>
      </c>
      <c r="D26744" s="18">
        <v>1467.8</v>
      </c>
    </row>
    <row r="26745" spans="1:4" hidden="1" x14ac:dyDescent="0.35">
      <c r="A26745" s="9">
        <v>45723</v>
      </c>
      <c r="B26745" t="s">
        <v>2698</v>
      </c>
      <c r="C26745" t="s">
        <v>2695</v>
      </c>
      <c r="D26745" s="18">
        <v>3013.86</v>
      </c>
    </row>
    <row r="26746" spans="1:4" hidden="1" x14ac:dyDescent="0.35">
      <c r="A26746" s="9">
        <v>45723</v>
      </c>
      <c r="B26746" t="s">
        <v>2696</v>
      </c>
      <c r="D26746" s="18">
        <v>16042.47</v>
      </c>
    </row>
    <row r="26747" spans="1:4" hidden="1" x14ac:dyDescent="0.35">
      <c r="A26747" s="9">
        <v>45723</v>
      </c>
      <c r="B26747" t="s">
        <v>2696</v>
      </c>
      <c r="C26747" t="s">
        <v>2695</v>
      </c>
      <c r="D26747" s="18">
        <v>5845.34</v>
      </c>
    </row>
    <row r="26748" spans="1:4" hidden="1" x14ac:dyDescent="0.35">
      <c r="A26748" s="9">
        <v>45723</v>
      </c>
      <c r="B26748" t="s">
        <v>74</v>
      </c>
      <c r="D26748" s="18">
        <v>729.4</v>
      </c>
    </row>
    <row r="26749" spans="1:4" hidden="1" x14ac:dyDescent="0.35">
      <c r="A26749" s="9">
        <v>45723</v>
      </c>
      <c r="B26749" t="s">
        <v>74</v>
      </c>
      <c r="C26749" t="s">
        <v>2695</v>
      </c>
      <c r="D26749" s="18">
        <v>88527.78</v>
      </c>
    </row>
    <row r="26750" spans="1:4" hidden="1" x14ac:dyDescent="0.35">
      <c r="A26750" s="9">
        <v>45723</v>
      </c>
      <c r="B26750" t="s">
        <v>62</v>
      </c>
      <c r="C26750" t="s">
        <v>2695</v>
      </c>
      <c r="D26750" s="18">
        <v>7011.15</v>
      </c>
    </row>
    <row r="26751" spans="1:4" hidden="1" x14ac:dyDescent="0.35">
      <c r="A26751" s="9">
        <v>45723</v>
      </c>
      <c r="B26751" t="s">
        <v>2704</v>
      </c>
      <c r="C26751" t="s">
        <v>2695</v>
      </c>
      <c r="D26751" s="18">
        <v>25190.77</v>
      </c>
    </row>
    <row r="26752" spans="1:4" hidden="1" x14ac:dyDescent="0.35">
      <c r="A26752" s="9">
        <v>45723</v>
      </c>
      <c r="B26752" t="s">
        <v>68</v>
      </c>
      <c r="C26752" t="s">
        <v>2695</v>
      </c>
      <c r="D26752" s="18">
        <v>54553.72</v>
      </c>
    </row>
    <row r="26753" spans="1:4" hidden="1" x14ac:dyDescent="0.35">
      <c r="A26753" s="9">
        <v>45723</v>
      </c>
      <c r="B26753" t="s">
        <v>2717</v>
      </c>
      <c r="C26753" t="s">
        <v>2695</v>
      </c>
      <c r="D26753" s="18">
        <v>16571.400000000001</v>
      </c>
    </row>
    <row r="26754" spans="1:4" hidden="1" x14ac:dyDescent="0.35">
      <c r="A26754" s="9">
        <v>45723</v>
      </c>
      <c r="B26754" t="s">
        <v>2714</v>
      </c>
      <c r="C26754" t="s">
        <v>2695</v>
      </c>
      <c r="D26754" s="18">
        <v>16738.5</v>
      </c>
    </row>
    <row r="26755" spans="1:4" hidden="1" x14ac:dyDescent="0.35">
      <c r="A26755" s="9">
        <v>45723</v>
      </c>
      <c r="B26755" t="s">
        <v>2710</v>
      </c>
      <c r="C26755" t="s">
        <v>2695</v>
      </c>
      <c r="D26755" s="18">
        <v>32579.16</v>
      </c>
    </row>
    <row r="26756" spans="1:4" hidden="1" x14ac:dyDescent="0.35">
      <c r="A26756" s="9">
        <v>45723</v>
      </c>
      <c r="B26756" t="s">
        <v>2720</v>
      </c>
      <c r="D26756" s="18">
        <v>12087.66</v>
      </c>
    </row>
    <row r="26757" spans="1:4" hidden="1" x14ac:dyDescent="0.35">
      <c r="A26757" s="9">
        <v>45723</v>
      </c>
      <c r="B26757" t="s">
        <v>2720</v>
      </c>
      <c r="C26757" t="s">
        <v>2695</v>
      </c>
      <c r="D26757" s="18">
        <v>3287.01</v>
      </c>
    </row>
    <row r="26758" spans="1:4" hidden="1" x14ac:dyDescent="0.35">
      <c r="A26758" s="9">
        <v>45726</v>
      </c>
      <c r="B26758" t="s">
        <v>2711</v>
      </c>
      <c r="C26758" t="s">
        <v>2695</v>
      </c>
      <c r="D26758" s="18">
        <v>9937.15</v>
      </c>
    </row>
    <row r="26759" spans="1:4" hidden="1" x14ac:dyDescent="0.35">
      <c r="A26759" s="9">
        <v>45726</v>
      </c>
      <c r="B26759" t="s">
        <v>2709</v>
      </c>
      <c r="C26759" t="s">
        <v>2695</v>
      </c>
      <c r="D26759" s="18">
        <v>3824.05</v>
      </c>
    </row>
    <row r="26760" spans="1:4" hidden="1" x14ac:dyDescent="0.35">
      <c r="A26760" s="9">
        <v>45726</v>
      </c>
      <c r="B26760" t="s">
        <v>2707</v>
      </c>
      <c r="C26760" t="s">
        <v>2695</v>
      </c>
      <c r="D26760" s="18">
        <v>405.82</v>
      </c>
    </row>
    <row r="26761" spans="1:4" hidden="1" x14ac:dyDescent="0.35">
      <c r="A26761" s="9">
        <v>45726</v>
      </c>
      <c r="B26761" t="s">
        <v>2706</v>
      </c>
      <c r="D26761" s="18">
        <v>65.59</v>
      </c>
    </row>
    <row r="26762" spans="1:4" hidden="1" x14ac:dyDescent="0.35">
      <c r="A26762" s="9">
        <v>45726</v>
      </c>
      <c r="B26762" t="s">
        <v>2690</v>
      </c>
      <c r="C26762" t="s">
        <v>2695</v>
      </c>
      <c r="D26762" s="18">
        <v>4470</v>
      </c>
    </row>
    <row r="26763" spans="1:4" hidden="1" x14ac:dyDescent="0.35">
      <c r="A26763" s="9">
        <v>45726</v>
      </c>
      <c r="B26763" t="s">
        <v>54</v>
      </c>
      <c r="C26763" t="s">
        <v>2695</v>
      </c>
      <c r="D26763" s="18">
        <v>43161.32</v>
      </c>
    </row>
    <row r="26764" spans="1:4" hidden="1" x14ac:dyDescent="0.35">
      <c r="A26764" s="9">
        <v>45726</v>
      </c>
      <c r="B26764" t="s">
        <v>2699</v>
      </c>
      <c r="C26764" t="s">
        <v>2695</v>
      </c>
      <c r="D26764" s="18">
        <v>13139.48</v>
      </c>
    </row>
    <row r="26765" spans="1:4" hidden="1" x14ac:dyDescent="0.35">
      <c r="A26765" s="9">
        <v>45726</v>
      </c>
      <c r="B26765" t="s">
        <v>2697</v>
      </c>
      <c r="C26765" t="s">
        <v>2695</v>
      </c>
      <c r="D26765" s="18">
        <v>5459.4</v>
      </c>
    </row>
    <row r="26766" spans="1:4" hidden="1" x14ac:dyDescent="0.35">
      <c r="A26766" s="9">
        <v>45726</v>
      </c>
      <c r="B26766" t="s">
        <v>2696</v>
      </c>
      <c r="C26766" t="s">
        <v>2695</v>
      </c>
      <c r="D26766" s="18">
        <v>5018.08</v>
      </c>
    </row>
    <row r="26767" spans="1:4" hidden="1" x14ac:dyDescent="0.35">
      <c r="A26767" s="9">
        <v>45726</v>
      </c>
      <c r="B26767" t="s">
        <v>74</v>
      </c>
      <c r="D26767" s="18">
        <v>601.79</v>
      </c>
    </row>
    <row r="26768" spans="1:4" hidden="1" x14ac:dyDescent="0.35">
      <c r="A26768" s="9">
        <v>45726</v>
      </c>
      <c r="B26768" t="s">
        <v>74</v>
      </c>
      <c r="C26768" t="s">
        <v>2695</v>
      </c>
      <c r="D26768" s="18">
        <v>49037.63</v>
      </c>
    </row>
    <row r="26769" spans="1:4" hidden="1" x14ac:dyDescent="0.35">
      <c r="A26769" s="9">
        <v>45726</v>
      </c>
      <c r="B26769" t="s">
        <v>62</v>
      </c>
      <c r="C26769" t="s">
        <v>2695</v>
      </c>
      <c r="D26769" s="18">
        <v>28911.19</v>
      </c>
    </row>
    <row r="26770" spans="1:4" hidden="1" x14ac:dyDescent="0.35">
      <c r="A26770" s="9">
        <v>45726</v>
      </c>
      <c r="B26770" t="s">
        <v>2704</v>
      </c>
      <c r="C26770" t="s">
        <v>2695</v>
      </c>
      <c r="D26770" s="18">
        <v>15394.16</v>
      </c>
    </row>
    <row r="26771" spans="1:4" hidden="1" x14ac:dyDescent="0.35">
      <c r="A26771" s="9">
        <v>45726</v>
      </c>
      <c r="B26771" t="s">
        <v>66</v>
      </c>
      <c r="D26771" s="18">
        <v>277.93</v>
      </c>
    </row>
    <row r="26772" spans="1:4" hidden="1" x14ac:dyDescent="0.35">
      <c r="A26772" s="9">
        <v>45726</v>
      </c>
      <c r="B26772" t="s">
        <v>66</v>
      </c>
      <c r="C26772" t="s">
        <v>2695</v>
      </c>
      <c r="D26772" s="18">
        <v>17397.46</v>
      </c>
    </row>
    <row r="26773" spans="1:4" hidden="1" x14ac:dyDescent="0.35">
      <c r="A26773" s="9">
        <v>45726</v>
      </c>
      <c r="B26773" t="s">
        <v>68</v>
      </c>
      <c r="D26773" s="18">
        <v>2859.66</v>
      </c>
    </row>
    <row r="26774" spans="1:4" hidden="1" x14ac:dyDescent="0.35">
      <c r="A26774" s="9">
        <v>45726</v>
      </c>
      <c r="B26774" t="s">
        <v>68</v>
      </c>
      <c r="C26774" t="s">
        <v>2695</v>
      </c>
      <c r="D26774" s="18">
        <v>86905.31</v>
      </c>
    </row>
    <row r="26775" spans="1:4" hidden="1" x14ac:dyDescent="0.35">
      <c r="A26775" s="9">
        <v>45726</v>
      </c>
      <c r="B26775" t="s">
        <v>2715</v>
      </c>
      <c r="C26775" t="s">
        <v>2695</v>
      </c>
      <c r="D26775" s="18">
        <v>2560</v>
      </c>
    </row>
    <row r="26776" spans="1:4" hidden="1" x14ac:dyDescent="0.35">
      <c r="A26776" s="9">
        <v>45726</v>
      </c>
      <c r="B26776" t="s">
        <v>2714</v>
      </c>
      <c r="C26776" t="s">
        <v>2695</v>
      </c>
      <c r="D26776" s="18">
        <v>1020</v>
      </c>
    </row>
    <row r="26777" spans="1:4" hidden="1" x14ac:dyDescent="0.35">
      <c r="A26777" s="9">
        <v>45726</v>
      </c>
      <c r="B26777" t="s">
        <v>2710</v>
      </c>
      <c r="D26777" s="18">
        <v>1903.87</v>
      </c>
    </row>
    <row r="26778" spans="1:4" hidden="1" x14ac:dyDescent="0.35">
      <c r="A26778" s="9">
        <v>45726</v>
      </c>
      <c r="B26778" t="s">
        <v>2710</v>
      </c>
      <c r="C26778" t="s">
        <v>2695</v>
      </c>
      <c r="D26778" s="18">
        <v>470</v>
      </c>
    </row>
    <row r="26779" spans="1:4" hidden="1" x14ac:dyDescent="0.35">
      <c r="A26779" s="9">
        <v>45726</v>
      </c>
      <c r="B26779" t="s">
        <v>2720</v>
      </c>
      <c r="D26779" s="18">
        <v>86101.6</v>
      </c>
    </row>
    <row r="26780" spans="1:4" hidden="1" x14ac:dyDescent="0.35">
      <c r="A26780" s="9">
        <v>45727</v>
      </c>
      <c r="B26780" t="s">
        <v>2711</v>
      </c>
      <c r="C26780" t="s">
        <v>2695</v>
      </c>
      <c r="D26780" s="18">
        <v>9575.1</v>
      </c>
    </row>
    <row r="26781" spans="1:4" hidden="1" x14ac:dyDescent="0.35">
      <c r="A26781" s="9">
        <v>45727</v>
      </c>
      <c r="B26781" t="s">
        <v>2702</v>
      </c>
      <c r="C26781" t="s">
        <v>2695</v>
      </c>
      <c r="D26781" s="18">
        <v>11255.37</v>
      </c>
    </row>
    <row r="26782" spans="1:4" hidden="1" x14ac:dyDescent="0.35">
      <c r="A26782" s="9">
        <v>45727</v>
      </c>
      <c r="B26782" t="s">
        <v>2709</v>
      </c>
      <c r="C26782" t="s">
        <v>2695</v>
      </c>
      <c r="D26782" s="18">
        <v>3336.73</v>
      </c>
    </row>
    <row r="26783" spans="1:4" hidden="1" x14ac:dyDescent="0.35">
      <c r="A26783" s="9">
        <v>45727</v>
      </c>
      <c r="B26783" t="s">
        <v>2707</v>
      </c>
      <c r="C26783" t="s">
        <v>2695</v>
      </c>
      <c r="D26783" s="18">
        <v>2963</v>
      </c>
    </row>
    <row r="26784" spans="1:4" hidden="1" x14ac:dyDescent="0.35">
      <c r="A26784" s="9">
        <v>45727</v>
      </c>
      <c r="B26784" t="s">
        <v>45</v>
      </c>
      <c r="C26784" t="s">
        <v>2695</v>
      </c>
      <c r="D26784" s="18">
        <v>7493</v>
      </c>
    </row>
    <row r="26785" spans="1:4" hidden="1" x14ac:dyDescent="0.35">
      <c r="A26785" s="9">
        <v>45727</v>
      </c>
      <c r="B26785" t="s">
        <v>2705</v>
      </c>
      <c r="C26785" t="s">
        <v>2695</v>
      </c>
      <c r="D26785" s="18">
        <v>31195.22</v>
      </c>
    </row>
    <row r="26786" spans="1:4" hidden="1" x14ac:dyDescent="0.35">
      <c r="A26786" s="9">
        <v>45727</v>
      </c>
      <c r="B26786" t="s">
        <v>2703</v>
      </c>
      <c r="C26786" t="s">
        <v>2695</v>
      </c>
      <c r="D26786" s="18">
        <v>2169.6999999999998</v>
      </c>
    </row>
    <row r="26787" spans="1:4" hidden="1" x14ac:dyDescent="0.35">
      <c r="A26787" s="9">
        <v>45727</v>
      </c>
      <c r="B26787" t="s">
        <v>54</v>
      </c>
      <c r="C26787" t="s">
        <v>2695</v>
      </c>
      <c r="D26787" s="18">
        <v>939.32</v>
      </c>
    </row>
    <row r="26788" spans="1:4" hidden="1" x14ac:dyDescent="0.35">
      <c r="A26788" s="9">
        <v>45727</v>
      </c>
      <c r="B26788" t="s">
        <v>2701</v>
      </c>
      <c r="C26788" t="s">
        <v>2695</v>
      </c>
      <c r="D26788" s="18">
        <v>31058.79</v>
      </c>
    </row>
    <row r="26789" spans="1:4" hidden="1" x14ac:dyDescent="0.35">
      <c r="A26789" s="9">
        <v>45727</v>
      </c>
      <c r="B26789" t="s">
        <v>2697</v>
      </c>
      <c r="C26789" t="s">
        <v>2695</v>
      </c>
      <c r="D26789" s="18">
        <v>7483.39</v>
      </c>
    </row>
    <row r="26790" spans="1:4" hidden="1" x14ac:dyDescent="0.35">
      <c r="A26790" s="9">
        <v>45727</v>
      </c>
      <c r="B26790" t="s">
        <v>2698</v>
      </c>
      <c r="C26790" t="s">
        <v>2695</v>
      </c>
      <c r="D26790" s="18">
        <v>5246</v>
      </c>
    </row>
    <row r="26791" spans="1:4" hidden="1" x14ac:dyDescent="0.35">
      <c r="A26791" s="9">
        <v>45727</v>
      </c>
      <c r="B26791" t="s">
        <v>2696</v>
      </c>
      <c r="D26791" s="18">
        <v>16089</v>
      </c>
    </row>
    <row r="26792" spans="1:4" hidden="1" x14ac:dyDescent="0.35">
      <c r="A26792" s="9">
        <v>45727</v>
      </c>
      <c r="B26792" t="s">
        <v>2696</v>
      </c>
      <c r="C26792" t="s">
        <v>2695</v>
      </c>
      <c r="D26792" s="18">
        <v>9851.94</v>
      </c>
    </row>
    <row r="26793" spans="1:4" hidden="1" x14ac:dyDescent="0.35">
      <c r="A26793" s="9">
        <v>45727</v>
      </c>
      <c r="B26793" t="s">
        <v>74</v>
      </c>
      <c r="D26793" s="18">
        <v>509.01</v>
      </c>
    </row>
    <row r="26794" spans="1:4" hidden="1" x14ac:dyDescent="0.35">
      <c r="A26794" s="9">
        <v>45727</v>
      </c>
      <c r="B26794" t="s">
        <v>74</v>
      </c>
      <c r="C26794" t="s">
        <v>2695</v>
      </c>
      <c r="D26794" s="18">
        <v>20238.669999999998</v>
      </c>
    </row>
    <row r="26795" spans="1:4" hidden="1" x14ac:dyDescent="0.35">
      <c r="A26795" s="9">
        <v>45727</v>
      </c>
      <c r="B26795" t="s">
        <v>62</v>
      </c>
      <c r="D26795" s="18">
        <v>16732</v>
      </c>
    </row>
    <row r="26796" spans="1:4" hidden="1" x14ac:dyDescent="0.35">
      <c r="A26796" s="9">
        <v>45727</v>
      </c>
      <c r="B26796" t="s">
        <v>62</v>
      </c>
      <c r="C26796" t="s">
        <v>2695</v>
      </c>
      <c r="D26796" s="18">
        <v>32130.34</v>
      </c>
    </row>
    <row r="26797" spans="1:4" hidden="1" x14ac:dyDescent="0.35">
      <c r="A26797" s="9">
        <v>45727</v>
      </c>
      <c r="B26797" t="s">
        <v>66</v>
      </c>
      <c r="C26797" t="s">
        <v>2695</v>
      </c>
      <c r="D26797" s="18">
        <v>3029.61</v>
      </c>
    </row>
    <row r="26798" spans="1:4" hidden="1" x14ac:dyDescent="0.35">
      <c r="A26798" s="9">
        <v>45727</v>
      </c>
      <c r="B26798" t="s">
        <v>68</v>
      </c>
      <c r="C26798" t="s">
        <v>2695</v>
      </c>
      <c r="D26798" s="18">
        <v>45773.29</v>
      </c>
    </row>
    <row r="26799" spans="1:4" hidden="1" x14ac:dyDescent="0.35">
      <c r="A26799" s="9">
        <v>45727</v>
      </c>
      <c r="B26799" t="s">
        <v>2717</v>
      </c>
      <c r="C26799" t="s">
        <v>2695</v>
      </c>
      <c r="D26799" s="18">
        <v>5016.1000000000004</v>
      </c>
    </row>
    <row r="26800" spans="1:4" hidden="1" x14ac:dyDescent="0.35">
      <c r="A26800" s="9">
        <v>45727</v>
      </c>
      <c r="B26800" t="s">
        <v>2714</v>
      </c>
      <c r="C26800" t="s">
        <v>2695</v>
      </c>
      <c r="D26800" s="18">
        <v>820</v>
      </c>
    </row>
    <row r="26801" spans="1:4" hidden="1" x14ac:dyDescent="0.35">
      <c r="A26801" s="9">
        <v>45728</v>
      </c>
      <c r="B26801" t="s">
        <v>2711</v>
      </c>
      <c r="C26801" t="s">
        <v>2695</v>
      </c>
      <c r="D26801" s="18">
        <v>6404.49</v>
      </c>
    </row>
    <row r="26802" spans="1:4" hidden="1" x14ac:dyDescent="0.35">
      <c r="A26802" s="9">
        <v>45728</v>
      </c>
      <c r="B26802" t="s">
        <v>2702</v>
      </c>
      <c r="C26802" t="s">
        <v>2695</v>
      </c>
      <c r="D26802" s="18">
        <v>903.64</v>
      </c>
    </row>
    <row r="26803" spans="1:4" hidden="1" x14ac:dyDescent="0.35">
      <c r="A26803" s="9">
        <v>45728</v>
      </c>
      <c r="B26803" t="s">
        <v>2709</v>
      </c>
      <c r="C26803" t="s">
        <v>2695</v>
      </c>
      <c r="D26803" s="18">
        <v>14928.69</v>
      </c>
    </row>
    <row r="26804" spans="1:4" hidden="1" x14ac:dyDescent="0.35">
      <c r="A26804" s="9">
        <v>45728</v>
      </c>
      <c r="B26804" t="s">
        <v>45</v>
      </c>
      <c r="C26804" t="s">
        <v>2695</v>
      </c>
      <c r="D26804" s="18">
        <v>8240.93</v>
      </c>
    </row>
    <row r="26805" spans="1:4" hidden="1" x14ac:dyDescent="0.35">
      <c r="A26805" s="9">
        <v>45728</v>
      </c>
      <c r="B26805" t="s">
        <v>54</v>
      </c>
      <c r="C26805" t="s">
        <v>2695</v>
      </c>
      <c r="D26805" s="18">
        <v>55297.99</v>
      </c>
    </row>
    <row r="26806" spans="1:4" hidden="1" x14ac:dyDescent="0.35">
      <c r="A26806" s="9">
        <v>45728</v>
      </c>
      <c r="B26806" t="s">
        <v>2699</v>
      </c>
      <c r="C26806" t="s">
        <v>2695</v>
      </c>
      <c r="D26806" s="18">
        <v>3415.67</v>
      </c>
    </row>
    <row r="26807" spans="1:4" hidden="1" x14ac:dyDescent="0.35">
      <c r="A26807" s="9">
        <v>45728</v>
      </c>
      <c r="B26807" t="s">
        <v>2701</v>
      </c>
      <c r="C26807" t="s">
        <v>2695</v>
      </c>
      <c r="D26807" s="18">
        <v>85633.8</v>
      </c>
    </row>
    <row r="26808" spans="1:4" hidden="1" x14ac:dyDescent="0.35">
      <c r="A26808" s="9">
        <v>45728</v>
      </c>
      <c r="B26808" t="s">
        <v>2697</v>
      </c>
      <c r="C26808" t="s">
        <v>2695</v>
      </c>
      <c r="D26808" s="18">
        <v>3141.9</v>
      </c>
    </row>
    <row r="26809" spans="1:4" hidden="1" x14ac:dyDescent="0.35">
      <c r="A26809" s="9">
        <v>45728</v>
      </c>
      <c r="B26809" t="s">
        <v>2696</v>
      </c>
      <c r="C26809" t="s">
        <v>2695</v>
      </c>
      <c r="D26809" s="18">
        <v>11331.6</v>
      </c>
    </row>
    <row r="26810" spans="1:4" hidden="1" x14ac:dyDescent="0.35">
      <c r="A26810" s="9">
        <v>45728</v>
      </c>
      <c r="B26810" t="s">
        <v>74</v>
      </c>
      <c r="C26810" t="s">
        <v>2695</v>
      </c>
      <c r="D26810" s="18">
        <v>20419.03</v>
      </c>
    </row>
    <row r="26811" spans="1:4" hidden="1" x14ac:dyDescent="0.35">
      <c r="A26811" s="9">
        <v>45728</v>
      </c>
      <c r="B26811" t="s">
        <v>62</v>
      </c>
      <c r="C26811" t="s">
        <v>2695</v>
      </c>
      <c r="D26811" s="18">
        <v>4626.05</v>
      </c>
    </row>
    <row r="26812" spans="1:4" hidden="1" x14ac:dyDescent="0.35">
      <c r="A26812" s="9">
        <v>45728</v>
      </c>
      <c r="B26812" t="s">
        <v>2704</v>
      </c>
      <c r="D26812" s="18">
        <v>348</v>
      </c>
    </row>
    <row r="26813" spans="1:4" hidden="1" x14ac:dyDescent="0.35">
      <c r="A26813" s="9">
        <v>45728</v>
      </c>
      <c r="B26813" t="s">
        <v>2704</v>
      </c>
      <c r="C26813" t="s">
        <v>2695</v>
      </c>
      <c r="D26813" s="18">
        <v>11121.24</v>
      </c>
    </row>
    <row r="26814" spans="1:4" hidden="1" x14ac:dyDescent="0.35">
      <c r="A26814" s="9">
        <v>45728</v>
      </c>
      <c r="B26814" t="s">
        <v>66</v>
      </c>
      <c r="C26814" t="s">
        <v>2695</v>
      </c>
      <c r="D26814" s="18">
        <v>3005.3</v>
      </c>
    </row>
    <row r="26815" spans="1:4" hidden="1" x14ac:dyDescent="0.35">
      <c r="A26815" s="9">
        <v>45728</v>
      </c>
      <c r="B26815" t="s">
        <v>68</v>
      </c>
      <c r="D26815" s="18">
        <v>2094.5300000000002</v>
      </c>
    </row>
    <row r="26816" spans="1:4" hidden="1" x14ac:dyDescent="0.35">
      <c r="A26816" s="9">
        <v>45728</v>
      </c>
      <c r="B26816" t="s">
        <v>68</v>
      </c>
      <c r="C26816" t="s">
        <v>2695</v>
      </c>
      <c r="D26816" s="18">
        <v>42244.72</v>
      </c>
    </row>
    <row r="26817" spans="1:4" hidden="1" x14ac:dyDescent="0.35">
      <c r="A26817" s="9">
        <v>45728</v>
      </c>
      <c r="B26817" t="s">
        <v>2717</v>
      </c>
      <c r="C26817" t="s">
        <v>2695</v>
      </c>
      <c r="D26817" s="18">
        <v>630</v>
      </c>
    </row>
    <row r="26818" spans="1:4" hidden="1" x14ac:dyDescent="0.35">
      <c r="A26818" s="9">
        <v>45728</v>
      </c>
      <c r="B26818" t="s">
        <v>2714</v>
      </c>
      <c r="C26818" t="s">
        <v>2695</v>
      </c>
      <c r="D26818" s="18">
        <v>6865.46</v>
      </c>
    </row>
    <row r="26819" spans="1:4" hidden="1" x14ac:dyDescent="0.35">
      <c r="A26819" s="9">
        <v>45728</v>
      </c>
      <c r="B26819" t="s">
        <v>2710</v>
      </c>
      <c r="C26819" t="s">
        <v>2695</v>
      </c>
      <c r="D26819" s="18">
        <v>1712.25</v>
      </c>
    </row>
    <row r="26820" spans="1:4" hidden="1" x14ac:dyDescent="0.35">
      <c r="A26820" s="9">
        <v>45728</v>
      </c>
      <c r="B26820" t="s">
        <v>2713</v>
      </c>
      <c r="C26820" t="s">
        <v>2695</v>
      </c>
      <c r="D26820" s="18">
        <v>7857.11</v>
      </c>
    </row>
    <row r="26821" spans="1:4" hidden="1" x14ac:dyDescent="0.35">
      <c r="A26821" s="9">
        <v>45728</v>
      </c>
      <c r="B26821" t="s">
        <v>2720</v>
      </c>
      <c r="D26821" s="18">
        <v>728.13</v>
      </c>
    </row>
    <row r="26822" spans="1:4" hidden="1" x14ac:dyDescent="0.35">
      <c r="A26822" s="9">
        <v>45729</v>
      </c>
      <c r="B26822" t="s">
        <v>2711</v>
      </c>
      <c r="C26822" t="s">
        <v>2695</v>
      </c>
      <c r="D26822" s="18">
        <v>5216.2700000000004</v>
      </c>
    </row>
    <row r="26823" spans="1:4" hidden="1" x14ac:dyDescent="0.35">
      <c r="A26823" s="9">
        <v>45729</v>
      </c>
      <c r="B26823" t="s">
        <v>2709</v>
      </c>
      <c r="C26823" t="s">
        <v>2695</v>
      </c>
      <c r="D26823" s="18">
        <v>6008.66</v>
      </c>
    </row>
    <row r="26824" spans="1:4" hidden="1" x14ac:dyDescent="0.35">
      <c r="A26824" s="9">
        <v>45729</v>
      </c>
      <c r="B26824" t="s">
        <v>2707</v>
      </c>
      <c r="C26824" t="s">
        <v>2695</v>
      </c>
      <c r="D26824" s="18">
        <v>3030.72</v>
      </c>
    </row>
    <row r="26825" spans="1:4" hidden="1" x14ac:dyDescent="0.35">
      <c r="A26825" s="9">
        <v>45729</v>
      </c>
      <c r="B26825" t="s">
        <v>2690</v>
      </c>
      <c r="C26825" t="s">
        <v>2695</v>
      </c>
      <c r="D26825" s="18">
        <v>18270.91</v>
      </c>
    </row>
    <row r="26826" spans="1:4" hidden="1" x14ac:dyDescent="0.35">
      <c r="A26826" s="9">
        <v>45729</v>
      </c>
      <c r="B26826" t="s">
        <v>2703</v>
      </c>
      <c r="C26826" t="s">
        <v>2695</v>
      </c>
      <c r="D26826" s="18">
        <v>25063.06</v>
      </c>
    </row>
    <row r="26827" spans="1:4" hidden="1" x14ac:dyDescent="0.35">
      <c r="A26827" s="9">
        <v>45729</v>
      </c>
      <c r="B26827" t="s">
        <v>54</v>
      </c>
      <c r="C26827" t="s">
        <v>2695</v>
      </c>
      <c r="D26827" s="18">
        <v>20510.57</v>
      </c>
    </row>
    <row r="26828" spans="1:4" hidden="1" x14ac:dyDescent="0.35">
      <c r="A26828" s="9">
        <v>45729</v>
      </c>
      <c r="B26828" t="s">
        <v>2699</v>
      </c>
      <c r="C26828" t="s">
        <v>2695</v>
      </c>
      <c r="D26828" s="18">
        <v>3003.13</v>
      </c>
    </row>
    <row r="26829" spans="1:4" hidden="1" x14ac:dyDescent="0.35">
      <c r="A26829" s="9">
        <v>45729</v>
      </c>
      <c r="B26829" t="s">
        <v>2701</v>
      </c>
      <c r="C26829" t="s">
        <v>2695</v>
      </c>
      <c r="D26829" s="18">
        <v>6720.85</v>
      </c>
    </row>
    <row r="26830" spans="1:4" hidden="1" x14ac:dyDescent="0.35">
      <c r="A26830" s="9">
        <v>45729</v>
      </c>
      <c r="B26830" t="s">
        <v>2697</v>
      </c>
      <c r="C26830" t="s">
        <v>2695</v>
      </c>
      <c r="D26830" s="18">
        <v>9870.68</v>
      </c>
    </row>
    <row r="26831" spans="1:4" hidden="1" x14ac:dyDescent="0.35">
      <c r="A26831" s="9">
        <v>45729</v>
      </c>
      <c r="B26831" t="s">
        <v>2698</v>
      </c>
      <c r="C26831" t="s">
        <v>2695</v>
      </c>
      <c r="D26831" s="18">
        <v>13756.68</v>
      </c>
    </row>
    <row r="26832" spans="1:4" hidden="1" x14ac:dyDescent="0.35">
      <c r="A26832" s="9">
        <v>45729</v>
      </c>
      <c r="B26832" t="s">
        <v>2696</v>
      </c>
      <c r="C26832" t="s">
        <v>2695</v>
      </c>
      <c r="D26832" s="18">
        <v>29370.75</v>
      </c>
    </row>
    <row r="26833" spans="1:4" hidden="1" x14ac:dyDescent="0.35">
      <c r="A26833" s="9">
        <v>45729</v>
      </c>
      <c r="B26833" t="s">
        <v>74</v>
      </c>
      <c r="C26833" t="s">
        <v>2695</v>
      </c>
      <c r="D26833" s="18">
        <v>7284.4</v>
      </c>
    </row>
    <row r="26834" spans="1:4" hidden="1" x14ac:dyDescent="0.35">
      <c r="A26834" s="9">
        <v>45729</v>
      </c>
      <c r="B26834" t="s">
        <v>62</v>
      </c>
      <c r="D26834" s="18">
        <v>14964.91</v>
      </c>
    </row>
    <row r="26835" spans="1:4" hidden="1" x14ac:dyDescent="0.35">
      <c r="A26835" s="9">
        <v>45729</v>
      </c>
      <c r="B26835" t="s">
        <v>62</v>
      </c>
      <c r="C26835" t="s">
        <v>2695</v>
      </c>
      <c r="D26835" s="18">
        <v>30267.58</v>
      </c>
    </row>
    <row r="26836" spans="1:4" hidden="1" x14ac:dyDescent="0.35">
      <c r="A26836" s="9">
        <v>45729</v>
      </c>
      <c r="B26836" t="s">
        <v>2704</v>
      </c>
      <c r="C26836" t="s">
        <v>2695</v>
      </c>
      <c r="D26836" s="18">
        <v>13429.57</v>
      </c>
    </row>
    <row r="26837" spans="1:4" hidden="1" x14ac:dyDescent="0.35">
      <c r="A26837" s="9">
        <v>45729</v>
      </c>
      <c r="B26837" t="s">
        <v>66</v>
      </c>
      <c r="C26837" t="s">
        <v>2695</v>
      </c>
      <c r="D26837" s="18">
        <v>16820.349999999999</v>
      </c>
    </row>
    <row r="26838" spans="1:4" hidden="1" x14ac:dyDescent="0.35">
      <c r="A26838" s="9">
        <v>45729</v>
      </c>
      <c r="B26838" t="s">
        <v>68</v>
      </c>
      <c r="C26838" t="s">
        <v>2695</v>
      </c>
      <c r="D26838" s="18">
        <v>34099.839999999997</v>
      </c>
    </row>
    <row r="26839" spans="1:4" hidden="1" x14ac:dyDescent="0.35">
      <c r="A26839" s="9">
        <v>45729</v>
      </c>
      <c r="B26839" t="s">
        <v>2714</v>
      </c>
      <c r="C26839" t="s">
        <v>2695</v>
      </c>
      <c r="D26839" s="18">
        <v>1296.7</v>
      </c>
    </row>
    <row r="26840" spans="1:4" hidden="1" x14ac:dyDescent="0.35">
      <c r="A26840" s="9">
        <v>45729</v>
      </c>
      <c r="B26840" t="s">
        <v>2710</v>
      </c>
      <c r="C26840" t="s">
        <v>2695</v>
      </c>
      <c r="D26840" s="18">
        <v>478.61</v>
      </c>
    </row>
    <row r="26841" spans="1:4" hidden="1" x14ac:dyDescent="0.35">
      <c r="A26841" s="9">
        <v>45730</v>
      </c>
      <c r="B26841" t="s">
        <v>2711</v>
      </c>
      <c r="C26841" t="s">
        <v>2695</v>
      </c>
      <c r="D26841" s="18">
        <v>3048.11</v>
      </c>
    </row>
    <row r="26842" spans="1:4" hidden="1" x14ac:dyDescent="0.35">
      <c r="A26842" s="9">
        <v>45730</v>
      </c>
      <c r="B26842" t="s">
        <v>2702</v>
      </c>
      <c r="D26842" s="18">
        <v>54.86</v>
      </c>
    </row>
    <row r="26843" spans="1:4" hidden="1" x14ac:dyDescent="0.35">
      <c r="A26843" s="9">
        <v>45730</v>
      </c>
      <c r="B26843" t="s">
        <v>2702</v>
      </c>
      <c r="C26843" t="s">
        <v>2695</v>
      </c>
      <c r="D26843" s="18">
        <v>6694.17</v>
      </c>
    </row>
    <row r="26844" spans="1:4" hidden="1" x14ac:dyDescent="0.35">
      <c r="A26844" s="9">
        <v>45730</v>
      </c>
      <c r="B26844" t="s">
        <v>2709</v>
      </c>
      <c r="C26844" t="s">
        <v>2695</v>
      </c>
      <c r="D26844" s="18">
        <v>33160.370000000003</v>
      </c>
    </row>
    <row r="26845" spans="1:4" hidden="1" x14ac:dyDescent="0.35">
      <c r="A26845" s="9">
        <v>45730</v>
      </c>
      <c r="B26845" t="s">
        <v>2707</v>
      </c>
      <c r="D26845" s="18">
        <v>3.17</v>
      </c>
    </row>
    <row r="26846" spans="1:4" hidden="1" x14ac:dyDescent="0.35">
      <c r="A26846" s="9">
        <v>45730</v>
      </c>
      <c r="B26846" t="s">
        <v>2706</v>
      </c>
      <c r="C26846" t="s">
        <v>2695</v>
      </c>
      <c r="D26846" s="18">
        <v>5850.71</v>
      </c>
    </row>
    <row r="26847" spans="1:4" hidden="1" x14ac:dyDescent="0.35">
      <c r="A26847" s="9">
        <v>45730</v>
      </c>
      <c r="B26847" t="s">
        <v>54</v>
      </c>
      <c r="C26847" t="s">
        <v>2695</v>
      </c>
      <c r="D26847" s="18">
        <v>23730.98</v>
      </c>
    </row>
    <row r="26848" spans="1:4" hidden="1" x14ac:dyDescent="0.35">
      <c r="A26848" s="9">
        <v>45730</v>
      </c>
      <c r="B26848" t="s">
        <v>2699</v>
      </c>
      <c r="C26848" t="s">
        <v>2695</v>
      </c>
      <c r="D26848" s="18">
        <v>5137.58</v>
      </c>
    </row>
    <row r="26849" spans="1:4" hidden="1" x14ac:dyDescent="0.35">
      <c r="A26849" s="9">
        <v>45730</v>
      </c>
      <c r="B26849" t="s">
        <v>2701</v>
      </c>
      <c r="C26849" t="s">
        <v>2695</v>
      </c>
      <c r="D26849" s="18">
        <v>4499.74</v>
      </c>
    </row>
    <row r="26850" spans="1:4" hidden="1" x14ac:dyDescent="0.35">
      <c r="A26850" s="9">
        <v>45730</v>
      </c>
      <c r="B26850" t="s">
        <v>2697</v>
      </c>
      <c r="C26850" t="s">
        <v>2695</v>
      </c>
      <c r="D26850" s="18">
        <v>3173.1</v>
      </c>
    </row>
    <row r="26851" spans="1:4" hidden="1" x14ac:dyDescent="0.35">
      <c r="A26851" s="9">
        <v>45730</v>
      </c>
      <c r="B26851" t="s">
        <v>2698</v>
      </c>
      <c r="C26851" t="s">
        <v>2695</v>
      </c>
      <c r="D26851" s="18">
        <v>10037.540000000001</v>
      </c>
    </row>
    <row r="26852" spans="1:4" hidden="1" x14ac:dyDescent="0.35">
      <c r="A26852" s="9">
        <v>45730</v>
      </c>
      <c r="B26852" t="s">
        <v>2696</v>
      </c>
      <c r="C26852" t="s">
        <v>2695</v>
      </c>
      <c r="D26852" s="18">
        <v>3644.17</v>
      </c>
    </row>
    <row r="26853" spans="1:4" hidden="1" x14ac:dyDescent="0.35">
      <c r="A26853" s="9">
        <v>45730</v>
      </c>
      <c r="B26853" t="s">
        <v>74</v>
      </c>
      <c r="D26853" s="18">
        <v>19.82</v>
      </c>
    </row>
    <row r="26854" spans="1:4" hidden="1" x14ac:dyDescent="0.35">
      <c r="A26854" s="9">
        <v>45730</v>
      </c>
      <c r="B26854" t="s">
        <v>74</v>
      </c>
      <c r="C26854" t="s">
        <v>2695</v>
      </c>
      <c r="D26854" s="18">
        <v>14825.23</v>
      </c>
    </row>
    <row r="26855" spans="1:4" hidden="1" x14ac:dyDescent="0.35">
      <c r="A26855" s="9">
        <v>45730</v>
      </c>
      <c r="B26855" t="s">
        <v>62</v>
      </c>
      <c r="C26855" t="s">
        <v>2695</v>
      </c>
      <c r="D26855" s="18">
        <v>14326.82</v>
      </c>
    </row>
    <row r="26856" spans="1:4" hidden="1" x14ac:dyDescent="0.35">
      <c r="A26856" s="9">
        <v>45730</v>
      </c>
      <c r="B26856" t="s">
        <v>2704</v>
      </c>
      <c r="C26856" t="s">
        <v>2695</v>
      </c>
      <c r="D26856" s="18">
        <v>8030.09</v>
      </c>
    </row>
    <row r="26857" spans="1:4" hidden="1" x14ac:dyDescent="0.35">
      <c r="A26857" s="9">
        <v>45730</v>
      </c>
      <c r="B26857" t="s">
        <v>66</v>
      </c>
      <c r="C26857" t="s">
        <v>2695</v>
      </c>
      <c r="D26857" s="18">
        <v>15976.96</v>
      </c>
    </row>
    <row r="26858" spans="1:4" hidden="1" x14ac:dyDescent="0.35">
      <c r="A26858" s="9">
        <v>45730</v>
      </c>
      <c r="B26858" t="s">
        <v>68</v>
      </c>
      <c r="C26858" t="s">
        <v>2695</v>
      </c>
      <c r="D26858" s="18">
        <v>47283.92</v>
      </c>
    </row>
    <row r="26859" spans="1:4" hidden="1" x14ac:dyDescent="0.35">
      <c r="A26859" s="9">
        <v>45730</v>
      </c>
      <c r="B26859" t="s">
        <v>2717</v>
      </c>
      <c r="C26859" t="s">
        <v>2695</v>
      </c>
      <c r="D26859" s="18">
        <v>1562.8</v>
      </c>
    </row>
    <row r="26860" spans="1:4" hidden="1" x14ac:dyDescent="0.35">
      <c r="A26860" s="9">
        <v>45730</v>
      </c>
      <c r="B26860" t="s">
        <v>2710</v>
      </c>
      <c r="D26860" s="18">
        <v>30.84</v>
      </c>
    </row>
    <row r="26861" spans="1:4" hidden="1" x14ac:dyDescent="0.35">
      <c r="A26861" s="9">
        <v>45730</v>
      </c>
      <c r="B26861" t="s">
        <v>2720</v>
      </c>
      <c r="D26861" s="18">
        <v>579.94000000000005</v>
      </c>
    </row>
    <row r="26862" spans="1:4" hidden="1" x14ac:dyDescent="0.35">
      <c r="A26862" s="9">
        <v>45733</v>
      </c>
      <c r="B26862" t="s">
        <v>2711</v>
      </c>
      <c r="D26862" s="18">
        <v>300.57</v>
      </c>
    </row>
    <row r="26863" spans="1:4" hidden="1" x14ac:dyDescent="0.35">
      <c r="A26863" s="9">
        <v>45733</v>
      </c>
      <c r="B26863" t="s">
        <v>2711</v>
      </c>
      <c r="C26863" t="s">
        <v>2695</v>
      </c>
      <c r="D26863" s="18">
        <v>9109.8799999999992</v>
      </c>
    </row>
    <row r="26864" spans="1:4" hidden="1" x14ac:dyDescent="0.35">
      <c r="A26864" s="9">
        <v>45733</v>
      </c>
      <c r="B26864" t="s">
        <v>2709</v>
      </c>
      <c r="C26864" t="s">
        <v>2695</v>
      </c>
      <c r="D26864" s="18">
        <v>5842.09</v>
      </c>
    </row>
    <row r="26865" spans="1:4" hidden="1" x14ac:dyDescent="0.35">
      <c r="A26865" s="9">
        <v>45733</v>
      </c>
      <c r="B26865" t="s">
        <v>2707</v>
      </c>
      <c r="C26865" t="s">
        <v>2695</v>
      </c>
      <c r="D26865" s="18">
        <v>2896.92</v>
      </c>
    </row>
    <row r="26866" spans="1:4" hidden="1" x14ac:dyDescent="0.35">
      <c r="A26866" s="9">
        <v>45733</v>
      </c>
      <c r="B26866" t="s">
        <v>2706</v>
      </c>
      <c r="C26866" t="s">
        <v>2695</v>
      </c>
      <c r="D26866" s="18">
        <v>85958.97</v>
      </c>
    </row>
    <row r="26867" spans="1:4" hidden="1" x14ac:dyDescent="0.35">
      <c r="A26867" s="9">
        <v>45733</v>
      </c>
      <c r="B26867" t="s">
        <v>2703</v>
      </c>
      <c r="C26867" t="s">
        <v>2695</v>
      </c>
      <c r="D26867" s="18">
        <v>7177.56</v>
      </c>
    </row>
    <row r="26868" spans="1:4" hidden="1" x14ac:dyDescent="0.35">
      <c r="A26868" s="9">
        <v>45733</v>
      </c>
      <c r="B26868" t="s">
        <v>54</v>
      </c>
      <c r="C26868" t="s">
        <v>2695</v>
      </c>
      <c r="D26868" s="18">
        <v>15629.73</v>
      </c>
    </row>
    <row r="26869" spans="1:4" hidden="1" x14ac:dyDescent="0.35">
      <c r="A26869" s="9">
        <v>45733</v>
      </c>
      <c r="B26869" t="s">
        <v>2701</v>
      </c>
      <c r="C26869" t="s">
        <v>2695</v>
      </c>
      <c r="D26869" s="18">
        <v>11491.8</v>
      </c>
    </row>
    <row r="26870" spans="1:4" hidden="1" x14ac:dyDescent="0.35">
      <c r="A26870" s="9">
        <v>45733</v>
      </c>
      <c r="B26870" t="s">
        <v>2700</v>
      </c>
      <c r="C26870" t="s">
        <v>2695</v>
      </c>
      <c r="D26870" s="18">
        <v>8676</v>
      </c>
    </row>
    <row r="26871" spans="1:4" hidden="1" x14ac:dyDescent="0.35">
      <c r="A26871" s="9">
        <v>45733</v>
      </c>
      <c r="B26871" t="s">
        <v>2697</v>
      </c>
      <c r="C26871" t="s">
        <v>2695</v>
      </c>
      <c r="D26871" s="18">
        <v>37478.21</v>
      </c>
    </row>
    <row r="26872" spans="1:4" hidden="1" x14ac:dyDescent="0.35">
      <c r="A26872" s="9">
        <v>45733</v>
      </c>
      <c r="B26872" t="s">
        <v>2698</v>
      </c>
      <c r="C26872" t="s">
        <v>2695</v>
      </c>
      <c r="D26872" s="18">
        <v>19365.12</v>
      </c>
    </row>
    <row r="26873" spans="1:4" hidden="1" x14ac:dyDescent="0.35">
      <c r="A26873" s="9">
        <v>45733</v>
      </c>
      <c r="B26873" t="s">
        <v>2696</v>
      </c>
      <c r="D26873" s="18">
        <v>16042.47</v>
      </c>
    </row>
    <row r="26874" spans="1:4" hidden="1" x14ac:dyDescent="0.35">
      <c r="A26874" s="9">
        <v>45733</v>
      </c>
      <c r="B26874" t="s">
        <v>2696</v>
      </c>
      <c r="C26874" t="s">
        <v>2695</v>
      </c>
      <c r="D26874" s="18">
        <v>9879.75</v>
      </c>
    </row>
    <row r="26875" spans="1:4" hidden="1" x14ac:dyDescent="0.35">
      <c r="A26875" s="9">
        <v>45733</v>
      </c>
      <c r="B26875" t="s">
        <v>74</v>
      </c>
      <c r="D26875" s="18">
        <v>127.2</v>
      </c>
    </row>
    <row r="26876" spans="1:4" hidden="1" x14ac:dyDescent="0.35">
      <c r="A26876" s="9">
        <v>45733</v>
      </c>
      <c r="B26876" t="s">
        <v>74</v>
      </c>
      <c r="C26876" t="s">
        <v>2695</v>
      </c>
      <c r="D26876" s="18">
        <v>27608.400000000001</v>
      </c>
    </row>
    <row r="26877" spans="1:4" hidden="1" x14ac:dyDescent="0.35">
      <c r="A26877" s="9">
        <v>45733</v>
      </c>
      <c r="B26877" t="s">
        <v>62</v>
      </c>
      <c r="C26877" t="s">
        <v>2695</v>
      </c>
      <c r="D26877" s="18">
        <v>19298.63</v>
      </c>
    </row>
    <row r="26878" spans="1:4" hidden="1" x14ac:dyDescent="0.35">
      <c r="A26878" s="9">
        <v>45733</v>
      </c>
      <c r="B26878" t="s">
        <v>2704</v>
      </c>
      <c r="C26878" t="s">
        <v>2695</v>
      </c>
      <c r="D26878" s="18">
        <v>1035.1400000000001</v>
      </c>
    </row>
    <row r="26879" spans="1:4" hidden="1" x14ac:dyDescent="0.35">
      <c r="A26879" s="9">
        <v>45733</v>
      </c>
      <c r="B26879" t="s">
        <v>66</v>
      </c>
      <c r="C26879" t="s">
        <v>2695</v>
      </c>
      <c r="D26879" s="18">
        <v>3275.11</v>
      </c>
    </row>
    <row r="26880" spans="1:4" hidden="1" x14ac:dyDescent="0.35">
      <c r="A26880" s="9">
        <v>45733</v>
      </c>
      <c r="B26880" t="s">
        <v>68</v>
      </c>
      <c r="D26880" s="18">
        <v>14.9</v>
      </c>
    </row>
    <row r="26881" spans="1:4" hidden="1" x14ac:dyDescent="0.35">
      <c r="A26881" s="9">
        <v>45733</v>
      </c>
      <c r="B26881" t="s">
        <v>68</v>
      </c>
      <c r="C26881" t="s">
        <v>2695</v>
      </c>
      <c r="D26881" s="18">
        <v>35097.620000000003</v>
      </c>
    </row>
    <row r="26882" spans="1:4" hidden="1" x14ac:dyDescent="0.35">
      <c r="A26882" s="9">
        <v>45733</v>
      </c>
      <c r="B26882" t="s">
        <v>2715</v>
      </c>
      <c r="C26882" t="s">
        <v>2695</v>
      </c>
      <c r="D26882" s="18">
        <v>1180</v>
      </c>
    </row>
    <row r="26883" spans="1:4" hidden="1" x14ac:dyDescent="0.35">
      <c r="A26883" s="9">
        <v>45733</v>
      </c>
      <c r="B26883" t="s">
        <v>2714</v>
      </c>
      <c r="C26883" t="s">
        <v>2695</v>
      </c>
      <c r="D26883" s="18">
        <v>3853.1</v>
      </c>
    </row>
    <row r="26884" spans="1:4" hidden="1" x14ac:dyDescent="0.35">
      <c r="A26884" s="9">
        <v>45733</v>
      </c>
      <c r="B26884" t="s">
        <v>2710</v>
      </c>
      <c r="C26884" t="s">
        <v>2695</v>
      </c>
      <c r="D26884" s="18">
        <v>6580.43</v>
      </c>
    </row>
    <row r="26885" spans="1:4" hidden="1" x14ac:dyDescent="0.35">
      <c r="A26885" s="9">
        <v>45733</v>
      </c>
      <c r="B26885" t="s">
        <v>2713</v>
      </c>
      <c r="C26885" t="s">
        <v>2695</v>
      </c>
      <c r="D26885" s="18">
        <v>2703.09</v>
      </c>
    </row>
    <row r="26886" spans="1:4" hidden="1" x14ac:dyDescent="0.35">
      <c r="A26886" s="9">
        <v>45733</v>
      </c>
      <c r="B26886" t="s">
        <v>2720</v>
      </c>
      <c r="D26886" s="18">
        <v>6084</v>
      </c>
    </row>
    <row r="26887" spans="1:4" hidden="1" x14ac:dyDescent="0.35">
      <c r="A26887" s="9">
        <v>45734</v>
      </c>
      <c r="B26887" t="s">
        <v>2711</v>
      </c>
      <c r="C26887" t="s">
        <v>2695</v>
      </c>
      <c r="D26887" s="18">
        <v>9760.94</v>
      </c>
    </row>
    <row r="26888" spans="1:4" hidden="1" x14ac:dyDescent="0.35">
      <c r="A26888" s="9">
        <v>45734</v>
      </c>
      <c r="B26888" t="s">
        <v>2702</v>
      </c>
      <c r="C26888" t="s">
        <v>2695</v>
      </c>
      <c r="D26888" s="18">
        <v>3194.41</v>
      </c>
    </row>
    <row r="26889" spans="1:4" hidden="1" x14ac:dyDescent="0.35">
      <c r="A26889" s="9">
        <v>45734</v>
      </c>
      <c r="B26889" t="s">
        <v>2709</v>
      </c>
      <c r="C26889" t="s">
        <v>2695</v>
      </c>
      <c r="D26889" s="18">
        <v>6435.26</v>
      </c>
    </row>
    <row r="26890" spans="1:4" hidden="1" x14ac:dyDescent="0.35">
      <c r="A26890" s="9">
        <v>45734</v>
      </c>
      <c r="B26890" t="s">
        <v>2707</v>
      </c>
      <c r="C26890" t="s">
        <v>2695</v>
      </c>
      <c r="D26890" s="18">
        <v>6650.28</v>
      </c>
    </row>
    <row r="26891" spans="1:4" hidden="1" x14ac:dyDescent="0.35">
      <c r="A26891" s="9">
        <v>45734</v>
      </c>
      <c r="B26891" t="s">
        <v>2703</v>
      </c>
      <c r="C26891" t="s">
        <v>2695</v>
      </c>
      <c r="D26891" s="18">
        <v>2890.65</v>
      </c>
    </row>
    <row r="26892" spans="1:4" hidden="1" x14ac:dyDescent="0.35">
      <c r="A26892" s="9">
        <v>45734</v>
      </c>
      <c r="B26892" t="s">
        <v>54</v>
      </c>
      <c r="C26892" t="s">
        <v>2695</v>
      </c>
      <c r="D26892" s="18">
        <v>9931.39</v>
      </c>
    </row>
    <row r="26893" spans="1:4" hidden="1" x14ac:dyDescent="0.35">
      <c r="A26893" s="9">
        <v>45734</v>
      </c>
      <c r="B26893" t="s">
        <v>2699</v>
      </c>
      <c r="C26893" t="s">
        <v>2695</v>
      </c>
      <c r="D26893" s="18">
        <v>31118.400000000001</v>
      </c>
    </row>
    <row r="26894" spans="1:4" hidden="1" x14ac:dyDescent="0.35">
      <c r="A26894" s="9">
        <v>45734</v>
      </c>
      <c r="B26894" t="s">
        <v>2701</v>
      </c>
      <c r="C26894" t="s">
        <v>2695</v>
      </c>
      <c r="D26894" s="18">
        <v>23549.83</v>
      </c>
    </row>
    <row r="26895" spans="1:4" hidden="1" x14ac:dyDescent="0.35">
      <c r="A26895" s="9">
        <v>45734</v>
      </c>
      <c r="B26895" t="s">
        <v>2697</v>
      </c>
      <c r="C26895" t="s">
        <v>2695</v>
      </c>
      <c r="D26895" s="18">
        <v>1854</v>
      </c>
    </row>
    <row r="26896" spans="1:4" hidden="1" x14ac:dyDescent="0.35">
      <c r="A26896" s="9">
        <v>45734</v>
      </c>
      <c r="B26896" t="s">
        <v>2698</v>
      </c>
      <c r="C26896" t="s">
        <v>2695</v>
      </c>
      <c r="D26896" s="18">
        <v>595.62</v>
      </c>
    </row>
    <row r="26897" spans="1:4" hidden="1" x14ac:dyDescent="0.35">
      <c r="A26897" s="9">
        <v>45734</v>
      </c>
      <c r="B26897" t="s">
        <v>2696</v>
      </c>
      <c r="D26897" s="18">
        <v>35749.81</v>
      </c>
    </row>
    <row r="26898" spans="1:4" hidden="1" x14ac:dyDescent="0.35">
      <c r="A26898" s="9">
        <v>45734</v>
      </c>
      <c r="B26898" t="s">
        <v>2696</v>
      </c>
      <c r="C26898" t="s">
        <v>2695</v>
      </c>
      <c r="D26898" s="18">
        <v>5458.55</v>
      </c>
    </row>
    <row r="26899" spans="1:4" hidden="1" x14ac:dyDescent="0.35">
      <c r="A26899" s="9">
        <v>45734</v>
      </c>
      <c r="B26899" t="s">
        <v>74</v>
      </c>
      <c r="C26899" t="s">
        <v>2695</v>
      </c>
      <c r="D26899" s="18">
        <v>5473.82</v>
      </c>
    </row>
    <row r="26900" spans="1:4" hidden="1" x14ac:dyDescent="0.35">
      <c r="A26900" s="9">
        <v>45734</v>
      </c>
      <c r="B26900" t="s">
        <v>62</v>
      </c>
      <c r="C26900" t="s">
        <v>2695</v>
      </c>
      <c r="D26900" s="18">
        <v>15410.57</v>
      </c>
    </row>
    <row r="26901" spans="1:4" hidden="1" x14ac:dyDescent="0.35">
      <c r="A26901" s="9">
        <v>45734</v>
      </c>
      <c r="B26901" t="s">
        <v>68</v>
      </c>
      <c r="C26901" t="s">
        <v>2695</v>
      </c>
      <c r="D26901" s="18">
        <v>8545.26</v>
      </c>
    </row>
    <row r="26902" spans="1:4" hidden="1" x14ac:dyDescent="0.35">
      <c r="A26902" s="9">
        <v>45734</v>
      </c>
      <c r="B26902" t="s">
        <v>2714</v>
      </c>
      <c r="C26902" t="s">
        <v>2695</v>
      </c>
      <c r="D26902" s="18">
        <v>1028.33</v>
      </c>
    </row>
    <row r="26903" spans="1:4" hidden="1" x14ac:dyDescent="0.35">
      <c r="A26903" s="9">
        <v>45734</v>
      </c>
      <c r="B26903" t="s">
        <v>2713</v>
      </c>
      <c r="C26903" t="s">
        <v>2695</v>
      </c>
      <c r="D26903" s="18">
        <v>700.48</v>
      </c>
    </row>
    <row r="26904" spans="1:4" hidden="1" x14ac:dyDescent="0.35">
      <c r="A26904" s="9">
        <v>45734</v>
      </c>
      <c r="B26904" t="s">
        <v>2720</v>
      </c>
      <c r="D26904" s="18">
        <v>93476.85</v>
      </c>
    </row>
    <row r="26905" spans="1:4" hidden="1" x14ac:dyDescent="0.35">
      <c r="A26905" s="9">
        <v>45735</v>
      </c>
      <c r="B26905" t="s">
        <v>2702</v>
      </c>
      <c r="C26905" t="s">
        <v>2695</v>
      </c>
      <c r="D26905" s="18">
        <v>3851.35</v>
      </c>
    </row>
    <row r="26906" spans="1:4" hidden="1" x14ac:dyDescent="0.35">
      <c r="A26906" s="9">
        <v>45735</v>
      </c>
      <c r="B26906" t="s">
        <v>2709</v>
      </c>
      <c r="D26906" s="18">
        <v>93.57</v>
      </c>
    </row>
    <row r="26907" spans="1:4" hidden="1" x14ac:dyDescent="0.35">
      <c r="A26907" s="9">
        <v>45735</v>
      </c>
      <c r="B26907" t="s">
        <v>2709</v>
      </c>
      <c r="C26907" t="s">
        <v>2695</v>
      </c>
      <c r="D26907" s="18">
        <v>23077.48</v>
      </c>
    </row>
    <row r="26908" spans="1:4" hidden="1" x14ac:dyDescent="0.35">
      <c r="A26908" s="9">
        <v>45735</v>
      </c>
      <c r="B26908" t="s">
        <v>2707</v>
      </c>
      <c r="D26908" s="18">
        <v>12.9</v>
      </c>
    </row>
    <row r="26909" spans="1:4" hidden="1" x14ac:dyDescent="0.35">
      <c r="A26909" s="9">
        <v>45735</v>
      </c>
      <c r="B26909" t="s">
        <v>2707</v>
      </c>
      <c r="C26909" t="s">
        <v>2695</v>
      </c>
      <c r="D26909" s="18">
        <v>8004.39</v>
      </c>
    </row>
    <row r="26910" spans="1:4" hidden="1" x14ac:dyDescent="0.35">
      <c r="A26910" s="9">
        <v>45735</v>
      </c>
      <c r="B26910" t="s">
        <v>45</v>
      </c>
      <c r="C26910" t="s">
        <v>2695</v>
      </c>
      <c r="D26910" s="18">
        <v>4628.1400000000003</v>
      </c>
    </row>
    <row r="26911" spans="1:4" hidden="1" x14ac:dyDescent="0.35">
      <c r="A26911" s="9">
        <v>45735</v>
      </c>
      <c r="B26911" t="s">
        <v>2703</v>
      </c>
      <c r="C26911" t="s">
        <v>2695</v>
      </c>
      <c r="D26911" s="18">
        <v>5167.79</v>
      </c>
    </row>
    <row r="26912" spans="1:4" hidden="1" x14ac:dyDescent="0.35">
      <c r="A26912" s="9">
        <v>45735</v>
      </c>
      <c r="B26912" t="s">
        <v>54</v>
      </c>
      <c r="C26912" t="s">
        <v>2695</v>
      </c>
      <c r="D26912" s="18">
        <v>13159.06</v>
      </c>
    </row>
    <row r="26913" spans="1:4" hidden="1" x14ac:dyDescent="0.35">
      <c r="A26913" s="9">
        <v>45735</v>
      </c>
      <c r="B26913" t="s">
        <v>2699</v>
      </c>
      <c r="C26913" t="s">
        <v>2695</v>
      </c>
      <c r="D26913" s="18">
        <v>11354.42</v>
      </c>
    </row>
    <row r="26914" spans="1:4" hidden="1" x14ac:dyDescent="0.35">
      <c r="A26914" s="9">
        <v>45735</v>
      </c>
      <c r="B26914" t="s">
        <v>2701</v>
      </c>
      <c r="C26914" t="s">
        <v>2695</v>
      </c>
      <c r="D26914" s="18">
        <v>25122.97</v>
      </c>
    </row>
    <row r="26915" spans="1:4" hidden="1" x14ac:dyDescent="0.35">
      <c r="A26915" s="9">
        <v>45735</v>
      </c>
      <c r="B26915" t="s">
        <v>2697</v>
      </c>
      <c r="C26915" t="s">
        <v>2695</v>
      </c>
      <c r="D26915" s="18">
        <v>9207.77</v>
      </c>
    </row>
    <row r="26916" spans="1:4" hidden="1" x14ac:dyDescent="0.35">
      <c r="A26916" s="9">
        <v>45735</v>
      </c>
      <c r="B26916" t="s">
        <v>2696</v>
      </c>
      <c r="C26916" t="s">
        <v>2695</v>
      </c>
      <c r="D26916" s="18">
        <v>7316.72</v>
      </c>
    </row>
    <row r="26917" spans="1:4" hidden="1" x14ac:dyDescent="0.35">
      <c r="A26917" s="9">
        <v>45735</v>
      </c>
      <c r="B26917" t="s">
        <v>74</v>
      </c>
      <c r="C26917" t="s">
        <v>2695</v>
      </c>
      <c r="D26917" s="18">
        <v>9025.91</v>
      </c>
    </row>
    <row r="26918" spans="1:4" hidden="1" x14ac:dyDescent="0.35">
      <c r="A26918" s="9">
        <v>45735</v>
      </c>
      <c r="B26918" t="s">
        <v>62</v>
      </c>
      <c r="D26918" s="18">
        <v>264.63</v>
      </c>
    </row>
    <row r="26919" spans="1:4" hidden="1" x14ac:dyDescent="0.35">
      <c r="A26919" s="9">
        <v>45735</v>
      </c>
      <c r="B26919" t="s">
        <v>62</v>
      </c>
      <c r="C26919" t="s">
        <v>2695</v>
      </c>
      <c r="D26919" s="18">
        <v>4713.45</v>
      </c>
    </row>
    <row r="26920" spans="1:4" hidden="1" x14ac:dyDescent="0.35">
      <c r="A26920" s="9">
        <v>45735</v>
      </c>
      <c r="B26920" t="s">
        <v>66</v>
      </c>
      <c r="C26920" t="s">
        <v>2695</v>
      </c>
      <c r="D26920" s="18">
        <v>50562.54</v>
      </c>
    </row>
    <row r="26921" spans="1:4" hidden="1" x14ac:dyDescent="0.35">
      <c r="A26921" s="9">
        <v>45735</v>
      </c>
      <c r="B26921" t="s">
        <v>68</v>
      </c>
      <c r="C26921" t="s">
        <v>2695</v>
      </c>
      <c r="D26921" s="18">
        <v>19847.810000000001</v>
      </c>
    </row>
    <row r="26922" spans="1:4" hidden="1" x14ac:dyDescent="0.35">
      <c r="A26922" s="9">
        <v>45735</v>
      </c>
      <c r="B26922" t="s">
        <v>2715</v>
      </c>
      <c r="C26922" t="s">
        <v>2695</v>
      </c>
      <c r="D26922" s="18">
        <v>11300</v>
      </c>
    </row>
    <row r="26923" spans="1:4" hidden="1" x14ac:dyDescent="0.35">
      <c r="A26923" s="9">
        <v>45735</v>
      </c>
      <c r="B26923" t="s">
        <v>2714</v>
      </c>
      <c r="D26923" s="18">
        <v>11.84</v>
      </c>
    </row>
    <row r="26924" spans="1:4" hidden="1" x14ac:dyDescent="0.35">
      <c r="A26924" s="9">
        <v>45735</v>
      </c>
      <c r="B26924" t="s">
        <v>2710</v>
      </c>
      <c r="C26924" t="s">
        <v>2695</v>
      </c>
      <c r="D26924" s="18">
        <v>1044.54</v>
      </c>
    </row>
    <row r="26925" spans="1:4" hidden="1" x14ac:dyDescent="0.35">
      <c r="A26925" s="9">
        <v>45735</v>
      </c>
      <c r="B26925" t="s">
        <v>2720</v>
      </c>
      <c r="D26925" s="18">
        <v>7367.02</v>
      </c>
    </row>
    <row r="26926" spans="1:4" hidden="1" x14ac:dyDescent="0.35">
      <c r="A26926" s="9">
        <v>45736</v>
      </c>
      <c r="B26926" t="s">
        <v>2711</v>
      </c>
      <c r="C26926" t="s">
        <v>2695</v>
      </c>
      <c r="D26926" s="18">
        <v>20535.14</v>
      </c>
    </row>
    <row r="26927" spans="1:4" hidden="1" x14ac:dyDescent="0.35">
      <c r="A26927" s="9">
        <v>45736</v>
      </c>
      <c r="B26927" t="s">
        <v>2709</v>
      </c>
      <c r="C26927" t="s">
        <v>2695</v>
      </c>
      <c r="D26927" s="18">
        <v>12738.68</v>
      </c>
    </row>
    <row r="26928" spans="1:4" hidden="1" x14ac:dyDescent="0.35">
      <c r="A26928" s="9">
        <v>45736</v>
      </c>
      <c r="B26928" t="s">
        <v>2707</v>
      </c>
      <c r="C26928" t="s">
        <v>2695</v>
      </c>
      <c r="D26928" s="18">
        <v>7259.98</v>
      </c>
    </row>
    <row r="26929" spans="1:4" hidden="1" x14ac:dyDescent="0.35">
      <c r="A26929" s="9">
        <v>45736</v>
      </c>
      <c r="B26929" t="s">
        <v>54</v>
      </c>
      <c r="C26929" t="s">
        <v>2695</v>
      </c>
      <c r="D26929" s="18">
        <v>6769.48</v>
      </c>
    </row>
    <row r="26930" spans="1:4" hidden="1" x14ac:dyDescent="0.35">
      <c r="A26930" s="9">
        <v>45736</v>
      </c>
      <c r="B26930" t="s">
        <v>2699</v>
      </c>
      <c r="C26930" t="s">
        <v>2695</v>
      </c>
      <c r="D26930" s="18">
        <v>1817.48</v>
      </c>
    </row>
    <row r="26931" spans="1:4" hidden="1" x14ac:dyDescent="0.35">
      <c r="A26931" s="9">
        <v>45736</v>
      </c>
      <c r="B26931" t="s">
        <v>2701</v>
      </c>
      <c r="C26931" t="s">
        <v>2695</v>
      </c>
      <c r="D26931" s="18">
        <v>11119.72</v>
      </c>
    </row>
    <row r="26932" spans="1:4" hidden="1" x14ac:dyDescent="0.35">
      <c r="A26932" s="9">
        <v>45736</v>
      </c>
      <c r="B26932" t="s">
        <v>2697</v>
      </c>
      <c r="C26932" t="s">
        <v>2695</v>
      </c>
      <c r="D26932" s="18">
        <v>633.29999999999995</v>
      </c>
    </row>
    <row r="26933" spans="1:4" hidden="1" x14ac:dyDescent="0.35">
      <c r="A26933" s="9">
        <v>45736</v>
      </c>
      <c r="B26933" t="s">
        <v>2696</v>
      </c>
      <c r="C26933" t="s">
        <v>2695</v>
      </c>
      <c r="D26933" s="18">
        <v>12487.76</v>
      </c>
    </row>
    <row r="26934" spans="1:4" hidden="1" x14ac:dyDescent="0.35">
      <c r="A26934" s="9">
        <v>45736</v>
      </c>
      <c r="B26934" t="s">
        <v>74</v>
      </c>
      <c r="C26934" t="s">
        <v>2695</v>
      </c>
      <c r="D26934" s="18">
        <v>7480.5</v>
      </c>
    </row>
    <row r="26935" spans="1:4" hidden="1" x14ac:dyDescent="0.35">
      <c r="A26935" s="9">
        <v>45736</v>
      </c>
      <c r="B26935" t="s">
        <v>2704</v>
      </c>
      <c r="D26935" s="18">
        <v>31.19</v>
      </c>
    </row>
    <row r="26936" spans="1:4" hidden="1" x14ac:dyDescent="0.35">
      <c r="A26936" s="9">
        <v>45736</v>
      </c>
      <c r="B26936" t="s">
        <v>2704</v>
      </c>
      <c r="C26936" t="s">
        <v>2695</v>
      </c>
      <c r="D26936" s="18">
        <v>4601.63</v>
      </c>
    </row>
    <row r="26937" spans="1:4" hidden="1" x14ac:dyDescent="0.35">
      <c r="A26937" s="9">
        <v>45736</v>
      </c>
      <c r="B26937" t="s">
        <v>66</v>
      </c>
      <c r="D26937" s="18">
        <v>109.28</v>
      </c>
    </row>
    <row r="26938" spans="1:4" hidden="1" x14ac:dyDescent="0.35">
      <c r="A26938" s="9">
        <v>45736</v>
      </c>
      <c r="B26938" t="s">
        <v>66</v>
      </c>
      <c r="C26938" t="s">
        <v>2695</v>
      </c>
      <c r="D26938" s="18">
        <v>11206.2</v>
      </c>
    </row>
    <row r="26939" spans="1:4" hidden="1" x14ac:dyDescent="0.35">
      <c r="A26939" s="9">
        <v>45736</v>
      </c>
      <c r="B26939" t="s">
        <v>68</v>
      </c>
      <c r="C26939" t="s">
        <v>2695</v>
      </c>
      <c r="D26939" s="18">
        <v>26275.58</v>
      </c>
    </row>
    <row r="26940" spans="1:4" hidden="1" x14ac:dyDescent="0.35">
      <c r="A26940" s="9">
        <v>45736</v>
      </c>
      <c r="B26940" t="s">
        <v>2714</v>
      </c>
      <c r="C26940" t="s">
        <v>2695</v>
      </c>
      <c r="D26940" s="18">
        <v>2429.7800000000002</v>
      </c>
    </row>
    <row r="26941" spans="1:4" hidden="1" x14ac:dyDescent="0.35">
      <c r="A26941" s="9">
        <v>45736</v>
      </c>
      <c r="B26941" t="s">
        <v>2710</v>
      </c>
      <c r="C26941" t="s">
        <v>2695</v>
      </c>
      <c r="D26941" s="18">
        <v>989</v>
      </c>
    </row>
    <row r="26942" spans="1:4" hidden="1" x14ac:dyDescent="0.35">
      <c r="A26942" s="9">
        <v>45736</v>
      </c>
      <c r="B26942" t="s">
        <v>2713</v>
      </c>
      <c r="C26942" t="s">
        <v>2695</v>
      </c>
      <c r="D26942" s="18">
        <v>1610.33</v>
      </c>
    </row>
    <row r="26943" spans="1:4" hidden="1" x14ac:dyDescent="0.35">
      <c r="A26943" s="9">
        <v>45737</v>
      </c>
      <c r="B26943" t="s">
        <v>2711</v>
      </c>
      <c r="C26943" t="s">
        <v>2695</v>
      </c>
      <c r="D26943" s="18">
        <v>5261.13</v>
      </c>
    </row>
    <row r="26944" spans="1:4" hidden="1" x14ac:dyDescent="0.35">
      <c r="A26944" s="9">
        <v>45737</v>
      </c>
      <c r="B26944" t="s">
        <v>2709</v>
      </c>
      <c r="C26944" t="s">
        <v>2695</v>
      </c>
      <c r="D26944" s="18">
        <v>1684.1</v>
      </c>
    </row>
    <row r="26945" spans="1:4" hidden="1" x14ac:dyDescent="0.35">
      <c r="A26945" s="9">
        <v>45737</v>
      </c>
      <c r="B26945" t="s">
        <v>2707</v>
      </c>
      <c r="C26945" t="s">
        <v>2695</v>
      </c>
      <c r="D26945" s="18">
        <v>1423.82</v>
      </c>
    </row>
    <row r="26946" spans="1:4" hidden="1" x14ac:dyDescent="0.35">
      <c r="A26946" s="9">
        <v>45737</v>
      </c>
      <c r="B26946" t="s">
        <v>2706</v>
      </c>
      <c r="C26946" t="s">
        <v>2695</v>
      </c>
      <c r="D26946" s="18">
        <v>12770.77</v>
      </c>
    </row>
    <row r="26947" spans="1:4" hidden="1" x14ac:dyDescent="0.35">
      <c r="A26947" s="9">
        <v>45737</v>
      </c>
      <c r="B26947" t="s">
        <v>2703</v>
      </c>
      <c r="C26947" t="s">
        <v>2695</v>
      </c>
      <c r="D26947" s="18">
        <v>13704.39</v>
      </c>
    </row>
    <row r="26948" spans="1:4" hidden="1" x14ac:dyDescent="0.35">
      <c r="A26948" s="9">
        <v>45737</v>
      </c>
      <c r="B26948" t="s">
        <v>54</v>
      </c>
      <c r="C26948" t="s">
        <v>2695</v>
      </c>
      <c r="D26948" s="18">
        <v>53806.51</v>
      </c>
    </row>
    <row r="26949" spans="1:4" hidden="1" x14ac:dyDescent="0.35">
      <c r="A26949" s="9">
        <v>45737</v>
      </c>
      <c r="B26949" t="s">
        <v>2701</v>
      </c>
      <c r="C26949" t="s">
        <v>2695</v>
      </c>
      <c r="D26949" s="18">
        <v>27879.24</v>
      </c>
    </row>
    <row r="26950" spans="1:4" hidden="1" x14ac:dyDescent="0.35">
      <c r="A26950" s="9">
        <v>45737</v>
      </c>
      <c r="B26950" t="s">
        <v>2700</v>
      </c>
      <c r="C26950" t="s">
        <v>2695</v>
      </c>
      <c r="D26950" s="18">
        <v>49508.99</v>
      </c>
    </row>
    <row r="26951" spans="1:4" hidden="1" x14ac:dyDescent="0.35">
      <c r="A26951" s="9">
        <v>45737</v>
      </c>
      <c r="B26951" t="s">
        <v>2697</v>
      </c>
      <c r="C26951" t="s">
        <v>2695</v>
      </c>
      <c r="D26951" s="18">
        <v>1949.43</v>
      </c>
    </row>
    <row r="26952" spans="1:4" hidden="1" x14ac:dyDescent="0.35">
      <c r="A26952" s="9">
        <v>45737</v>
      </c>
      <c r="B26952" t="s">
        <v>2698</v>
      </c>
      <c r="D26952" s="18">
        <v>6146</v>
      </c>
    </row>
    <row r="26953" spans="1:4" hidden="1" x14ac:dyDescent="0.35">
      <c r="A26953" s="9">
        <v>45737</v>
      </c>
      <c r="B26953" t="s">
        <v>2696</v>
      </c>
      <c r="C26953" t="s">
        <v>2695</v>
      </c>
      <c r="D26953" s="18">
        <v>7036.17</v>
      </c>
    </row>
    <row r="26954" spans="1:4" hidden="1" x14ac:dyDescent="0.35">
      <c r="A26954" s="9">
        <v>45737</v>
      </c>
      <c r="B26954" t="s">
        <v>74</v>
      </c>
      <c r="C26954" t="s">
        <v>2695</v>
      </c>
      <c r="D26954" s="18">
        <v>3087.35</v>
      </c>
    </row>
    <row r="26955" spans="1:4" hidden="1" x14ac:dyDescent="0.35">
      <c r="A26955" s="9">
        <v>45737</v>
      </c>
      <c r="B26955" t="s">
        <v>62</v>
      </c>
      <c r="C26955" t="s">
        <v>2695</v>
      </c>
      <c r="D26955" s="18">
        <v>7791.3</v>
      </c>
    </row>
    <row r="26956" spans="1:4" hidden="1" x14ac:dyDescent="0.35">
      <c r="A26956" s="9">
        <v>45737</v>
      </c>
      <c r="B26956" t="s">
        <v>2704</v>
      </c>
      <c r="C26956" t="s">
        <v>2695</v>
      </c>
      <c r="D26956" s="18">
        <v>37473.629999999997</v>
      </c>
    </row>
    <row r="26957" spans="1:4" hidden="1" x14ac:dyDescent="0.35">
      <c r="A26957" s="9">
        <v>45737</v>
      </c>
      <c r="B26957" t="s">
        <v>66</v>
      </c>
      <c r="C26957" t="s">
        <v>2695</v>
      </c>
      <c r="D26957" s="18">
        <v>3194.28</v>
      </c>
    </row>
    <row r="26958" spans="1:4" hidden="1" x14ac:dyDescent="0.35">
      <c r="A26958" s="9">
        <v>45737</v>
      </c>
      <c r="B26958" t="s">
        <v>68</v>
      </c>
      <c r="C26958" t="s">
        <v>2695</v>
      </c>
      <c r="D26958" s="18">
        <v>8029.99</v>
      </c>
    </row>
    <row r="26959" spans="1:4" hidden="1" x14ac:dyDescent="0.35">
      <c r="A26959" s="9">
        <v>45737</v>
      </c>
      <c r="B26959" t="s">
        <v>2717</v>
      </c>
      <c r="C26959" t="s">
        <v>2695</v>
      </c>
      <c r="D26959" s="18">
        <v>2937.61</v>
      </c>
    </row>
    <row r="26960" spans="1:4" hidden="1" x14ac:dyDescent="0.35">
      <c r="A26960" s="9">
        <v>45737</v>
      </c>
      <c r="B26960" t="s">
        <v>2715</v>
      </c>
      <c r="C26960" t="s">
        <v>2695</v>
      </c>
      <c r="D26960" s="18">
        <v>2800</v>
      </c>
    </row>
    <row r="26961" spans="1:4" hidden="1" x14ac:dyDescent="0.35">
      <c r="A26961" s="9">
        <v>45737</v>
      </c>
      <c r="B26961" t="s">
        <v>2710</v>
      </c>
      <c r="C26961" t="s">
        <v>2695</v>
      </c>
      <c r="D26961" s="18">
        <v>232.6</v>
      </c>
    </row>
    <row r="26962" spans="1:4" hidden="1" x14ac:dyDescent="0.35">
      <c r="A26962" s="9">
        <v>45737</v>
      </c>
      <c r="B26962" t="s">
        <v>2720</v>
      </c>
      <c r="D26962" s="18">
        <v>1278.49</v>
      </c>
    </row>
    <row r="26963" spans="1:4" hidden="1" x14ac:dyDescent="0.35">
      <c r="A26963" s="9">
        <v>45740</v>
      </c>
      <c r="B26963" t="s">
        <v>2711</v>
      </c>
      <c r="C26963" t="s">
        <v>2695</v>
      </c>
      <c r="D26963" s="18">
        <v>5623.15</v>
      </c>
    </row>
    <row r="26964" spans="1:4" hidden="1" x14ac:dyDescent="0.35">
      <c r="A26964" s="9">
        <v>45740</v>
      </c>
      <c r="B26964" t="s">
        <v>2707</v>
      </c>
      <c r="C26964" t="s">
        <v>2695</v>
      </c>
      <c r="D26964" s="18">
        <v>2512.8000000000002</v>
      </c>
    </row>
    <row r="26965" spans="1:4" hidden="1" x14ac:dyDescent="0.35">
      <c r="A26965" s="9">
        <v>45740</v>
      </c>
      <c r="B26965" t="s">
        <v>2706</v>
      </c>
      <c r="C26965" t="s">
        <v>2695</v>
      </c>
      <c r="D26965" s="18">
        <v>21301.32</v>
      </c>
    </row>
    <row r="26966" spans="1:4" hidden="1" x14ac:dyDescent="0.35">
      <c r="A26966" s="9">
        <v>45740</v>
      </c>
      <c r="B26966" t="s">
        <v>2699</v>
      </c>
      <c r="C26966" t="s">
        <v>2695</v>
      </c>
      <c r="D26966" s="18">
        <v>24892.84</v>
      </c>
    </row>
    <row r="26967" spans="1:4" hidden="1" x14ac:dyDescent="0.35">
      <c r="A26967" s="9">
        <v>45740</v>
      </c>
      <c r="B26967" t="s">
        <v>2697</v>
      </c>
      <c r="C26967" t="s">
        <v>2695</v>
      </c>
      <c r="D26967" s="18">
        <v>4866.53</v>
      </c>
    </row>
    <row r="26968" spans="1:4" hidden="1" x14ac:dyDescent="0.35">
      <c r="A26968" s="9">
        <v>45740</v>
      </c>
      <c r="B26968" t="s">
        <v>2698</v>
      </c>
      <c r="C26968" t="s">
        <v>2695</v>
      </c>
      <c r="D26968" s="18">
        <v>449.35</v>
      </c>
    </row>
    <row r="26969" spans="1:4" hidden="1" x14ac:dyDescent="0.35">
      <c r="A26969" s="9">
        <v>45740</v>
      </c>
      <c r="B26969" t="s">
        <v>2696</v>
      </c>
      <c r="C26969" t="s">
        <v>2695</v>
      </c>
      <c r="D26969" s="18">
        <v>9944.7999999999993</v>
      </c>
    </row>
    <row r="26970" spans="1:4" hidden="1" x14ac:dyDescent="0.35">
      <c r="A26970" s="9">
        <v>45740</v>
      </c>
      <c r="B26970" t="s">
        <v>74</v>
      </c>
      <c r="D26970" s="18">
        <v>46.78</v>
      </c>
    </row>
    <row r="26971" spans="1:4" hidden="1" x14ac:dyDescent="0.35">
      <c r="A26971" s="9">
        <v>45740</v>
      </c>
      <c r="B26971" t="s">
        <v>74</v>
      </c>
      <c r="C26971" t="s">
        <v>2695</v>
      </c>
      <c r="D26971" s="18">
        <v>8292.8799999999992</v>
      </c>
    </row>
    <row r="26972" spans="1:4" hidden="1" x14ac:dyDescent="0.35">
      <c r="A26972" s="9">
        <v>45740</v>
      </c>
      <c r="B26972" t="s">
        <v>62</v>
      </c>
      <c r="D26972" s="18">
        <v>178.31</v>
      </c>
    </row>
    <row r="26973" spans="1:4" hidden="1" x14ac:dyDescent="0.35">
      <c r="A26973" s="9">
        <v>45740</v>
      </c>
      <c r="B26973" t="s">
        <v>62</v>
      </c>
      <c r="C26973" t="s">
        <v>2695</v>
      </c>
      <c r="D26973" s="18">
        <v>49266.44</v>
      </c>
    </row>
    <row r="26974" spans="1:4" hidden="1" x14ac:dyDescent="0.35">
      <c r="A26974" s="9">
        <v>45740</v>
      </c>
      <c r="B26974" t="s">
        <v>2704</v>
      </c>
      <c r="D26974" s="18">
        <v>77.97</v>
      </c>
    </row>
    <row r="26975" spans="1:4" hidden="1" x14ac:dyDescent="0.35">
      <c r="A26975" s="9">
        <v>45740</v>
      </c>
      <c r="B26975" t="s">
        <v>66</v>
      </c>
      <c r="C26975" t="s">
        <v>2695</v>
      </c>
      <c r="D26975" s="18">
        <v>18439.3</v>
      </c>
    </row>
    <row r="26976" spans="1:4" hidden="1" x14ac:dyDescent="0.35">
      <c r="A26976" s="9">
        <v>45740</v>
      </c>
      <c r="B26976" t="s">
        <v>68</v>
      </c>
      <c r="D26976" s="18">
        <v>497.59</v>
      </c>
    </row>
    <row r="26977" spans="1:4" hidden="1" x14ac:dyDescent="0.35">
      <c r="A26977" s="9">
        <v>45740</v>
      </c>
      <c r="B26977" t="s">
        <v>68</v>
      </c>
      <c r="C26977" t="s">
        <v>2695</v>
      </c>
      <c r="D26977" s="18">
        <v>8389.15</v>
      </c>
    </row>
    <row r="26978" spans="1:4" hidden="1" x14ac:dyDescent="0.35">
      <c r="A26978" s="9">
        <v>45740</v>
      </c>
      <c r="B26978" t="s">
        <v>2716</v>
      </c>
      <c r="D26978" s="18">
        <v>159.16999999999999</v>
      </c>
    </row>
    <row r="26979" spans="1:4" hidden="1" x14ac:dyDescent="0.35">
      <c r="A26979" s="9">
        <v>45740</v>
      </c>
      <c r="B26979" t="s">
        <v>2720</v>
      </c>
      <c r="D26979" s="18">
        <v>53251.22</v>
      </c>
    </row>
    <row r="26980" spans="1:4" hidden="1" x14ac:dyDescent="0.35">
      <c r="A26980" s="9">
        <v>45741</v>
      </c>
      <c r="B26980" t="s">
        <v>2711</v>
      </c>
      <c r="D26980" s="18">
        <v>6530.3</v>
      </c>
    </row>
    <row r="26981" spans="1:4" hidden="1" x14ac:dyDescent="0.35">
      <c r="A26981" s="9">
        <v>45741</v>
      </c>
      <c r="B26981" t="s">
        <v>2711</v>
      </c>
      <c r="C26981" t="s">
        <v>2695</v>
      </c>
      <c r="D26981" s="18">
        <v>1264.08</v>
      </c>
    </row>
    <row r="26982" spans="1:4" hidden="1" x14ac:dyDescent="0.35">
      <c r="A26982" s="9">
        <v>45741</v>
      </c>
      <c r="B26982" t="s">
        <v>2702</v>
      </c>
      <c r="C26982" t="s">
        <v>2695</v>
      </c>
      <c r="D26982" s="18">
        <v>2326.14</v>
      </c>
    </row>
    <row r="26983" spans="1:4" hidden="1" x14ac:dyDescent="0.35">
      <c r="A26983" s="9">
        <v>45741</v>
      </c>
      <c r="B26983" t="s">
        <v>2705</v>
      </c>
      <c r="C26983" t="s">
        <v>2695</v>
      </c>
      <c r="D26983" s="18">
        <v>6978.6</v>
      </c>
    </row>
    <row r="26984" spans="1:4" hidden="1" x14ac:dyDescent="0.35">
      <c r="A26984" s="9">
        <v>45741</v>
      </c>
      <c r="B26984" t="s">
        <v>2690</v>
      </c>
      <c r="C26984" t="s">
        <v>2695</v>
      </c>
      <c r="D26984" s="18">
        <v>12874.87</v>
      </c>
    </row>
    <row r="26985" spans="1:4" hidden="1" x14ac:dyDescent="0.35">
      <c r="A26985" s="9">
        <v>45741</v>
      </c>
      <c r="B26985" t="s">
        <v>2703</v>
      </c>
      <c r="C26985" t="s">
        <v>2695</v>
      </c>
      <c r="D26985" s="18">
        <v>18825.29</v>
      </c>
    </row>
    <row r="26986" spans="1:4" hidden="1" x14ac:dyDescent="0.35">
      <c r="A26986" s="9">
        <v>45741</v>
      </c>
      <c r="B26986" t="s">
        <v>54</v>
      </c>
      <c r="D26986" s="18">
        <v>1316.66</v>
      </c>
    </row>
    <row r="26987" spans="1:4" hidden="1" x14ac:dyDescent="0.35">
      <c r="A26987" s="9">
        <v>45741</v>
      </c>
      <c r="B26987" t="s">
        <v>54</v>
      </c>
      <c r="C26987" t="s">
        <v>2695</v>
      </c>
      <c r="D26987" s="18">
        <v>14952.54</v>
      </c>
    </row>
    <row r="26988" spans="1:4" hidden="1" x14ac:dyDescent="0.35">
      <c r="A26988" s="9">
        <v>45741</v>
      </c>
      <c r="B26988" t="s">
        <v>2699</v>
      </c>
      <c r="C26988" t="s">
        <v>2695</v>
      </c>
      <c r="D26988" s="18">
        <v>1405.3</v>
      </c>
    </row>
    <row r="26989" spans="1:4" hidden="1" x14ac:dyDescent="0.35">
      <c r="A26989" s="9">
        <v>45741</v>
      </c>
      <c r="B26989" t="s">
        <v>2701</v>
      </c>
      <c r="C26989" t="s">
        <v>2695</v>
      </c>
      <c r="D26989" s="18">
        <v>5726.64</v>
      </c>
    </row>
    <row r="26990" spans="1:4" hidden="1" x14ac:dyDescent="0.35">
      <c r="A26990" s="9">
        <v>45741</v>
      </c>
      <c r="B26990" t="s">
        <v>2700</v>
      </c>
      <c r="C26990" t="s">
        <v>2695</v>
      </c>
      <c r="D26990" s="18">
        <v>3489.44</v>
      </c>
    </row>
    <row r="26991" spans="1:4" hidden="1" x14ac:dyDescent="0.35">
      <c r="A26991" s="9">
        <v>45741</v>
      </c>
      <c r="B26991" t="s">
        <v>2696</v>
      </c>
      <c r="C26991" t="s">
        <v>2695</v>
      </c>
      <c r="D26991" s="18">
        <v>7760.17</v>
      </c>
    </row>
    <row r="26992" spans="1:4" hidden="1" x14ac:dyDescent="0.35">
      <c r="A26992" s="9">
        <v>45741</v>
      </c>
      <c r="B26992" t="s">
        <v>62</v>
      </c>
      <c r="C26992" t="s">
        <v>2695</v>
      </c>
      <c r="D26992" s="18">
        <v>1256.21</v>
      </c>
    </row>
    <row r="26993" spans="1:4" hidden="1" x14ac:dyDescent="0.35">
      <c r="A26993" s="9">
        <v>45741</v>
      </c>
      <c r="B26993" t="s">
        <v>66</v>
      </c>
      <c r="C26993" t="s">
        <v>2695</v>
      </c>
      <c r="D26993" s="18">
        <v>8515.7999999999993</v>
      </c>
    </row>
    <row r="26994" spans="1:4" hidden="1" x14ac:dyDescent="0.35">
      <c r="A26994" s="9">
        <v>45741</v>
      </c>
      <c r="B26994" t="s">
        <v>68</v>
      </c>
      <c r="D26994" s="18">
        <v>132.69999999999999</v>
      </c>
    </row>
    <row r="26995" spans="1:4" hidden="1" x14ac:dyDescent="0.35">
      <c r="A26995" s="9">
        <v>45741</v>
      </c>
      <c r="B26995" t="s">
        <v>68</v>
      </c>
      <c r="C26995" t="s">
        <v>2695</v>
      </c>
      <c r="D26995" s="18">
        <v>8187.43</v>
      </c>
    </row>
    <row r="26996" spans="1:4" hidden="1" x14ac:dyDescent="0.35">
      <c r="A26996" s="9">
        <v>45741</v>
      </c>
      <c r="B26996" t="s">
        <v>2715</v>
      </c>
      <c r="C26996" t="s">
        <v>2695</v>
      </c>
      <c r="D26996" s="18">
        <v>15171.46</v>
      </c>
    </row>
    <row r="26997" spans="1:4" hidden="1" x14ac:dyDescent="0.35">
      <c r="A26997" s="9">
        <v>45741</v>
      </c>
      <c r="B26997" t="s">
        <v>2714</v>
      </c>
      <c r="C26997" t="s">
        <v>2695</v>
      </c>
      <c r="D26997" s="18">
        <v>4800.55</v>
      </c>
    </row>
    <row r="26998" spans="1:4" hidden="1" x14ac:dyDescent="0.35">
      <c r="A26998" s="9">
        <v>45741</v>
      </c>
      <c r="B26998" t="s">
        <v>2710</v>
      </c>
      <c r="C26998" t="s">
        <v>2695</v>
      </c>
      <c r="D26998" s="18">
        <v>9483.06</v>
      </c>
    </row>
    <row r="26999" spans="1:4" hidden="1" x14ac:dyDescent="0.35">
      <c r="A26999" s="9">
        <v>45741</v>
      </c>
      <c r="B26999" t="s">
        <v>2720</v>
      </c>
      <c r="D26999" s="18">
        <v>7315.59</v>
      </c>
    </row>
    <row r="27000" spans="1:4" hidden="1" x14ac:dyDescent="0.35">
      <c r="A27000" s="9">
        <v>45742</v>
      </c>
      <c r="B27000" t="s">
        <v>2702</v>
      </c>
      <c r="C27000" t="s">
        <v>2695</v>
      </c>
      <c r="D27000" s="18">
        <v>3634.83</v>
      </c>
    </row>
    <row r="27001" spans="1:4" hidden="1" x14ac:dyDescent="0.35">
      <c r="A27001" s="9">
        <v>45742</v>
      </c>
      <c r="B27001" t="s">
        <v>2707</v>
      </c>
      <c r="C27001" t="s">
        <v>2695</v>
      </c>
      <c r="D27001" s="18">
        <v>583.20000000000005</v>
      </c>
    </row>
    <row r="27002" spans="1:4" hidden="1" x14ac:dyDescent="0.35">
      <c r="A27002" s="9">
        <v>45742</v>
      </c>
      <c r="B27002" t="s">
        <v>45</v>
      </c>
      <c r="C27002" t="s">
        <v>2695</v>
      </c>
      <c r="D27002" s="18">
        <v>12034.25</v>
      </c>
    </row>
    <row r="27003" spans="1:4" hidden="1" x14ac:dyDescent="0.35">
      <c r="A27003" s="9">
        <v>45742</v>
      </c>
      <c r="B27003" t="s">
        <v>2706</v>
      </c>
      <c r="C27003" t="s">
        <v>2695</v>
      </c>
      <c r="D27003" s="18">
        <v>115589.61</v>
      </c>
    </row>
    <row r="27004" spans="1:4" hidden="1" x14ac:dyDescent="0.35">
      <c r="A27004" s="9">
        <v>45742</v>
      </c>
      <c r="B27004" t="s">
        <v>54</v>
      </c>
      <c r="C27004" t="s">
        <v>2695</v>
      </c>
      <c r="D27004" s="18">
        <v>12080</v>
      </c>
    </row>
    <row r="27005" spans="1:4" hidden="1" x14ac:dyDescent="0.35">
      <c r="A27005" s="9">
        <v>45742</v>
      </c>
      <c r="B27005" t="s">
        <v>2699</v>
      </c>
      <c r="C27005" t="s">
        <v>2695</v>
      </c>
      <c r="D27005" s="18">
        <v>3142.82</v>
      </c>
    </row>
    <row r="27006" spans="1:4" hidden="1" x14ac:dyDescent="0.35">
      <c r="A27006" s="9">
        <v>45742</v>
      </c>
      <c r="B27006" t="s">
        <v>2698</v>
      </c>
      <c r="D27006" s="18">
        <v>7024</v>
      </c>
    </row>
    <row r="27007" spans="1:4" hidden="1" x14ac:dyDescent="0.35">
      <c r="A27007" s="9">
        <v>45742</v>
      </c>
      <c r="B27007" t="s">
        <v>2698</v>
      </c>
      <c r="C27007" t="s">
        <v>2695</v>
      </c>
      <c r="D27007" s="18">
        <v>17005.25</v>
      </c>
    </row>
    <row r="27008" spans="1:4" hidden="1" x14ac:dyDescent="0.35">
      <c r="A27008" s="9">
        <v>45742</v>
      </c>
      <c r="B27008" t="s">
        <v>2696</v>
      </c>
      <c r="C27008" t="s">
        <v>2695</v>
      </c>
      <c r="D27008" s="18">
        <v>11651.79</v>
      </c>
    </row>
    <row r="27009" spans="1:4" hidden="1" x14ac:dyDescent="0.35">
      <c r="A27009" s="9">
        <v>45742</v>
      </c>
      <c r="B27009" t="s">
        <v>74</v>
      </c>
      <c r="D27009" s="18">
        <v>12.02</v>
      </c>
    </row>
    <row r="27010" spans="1:4" hidden="1" x14ac:dyDescent="0.35">
      <c r="A27010" s="9">
        <v>45742</v>
      </c>
      <c r="B27010" t="s">
        <v>74</v>
      </c>
      <c r="C27010" t="s">
        <v>2695</v>
      </c>
      <c r="D27010" s="18">
        <v>87416.57</v>
      </c>
    </row>
    <row r="27011" spans="1:4" hidden="1" x14ac:dyDescent="0.35">
      <c r="A27011" s="9">
        <v>45742</v>
      </c>
      <c r="B27011" t="s">
        <v>62</v>
      </c>
      <c r="C27011" t="s">
        <v>2695</v>
      </c>
      <c r="D27011" s="18">
        <v>6333.82</v>
      </c>
    </row>
    <row r="27012" spans="1:4" hidden="1" x14ac:dyDescent="0.35">
      <c r="A27012" s="9">
        <v>45742</v>
      </c>
      <c r="B27012" t="s">
        <v>2704</v>
      </c>
      <c r="C27012" t="s">
        <v>2695</v>
      </c>
      <c r="D27012" s="18">
        <v>13135.07</v>
      </c>
    </row>
    <row r="27013" spans="1:4" hidden="1" x14ac:dyDescent="0.35">
      <c r="A27013" s="9">
        <v>45742</v>
      </c>
      <c r="B27013" t="s">
        <v>66</v>
      </c>
      <c r="C27013" t="s">
        <v>2695</v>
      </c>
      <c r="D27013" s="18">
        <v>3891.32</v>
      </c>
    </row>
    <row r="27014" spans="1:4" hidden="1" x14ac:dyDescent="0.35">
      <c r="A27014" s="9">
        <v>45742</v>
      </c>
      <c r="B27014" t="s">
        <v>68</v>
      </c>
      <c r="C27014" t="s">
        <v>2695</v>
      </c>
      <c r="D27014" s="18">
        <v>8703.67</v>
      </c>
    </row>
    <row r="27015" spans="1:4" hidden="1" x14ac:dyDescent="0.35">
      <c r="A27015" s="9">
        <v>45742</v>
      </c>
      <c r="B27015" t="s">
        <v>2717</v>
      </c>
      <c r="C27015" t="s">
        <v>2695</v>
      </c>
      <c r="D27015" s="18">
        <v>7222</v>
      </c>
    </row>
    <row r="27016" spans="1:4" hidden="1" x14ac:dyDescent="0.35">
      <c r="A27016" s="9">
        <v>45742</v>
      </c>
      <c r="B27016" t="s">
        <v>2710</v>
      </c>
      <c r="C27016" t="s">
        <v>2695</v>
      </c>
      <c r="D27016" s="18">
        <v>331.73</v>
      </c>
    </row>
    <row r="27017" spans="1:4" hidden="1" x14ac:dyDescent="0.35">
      <c r="A27017" s="9">
        <v>45742</v>
      </c>
      <c r="B27017" t="s">
        <v>2720</v>
      </c>
      <c r="D27017" s="18">
        <v>71246.789999999994</v>
      </c>
    </row>
    <row r="27018" spans="1:4" hidden="1" x14ac:dyDescent="0.35">
      <c r="A27018" s="9">
        <v>45743</v>
      </c>
      <c r="B27018" t="s">
        <v>2709</v>
      </c>
      <c r="C27018" t="s">
        <v>2695</v>
      </c>
      <c r="D27018" s="18">
        <v>2206.87</v>
      </c>
    </row>
    <row r="27019" spans="1:4" hidden="1" x14ac:dyDescent="0.35">
      <c r="A27019" s="9">
        <v>45743</v>
      </c>
      <c r="B27019" t="s">
        <v>2706</v>
      </c>
      <c r="C27019" t="s">
        <v>2695</v>
      </c>
      <c r="D27019" s="18">
        <v>14777.8</v>
      </c>
    </row>
    <row r="27020" spans="1:4" hidden="1" x14ac:dyDescent="0.35">
      <c r="A27020" s="9">
        <v>45743</v>
      </c>
      <c r="B27020" t="s">
        <v>2703</v>
      </c>
      <c r="C27020" t="s">
        <v>2695</v>
      </c>
      <c r="D27020" s="18">
        <v>20284.259999999998</v>
      </c>
    </row>
    <row r="27021" spans="1:4" hidden="1" x14ac:dyDescent="0.35">
      <c r="A27021" s="9">
        <v>45743</v>
      </c>
      <c r="B27021" t="s">
        <v>54</v>
      </c>
      <c r="C27021" t="s">
        <v>2695</v>
      </c>
      <c r="D27021" s="18">
        <v>1774.2</v>
      </c>
    </row>
    <row r="27022" spans="1:4" hidden="1" x14ac:dyDescent="0.35">
      <c r="A27022" s="9">
        <v>45743</v>
      </c>
      <c r="B27022" t="s">
        <v>2699</v>
      </c>
      <c r="C27022" t="s">
        <v>2695</v>
      </c>
      <c r="D27022" s="18">
        <v>11893.88</v>
      </c>
    </row>
    <row r="27023" spans="1:4" hidden="1" x14ac:dyDescent="0.35">
      <c r="A27023" s="9">
        <v>45743</v>
      </c>
      <c r="B27023" t="s">
        <v>2697</v>
      </c>
      <c r="C27023" t="s">
        <v>2695</v>
      </c>
      <c r="D27023" s="18">
        <v>8339.52</v>
      </c>
    </row>
    <row r="27024" spans="1:4" hidden="1" x14ac:dyDescent="0.35">
      <c r="A27024" s="9">
        <v>45743</v>
      </c>
      <c r="B27024" t="s">
        <v>2696</v>
      </c>
      <c r="C27024" t="s">
        <v>2695</v>
      </c>
      <c r="D27024" s="18">
        <v>9329.42</v>
      </c>
    </row>
    <row r="27025" spans="1:4" hidden="1" x14ac:dyDescent="0.35">
      <c r="A27025" s="9">
        <v>45743</v>
      </c>
      <c r="B27025" t="s">
        <v>74</v>
      </c>
      <c r="D27025" s="18">
        <v>86.16</v>
      </c>
    </row>
    <row r="27026" spans="1:4" hidden="1" x14ac:dyDescent="0.35">
      <c r="A27026" s="9">
        <v>45743</v>
      </c>
      <c r="B27026" t="s">
        <v>74</v>
      </c>
      <c r="C27026" t="s">
        <v>2695</v>
      </c>
      <c r="D27026" s="18">
        <v>3862.87</v>
      </c>
    </row>
    <row r="27027" spans="1:4" hidden="1" x14ac:dyDescent="0.35">
      <c r="A27027" s="9">
        <v>45743</v>
      </c>
      <c r="B27027" t="s">
        <v>62</v>
      </c>
      <c r="C27027" t="s">
        <v>2695</v>
      </c>
      <c r="D27027" s="18">
        <v>62665.31</v>
      </c>
    </row>
    <row r="27028" spans="1:4" hidden="1" x14ac:dyDescent="0.35">
      <c r="A27028" s="9">
        <v>45743</v>
      </c>
      <c r="B27028" t="s">
        <v>2704</v>
      </c>
      <c r="D27028" s="18">
        <v>111.36</v>
      </c>
    </row>
    <row r="27029" spans="1:4" hidden="1" x14ac:dyDescent="0.35">
      <c r="A27029" s="9">
        <v>45743</v>
      </c>
      <c r="B27029" t="s">
        <v>2704</v>
      </c>
      <c r="C27029" t="s">
        <v>2695</v>
      </c>
      <c r="D27029" s="18">
        <v>737.54</v>
      </c>
    </row>
    <row r="27030" spans="1:4" hidden="1" x14ac:dyDescent="0.35">
      <c r="A27030" s="9">
        <v>45743</v>
      </c>
      <c r="B27030" t="s">
        <v>68</v>
      </c>
      <c r="C27030" t="s">
        <v>2695</v>
      </c>
      <c r="D27030" s="18">
        <v>12391.43</v>
      </c>
    </row>
    <row r="27031" spans="1:4" hidden="1" x14ac:dyDescent="0.35">
      <c r="A27031" s="9">
        <v>45743</v>
      </c>
      <c r="B27031" t="s">
        <v>2715</v>
      </c>
      <c r="C27031" t="s">
        <v>2695</v>
      </c>
      <c r="D27031" s="18">
        <v>410</v>
      </c>
    </row>
    <row r="27032" spans="1:4" hidden="1" x14ac:dyDescent="0.35">
      <c r="A27032" s="9">
        <v>45743</v>
      </c>
      <c r="B27032" t="s">
        <v>2710</v>
      </c>
      <c r="C27032" t="s">
        <v>2695</v>
      </c>
      <c r="D27032" s="18">
        <v>13990.36</v>
      </c>
    </row>
    <row r="27033" spans="1:4" hidden="1" x14ac:dyDescent="0.35">
      <c r="A27033" s="9">
        <v>45743</v>
      </c>
      <c r="B27033" t="s">
        <v>2720</v>
      </c>
      <c r="D27033" s="18">
        <v>176.67</v>
      </c>
    </row>
    <row r="27034" spans="1:4" hidden="1" x14ac:dyDescent="0.35">
      <c r="A27034" s="9">
        <v>45744</v>
      </c>
      <c r="B27034" t="s">
        <v>2711</v>
      </c>
      <c r="C27034" t="s">
        <v>2695</v>
      </c>
      <c r="D27034" s="18">
        <v>24294.86</v>
      </c>
    </row>
    <row r="27035" spans="1:4" hidden="1" x14ac:dyDescent="0.35">
      <c r="A27035" s="9">
        <v>45744</v>
      </c>
      <c r="B27035" t="s">
        <v>2702</v>
      </c>
      <c r="C27035" t="s">
        <v>2695</v>
      </c>
      <c r="D27035" s="18">
        <v>5178.3900000000003</v>
      </c>
    </row>
    <row r="27036" spans="1:4" hidden="1" x14ac:dyDescent="0.35">
      <c r="A27036" s="9">
        <v>45744</v>
      </c>
      <c r="B27036" t="s">
        <v>2709</v>
      </c>
      <c r="C27036" t="s">
        <v>2695</v>
      </c>
      <c r="D27036" s="18">
        <v>15517.27</v>
      </c>
    </row>
    <row r="27037" spans="1:4" hidden="1" x14ac:dyDescent="0.35">
      <c r="A27037" s="9">
        <v>45744</v>
      </c>
      <c r="B27037" t="s">
        <v>2707</v>
      </c>
      <c r="C27037" t="s">
        <v>2695</v>
      </c>
      <c r="D27037" s="18">
        <v>8129.76</v>
      </c>
    </row>
    <row r="27038" spans="1:4" hidden="1" x14ac:dyDescent="0.35">
      <c r="A27038" s="9">
        <v>45744</v>
      </c>
      <c r="B27038" t="s">
        <v>2706</v>
      </c>
      <c r="C27038" t="s">
        <v>2695</v>
      </c>
      <c r="D27038" s="18">
        <v>11105.8</v>
      </c>
    </row>
    <row r="27039" spans="1:4" hidden="1" x14ac:dyDescent="0.35">
      <c r="A27039" s="9">
        <v>45744</v>
      </c>
      <c r="B27039" t="s">
        <v>2690</v>
      </c>
      <c r="C27039" t="s">
        <v>2695</v>
      </c>
      <c r="D27039" s="18">
        <v>3048.1</v>
      </c>
    </row>
    <row r="27040" spans="1:4" hidden="1" x14ac:dyDescent="0.35">
      <c r="A27040" s="9">
        <v>45744</v>
      </c>
      <c r="B27040" t="s">
        <v>2703</v>
      </c>
      <c r="D27040" s="18">
        <v>601.13</v>
      </c>
    </row>
    <row r="27041" spans="1:4" hidden="1" x14ac:dyDescent="0.35">
      <c r="A27041" s="9">
        <v>45744</v>
      </c>
      <c r="B27041" t="s">
        <v>2703</v>
      </c>
      <c r="C27041" t="s">
        <v>2695</v>
      </c>
      <c r="D27041" s="18">
        <v>15061.23</v>
      </c>
    </row>
    <row r="27042" spans="1:4" hidden="1" x14ac:dyDescent="0.35">
      <c r="A27042" s="9">
        <v>45744</v>
      </c>
      <c r="B27042" t="s">
        <v>54</v>
      </c>
      <c r="C27042" t="s">
        <v>2695</v>
      </c>
      <c r="D27042" s="18">
        <v>48580.89</v>
      </c>
    </row>
    <row r="27043" spans="1:4" hidden="1" x14ac:dyDescent="0.35">
      <c r="A27043" s="9">
        <v>45744</v>
      </c>
      <c r="B27043" t="s">
        <v>2699</v>
      </c>
      <c r="C27043" t="s">
        <v>2695</v>
      </c>
      <c r="D27043" s="18">
        <v>15194.44</v>
      </c>
    </row>
    <row r="27044" spans="1:4" hidden="1" x14ac:dyDescent="0.35">
      <c r="A27044" s="9">
        <v>45744</v>
      </c>
      <c r="B27044" t="s">
        <v>2701</v>
      </c>
      <c r="C27044" t="s">
        <v>2695</v>
      </c>
      <c r="D27044" s="18">
        <v>10287.69</v>
      </c>
    </row>
    <row r="27045" spans="1:4" hidden="1" x14ac:dyDescent="0.35">
      <c r="A27045" s="9">
        <v>45744</v>
      </c>
      <c r="B27045" t="s">
        <v>2700</v>
      </c>
      <c r="D27045" s="18">
        <v>190.47</v>
      </c>
    </row>
    <row r="27046" spans="1:4" hidden="1" x14ac:dyDescent="0.35">
      <c r="A27046" s="9">
        <v>45744</v>
      </c>
      <c r="B27046" t="s">
        <v>2700</v>
      </c>
      <c r="C27046" t="s">
        <v>2695</v>
      </c>
      <c r="D27046" s="18">
        <v>30172.35</v>
      </c>
    </row>
    <row r="27047" spans="1:4" hidden="1" x14ac:dyDescent="0.35">
      <c r="A27047" s="9">
        <v>45744</v>
      </c>
      <c r="B27047" t="s">
        <v>2697</v>
      </c>
      <c r="C27047" t="s">
        <v>2695</v>
      </c>
      <c r="D27047" s="18">
        <v>37967.39</v>
      </c>
    </row>
    <row r="27048" spans="1:4" hidden="1" x14ac:dyDescent="0.35">
      <c r="A27048" s="9">
        <v>45744</v>
      </c>
      <c r="B27048" t="s">
        <v>2698</v>
      </c>
      <c r="C27048" t="s">
        <v>2695</v>
      </c>
      <c r="D27048" s="18">
        <v>5260</v>
      </c>
    </row>
    <row r="27049" spans="1:4" hidden="1" x14ac:dyDescent="0.35">
      <c r="A27049" s="9">
        <v>45744</v>
      </c>
      <c r="B27049" t="s">
        <v>2696</v>
      </c>
      <c r="D27049" s="18">
        <v>41084.94</v>
      </c>
    </row>
    <row r="27050" spans="1:4" hidden="1" x14ac:dyDescent="0.35">
      <c r="A27050" s="9">
        <v>45744</v>
      </c>
      <c r="B27050" t="s">
        <v>2696</v>
      </c>
      <c r="C27050" t="s">
        <v>2695</v>
      </c>
      <c r="D27050" s="18">
        <v>1665.73</v>
      </c>
    </row>
    <row r="27051" spans="1:4" hidden="1" x14ac:dyDescent="0.35">
      <c r="A27051" s="9">
        <v>45744</v>
      </c>
      <c r="B27051" t="s">
        <v>74</v>
      </c>
      <c r="C27051" t="s">
        <v>2695</v>
      </c>
      <c r="D27051" s="18">
        <v>8263.65</v>
      </c>
    </row>
    <row r="27052" spans="1:4" hidden="1" x14ac:dyDescent="0.35">
      <c r="A27052" s="9">
        <v>45744</v>
      </c>
      <c r="B27052" t="s">
        <v>62</v>
      </c>
      <c r="D27052" s="18">
        <v>528.23</v>
      </c>
    </row>
    <row r="27053" spans="1:4" hidden="1" x14ac:dyDescent="0.35">
      <c r="A27053" s="9">
        <v>45744</v>
      </c>
      <c r="B27053" t="s">
        <v>62</v>
      </c>
      <c r="C27053" t="s">
        <v>2695</v>
      </c>
      <c r="D27053" s="18">
        <v>5138.8900000000003</v>
      </c>
    </row>
    <row r="27054" spans="1:4" hidden="1" x14ac:dyDescent="0.35">
      <c r="A27054" s="9">
        <v>45744</v>
      </c>
      <c r="B27054" t="s">
        <v>2704</v>
      </c>
      <c r="C27054" t="s">
        <v>2695</v>
      </c>
      <c r="D27054" s="18">
        <v>9640.44</v>
      </c>
    </row>
    <row r="27055" spans="1:4" hidden="1" x14ac:dyDescent="0.35">
      <c r="A27055" s="9">
        <v>45744</v>
      </c>
      <c r="B27055" t="s">
        <v>66</v>
      </c>
      <c r="C27055" t="s">
        <v>2695</v>
      </c>
      <c r="D27055" s="18">
        <v>8269.98</v>
      </c>
    </row>
    <row r="27056" spans="1:4" hidden="1" x14ac:dyDescent="0.35">
      <c r="A27056" s="9">
        <v>45744</v>
      </c>
      <c r="B27056" t="s">
        <v>68</v>
      </c>
      <c r="C27056" t="s">
        <v>2695</v>
      </c>
      <c r="D27056" s="18">
        <v>58064.800000000003</v>
      </c>
    </row>
    <row r="27057" spans="1:4" hidden="1" x14ac:dyDescent="0.35">
      <c r="A27057" s="9">
        <v>45744</v>
      </c>
      <c r="B27057" t="s">
        <v>2713</v>
      </c>
      <c r="C27057" t="s">
        <v>2695</v>
      </c>
      <c r="D27057" s="18">
        <v>2659.69</v>
      </c>
    </row>
    <row r="27058" spans="1:4" hidden="1" x14ac:dyDescent="0.35">
      <c r="A27058" s="9">
        <v>45747</v>
      </c>
      <c r="B27058" t="s">
        <v>2711</v>
      </c>
      <c r="C27058" t="s">
        <v>2695</v>
      </c>
      <c r="D27058" s="18">
        <v>10661.22</v>
      </c>
    </row>
    <row r="27059" spans="1:4" hidden="1" x14ac:dyDescent="0.35">
      <c r="A27059" s="9">
        <v>45747</v>
      </c>
      <c r="B27059" t="s">
        <v>2702</v>
      </c>
      <c r="C27059" t="s">
        <v>2695</v>
      </c>
      <c r="D27059" s="18">
        <v>1502.35</v>
      </c>
    </row>
    <row r="27060" spans="1:4" hidden="1" x14ac:dyDescent="0.35">
      <c r="A27060" s="9">
        <v>45747</v>
      </c>
      <c r="B27060" t="s">
        <v>2709</v>
      </c>
      <c r="C27060" t="s">
        <v>2695</v>
      </c>
      <c r="D27060" s="18">
        <v>1697.65</v>
      </c>
    </row>
    <row r="27061" spans="1:4" hidden="1" x14ac:dyDescent="0.35">
      <c r="A27061" s="9">
        <v>45747</v>
      </c>
      <c r="B27061" t="s">
        <v>2707</v>
      </c>
      <c r="C27061" t="s">
        <v>2695</v>
      </c>
      <c r="D27061" s="18">
        <v>10807.44</v>
      </c>
    </row>
    <row r="27062" spans="1:4" hidden="1" x14ac:dyDescent="0.35">
      <c r="A27062" s="9">
        <v>45747</v>
      </c>
      <c r="B27062" t="s">
        <v>2706</v>
      </c>
      <c r="C27062" t="s">
        <v>2695</v>
      </c>
      <c r="D27062" s="18">
        <v>32938.03</v>
      </c>
    </row>
    <row r="27063" spans="1:4" hidden="1" x14ac:dyDescent="0.35">
      <c r="A27063" s="9">
        <v>45747</v>
      </c>
      <c r="B27063" t="s">
        <v>2703</v>
      </c>
      <c r="C27063" t="s">
        <v>2695</v>
      </c>
      <c r="D27063" s="18">
        <v>5032.5</v>
      </c>
    </row>
    <row r="27064" spans="1:4" hidden="1" x14ac:dyDescent="0.35">
      <c r="A27064" s="9">
        <v>45747</v>
      </c>
      <c r="B27064" t="s">
        <v>54</v>
      </c>
      <c r="C27064" t="s">
        <v>2695</v>
      </c>
      <c r="D27064" s="18">
        <v>13812.85</v>
      </c>
    </row>
    <row r="27065" spans="1:4" hidden="1" x14ac:dyDescent="0.35">
      <c r="A27065" s="9">
        <v>45747</v>
      </c>
      <c r="B27065" t="s">
        <v>2699</v>
      </c>
      <c r="C27065" t="s">
        <v>2695</v>
      </c>
      <c r="D27065" s="18">
        <v>32262.68</v>
      </c>
    </row>
    <row r="27066" spans="1:4" hidden="1" x14ac:dyDescent="0.35">
      <c r="A27066" s="9">
        <v>45747</v>
      </c>
      <c r="B27066" t="s">
        <v>2701</v>
      </c>
      <c r="C27066" t="s">
        <v>2695</v>
      </c>
      <c r="D27066" s="18">
        <v>17658.349999999999</v>
      </c>
    </row>
    <row r="27067" spans="1:4" hidden="1" x14ac:dyDescent="0.35">
      <c r="A27067" s="9">
        <v>45747</v>
      </c>
      <c r="B27067" t="s">
        <v>2697</v>
      </c>
      <c r="C27067" t="s">
        <v>2695</v>
      </c>
      <c r="D27067" s="18">
        <v>5480.31</v>
      </c>
    </row>
    <row r="27068" spans="1:4" hidden="1" x14ac:dyDescent="0.35">
      <c r="A27068" s="9">
        <v>45747</v>
      </c>
      <c r="B27068" t="s">
        <v>2698</v>
      </c>
      <c r="C27068" t="s">
        <v>2695</v>
      </c>
      <c r="D27068" s="18">
        <v>12858.97</v>
      </c>
    </row>
    <row r="27069" spans="1:4" hidden="1" x14ac:dyDescent="0.35">
      <c r="A27069" s="9">
        <v>45747</v>
      </c>
      <c r="B27069" t="s">
        <v>2696</v>
      </c>
      <c r="D27069" s="18">
        <v>17082.47</v>
      </c>
    </row>
    <row r="27070" spans="1:4" hidden="1" x14ac:dyDescent="0.35">
      <c r="A27070" s="9">
        <v>45747</v>
      </c>
      <c r="B27070" t="s">
        <v>2696</v>
      </c>
      <c r="C27070" t="s">
        <v>2695</v>
      </c>
      <c r="D27070" s="18">
        <v>13801.27</v>
      </c>
    </row>
    <row r="27071" spans="1:4" hidden="1" x14ac:dyDescent="0.35">
      <c r="A27071" s="9">
        <v>45747</v>
      </c>
      <c r="B27071" t="s">
        <v>74</v>
      </c>
      <c r="D27071" s="18">
        <v>62.38</v>
      </c>
    </row>
    <row r="27072" spans="1:4" hidden="1" x14ac:dyDescent="0.35">
      <c r="A27072" s="9">
        <v>45747</v>
      </c>
      <c r="B27072" t="s">
        <v>74</v>
      </c>
      <c r="C27072" t="s">
        <v>2695</v>
      </c>
      <c r="D27072" s="18">
        <v>12297.76</v>
      </c>
    </row>
    <row r="27073" spans="1:4" hidden="1" x14ac:dyDescent="0.35">
      <c r="A27073" s="9">
        <v>45747</v>
      </c>
      <c r="B27073" t="s">
        <v>62</v>
      </c>
      <c r="C27073" t="s">
        <v>2695</v>
      </c>
      <c r="D27073" s="18">
        <v>4887.17</v>
      </c>
    </row>
    <row r="27074" spans="1:4" hidden="1" x14ac:dyDescent="0.35">
      <c r="A27074" s="9">
        <v>45747</v>
      </c>
      <c r="B27074" t="s">
        <v>2704</v>
      </c>
      <c r="C27074" t="s">
        <v>2695</v>
      </c>
      <c r="D27074" s="18">
        <v>3325.73</v>
      </c>
    </row>
    <row r="27075" spans="1:4" hidden="1" x14ac:dyDescent="0.35">
      <c r="A27075" s="9">
        <v>45747</v>
      </c>
      <c r="B27075" t="s">
        <v>68</v>
      </c>
      <c r="D27075" s="18">
        <v>1476.24</v>
      </c>
    </row>
    <row r="27076" spans="1:4" hidden="1" x14ac:dyDescent="0.35">
      <c r="A27076" s="9">
        <v>45747</v>
      </c>
      <c r="B27076" t="s">
        <v>68</v>
      </c>
      <c r="C27076" t="s">
        <v>2695</v>
      </c>
      <c r="D27076" s="18">
        <v>8195.36</v>
      </c>
    </row>
    <row r="27077" spans="1:4" hidden="1" x14ac:dyDescent="0.35">
      <c r="A27077" s="9">
        <v>45747</v>
      </c>
      <c r="B27077" t="s">
        <v>2717</v>
      </c>
      <c r="C27077" t="s">
        <v>2695</v>
      </c>
      <c r="D27077" s="18">
        <v>510.29</v>
      </c>
    </row>
    <row r="27078" spans="1:4" hidden="1" x14ac:dyDescent="0.35">
      <c r="A27078" s="9">
        <v>45747</v>
      </c>
      <c r="B27078" t="s">
        <v>2710</v>
      </c>
      <c r="C27078" t="s">
        <v>2695</v>
      </c>
      <c r="D27078" s="18">
        <v>159.35</v>
      </c>
    </row>
    <row r="27079" spans="1:4" hidden="1" x14ac:dyDescent="0.35">
      <c r="A27079" s="9">
        <v>45747</v>
      </c>
      <c r="B27079" t="s">
        <v>2720</v>
      </c>
      <c r="D27079" s="18">
        <v>67170.210000000006</v>
      </c>
    </row>
    <row r="27080" spans="1:4" hidden="1" x14ac:dyDescent="0.35">
      <c r="A27080" s="9">
        <v>45748</v>
      </c>
      <c r="B27080" t="s">
        <v>2709</v>
      </c>
      <c r="C27080" t="s">
        <v>2695</v>
      </c>
      <c r="D27080" s="18">
        <v>367.6</v>
      </c>
    </row>
    <row r="27081" spans="1:4" hidden="1" x14ac:dyDescent="0.35">
      <c r="A27081" s="9">
        <v>45748</v>
      </c>
      <c r="B27081" t="s">
        <v>2707</v>
      </c>
      <c r="D27081" s="18">
        <v>2.15</v>
      </c>
    </row>
    <row r="27082" spans="1:4" hidden="1" x14ac:dyDescent="0.35">
      <c r="A27082" s="9">
        <v>45748</v>
      </c>
      <c r="B27082" t="s">
        <v>2706</v>
      </c>
      <c r="D27082" s="18">
        <v>34.92</v>
      </c>
    </row>
    <row r="27083" spans="1:4" hidden="1" x14ac:dyDescent="0.35">
      <c r="A27083" s="9">
        <v>45748</v>
      </c>
      <c r="B27083" t="s">
        <v>2706</v>
      </c>
      <c r="C27083" t="s">
        <v>2695</v>
      </c>
      <c r="D27083" s="18">
        <v>105784.04</v>
      </c>
    </row>
    <row r="27084" spans="1:4" hidden="1" x14ac:dyDescent="0.35">
      <c r="A27084" s="9">
        <v>45748</v>
      </c>
      <c r="B27084" t="s">
        <v>2690</v>
      </c>
      <c r="C27084" t="s">
        <v>2695</v>
      </c>
      <c r="D27084" s="18">
        <v>11810.77</v>
      </c>
    </row>
    <row r="27085" spans="1:4" hidden="1" x14ac:dyDescent="0.35">
      <c r="A27085" s="9">
        <v>45748</v>
      </c>
      <c r="B27085" t="s">
        <v>54</v>
      </c>
      <c r="D27085" s="18">
        <v>1063.29</v>
      </c>
    </row>
    <row r="27086" spans="1:4" hidden="1" x14ac:dyDescent="0.35">
      <c r="A27086" s="9">
        <v>45748</v>
      </c>
      <c r="B27086" t="s">
        <v>54</v>
      </c>
      <c r="C27086" t="s">
        <v>2695</v>
      </c>
      <c r="D27086" s="18">
        <v>23187.15</v>
      </c>
    </row>
    <row r="27087" spans="1:4" hidden="1" x14ac:dyDescent="0.35">
      <c r="A27087" s="9">
        <v>45748</v>
      </c>
      <c r="B27087" t="s">
        <v>2697</v>
      </c>
      <c r="C27087" t="s">
        <v>2695</v>
      </c>
      <c r="D27087" s="18">
        <v>5743.66</v>
      </c>
    </row>
    <row r="27088" spans="1:4" hidden="1" x14ac:dyDescent="0.35">
      <c r="A27088" s="9">
        <v>45748</v>
      </c>
      <c r="B27088" t="s">
        <v>2696</v>
      </c>
      <c r="D27088" s="18">
        <v>14587.93</v>
      </c>
    </row>
    <row r="27089" spans="1:4" hidden="1" x14ac:dyDescent="0.35">
      <c r="A27089" s="9">
        <v>45748</v>
      </c>
      <c r="B27089" t="s">
        <v>74</v>
      </c>
      <c r="D27089" s="18">
        <v>49.88</v>
      </c>
    </row>
    <row r="27090" spans="1:4" hidden="1" x14ac:dyDescent="0.35">
      <c r="A27090" s="9">
        <v>45748</v>
      </c>
      <c r="B27090" t="s">
        <v>74</v>
      </c>
      <c r="C27090" t="s">
        <v>2695</v>
      </c>
      <c r="D27090" s="18">
        <v>3948.32</v>
      </c>
    </row>
    <row r="27091" spans="1:4" hidden="1" x14ac:dyDescent="0.35">
      <c r="A27091" s="9">
        <v>45748</v>
      </c>
      <c r="B27091" t="s">
        <v>62</v>
      </c>
      <c r="C27091" t="s">
        <v>2695</v>
      </c>
      <c r="D27091" s="18">
        <v>45500</v>
      </c>
    </row>
    <row r="27092" spans="1:4" hidden="1" x14ac:dyDescent="0.35">
      <c r="A27092" s="9">
        <v>45748</v>
      </c>
      <c r="B27092" t="s">
        <v>2704</v>
      </c>
      <c r="C27092" t="s">
        <v>2695</v>
      </c>
      <c r="D27092" s="18">
        <v>2596.66</v>
      </c>
    </row>
    <row r="27093" spans="1:4" hidden="1" x14ac:dyDescent="0.35">
      <c r="A27093" s="9">
        <v>45748</v>
      </c>
      <c r="B27093" t="s">
        <v>68</v>
      </c>
      <c r="C27093" t="s">
        <v>2695</v>
      </c>
      <c r="D27093" s="18">
        <v>52421.84</v>
      </c>
    </row>
    <row r="27094" spans="1:4" hidden="1" x14ac:dyDescent="0.35">
      <c r="A27094" s="9">
        <v>45748</v>
      </c>
      <c r="B27094" t="s">
        <v>2714</v>
      </c>
      <c r="C27094" t="s">
        <v>2695</v>
      </c>
      <c r="D27094" s="18">
        <v>919.93</v>
      </c>
    </row>
    <row r="27095" spans="1:4" hidden="1" x14ac:dyDescent="0.35">
      <c r="A27095" s="9">
        <v>45748</v>
      </c>
      <c r="B27095" t="s">
        <v>2710</v>
      </c>
      <c r="C27095" t="s">
        <v>2695</v>
      </c>
      <c r="D27095" s="18">
        <v>4825.47</v>
      </c>
    </row>
    <row r="27096" spans="1:4" hidden="1" x14ac:dyDescent="0.35">
      <c r="A27096" s="9">
        <v>45748</v>
      </c>
      <c r="B27096" t="s">
        <v>2716</v>
      </c>
      <c r="D27096" s="18">
        <v>4184.91</v>
      </c>
    </row>
    <row r="27097" spans="1:4" hidden="1" x14ac:dyDescent="0.35">
      <c r="A27097" s="9">
        <v>45748</v>
      </c>
      <c r="B27097" t="s">
        <v>2720</v>
      </c>
      <c r="D27097" s="18">
        <v>2399.48</v>
      </c>
    </row>
    <row r="27098" spans="1:4" hidden="1" x14ac:dyDescent="0.35">
      <c r="A27098" s="9">
        <v>45749</v>
      </c>
      <c r="B27098" t="s">
        <v>2711</v>
      </c>
      <c r="C27098" t="s">
        <v>2695</v>
      </c>
      <c r="D27098" s="18">
        <v>5740.89</v>
      </c>
    </row>
    <row r="27099" spans="1:4" hidden="1" x14ac:dyDescent="0.35">
      <c r="A27099" s="9">
        <v>45749</v>
      </c>
      <c r="B27099" t="s">
        <v>2702</v>
      </c>
      <c r="C27099" t="s">
        <v>2695</v>
      </c>
      <c r="D27099" s="18">
        <v>2595.88</v>
      </c>
    </row>
    <row r="27100" spans="1:4" hidden="1" x14ac:dyDescent="0.35">
      <c r="A27100" s="9">
        <v>45749</v>
      </c>
      <c r="B27100" t="s">
        <v>2709</v>
      </c>
      <c r="C27100" t="s">
        <v>2695</v>
      </c>
      <c r="D27100" s="18">
        <v>13273.93</v>
      </c>
    </row>
    <row r="27101" spans="1:4" hidden="1" x14ac:dyDescent="0.35">
      <c r="A27101" s="9">
        <v>45749</v>
      </c>
      <c r="B27101" t="s">
        <v>2707</v>
      </c>
      <c r="C27101" t="s">
        <v>2695</v>
      </c>
      <c r="D27101" s="18">
        <v>4128.8599999999997</v>
      </c>
    </row>
    <row r="27102" spans="1:4" hidden="1" x14ac:dyDescent="0.35">
      <c r="A27102" s="9">
        <v>45749</v>
      </c>
      <c r="B27102" t="s">
        <v>2703</v>
      </c>
      <c r="C27102" t="s">
        <v>2695</v>
      </c>
      <c r="D27102" s="18">
        <v>13958.76</v>
      </c>
    </row>
    <row r="27103" spans="1:4" hidden="1" x14ac:dyDescent="0.35">
      <c r="A27103" s="9">
        <v>45749</v>
      </c>
      <c r="B27103" t="s">
        <v>54</v>
      </c>
      <c r="C27103" t="s">
        <v>2695</v>
      </c>
      <c r="D27103" s="18">
        <v>42678.879999999997</v>
      </c>
    </row>
    <row r="27104" spans="1:4" hidden="1" x14ac:dyDescent="0.35">
      <c r="A27104" s="9">
        <v>45749</v>
      </c>
      <c r="B27104" t="s">
        <v>2701</v>
      </c>
      <c r="C27104" t="s">
        <v>2695</v>
      </c>
      <c r="D27104" s="18">
        <v>1267.45</v>
      </c>
    </row>
    <row r="27105" spans="1:4" hidden="1" x14ac:dyDescent="0.35">
      <c r="A27105" s="9">
        <v>45749</v>
      </c>
      <c r="B27105" t="s">
        <v>2700</v>
      </c>
      <c r="C27105" t="s">
        <v>2695</v>
      </c>
      <c r="D27105" s="18">
        <v>34614.550000000003</v>
      </c>
    </row>
    <row r="27106" spans="1:4" hidden="1" x14ac:dyDescent="0.35">
      <c r="A27106" s="9">
        <v>45749</v>
      </c>
      <c r="B27106" t="s">
        <v>2697</v>
      </c>
      <c r="C27106" t="s">
        <v>2695</v>
      </c>
      <c r="D27106" s="18">
        <v>7384.74</v>
      </c>
    </row>
    <row r="27107" spans="1:4" hidden="1" x14ac:dyDescent="0.35">
      <c r="A27107" s="9">
        <v>45749</v>
      </c>
      <c r="B27107" t="s">
        <v>2696</v>
      </c>
      <c r="D27107" s="18">
        <v>14296.25</v>
      </c>
    </row>
    <row r="27108" spans="1:4" hidden="1" x14ac:dyDescent="0.35">
      <c r="A27108" s="9">
        <v>45749</v>
      </c>
      <c r="B27108" t="s">
        <v>2696</v>
      </c>
      <c r="C27108" t="s">
        <v>2695</v>
      </c>
      <c r="D27108" s="18">
        <v>11736.1</v>
      </c>
    </row>
    <row r="27109" spans="1:4" hidden="1" x14ac:dyDescent="0.35">
      <c r="A27109" s="9">
        <v>45749</v>
      </c>
      <c r="B27109" t="s">
        <v>74</v>
      </c>
      <c r="C27109" t="s">
        <v>2695</v>
      </c>
      <c r="D27109" s="18">
        <v>3529.28</v>
      </c>
    </row>
    <row r="27110" spans="1:4" hidden="1" x14ac:dyDescent="0.35">
      <c r="A27110" s="9">
        <v>45749</v>
      </c>
      <c r="B27110" t="s">
        <v>62</v>
      </c>
      <c r="D27110" s="18">
        <v>7683.99</v>
      </c>
    </row>
    <row r="27111" spans="1:4" hidden="1" x14ac:dyDescent="0.35">
      <c r="A27111" s="9">
        <v>45749</v>
      </c>
      <c r="B27111" t="s">
        <v>62</v>
      </c>
      <c r="C27111" t="s">
        <v>2695</v>
      </c>
      <c r="D27111" s="18">
        <v>66996.77</v>
      </c>
    </row>
    <row r="27112" spans="1:4" hidden="1" x14ac:dyDescent="0.35">
      <c r="A27112" s="9">
        <v>45749</v>
      </c>
      <c r="B27112" t="s">
        <v>2704</v>
      </c>
      <c r="D27112" s="18">
        <v>99.94</v>
      </c>
    </row>
    <row r="27113" spans="1:4" hidden="1" x14ac:dyDescent="0.35">
      <c r="A27113" s="9">
        <v>45749</v>
      </c>
      <c r="B27113" t="s">
        <v>2704</v>
      </c>
      <c r="C27113" t="s">
        <v>2695</v>
      </c>
      <c r="D27113" s="18">
        <v>3068.2</v>
      </c>
    </row>
    <row r="27114" spans="1:4" hidden="1" x14ac:dyDescent="0.35">
      <c r="A27114" s="9">
        <v>45749</v>
      </c>
      <c r="B27114" t="s">
        <v>68</v>
      </c>
      <c r="D27114" s="18">
        <v>5668.68</v>
      </c>
    </row>
    <row r="27115" spans="1:4" hidden="1" x14ac:dyDescent="0.35">
      <c r="A27115" s="9">
        <v>45749</v>
      </c>
      <c r="B27115" t="s">
        <v>68</v>
      </c>
      <c r="C27115" t="s">
        <v>2695</v>
      </c>
      <c r="D27115" s="18">
        <v>2528.33</v>
      </c>
    </row>
    <row r="27116" spans="1:4" hidden="1" x14ac:dyDescent="0.35">
      <c r="A27116" s="9">
        <v>45749</v>
      </c>
      <c r="B27116" t="s">
        <v>2717</v>
      </c>
      <c r="C27116" t="s">
        <v>2695</v>
      </c>
      <c r="D27116" s="18">
        <v>3529.4</v>
      </c>
    </row>
    <row r="27117" spans="1:4" hidden="1" x14ac:dyDescent="0.35">
      <c r="A27117" s="9">
        <v>45749</v>
      </c>
      <c r="B27117" t="s">
        <v>2715</v>
      </c>
      <c r="C27117" t="s">
        <v>2695</v>
      </c>
      <c r="D27117" s="18">
        <v>1148</v>
      </c>
    </row>
    <row r="27118" spans="1:4" hidden="1" x14ac:dyDescent="0.35">
      <c r="A27118" s="9">
        <v>45749</v>
      </c>
      <c r="B27118" t="s">
        <v>2713</v>
      </c>
      <c r="C27118" t="s">
        <v>2695</v>
      </c>
      <c r="D27118" s="18">
        <v>2587.1</v>
      </c>
    </row>
    <row r="27119" spans="1:4" hidden="1" x14ac:dyDescent="0.35">
      <c r="A27119" s="9">
        <v>45749</v>
      </c>
      <c r="B27119" t="s">
        <v>2720</v>
      </c>
      <c r="D27119" s="18">
        <v>75911.88</v>
      </c>
    </row>
    <row r="27120" spans="1:4" hidden="1" x14ac:dyDescent="0.35">
      <c r="A27120" s="9">
        <v>45750</v>
      </c>
      <c r="B27120" t="s">
        <v>2702</v>
      </c>
      <c r="C27120" t="s">
        <v>2695</v>
      </c>
      <c r="D27120" s="18">
        <v>1632.86</v>
      </c>
    </row>
    <row r="27121" spans="1:4" hidden="1" x14ac:dyDescent="0.35">
      <c r="A27121" s="9">
        <v>45750</v>
      </c>
      <c r="B27121" t="s">
        <v>2709</v>
      </c>
      <c r="C27121" t="s">
        <v>2695</v>
      </c>
      <c r="D27121" s="18">
        <v>744.25</v>
      </c>
    </row>
    <row r="27122" spans="1:4" hidden="1" x14ac:dyDescent="0.35">
      <c r="A27122" s="9">
        <v>45750</v>
      </c>
      <c r="B27122" t="s">
        <v>2707</v>
      </c>
      <c r="C27122" t="s">
        <v>2695</v>
      </c>
      <c r="D27122" s="18">
        <v>2404.8000000000002</v>
      </c>
    </row>
    <row r="27123" spans="1:4" hidden="1" x14ac:dyDescent="0.35">
      <c r="A27123" s="9">
        <v>45750</v>
      </c>
      <c r="B27123" t="s">
        <v>2703</v>
      </c>
      <c r="C27123" t="s">
        <v>2695</v>
      </c>
      <c r="D27123" s="18">
        <v>5267.85</v>
      </c>
    </row>
    <row r="27124" spans="1:4" hidden="1" x14ac:dyDescent="0.35">
      <c r="A27124" s="9">
        <v>45750</v>
      </c>
      <c r="B27124" t="s">
        <v>54</v>
      </c>
      <c r="C27124" t="s">
        <v>2695</v>
      </c>
      <c r="D27124" s="18">
        <v>59346.52</v>
      </c>
    </row>
    <row r="27125" spans="1:4" hidden="1" x14ac:dyDescent="0.35">
      <c r="A27125" s="9">
        <v>45750</v>
      </c>
      <c r="B27125" t="s">
        <v>2699</v>
      </c>
      <c r="C27125" t="s">
        <v>2695</v>
      </c>
      <c r="D27125" s="18">
        <v>3762.14</v>
      </c>
    </row>
    <row r="27126" spans="1:4" hidden="1" x14ac:dyDescent="0.35">
      <c r="A27126" s="9">
        <v>45750</v>
      </c>
      <c r="B27126" t="s">
        <v>2701</v>
      </c>
      <c r="C27126" t="s">
        <v>2695</v>
      </c>
      <c r="D27126" s="18">
        <v>7454.1</v>
      </c>
    </row>
    <row r="27127" spans="1:4" hidden="1" x14ac:dyDescent="0.35">
      <c r="A27127" s="9">
        <v>45750</v>
      </c>
      <c r="B27127" t="s">
        <v>2700</v>
      </c>
      <c r="C27127" t="s">
        <v>2695</v>
      </c>
      <c r="D27127" s="18">
        <v>11210.37</v>
      </c>
    </row>
    <row r="27128" spans="1:4" hidden="1" x14ac:dyDescent="0.35">
      <c r="A27128" s="9">
        <v>45750</v>
      </c>
      <c r="B27128" t="s">
        <v>2697</v>
      </c>
      <c r="C27128" t="s">
        <v>2695</v>
      </c>
      <c r="D27128" s="18">
        <v>14159.29</v>
      </c>
    </row>
    <row r="27129" spans="1:4" hidden="1" x14ac:dyDescent="0.35">
      <c r="A27129" s="9">
        <v>45750</v>
      </c>
      <c r="B27129" t="s">
        <v>2698</v>
      </c>
      <c r="C27129" t="s">
        <v>2695</v>
      </c>
      <c r="D27129" s="18">
        <v>7768.6</v>
      </c>
    </row>
    <row r="27130" spans="1:4" hidden="1" x14ac:dyDescent="0.35">
      <c r="A27130" s="9">
        <v>45750</v>
      </c>
      <c r="B27130" t="s">
        <v>2696</v>
      </c>
      <c r="D27130" s="18">
        <v>2.36</v>
      </c>
    </row>
    <row r="27131" spans="1:4" hidden="1" x14ac:dyDescent="0.35">
      <c r="A27131" s="9">
        <v>45750</v>
      </c>
      <c r="B27131" t="s">
        <v>2696</v>
      </c>
      <c r="C27131" t="s">
        <v>2695</v>
      </c>
      <c r="D27131" s="18">
        <v>22838.21</v>
      </c>
    </row>
    <row r="27132" spans="1:4" hidden="1" x14ac:dyDescent="0.35">
      <c r="A27132" s="9">
        <v>45750</v>
      </c>
      <c r="B27132" t="s">
        <v>74</v>
      </c>
      <c r="C27132" t="s">
        <v>2695</v>
      </c>
      <c r="D27132" s="18">
        <v>1048.3499999999999</v>
      </c>
    </row>
    <row r="27133" spans="1:4" hidden="1" x14ac:dyDescent="0.35">
      <c r="A27133" s="9">
        <v>45750</v>
      </c>
      <c r="B27133" t="s">
        <v>62</v>
      </c>
      <c r="C27133" t="s">
        <v>2695</v>
      </c>
      <c r="D27133" s="18">
        <v>95792.48</v>
      </c>
    </row>
    <row r="27134" spans="1:4" hidden="1" x14ac:dyDescent="0.35">
      <c r="A27134" s="9">
        <v>45750</v>
      </c>
      <c r="B27134" t="s">
        <v>2704</v>
      </c>
      <c r="C27134" t="s">
        <v>2695</v>
      </c>
      <c r="D27134" s="18">
        <v>5150.03</v>
      </c>
    </row>
    <row r="27135" spans="1:4" hidden="1" x14ac:dyDescent="0.35">
      <c r="A27135" s="9">
        <v>45750</v>
      </c>
      <c r="B27135" t="s">
        <v>68</v>
      </c>
      <c r="C27135" t="s">
        <v>2695</v>
      </c>
      <c r="D27135" s="18">
        <v>50070.23</v>
      </c>
    </row>
    <row r="27136" spans="1:4" hidden="1" x14ac:dyDescent="0.35">
      <c r="A27136" s="9">
        <v>45750</v>
      </c>
      <c r="B27136" t="s">
        <v>2714</v>
      </c>
      <c r="C27136" t="s">
        <v>2695</v>
      </c>
      <c r="D27136" s="18">
        <v>4087.59</v>
      </c>
    </row>
    <row r="27137" spans="1:4" hidden="1" x14ac:dyDescent="0.35">
      <c r="A27137" s="9">
        <v>45751</v>
      </c>
      <c r="B27137" t="s">
        <v>2702</v>
      </c>
      <c r="D27137" s="18">
        <v>247.4</v>
      </c>
    </row>
    <row r="27138" spans="1:4" hidden="1" x14ac:dyDescent="0.35">
      <c r="A27138" s="9">
        <v>45751</v>
      </c>
      <c r="B27138" t="s">
        <v>2702</v>
      </c>
      <c r="C27138" t="s">
        <v>2695</v>
      </c>
      <c r="D27138" s="18">
        <v>517.15</v>
      </c>
    </row>
    <row r="27139" spans="1:4" hidden="1" x14ac:dyDescent="0.35">
      <c r="A27139" s="9">
        <v>45751</v>
      </c>
      <c r="B27139" t="s">
        <v>2707</v>
      </c>
      <c r="C27139" t="s">
        <v>2695</v>
      </c>
      <c r="D27139" s="18">
        <v>3005.41</v>
      </c>
    </row>
    <row r="27140" spans="1:4" hidden="1" x14ac:dyDescent="0.35">
      <c r="A27140" s="9">
        <v>45751</v>
      </c>
      <c r="B27140" t="s">
        <v>2705</v>
      </c>
      <c r="C27140" t="s">
        <v>2695</v>
      </c>
      <c r="D27140" s="18">
        <v>61662.15</v>
      </c>
    </row>
    <row r="27141" spans="1:4" hidden="1" x14ac:dyDescent="0.35">
      <c r="A27141" s="9">
        <v>45751</v>
      </c>
      <c r="B27141" t="s">
        <v>2703</v>
      </c>
      <c r="D27141" s="18">
        <v>798.72</v>
      </c>
    </row>
    <row r="27142" spans="1:4" hidden="1" x14ac:dyDescent="0.35">
      <c r="A27142" s="9">
        <v>45751</v>
      </c>
      <c r="B27142" t="s">
        <v>2703</v>
      </c>
      <c r="C27142" t="s">
        <v>2695</v>
      </c>
      <c r="D27142" s="18">
        <v>29240.44</v>
      </c>
    </row>
    <row r="27143" spans="1:4" hidden="1" x14ac:dyDescent="0.35">
      <c r="A27143" s="9">
        <v>45751</v>
      </c>
      <c r="B27143" t="s">
        <v>54</v>
      </c>
      <c r="C27143" t="s">
        <v>2695</v>
      </c>
      <c r="D27143" s="18">
        <v>8904.48</v>
      </c>
    </row>
    <row r="27144" spans="1:4" hidden="1" x14ac:dyDescent="0.35">
      <c r="A27144" s="9">
        <v>45751</v>
      </c>
      <c r="B27144" t="s">
        <v>2701</v>
      </c>
      <c r="C27144" t="s">
        <v>2695</v>
      </c>
      <c r="D27144" s="18">
        <v>19118.82</v>
      </c>
    </row>
    <row r="27145" spans="1:4" hidden="1" x14ac:dyDescent="0.35">
      <c r="A27145" s="9">
        <v>45751</v>
      </c>
      <c r="B27145" t="s">
        <v>2700</v>
      </c>
      <c r="C27145" t="s">
        <v>2695</v>
      </c>
      <c r="D27145" s="18">
        <v>5034.96</v>
      </c>
    </row>
    <row r="27146" spans="1:4" hidden="1" x14ac:dyDescent="0.35">
      <c r="A27146" s="9">
        <v>45751</v>
      </c>
      <c r="B27146" t="s">
        <v>2697</v>
      </c>
      <c r="C27146" t="s">
        <v>2695</v>
      </c>
      <c r="D27146" s="18">
        <v>1949.5</v>
      </c>
    </row>
    <row r="27147" spans="1:4" hidden="1" x14ac:dyDescent="0.35">
      <c r="A27147" s="9">
        <v>45751</v>
      </c>
      <c r="B27147" t="s">
        <v>2698</v>
      </c>
      <c r="C27147" t="s">
        <v>2695</v>
      </c>
      <c r="D27147" s="18">
        <v>5811.5</v>
      </c>
    </row>
    <row r="27148" spans="1:4" hidden="1" x14ac:dyDescent="0.35">
      <c r="A27148" s="9">
        <v>45751</v>
      </c>
      <c r="B27148" t="s">
        <v>2696</v>
      </c>
      <c r="C27148" t="s">
        <v>2695</v>
      </c>
      <c r="D27148" s="18">
        <v>13396.26</v>
      </c>
    </row>
    <row r="27149" spans="1:4" hidden="1" x14ac:dyDescent="0.35">
      <c r="A27149" s="9">
        <v>45751</v>
      </c>
      <c r="B27149" t="s">
        <v>74</v>
      </c>
      <c r="D27149" s="18">
        <v>77.97</v>
      </c>
    </row>
    <row r="27150" spans="1:4" hidden="1" x14ac:dyDescent="0.35">
      <c r="A27150" s="9">
        <v>45751</v>
      </c>
      <c r="B27150" t="s">
        <v>74</v>
      </c>
      <c r="C27150" t="s">
        <v>2695</v>
      </c>
      <c r="D27150" s="18">
        <v>2708.23</v>
      </c>
    </row>
    <row r="27151" spans="1:4" hidden="1" x14ac:dyDescent="0.35">
      <c r="A27151" s="9">
        <v>45751</v>
      </c>
      <c r="B27151" t="s">
        <v>62</v>
      </c>
      <c r="C27151" t="s">
        <v>2695</v>
      </c>
      <c r="D27151" s="18">
        <v>3425.68</v>
      </c>
    </row>
    <row r="27152" spans="1:4" hidden="1" x14ac:dyDescent="0.35">
      <c r="A27152" s="9">
        <v>45751</v>
      </c>
      <c r="B27152" t="s">
        <v>2704</v>
      </c>
      <c r="D27152" s="18">
        <v>155.94999999999999</v>
      </c>
    </row>
    <row r="27153" spans="1:4" hidden="1" x14ac:dyDescent="0.35">
      <c r="A27153" s="9">
        <v>45751</v>
      </c>
      <c r="B27153" t="s">
        <v>2704</v>
      </c>
      <c r="C27153" t="s">
        <v>2695</v>
      </c>
      <c r="D27153" s="18">
        <v>11811.7</v>
      </c>
    </row>
    <row r="27154" spans="1:4" hidden="1" x14ac:dyDescent="0.35">
      <c r="A27154" s="9">
        <v>45751</v>
      </c>
      <c r="B27154" t="s">
        <v>66</v>
      </c>
      <c r="D27154" s="18">
        <v>245.29</v>
      </c>
    </row>
    <row r="27155" spans="1:4" hidden="1" x14ac:dyDescent="0.35">
      <c r="A27155" s="9">
        <v>45751</v>
      </c>
      <c r="B27155" t="s">
        <v>68</v>
      </c>
      <c r="C27155" t="s">
        <v>2695</v>
      </c>
      <c r="D27155" s="18">
        <v>29558.77</v>
      </c>
    </row>
    <row r="27156" spans="1:4" hidden="1" x14ac:dyDescent="0.35">
      <c r="A27156" s="9">
        <v>45751</v>
      </c>
      <c r="B27156" t="s">
        <v>2717</v>
      </c>
      <c r="C27156" t="s">
        <v>2695</v>
      </c>
      <c r="D27156" s="18">
        <v>3200</v>
      </c>
    </row>
    <row r="27157" spans="1:4" hidden="1" x14ac:dyDescent="0.35">
      <c r="A27157" s="9">
        <v>45751</v>
      </c>
      <c r="B27157" t="s">
        <v>2710</v>
      </c>
      <c r="D27157" s="18">
        <v>28.31</v>
      </c>
    </row>
    <row r="27158" spans="1:4" hidden="1" x14ac:dyDescent="0.35">
      <c r="A27158" s="9">
        <v>45751</v>
      </c>
      <c r="B27158" t="s">
        <v>2710</v>
      </c>
      <c r="C27158" t="s">
        <v>2695</v>
      </c>
      <c r="D27158" s="18">
        <v>408.51</v>
      </c>
    </row>
    <row r="27159" spans="1:4" hidden="1" x14ac:dyDescent="0.35">
      <c r="A27159" s="9">
        <v>45751</v>
      </c>
      <c r="B27159" t="s">
        <v>2713</v>
      </c>
      <c r="C27159" t="s">
        <v>2695</v>
      </c>
      <c r="D27159" s="18">
        <v>1822.27</v>
      </c>
    </row>
    <row r="27160" spans="1:4" hidden="1" x14ac:dyDescent="0.35">
      <c r="A27160" s="9">
        <v>45751</v>
      </c>
      <c r="B27160" t="s">
        <v>2720</v>
      </c>
      <c r="D27160" s="18">
        <v>2935.07</v>
      </c>
    </row>
    <row r="27161" spans="1:4" hidden="1" x14ac:dyDescent="0.35">
      <c r="A27161" s="9">
        <v>45754</v>
      </c>
      <c r="B27161" t="s">
        <v>2711</v>
      </c>
      <c r="C27161" t="s">
        <v>2695</v>
      </c>
      <c r="D27161" s="18">
        <v>29919.26</v>
      </c>
    </row>
    <row r="27162" spans="1:4" hidden="1" x14ac:dyDescent="0.35">
      <c r="A27162" s="9">
        <v>45754</v>
      </c>
      <c r="B27162" t="s">
        <v>2702</v>
      </c>
      <c r="C27162" t="s">
        <v>2695</v>
      </c>
      <c r="D27162" s="18">
        <v>8165.67</v>
      </c>
    </row>
    <row r="27163" spans="1:4" hidden="1" x14ac:dyDescent="0.35">
      <c r="A27163" s="9">
        <v>45754</v>
      </c>
      <c r="B27163" t="s">
        <v>2709</v>
      </c>
      <c r="C27163" t="s">
        <v>2695</v>
      </c>
      <c r="D27163" s="18">
        <v>1160.6300000000001</v>
      </c>
    </row>
    <row r="27164" spans="1:4" hidden="1" x14ac:dyDescent="0.35">
      <c r="A27164" s="9">
        <v>45754</v>
      </c>
      <c r="B27164" t="s">
        <v>45</v>
      </c>
      <c r="C27164" t="s">
        <v>2695</v>
      </c>
      <c r="D27164" s="18">
        <v>15931.92</v>
      </c>
    </row>
    <row r="27165" spans="1:4" hidden="1" x14ac:dyDescent="0.35">
      <c r="A27165" s="9">
        <v>45754</v>
      </c>
      <c r="B27165" t="s">
        <v>2706</v>
      </c>
      <c r="C27165" t="s">
        <v>2695</v>
      </c>
      <c r="D27165" s="18">
        <v>111685.61</v>
      </c>
    </row>
    <row r="27166" spans="1:4" hidden="1" x14ac:dyDescent="0.35">
      <c r="A27166" s="9">
        <v>45754</v>
      </c>
      <c r="B27166" t="s">
        <v>2705</v>
      </c>
      <c r="C27166" t="s">
        <v>2695</v>
      </c>
      <c r="D27166" s="18">
        <v>18656.28</v>
      </c>
    </row>
    <row r="27167" spans="1:4" hidden="1" x14ac:dyDescent="0.35">
      <c r="A27167" s="9">
        <v>45754</v>
      </c>
      <c r="B27167" t="s">
        <v>2690</v>
      </c>
      <c r="C27167" t="s">
        <v>2695</v>
      </c>
      <c r="D27167" s="18">
        <v>7833.97</v>
      </c>
    </row>
    <row r="27168" spans="1:4" hidden="1" x14ac:dyDescent="0.35">
      <c r="A27168" s="9">
        <v>45754</v>
      </c>
      <c r="B27168" t="s">
        <v>54</v>
      </c>
      <c r="C27168" t="s">
        <v>2695</v>
      </c>
      <c r="D27168" s="18">
        <v>32880.379999999997</v>
      </c>
    </row>
    <row r="27169" spans="1:4" hidden="1" x14ac:dyDescent="0.35">
      <c r="A27169" s="9">
        <v>45754</v>
      </c>
      <c r="B27169" t="s">
        <v>2700</v>
      </c>
      <c r="C27169" t="s">
        <v>2695</v>
      </c>
      <c r="D27169" s="18">
        <v>79851.570000000007</v>
      </c>
    </row>
    <row r="27170" spans="1:4" hidden="1" x14ac:dyDescent="0.35">
      <c r="A27170" s="9">
        <v>45754</v>
      </c>
      <c r="B27170" t="s">
        <v>2697</v>
      </c>
      <c r="D27170" s="18">
        <v>353.1</v>
      </c>
    </row>
    <row r="27171" spans="1:4" hidden="1" x14ac:dyDescent="0.35">
      <c r="A27171" s="9">
        <v>45754</v>
      </c>
      <c r="B27171" t="s">
        <v>2697</v>
      </c>
      <c r="C27171" t="s">
        <v>2695</v>
      </c>
      <c r="D27171" s="18">
        <v>6897.32</v>
      </c>
    </row>
    <row r="27172" spans="1:4" hidden="1" x14ac:dyDescent="0.35">
      <c r="A27172" s="9">
        <v>45754</v>
      </c>
      <c r="B27172" t="s">
        <v>2696</v>
      </c>
      <c r="D27172" s="18">
        <v>9000</v>
      </c>
    </row>
    <row r="27173" spans="1:4" hidden="1" x14ac:dyDescent="0.35">
      <c r="A27173" s="9">
        <v>45754</v>
      </c>
      <c r="B27173" t="s">
        <v>74</v>
      </c>
      <c r="C27173" t="s">
        <v>2695</v>
      </c>
      <c r="D27173" s="18">
        <v>12119.63</v>
      </c>
    </row>
    <row r="27174" spans="1:4" hidden="1" x14ac:dyDescent="0.35">
      <c r="A27174" s="9">
        <v>45754</v>
      </c>
      <c r="B27174" t="s">
        <v>62</v>
      </c>
      <c r="D27174" s="18">
        <v>14.73</v>
      </c>
    </row>
    <row r="27175" spans="1:4" hidden="1" x14ac:dyDescent="0.35">
      <c r="A27175" s="9">
        <v>45754</v>
      </c>
      <c r="B27175" t="s">
        <v>62</v>
      </c>
      <c r="C27175" t="s">
        <v>2695</v>
      </c>
      <c r="D27175" s="18">
        <v>89588.75</v>
      </c>
    </row>
    <row r="27176" spans="1:4" hidden="1" x14ac:dyDescent="0.35">
      <c r="A27176" s="9">
        <v>45754</v>
      </c>
      <c r="B27176" t="s">
        <v>2704</v>
      </c>
      <c r="D27176" s="18">
        <v>31.01</v>
      </c>
    </row>
    <row r="27177" spans="1:4" hidden="1" x14ac:dyDescent="0.35">
      <c r="A27177" s="9">
        <v>45754</v>
      </c>
      <c r="B27177" t="s">
        <v>2704</v>
      </c>
      <c r="C27177" t="s">
        <v>2695</v>
      </c>
      <c r="D27177" s="18">
        <v>11716.8</v>
      </c>
    </row>
    <row r="27178" spans="1:4" hidden="1" x14ac:dyDescent="0.35">
      <c r="A27178" s="9">
        <v>45754</v>
      </c>
      <c r="B27178" t="s">
        <v>66</v>
      </c>
      <c r="D27178" s="18">
        <v>23.63</v>
      </c>
    </row>
    <row r="27179" spans="1:4" hidden="1" x14ac:dyDescent="0.35">
      <c r="A27179" s="9">
        <v>45754</v>
      </c>
      <c r="B27179" t="s">
        <v>66</v>
      </c>
      <c r="C27179" t="s">
        <v>2695</v>
      </c>
      <c r="D27179" s="18">
        <v>7291.53</v>
      </c>
    </row>
    <row r="27180" spans="1:4" hidden="1" x14ac:dyDescent="0.35">
      <c r="A27180" s="9">
        <v>45754</v>
      </c>
      <c r="B27180" t="s">
        <v>68</v>
      </c>
      <c r="D27180" s="18">
        <v>4138.42</v>
      </c>
    </row>
    <row r="27181" spans="1:4" hidden="1" x14ac:dyDescent="0.35">
      <c r="A27181" s="9">
        <v>45754</v>
      </c>
      <c r="B27181" t="s">
        <v>68</v>
      </c>
      <c r="C27181" t="s">
        <v>2695</v>
      </c>
      <c r="D27181" s="18">
        <v>88080.98</v>
      </c>
    </row>
    <row r="27182" spans="1:4" hidden="1" x14ac:dyDescent="0.35">
      <c r="A27182" s="9">
        <v>45754</v>
      </c>
      <c r="B27182" t="s">
        <v>2717</v>
      </c>
      <c r="C27182" t="s">
        <v>2695</v>
      </c>
      <c r="D27182" s="18">
        <v>517.4</v>
      </c>
    </row>
    <row r="27183" spans="1:4" hidden="1" x14ac:dyDescent="0.35">
      <c r="A27183" s="9">
        <v>45754</v>
      </c>
      <c r="B27183" t="s">
        <v>2714</v>
      </c>
      <c r="D27183" s="18">
        <v>38.11</v>
      </c>
    </row>
    <row r="27184" spans="1:4" hidden="1" x14ac:dyDescent="0.35">
      <c r="A27184" s="9">
        <v>45754</v>
      </c>
      <c r="B27184" t="s">
        <v>2714</v>
      </c>
      <c r="C27184" t="s">
        <v>2695</v>
      </c>
      <c r="D27184" s="18">
        <v>9492.58</v>
      </c>
    </row>
    <row r="27185" spans="1:4" hidden="1" x14ac:dyDescent="0.35">
      <c r="A27185" s="9">
        <v>45754</v>
      </c>
      <c r="B27185" t="s">
        <v>2710</v>
      </c>
      <c r="C27185" t="s">
        <v>2695</v>
      </c>
      <c r="D27185" s="18">
        <v>8976.48</v>
      </c>
    </row>
    <row r="27186" spans="1:4" hidden="1" x14ac:dyDescent="0.35">
      <c r="A27186" s="9">
        <v>45754</v>
      </c>
      <c r="B27186" t="s">
        <v>2713</v>
      </c>
      <c r="D27186" s="18">
        <v>87.76</v>
      </c>
    </row>
    <row r="27187" spans="1:4" hidden="1" x14ac:dyDescent="0.35">
      <c r="A27187" s="9">
        <v>45754</v>
      </c>
      <c r="B27187" t="s">
        <v>2713</v>
      </c>
      <c r="C27187" t="s">
        <v>2695</v>
      </c>
      <c r="D27187" s="18">
        <v>1632.94</v>
      </c>
    </row>
    <row r="27188" spans="1:4" hidden="1" x14ac:dyDescent="0.35">
      <c r="A27188" s="9">
        <v>45754</v>
      </c>
      <c r="B27188" t="s">
        <v>2720</v>
      </c>
      <c r="D27188" s="18">
        <v>73081.73</v>
      </c>
    </row>
    <row r="27189" spans="1:4" hidden="1" x14ac:dyDescent="0.35">
      <c r="A27189" s="9">
        <v>45755</v>
      </c>
      <c r="B27189" t="s">
        <v>2711</v>
      </c>
      <c r="C27189" t="s">
        <v>2695</v>
      </c>
      <c r="D27189" s="18">
        <v>3226.32</v>
      </c>
    </row>
    <row r="27190" spans="1:4" hidden="1" x14ac:dyDescent="0.35">
      <c r="A27190" s="9">
        <v>45755</v>
      </c>
      <c r="B27190" t="s">
        <v>2706</v>
      </c>
      <c r="D27190" s="18">
        <v>997.13</v>
      </c>
    </row>
    <row r="27191" spans="1:4" hidden="1" x14ac:dyDescent="0.35">
      <c r="A27191" s="9">
        <v>45755</v>
      </c>
      <c r="B27191" t="s">
        <v>2690</v>
      </c>
      <c r="D27191" s="18">
        <v>43.51</v>
      </c>
    </row>
    <row r="27192" spans="1:4" hidden="1" x14ac:dyDescent="0.35">
      <c r="A27192" s="9">
        <v>45755</v>
      </c>
      <c r="B27192" t="s">
        <v>2690</v>
      </c>
      <c r="C27192" t="s">
        <v>2695</v>
      </c>
      <c r="D27192" s="18">
        <v>3093</v>
      </c>
    </row>
    <row r="27193" spans="1:4" hidden="1" x14ac:dyDescent="0.35">
      <c r="A27193" s="9">
        <v>45755</v>
      </c>
      <c r="B27193" t="s">
        <v>54</v>
      </c>
      <c r="C27193" t="s">
        <v>2695</v>
      </c>
      <c r="D27193" s="18">
        <v>2641</v>
      </c>
    </row>
    <row r="27194" spans="1:4" hidden="1" x14ac:dyDescent="0.35">
      <c r="A27194" s="9">
        <v>45755</v>
      </c>
      <c r="B27194" t="s">
        <v>2700</v>
      </c>
      <c r="C27194" t="s">
        <v>2695</v>
      </c>
      <c r="D27194" s="18">
        <v>6400.85</v>
      </c>
    </row>
    <row r="27195" spans="1:4" hidden="1" x14ac:dyDescent="0.35">
      <c r="A27195" s="9">
        <v>45755</v>
      </c>
      <c r="B27195" t="s">
        <v>2697</v>
      </c>
      <c r="C27195" t="s">
        <v>2695</v>
      </c>
      <c r="D27195" s="18">
        <v>245.9</v>
      </c>
    </row>
    <row r="27196" spans="1:4" hidden="1" x14ac:dyDescent="0.35">
      <c r="A27196" s="9">
        <v>45755</v>
      </c>
      <c r="B27196" t="s">
        <v>2698</v>
      </c>
      <c r="C27196" t="s">
        <v>2695</v>
      </c>
      <c r="D27196" s="18">
        <v>5931.87</v>
      </c>
    </row>
    <row r="27197" spans="1:4" hidden="1" x14ac:dyDescent="0.35">
      <c r="A27197" s="9">
        <v>45755</v>
      </c>
      <c r="B27197" t="s">
        <v>2696</v>
      </c>
      <c r="D27197" s="18">
        <v>14296.25</v>
      </c>
    </row>
    <row r="27198" spans="1:4" hidden="1" x14ac:dyDescent="0.35">
      <c r="A27198" s="9">
        <v>45755</v>
      </c>
      <c r="B27198" t="s">
        <v>2696</v>
      </c>
      <c r="C27198" t="s">
        <v>2695</v>
      </c>
      <c r="D27198" s="18">
        <v>8159.29</v>
      </c>
    </row>
    <row r="27199" spans="1:4" hidden="1" x14ac:dyDescent="0.35">
      <c r="A27199" s="9">
        <v>45755</v>
      </c>
      <c r="B27199" t="s">
        <v>74</v>
      </c>
      <c r="D27199" s="18">
        <v>77.97</v>
      </c>
    </row>
    <row r="27200" spans="1:4" hidden="1" x14ac:dyDescent="0.35">
      <c r="A27200" s="9">
        <v>45755</v>
      </c>
      <c r="B27200" t="s">
        <v>74</v>
      </c>
      <c r="C27200" t="s">
        <v>2695</v>
      </c>
      <c r="D27200" s="18">
        <v>17143.009999999998</v>
      </c>
    </row>
    <row r="27201" spans="1:4" hidden="1" x14ac:dyDescent="0.35">
      <c r="A27201" s="9">
        <v>45755</v>
      </c>
      <c r="B27201" t="s">
        <v>62</v>
      </c>
      <c r="D27201" s="18">
        <v>6323.25</v>
      </c>
    </row>
    <row r="27202" spans="1:4" hidden="1" x14ac:dyDescent="0.35">
      <c r="A27202" s="9">
        <v>45755</v>
      </c>
      <c r="B27202" t="s">
        <v>62</v>
      </c>
      <c r="C27202" t="s">
        <v>2695</v>
      </c>
      <c r="D27202" s="18">
        <v>54197.84</v>
      </c>
    </row>
    <row r="27203" spans="1:4" hidden="1" x14ac:dyDescent="0.35">
      <c r="A27203" s="9">
        <v>45755</v>
      </c>
      <c r="B27203" t="s">
        <v>2704</v>
      </c>
      <c r="D27203" s="18">
        <v>155.94999999999999</v>
      </c>
    </row>
    <row r="27204" spans="1:4" hidden="1" x14ac:dyDescent="0.35">
      <c r="A27204" s="9">
        <v>45755</v>
      </c>
      <c r="B27204" t="s">
        <v>2704</v>
      </c>
      <c r="C27204" t="s">
        <v>2695</v>
      </c>
      <c r="D27204" s="18">
        <v>25906.09</v>
      </c>
    </row>
    <row r="27205" spans="1:4" hidden="1" x14ac:dyDescent="0.35">
      <c r="A27205" s="9">
        <v>45755</v>
      </c>
      <c r="B27205" t="s">
        <v>66</v>
      </c>
      <c r="C27205" t="s">
        <v>2695</v>
      </c>
      <c r="D27205" s="18">
        <v>4152.45</v>
      </c>
    </row>
    <row r="27206" spans="1:4" hidden="1" x14ac:dyDescent="0.35">
      <c r="A27206" s="9">
        <v>45755</v>
      </c>
      <c r="B27206" t="s">
        <v>68</v>
      </c>
      <c r="C27206" t="s">
        <v>2695</v>
      </c>
      <c r="D27206" s="18">
        <v>52158.05</v>
      </c>
    </row>
    <row r="27207" spans="1:4" hidden="1" x14ac:dyDescent="0.35">
      <c r="A27207" s="9">
        <v>45755</v>
      </c>
      <c r="B27207" t="s">
        <v>2710</v>
      </c>
      <c r="C27207" t="s">
        <v>2695</v>
      </c>
      <c r="D27207" s="18">
        <v>4018.99</v>
      </c>
    </row>
    <row r="27208" spans="1:4" hidden="1" x14ac:dyDescent="0.35">
      <c r="A27208" s="9">
        <v>45756</v>
      </c>
      <c r="B27208" t="s">
        <v>2702</v>
      </c>
      <c r="C27208" t="s">
        <v>2695</v>
      </c>
      <c r="D27208" s="18">
        <v>1275.56</v>
      </c>
    </row>
    <row r="27209" spans="1:4" hidden="1" x14ac:dyDescent="0.35">
      <c r="A27209" s="9">
        <v>45756</v>
      </c>
      <c r="B27209" t="s">
        <v>2709</v>
      </c>
      <c r="C27209" t="s">
        <v>2695</v>
      </c>
      <c r="D27209" s="18">
        <v>3405</v>
      </c>
    </row>
    <row r="27210" spans="1:4" hidden="1" x14ac:dyDescent="0.35">
      <c r="A27210" s="9">
        <v>45756</v>
      </c>
      <c r="B27210" t="s">
        <v>54</v>
      </c>
      <c r="C27210" t="s">
        <v>2695</v>
      </c>
      <c r="D27210" s="18">
        <v>68572.75</v>
      </c>
    </row>
    <row r="27211" spans="1:4" hidden="1" x14ac:dyDescent="0.35">
      <c r="A27211" s="9">
        <v>45756</v>
      </c>
      <c r="B27211" t="s">
        <v>2701</v>
      </c>
      <c r="C27211" t="s">
        <v>2695</v>
      </c>
      <c r="D27211" s="18">
        <v>15687.92</v>
      </c>
    </row>
    <row r="27212" spans="1:4" hidden="1" x14ac:dyDescent="0.35">
      <c r="A27212" s="9">
        <v>45756</v>
      </c>
      <c r="B27212" t="s">
        <v>2697</v>
      </c>
      <c r="C27212" t="s">
        <v>2695</v>
      </c>
      <c r="D27212" s="18">
        <v>18527.36</v>
      </c>
    </row>
    <row r="27213" spans="1:4" hidden="1" x14ac:dyDescent="0.35">
      <c r="A27213" s="9">
        <v>45756</v>
      </c>
      <c r="B27213" t="s">
        <v>2698</v>
      </c>
      <c r="C27213" t="s">
        <v>2695</v>
      </c>
      <c r="D27213" s="18">
        <v>1790.85</v>
      </c>
    </row>
    <row r="27214" spans="1:4" hidden="1" x14ac:dyDescent="0.35">
      <c r="A27214" s="9">
        <v>45756</v>
      </c>
      <c r="B27214" t="s">
        <v>2696</v>
      </c>
      <c r="C27214" t="s">
        <v>2695</v>
      </c>
      <c r="D27214" s="18">
        <v>73198.350000000006</v>
      </c>
    </row>
    <row r="27215" spans="1:4" hidden="1" x14ac:dyDescent="0.35">
      <c r="A27215" s="9">
        <v>45756</v>
      </c>
      <c r="B27215" t="s">
        <v>74</v>
      </c>
      <c r="C27215" t="s">
        <v>2695</v>
      </c>
      <c r="D27215" s="18">
        <v>18366.09</v>
      </c>
    </row>
    <row r="27216" spans="1:4" hidden="1" x14ac:dyDescent="0.35">
      <c r="A27216" s="9">
        <v>45756</v>
      </c>
      <c r="B27216" t="s">
        <v>62</v>
      </c>
      <c r="C27216" t="s">
        <v>2695</v>
      </c>
      <c r="D27216" s="18">
        <v>3194.43</v>
      </c>
    </row>
    <row r="27217" spans="1:4" hidden="1" x14ac:dyDescent="0.35">
      <c r="A27217" s="9">
        <v>45756</v>
      </c>
      <c r="B27217" t="s">
        <v>2704</v>
      </c>
      <c r="C27217" t="s">
        <v>2695</v>
      </c>
      <c r="D27217" s="18">
        <v>9783.94</v>
      </c>
    </row>
    <row r="27218" spans="1:4" hidden="1" x14ac:dyDescent="0.35">
      <c r="A27218" s="9">
        <v>45756</v>
      </c>
      <c r="B27218" t="s">
        <v>66</v>
      </c>
      <c r="D27218" s="18">
        <v>116.21</v>
      </c>
    </row>
    <row r="27219" spans="1:4" hidden="1" x14ac:dyDescent="0.35">
      <c r="A27219" s="9">
        <v>45756</v>
      </c>
      <c r="B27219" t="s">
        <v>66</v>
      </c>
      <c r="C27219" t="s">
        <v>2695</v>
      </c>
      <c r="D27219" s="18">
        <v>3916.53</v>
      </c>
    </row>
    <row r="27220" spans="1:4" hidden="1" x14ac:dyDescent="0.35">
      <c r="A27220" s="9">
        <v>45756</v>
      </c>
      <c r="B27220" t="s">
        <v>68</v>
      </c>
      <c r="C27220" t="s">
        <v>2695</v>
      </c>
      <c r="D27220" s="18">
        <v>33791.760000000002</v>
      </c>
    </row>
    <row r="27221" spans="1:4" hidden="1" x14ac:dyDescent="0.35">
      <c r="A27221" s="9">
        <v>45756</v>
      </c>
      <c r="B27221" t="s">
        <v>2715</v>
      </c>
      <c r="C27221" t="s">
        <v>2695</v>
      </c>
      <c r="D27221" s="18">
        <v>278.7</v>
      </c>
    </row>
    <row r="27222" spans="1:4" hidden="1" x14ac:dyDescent="0.35">
      <c r="A27222" s="9">
        <v>45756</v>
      </c>
      <c r="B27222" t="s">
        <v>2714</v>
      </c>
      <c r="C27222" t="s">
        <v>2695</v>
      </c>
      <c r="D27222" s="18">
        <v>4737.2</v>
      </c>
    </row>
    <row r="27223" spans="1:4" hidden="1" x14ac:dyDescent="0.35">
      <c r="A27223" s="9">
        <v>45756</v>
      </c>
      <c r="B27223" t="s">
        <v>2716</v>
      </c>
      <c r="C27223" t="s">
        <v>2695</v>
      </c>
      <c r="D27223" s="18">
        <v>1556.25</v>
      </c>
    </row>
    <row r="27224" spans="1:4" hidden="1" x14ac:dyDescent="0.35">
      <c r="A27224" s="9">
        <v>45756</v>
      </c>
      <c r="B27224" t="s">
        <v>2713</v>
      </c>
      <c r="C27224" t="s">
        <v>2695</v>
      </c>
      <c r="D27224" s="18">
        <v>1458.05</v>
      </c>
    </row>
    <row r="27225" spans="1:4" hidden="1" x14ac:dyDescent="0.35">
      <c r="A27225" s="9">
        <v>45757</v>
      </c>
      <c r="B27225" t="s">
        <v>2711</v>
      </c>
      <c r="C27225" t="s">
        <v>2695</v>
      </c>
      <c r="D27225" s="18">
        <v>2838.23</v>
      </c>
    </row>
    <row r="27226" spans="1:4" hidden="1" x14ac:dyDescent="0.35">
      <c r="A27226" s="9">
        <v>45757</v>
      </c>
      <c r="B27226" t="s">
        <v>2702</v>
      </c>
      <c r="C27226" t="s">
        <v>2695</v>
      </c>
      <c r="D27226" s="18">
        <v>2204.62</v>
      </c>
    </row>
    <row r="27227" spans="1:4" hidden="1" x14ac:dyDescent="0.35">
      <c r="A27227" s="9">
        <v>45757</v>
      </c>
      <c r="B27227" t="s">
        <v>2709</v>
      </c>
      <c r="C27227" t="s">
        <v>2695</v>
      </c>
      <c r="D27227" s="18">
        <v>555.88</v>
      </c>
    </row>
    <row r="27228" spans="1:4" hidden="1" x14ac:dyDescent="0.35">
      <c r="A27228" s="9">
        <v>45757</v>
      </c>
      <c r="B27228" t="s">
        <v>2707</v>
      </c>
      <c r="C27228" t="s">
        <v>2695</v>
      </c>
      <c r="D27228" s="18">
        <v>1776.49</v>
      </c>
    </row>
    <row r="27229" spans="1:4" hidden="1" x14ac:dyDescent="0.35">
      <c r="A27229" s="9">
        <v>45757</v>
      </c>
      <c r="B27229" t="s">
        <v>2706</v>
      </c>
      <c r="D27229" s="18">
        <v>229.46</v>
      </c>
    </row>
    <row r="27230" spans="1:4" hidden="1" x14ac:dyDescent="0.35">
      <c r="A27230" s="9">
        <v>45757</v>
      </c>
      <c r="B27230" t="s">
        <v>2706</v>
      </c>
      <c r="C27230" t="s">
        <v>2695</v>
      </c>
      <c r="D27230" s="18">
        <v>91459.47</v>
      </c>
    </row>
    <row r="27231" spans="1:4" hidden="1" x14ac:dyDescent="0.35">
      <c r="A27231" s="9">
        <v>45757</v>
      </c>
      <c r="B27231" t="s">
        <v>2703</v>
      </c>
      <c r="C27231" t="s">
        <v>2695</v>
      </c>
      <c r="D27231" s="18">
        <v>3153.62</v>
      </c>
    </row>
    <row r="27232" spans="1:4" hidden="1" x14ac:dyDescent="0.35">
      <c r="A27232" s="9">
        <v>45757</v>
      </c>
      <c r="B27232" t="s">
        <v>54</v>
      </c>
      <c r="C27232" t="s">
        <v>2695</v>
      </c>
      <c r="D27232" s="18">
        <v>41647.019999999997</v>
      </c>
    </row>
    <row r="27233" spans="1:4" hidden="1" x14ac:dyDescent="0.35">
      <c r="A27233" s="9">
        <v>45757</v>
      </c>
      <c r="B27233" t="s">
        <v>2701</v>
      </c>
      <c r="C27233" t="s">
        <v>2695</v>
      </c>
      <c r="D27233" s="18">
        <v>39111.5</v>
      </c>
    </row>
    <row r="27234" spans="1:4" hidden="1" x14ac:dyDescent="0.35">
      <c r="A27234" s="9">
        <v>45757</v>
      </c>
      <c r="B27234" t="s">
        <v>2697</v>
      </c>
      <c r="C27234" t="s">
        <v>2695</v>
      </c>
      <c r="D27234" s="18">
        <v>3252.65</v>
      </c>
    </row>
    <row r="27235" spans="1:4" hidden="1" x14ac:dyDescent="0.35">
      <c r="A27235" s="9">
        <v>45757</v>
      </c>
      <c r="B27235" t="s">
        <v>2698</v>
      </c>
      <c r="C27235" t="s">
        <v>2695</v>
      </c>
      <c r="D27235" s="18">
        <v>28398.36</v>
      </c>
    </row>
    <row r="27236" spans="1:4" hidden="1" x14ac:dyDescent="0.35">
      <c r="A27236" s="9">
        <v>45757</v>
      </c>
      <c r="B27236" t="s">
        <v>2696</v>
      </c>
      <c r="D27236" s="18">
        <v>15053.51</v>
      </c>
    </row>
    <row r="27237" spans="1:4" hidden="1" x14ac:dyDescent="0.35">
      <c r="A27237" s="9">
        <v>45757</v>
      </c>
      <c r="B27237" t="s">
        <v>2696</v>
      </c>
      <c r="C27237" t="s">
        <v>2695</v>
      </c>
      <c r="D27237" s="18">
        <v>19013.990000000002</v>
      </c>
    </row>
    <row r="27238" spans="1:4" hidden="1" x14ac:dyDescent="0.35">
      <c r="A27238" s="9">
        <v>45757</v>
      </c>
      <c r="B27238" t="s">
        <v>74</v>
      </c>
      <c r="D27238" s="18">
        <v>609.70000000000005</v>
      </c>
    </row>
    <row r="27239" spans="1:4" hidden="1" x14ac:dyDescent="0.35">
      <c r="A27239" s="9">
        <v>45757</v>
      </c>
      <c r="B27239" t="s">
        <v>74</v>
      </c>
      <c r="C27239" t="s">
        <v>2695</v>
      </c>
      <c r="D27239" s="18">
        <v>13176.89</v>
      </c>
    </row>
    <row r="27240" spans="1:4" hidden="1" x14ac:dyDescent="0.35">
      <c r="A27240" s="9">
        <v>45757</v>
      </c>
      <c r="B27240" t="s">
        <v>62</v>
      </c>
      <c r="D27240" s="18">
        <v>321.77999999999997</v>
      </c>
    </row>
    <row r="27241" spans="1:4" hidden="1" x14ac:dyDescent="0.35">
      <c r="A27241" s="9">
        <v>45757</v>
      </c>
      <c r="B27241" t="s">
        <v>62</v>
      </c>
      <c r="C27241" t="s">
        <v>2695</v>
      </c>
      <c r="D27241" s="18">
        <v>23213.09</v>
      </c>
    </row>
    <row r="27242" spans="1:4" hidden="1" x14ac:dyDescent="0.35">
      <c r="A27242" s="9">
        <v>45757</v>
      </c>
      <c r="B27242" t="s">
        <v>2704</v>
      </c>
      <c r="C27242" t="s">
        <v>2695</v>
      </c>
      <c r="D27242" s="18">
        <v>12328.24</v>
      </c>
    </row>
    <row r="27243" spans="1:4" hidden="1" x14ac:dyDescent="0.35">
      <c r="A27243" s="9">
        <v>45757</v>
      </c>
      <c r="B27243" t="s">
        <v>66</v>
      </c>
      <c r="C27243" t="s">
        <v>2695</v>
      </c>
      <c r="D27243" s="18">
        <v>46693.06</v>
      </c>
    </row>
    <row r="27244" spans="1:4" hidden="1" x14ac:dyDescent="0.35">
      <c r="A27244" s="9">
        <v>45757</v>
      </c>
      <c r="B27244" t="s">
        <v>68</v>
      </c>
      <c r="C27244" t="s">
        <v>2695</v>
      </c>
      <c r="D27244" s="18">
        <v>18691.25</v>
      </c>
    </row>
    <row r="27245" spans="1:4" hidden="1" x14ac:dyDescent="0.35">
      <c r="A27245" s="9">
        <v>45757</v>
      </c>
      <c r="B27245" t="s">
        <v>2717</v>
      </c>
      <c r="C27245" t="s">
        <v>2695</v>
      </c>
      <c r="D27245" s="18">
        <v>536</v>
      </c>
    </row>
    <row r="27246" spans="1:4" hidden="1" x14ac:dyDescent="0.35">
      <c r="A27246" s="9">
        <v>45757</v>
      </c>
      <c r="B27246" t="s">
        <v>2715</v>
      </c>
      <c r="D27246" s="18">
        <v>863.6</v>
      </c>
    </row>
    <row r="27247" spans="1:4" hidden="1" x14ac:dyDescent="0.35">
      <c r="A27247" s="9">
        <v>45757</v>
      </c>
      <c r="B27247" t="s">
        <v>2714</v>
      </c>
      <c r="D27247" s="18">
        <v>78.52</v>
      </c>
    </row>
    <row r="27248" spans="1:4" hidden="1" x14ac:dyDescent="0.35">
      <c r="A27248" s="9">
        <v>45757</v>
      </c>
      <c r="B27248" t="s">
        <v>2714</v>
      </c>
      <c r="C27248" t="s">
        <v>2695</v>
      </c>
      <c r="D27248" s="18">
        <v>5900.94</v>
      </c>
    </row>
    <row r="27249" spans="1:4" hidden="1" x14ac:dyDescent="0.35">
      <c r="A27249" s="9">
        <v>45757</v>
      </c>
      <c r="B27249" t="s">
        <v>2710</v>
      </c>
      <c r="C27249" t="s">
        <v>2695</v>
      </c>
      <c r="D27249" s="18">
        <v>401.41</v>
      </c>
    </row>
    <row r="27250" spans="1:4" hidden="1" x14ac:dyDescent="0.35">
      <c r="A27250" s="9">
        <v>45757</v>
      </c>
      <c r="B27250" t="s">
        <v>2713</v>
      </c>
      <c r="C27250" t="s">
        <v>2695</v>
      </c>
      <c r="D27250" s="18">
        <v>2106.75</v>
      </c>
    </row>
    <row r="27251" spans="1:4" hidden="1" x14ac:dyDescent="0.35">
      <c r="A27251" s="9">
        <v>45757</v>
      </c>
      <c r="B27251" t="s">
        <v>2720</v>
      </c>
      <c r="D27251" s="18">
        <v>77701.929999999993</v>
      </c>
    </row>
    <row r="27252" spans="1:4" hidden="1" x14ac:dyDescent="0.35">
      <c r="A27252" s="9">
        <v>45758</v>
      </c>
      <c r="B27252" t="s">
        <v>2711</v>
      </c>
      <c r="C27252" t="s">
        <v>2695</v>
      </c>
      <c r="D27252" s="18">
        <v>10792.87</v>
      </c>
    </row>
    <row r="27253" spans="1:4" hidden="1" x14ac:dyDescent="0.35">
      <c r="A27253" s="9">
        <v>45758</v>
      </c>
      <c r="B27253" t="s">
        <v>2702</v>
      </c>
      <c r="C27253" t="s">
        <v>2695</v>
      </c>
      <c r="D27253" s="18">
        <v>2799.89</v>
      </c>
    </row>
    <row r="27254" spans="1:4" hidden="1" x14ac:dyDescent="0.35">
      <c r="A27254" s="9">
        <v>45758</v>
      </c>
      <c r="B27254" t="s">
        <v>2709</v>
      </c>
      <c r="C27254" t="s">
        <v>2695</v>
      </c>
      <c r="D27254" s="18">
        <v>1058.79</v>
      </c>
    </row>
    <row r="27255" spans="1:4" hidden="1" x14ac:dyDescent="0.35">
      <c r="A27255" s="9">
        <v>45758</v>
      </c>
      <c r="B27255" t="s">
        <v>2707</v>
      </c>
      <c r="D27255" s="18">
        <v>16.100000000000001</v>
      </c>
    </row>
    <row r="27256" spans="1:4" hidden="1" x14ac:dyDescent="0.35">
      <c r="A27256" s="9">
        <v>45758</v>
      </c>
      <c r="B27256" t="s">
        <v>2707</v>
      </c>
      <c r="C27256" t="s">
        <v>2695</v>
      </c>
      <c r="D27256" s="18">
        <v>3452.65</v>
      </c>
    </row>
    <row r="27257" spans="1:4" hidden="1" x14ac:dyDescent="0.35">
      <c r="A27257" s="9">
        <v>45758</v>
      </c>
      <c r="B27257" t="s">
        <v>2706</v>
      </c>
      <c r="C27257" t="s">
        <v>2695</v>
      </c>
      <c r="D27257" s="18">
        <v>25847.599999999999</v>
      </c>
    </row>
    <row r="27258" spans="1:4" hidden="1" x14ac:dyDescent="0.35">
      <c r="A27258" s="9">
        <v>45758</v>
      </c>
      <c r="B27258" t="s">
        <v>2690</v>
      </c>
      <c r="C27258" t="s">
        <v>2695</v>
      </c>
      <c r="D27258" s="18">
        <v>39111.050000000003</v>
      </c>
    </row>
    <row r="27259" spans="1:4" hidden="1" x14ac:dyDescent="0.35">
      <c r="A27259" s="9">
        <v>45758</v>
      </c>
      <c r="B27259" t="s">
        <v>2703</v>
      </c>
      <c r="C27259" t="s">
        <v>2695</v>
      </c>
      <c r="D27259" s="18">
        <v>7427</v>
      </c>
    </row>
    <row r="27260" spans="1:4" hidden="1" x14ac:dyDescent="0.35">
      <c r="A27260" s="9">
        <v>45758</v>
      </c>
      <c r="B27260" t="s">
        <v>54</v>
      </c>
      <c r="C27260" t="s">
        <v>2695</v>
      </c>
      <c r="D27260" s="18">
        <v>32741.54</v>
      </c>
    </row>
    <row r="27261" spans="1:4" hidden="1" x14ac:dyDescent="0.35">
      <c r="A27261" s="9">
        <v>45758</v>
      </c>
      <c r="B27261" t="s">
        <v>2699</v>
      </c>
      <c r="C27261" t="s">
        <v>2695</v>
      </c>
      <c r="D27261" s="18">
        <v>6963.93</v>
      </c>
    </row>
    <row r="27262" spans="1:4" hidden="1" x14ac:dyDescent="0.35">
      <c r="A27262" s="9">
        <v>45758</v>
      </c>
      <c r="B27262" t="s">
        <v>2701</v>
      </c>
      <c r="C27262" t="s">
        <v>2695</v>
      </c>
      <c r="D27262" s="18">
        <v>16697.22</v>
      </c>
    </row>
    <row r="27263" spans="1:4" hidden="1" x14ac:dyDescent="0.35">
      <c r="A27263" s="9">
        <v>45758</v>
      </c>
      <c r="B27263" t="s">
        <v>2700</v>
      </c>
      <c r="C27263" t="s">
        <v>2695</v>
      </c>
      <c r="D27263" s="18">
        <v>29850.61</v>
      </c>
    </row>
    <row r="27264" spans="1:4" hidden="1" x14ac:dyDescent="0.35">
      <c r="A27264" s="9">
        <v>45758</v>
      </c>
      <c r="B27264" t="s">
        <v>2697</v>
      </c>
      <c r="C27264" t="s">
        <v>2695</v>
      </c>
      <c r="D27264" s="18">
        <v>27355.27</v>
      </c>
    </row>
    <row r="27265" spans="1:4" hidden="1" x14ac:dyDescent="0.35">
      <c r="A27265" s="9">
        <v>45758</v>
      </c>
      <c r="B27265" t="s">
        <v>2698</v>
      </c>
      <c r="C27265" t="s">
        <v>2695</v>
      </c>
      <c r="D27265" s="18">
        <v>7819.55</v>
      </c>
    </row>
    <row r="27266" spans="1:4" hidden="1" x14ac:dyDescent="0.35">
      <c r="A27266" s="9">
        <v>45758</v>
      </c>
      <c r="B27266" t="s">
        <v>2696</v>
      </c>
      <c r="C27266" t="s">
        <v>2695</v>
      </c>
      <c r="D27266" s="18">
        <v>18202.169999999998</v>
      </c>
    </row>
    <row r="27267" spans="1:4" hidden="1" x14ac:dyDescent="0.35">
      <c r="A27267" s="9">
        <v>45758</v>
      </c>
      <c r="B27267" t="s">
        <v>74</v>
      </c>
      <c r="D27267" s="18">
        <v>601.77</v>
      </c>
    </row>
    <row r="27268" spans="1:4" hidden="1" x14ac:dyDescent="0.35">
      <c r="A27268" s="9">
        <v>45758</v>
      </c>
      <c r="B27268" t="s">
        <v>74</v>
      </c>
      <c r="C27268" t="s">
        <v>2695</v>
      </c>
      <c r="D27268" s="18">
        <v>10332.82</v>
      </c>
    </row>
    <row r="27269" spans="1:4" hidden="1" x14ac:dyDescent="0.35">
      <c r="A27269" s="9">
        <v>45758</v>
      </c>
      <c r="B27269" t="s">
        <v>62</v>
      </c>
      <c r="D27269" s="18">
        <v>6876.5</v>
      </c>
    </row>
    <row r="27270" spans="1:4" hidden="1" x14ac:dyDescent="0.35">
      <c r="A27270" s="9">
        <v>45758</v>
      </c>
      <c r="B27270" t="s">
        <v>62</v>
      </c>
      <c r="C27270" t="s">
        <v>2695</v>
      </c>
      <c r="D27270" s="18">
        <v>68616.740000000005</v>
      </c>
    </row>
    <row r="27271" spans="1:4" hidden="1" x14ac:dyDescent="0.35">
      <c r="A27271" s="9">
        <v>45758</v>
      </c>
      <c r="B27271" t="s">
        <v>2704</v>
      </c>
      <c r="C27271" t="s">
        <v>2695</v>
      </c>
      <c r="D27271" s="18">
        <v>1496.07</v>
      </c>
    </row>
    <row r="27272" spans="1:4" hidden="1" x14ac:dyDescent="0.35">
      <c r="A27272" s="9">
        <v>45758</v>
      </c>
      <c r="B27272" t="s">
        <v>68</v>
      </c>
      <c r="C27272" t="s">
        <v>2695</v>
      </c>
      <c r="D27272" s="18">
        <v>49062.16</v>
      </c>
    </row>
    <row r="27273" spans="1:4" hidden="1" x14ac:dyDescent="0.35">
      <c r="A27273" s="9">
        <v>45758</v>
      </c>
      <c r="B27273" t="s">
        <v>2714</v>
      </c>
      <c r="C27273" t="s">
        <v>2695</v>
      </c>
      <c r="D27273" s="18">
        <v>3002</v>
      </c>
    </row>
    <row r="27274" spans="1:4" hidden="1" x14ac:dyDescent="0.35">
      <c r="A27274" s="9">
        <v>45758</v>
      </c>
      <c r="B27274" t="s">
        <v>2710</v>
      </c>
      <c r="C27274" t="s">
        <v>2695</v>
      </c>
      <c r="D27274" s="18">
        <v>919.58</v>
      </c>
    </row>
    <row r="27275" spans="1:4" hidden="1" x14ac:dyDescent="0.35">
      <c r="A27275" s="9">
        <v>45758</v>
      </c>
      <c r="B27275" t="s">
        <v>2716</v>
      </c>
      <c r="C27275" t="s">
        <v>2695</v>
      </c>
      <c r="D27275" s="18">
        <v>648.82000000000005</v>
      </c>
    </row>
    <row r="27276" spans="1:4" hidden="1" x14ac:dyDescent="0.35">
      <c r="A27276" s="9">
        <v>45758</v>
      </c>
      <c r="B27276" t="s">
        <v>2713</v>
      </c>
      <c r="C27276" t="s">
        <v>2695</v>
      </c>
      <c r="D27276" s="18">
        <v>1924.4</v>
      </c>
    </row>
    <row r="27277" spans="1:4" hidden="1" x14ac:dyDescent="0.35">
      <c r="A27277" s="9">
        <v>45758</v>
      </c>
      <c r="B27277" t="s">
        <v>2720</v>
      </c>
      <c r="D27277" s="18">
        <v>351.11</v>
      </c>
    </row>
    <row r="27278" spans="1:4" hidden="1" x14ac:dyDescent="0.35">
      <c r="A27278" s="9">
        <v>45761</v>
      </c>
      <c r="B27278" t="s">
        <v>2711</v>
      </c>
      <c r="C27278" t="s">
        <v>2695</v>
      </c>
      <c r="D27278" s="18">
        <v>5827.87</v>
      </c>
    </row>
    <row r="27279" spans="1:4" hidden="1" x14ac:dyDescent="0.35">
      <c r="A27279" s="9">
        <v>45761</v>
      </c>
      <c r="B27279" t="s">
        <v>2702</v>
      </c>
      <c r="C27279" t="s">
        <v>2695</v>
      </c>
      <c r="D27279" s="18">
        <v>6312.91</v>
      </c>
    </row>
    <row r="27280" spans="1:4" hidden="1" x14ac:dyDescent="0.35">
      <c r="A27280" s="9">
        <v>45761</v>
      </c>
      <c r="B27280" t="s">
        <v>2709</v>
      </c>
      <c r="C27280" t="s">
        <v>2695</v>
      </c>
      <c r="D27280" s="18">
        <v>550.35</v>
      </c>
    </row>
    <row r="27281" spans="1:4" hidden="1" x14ac:dyDescent="0.35">
      <c r="A27281" s="9">
        <v>45761</v>
      </c>
      <c r="B27281" t="s">
        <v>2707</v>
      </c>
      <c r="D27281" s="18">
        <v>2.15</v>
      </c>
    </row>
    <row r="27282" spans="1:4" hidden="1" x14ac:dyDescent="0.35">
      <c r="A27282" s="9">
        <v>45761</v>
      </c>
      <c r="B27282" t="s">
        <v>2707</v>
      </c>
      <c r="C27282" t="s">
        <v>2695</v>
      </c>
      <c r="D27282" s="18">
        <v>1641.83</v>
      </c>
    </row>
    <row r="27283" spans="1:4" hidden="1" x14ac:dyDescent="0.35">
      <c r="A27283" s="9">
        <v>45761</v>
      </c>
      <c r="B27283" t="s">
        <v>45</v>
      </c>
      <c r="C27283" t="s">
        <v>2695</v>
      </c>
      <c r="D27283" s="18">
        <v>10409.26</v>
      </c>
    </row>
    <row r="27284" spans="1:4" hidden="1" x14ac:dyDescent="0.35">
      <c r="A27284" s="9">
        <v>45761</v>
      </c>
      <c r="B27284" t="s">
        <v>2706</v>
      </c>
      <c r="D27284" s="18">
        <v>702.57</v>
      </c>
    </row>
    <row r="27285" spans="1:4" hidden="1" x14ac:dyDescent="0.35">
      <c r="A27285" s="9">
        <v>45761</v>
      </c>
      <c r="B27285" t="s">
        <v>2690</v>
      </c>
      <c r="C27285" t="s">
        <v>2695</v>
      </c>
      <c r="D27285" s="18">
        <v>13675.9</v>
      </c>
    </row>
    <row r="27286" spans="1:4" hidden="1" x14ac:dyDescent="0.35">
      <c r="A27286" s="9">
        <v>45761</v>
      </c>
      <c r="B27286" t="s">
        <v>2703</v>
      </c>
      <c r="C27286" t="s">
        <v>2695</v>
      </c>
      <c r="D27286" s="18">
        <v>3011.15</v>
      </c>
    </row>
    <row r="27287" spans="1:4" hidden="1" x14ac:dyDescent="0.35">
      <c r="A27287" s="9">
        <v>45761</v>
      </c>
      <c r="B27287" t="s">
        <v>54</v>
      </c>
      <c r="D27287" s="18">
        <v>26.81</v>
      </c>
    </row>
    <row r="27288" spans="1:4" hidden="1" x14ac:dyDescent="0.35">
      <c r="A27288" s="9">
        <v>45761</v>
      </c>
      <c r="B27288" t="s">
        <v>54</v>
      </c>
      <c r="C27288" t="s">
        <v>2695</v>
      </c>
      <c r="D27288" s="18">
        <v>16400.919999999998</v>
      </c>
    </row>
    <row r="27289" spans="1:4" hidden="1" x14ac:dyDescent="0.35">
      <c r="A27289" s="9">
        <v>45761</v>
      </c>
      <c r="B27289" t="s">
        <v>2701</v>
      </c>
      <c r="D27289" s="18">
        <v>251.04</v>
      </c>
    </row>
    <row r="27290" spans="1:4" hidden="1" x14ac:dyDescent="0.35">
      <c r="A27290" s="9">
        <v>45761</v>
      </c>
      <c r="B27290" t="s">
        <v>2701</v>
      </c>
      <c r="C27290" t="s">
        <v>2695</v>
      </c>
      <c r="D27290" s="18">
        <v>25388.14</v>
      </c>
    </row>
    <row r="27291" spans="1:4" hidden="1" x14ac:dyDescent="0.35">
      <c r="A27291" s="9">
        <v>45761</v>
      </c>
      <c r="B27291" t="s">
        <v>2700</v>
      </c>
      <c r="C27291" t="s">
        <v>2695</v>
      </c>
      <c r="D27291" s="18">
        <v>10202</v>
      </c>
    </row>
    <row r="27292" spans="1:4" hidden="1" x14ac:dyDescent="0.35">
      <c r="A27292" s="9">
        <v>45761</v>
      </c>
      <c r="B27292" t="s">
        <v>2697</v>
      </c>
      <c r="C27292" t="s">
        <v>2695</v>
      </c>
      <c r="D27292" s="18">
        <v>19146.11</v>
      </c>
    </row>
    <row r="27293" spans="1:4" hidden="1" x14ac:dyDescent="0.35">
      <c r="A27293" s="9">
        <v>45761</v>
      </c>
      <c r="B27293" t="s">
        <v>2698</v>
      </c>
      <c r="C27293" t="s">
        <v>2695</v>
      </c>
      <c r="D27293" s="18">
        <v>7967.04</v>
      </c>
    </row>
    <row r="27294" spans="1:4" hidden="1" x14ac:dyDescent="0.35">
      <c r="A27294" s="9">
        <v>45761</v>
      </c>
      <c r="B27294" t="s">
        <v>2696</v>
      </c>
      <c r="D27294" s="18">
        <v>14313.05</v>
      </c>
    </row>
    <row r="27295" spans="1:4" hidden="1" x14ac:dyDescent="0.35">
      <c r="A27295" s="9">
        <v>45761</v>
      </c>
      <c r="B27295" t="s">
        <v>2696</v>
      </c>
      <c r="C27295" t="s">
        <v>2695</v>
      </c>
      <c r="D27295" s="18">
        <v>14854.56</v>
      </c>
    </row>
    <row r="27296" spans="1:4" hidden="1" x14ac:dyDescent="0.35">
      <c r="A27296" s="9">
        <v>45761</v>
      </c>
      <c r="B27296" t="s">
        <v>74</v>
      </c>
      <c r="C27296" t="s">
        <v>2695</v>
      </c>
      <c r="D27296" s="18">
        <v>36483.25</v>
      </c>
    </row>
    <row r="27297" spans="1:4" hidden="1" x14ac:dyDescent="0.35">
      <c r="A27297" s="9">
        <v>45761</v>
      </c>
      <c r="B27297" t="s">
        <v>62</v>
      </c>
      <c r="C27297" t="s">
        <v>2695</v>
      </c>
      <c r="D27297" s="18">
        <v>13250</v>
      </c>
    </row>
    <row r="27298" spans="1:4" hidden="1" x14ac:dyDescent="0.35">
      <c r="A27298" s="9">
        <v>45761</v>
      </c>
      <c r="B27298" t="s">
        <v>2704</v>
      </c>
      <c r="C27298" t="s">
        <v>2695</v>
      </c>
      <c r="D27298" s="18">
        <v>5488.8</v>
      </c>
    </row>
    <row r="27299" spans="1:4" hidden="1" x14ac:dyDescent="0.35">
      <c r="A27299" s="9">
        <v>45761</v>
      </c>
      <c r="B27299" t="s">
        <v>66</v>
      </c>
      <c r="C27299" t="s">
        <v>2695</v>
      </c>
      <c r="D27299" s="18">
        <v>27847.56</v>
      </c>
    </row>
    <row r="27300" spans="1:4" hidden="1" x14ac:dyDescent="0.35">
      <c r="A27300" s="9">
        <v>45761</v>
      </c>
      <c r="B27300" t="s">
        <v>68</v>
      </c>
      <c r="C27300" t="s">
        <v>2695</v>
      </c>
      <c r="D27300" s="18">
        <v>37026.65</v>
      </c>
    </row>
    <row r="27301" spans="1:4" hidden="1" x14ac:dyDescent="0.35">
      <c r="A27301" s="9">
        <v>45761</v>
      </c>
      <c r="B27301" t="s">
        <v>2714</v>
      </c>
      <c r="C27301" t="s">
        <v>2695</v>
      </c>
      <c r="D27301" s="18">
        <v>1154.28</v>
      </c>
    </row>
    <row r="27302" spans="1:4" hidden="1" x14ac:dyDescent="0.35">
      <c r="A27302" s="9">
        <v>45761</v>
      </c>
      <c r="B27302" t="s">
        <v>2710</v>
      </c>
      <c r="D27302" s="18">
        <v>3.38</v>
      </c>
    </row>
    <row r="27303" spans="1:4" hidden="1" x14ac:dyDescent="0.35">
      <c r="A27303" s="9">
        <v>45761</v>
      </c>
      <c r="B27303" t="s">
        <v>2710</v>
      </c>
      <c r="C27303" t="s">
        <v>2695</v>
      </c>
      <c r="D27303" s="18">
        <v>9193.0499999999993</v>
      </c>
    </row>
    <row r="27304" spans="1:4" hidden="1" x14ac:dyDescent="0.35">
      <c r="A27304" s="9">
        <v>45761</v>
      </c>
      <c r="B27304" t="s">
        <v>2716</v>
      </c>
      <c r="C27304" t="s">
        <v>2695</v>
      </c>
      <c r="D27304" s="18">
        <v>3055.5</v>
      </c>
    </row>
    <row r="27305" spans="1:4" hidden="1" x14ac:dyDescent="0.35">
      <c r="A27305" s="9">
        <v>45761</v>
      </c>
      <c r="B27305" t="s">
        <v>2713</v>
      </c>
      <c r="C27305" t="s">
        <v>2695</v>
      </c>
      <c r="D27305" s="18">
        <v>1139.02</v>
      </c>
    </row>
    <row r="27306" spans="1:4" hidden="1" x14ac:dyDescent="0.35">
      <c r="A27306" s="9">
        <v>45761</v>
      </c>
      <c r="B27306" t="s">
        <v>2720</v>
      </c>
      <c r="D27306" s="18">
        <v>57096.32</v>
      </c>
    </row>
    <row r="27307" spans="1:4" hidden="1" x14ac:dyDescent="0.35">
      <c r="A27307" s="9">
        <v>45762</v>
      </c>
      <c r="B27307" t="s">
        <v>2711</v>
      </c>
      <c r="C27307" t="s">
        <v>2695</v>
      </c>
      <c r="D27307" s="18">
        <v>5813.53</v>
      </c>
    </row>
    <row r="27308" spans="1:4" hidden="1" x14ac:dyDescent="0.35">
      <c r="A27308" s="9">
        <v>45762</v>
      </c>
      <c r="B27308" t="s">
        <v>2702</v>
      </c>
      <c r="C27308" t="s">
        <v>2695</v>
      </c>
      <c r="D27308" s="18">
        <v>3255.3</v>
      </c>
    </row>
    <row r="27309" spans="1:4" hidden="1" x14ac:dyDescent="0.35">
      <c r="A27309" s="9">
        <v>45762</v>
      </c>
      <c r="B27309" t="s">
        <v>2707</v>
      </c>
      <c r="C27309" t="s">
        <v>2695</v>
      </c>
      <c r="D27309" s="18">
        <v>1720.98</v>
      </c>
    </row>
    <row r="27310" spans="1:4" hidden="1" x14ac:dyDescent="0.35">
      <c r="A27310" s="9">
        <v>45762</v>
      </c>
      <c r="B27310" t="s">
        <v>2706</v>
      </c>
      <c r="C27310" t="s">
        <v>2695</v>
      </c>
      <c r="D27310" s="18">
        <v>17370.12</v>
      </c>
    </row>
    <row r="27311" spans="1:4" hidden="1" x14ac:dyDescent="0.35">
      <c r="A27311" s="9">
        <v>45762</v>
      </c>
      <c r="B27311" t="s">
        <v>2703</v>
      </c>
      <c r="C27311" t="s">
        <v>2695</v>
      </c>
      <c r="D27311" s="18">
        <v>2641.97</v>
      </c>
    </row>
    <row r="27312" spans="1:4" hidden="1" x14ac:dyDescent="0.35">
      <c r="A27312" s="9">
        <v>45762</v>
      </c>
      <c r="B27312" t="s">
        <v>2701</v>
      </c>
      <c r="C27312" t="s">
        <v>2695</v>
      </c>
      <c r="D27312" s="18">
        <v>19560</v>
      </c>
    </row>
    <row r="27313" spans="1:4" hidden="1" x14ac:dyDescent="0.35">
      <c r="A27313" s="9">
        <v>45762</v>
      </c>
      <c r="B27313" t="s">
        <v>2697</v>
      </c>
      <c r="C27313" t="s">
        <v>2695</v>
      </c>
      <c r="D27313" s="18">
        <v>15799.25</v>
      </c>
    </row>
    <row r="27314" spans="1:4" hidden="1" x14ac:dyDescent="0.35">
      <c r="A27314" s="9">
        <v>45762</v>
      </c>
      <c r="B27314" t="s">
        <v>2696</v>
      </c>
      <c r="D27314" s="18">
        <v>23296.25</v>
      </c>
    </row>
    <row r="27315" spans="1:4" hidden="1" x14ac:dyDescent="0.35">
      <c r="A27315" s="9">
        <v>45762</v>
      </c>
      <c r="B27315" t="s">
        <v>2696</v>
      </c>
      <c r="C27315" t="s">
        <v>2695</v>
      </c>
      <c r="D27315" s="18">
        <v>6970.9</v>
      </c>
    </row>
    <row r="27316" spans="1:4" hidden="1" x14ac:dyDescent="0.35">
      <c r="A27316" s="9">
        <v>45762</v>
      </c>
      <c r="B27316" t="s">
        <v>74</v>
      </c>
      <c r="D27316" s="18">
        <v>190.87</v>
      </c>
    </row>
    <row r="27317" spans="1:4" hidden="1" x14ac:dyDescent="0.35">
      <c r="A27317" s="9">
        <v>45762</v>
      </c>
      <c r="B27317" t="s">
        <v>74</v>
      </c>
      <c r="C27317" t="s">
        <v>2695</v>
      </c>
      <c r="D27317" s="18">
        <v>2657.33</v>
      </c>
    </row>
    <row r="27318" spans="1:4" hidden="1" x14ac:dyDescent="0.35">
      <c r="A27318" s="9">
        <v>45762</v>
      </c>
      <c r="B27318" t="s">
        <v>62</v>
      </c>
      <c r="D27318" s="18">
        <v>1800</v>
      </c>
    </row>
    <row r="27319" spans="1:4" hidden="1" x14ac:dyDescent="0.35">
      <c r="A27319" s="9">
        <v>45762</v>
      </c>
      <c r="B27319" t="s">
        <v>62</v>
      </c>
      <c r="C27319" t="s">
        <v>2695</v>
      </c>
      <c r="D27319" s="18">
        <v>45500</v>
      </c>
    </row>
    <row r="27320" spans="1:4" hidden="1" x14ac:dyDescent="0.35">
      <c r="A27320" s="9">
        <v>45762</v>
      </c>
      <c r="B27320" t="s">
        <v>2704</v>
      </c>
      <c r="D27320" s="18">
        <v>187.14</v>
      </c>
    </row>
    <row r="27321" spans="1:4" hidden="1" x14ac:dyDescent="0.35">
      <c r="A27321" s="9">
        <v>45762</v>
      </c>
      <c r="B27321" t="s">
        <v>66</v>
      </c>
      <c r="C27321" t="s">
        <v>2695</v>
      </c>
      <c r="D27321" s="18">
        <v>2945.69</v>
      </c>
    </row>
    <row r="27322" spans="1:4" hidden="1" x14ac:dyDescent="0.35">
      <c r="A27322" s="9">
        <v>45762</v>
      </c>
      <c r="B27322" t="s">
        <v>68</v>
      </c>
      <c r="C27322" t="s">
        <v>2695</v>
      </c>
      <c r="D27322" s="18">
        <v>18862.21</v>
      </c>
    </row>
    <row r="27323" spans="1:4" hidden="1" x14ac:dyDescent="0.35">
      <c r="A27323" s="9">
        <v>45762</v>
      </c>
      <c r="B27323" t="s">
        <v>2713</v>
      </c>
      <c r="C27323" t="s">
        <v>2695</v>
      </c>
      <c r="D27323" s="18">
        <v>1479</v>
      </c>
    </row>
    <row r="27324" spans="1:4" hidden="1" x14ac:dyDescent="0.35">
      <c r="A27324" s="9">
        <v>45763</v>
      </c>
      <c r="B27324" t="s">
        <v>2711</v>
      </c>
      <c r="C27324" t="s">
        <v>2695</v>
      </c>
      <c r="D27324" s="18">
        <v>11383.56</v>
      </c>
    </row>
    <row r="27325" spans="1:4" hidden="1" x14ac:dyDescent="0.35">
      <c r="A27325" s="9">
        <v>45763</v>
      </c>
      <c r="B27325" t="s">
        <v>2709</v>
      </c>
      <c r="C27325" t="s">
        <v>2695</v>
      </c>
      <c r="D27325" s="18">
        <v>1440.55</v>
      </c>
    </row>
    <row r="27326" spans="1:4" hidden="1" x14ac:dyDescent="0.35">
      <c r="A27326" s="9">
        <v>45763</v>
      </c>
      <c r="B27326" t="s">
        <v>2707</v>
      </c>
      <c r="C27326" t="s">
        <v>2695</v>
      </c>
      <c r="D27326" s="18">
        <v>5866.8</v>
      </c>
    </row>
    <row r="27327" spans="1:4" hidden="1" x14ac:dyDescent="0.35">
      <c r="A27327" s="9">
        <v>45763</v>
      </c>
      <c r="B27327" t="s">
        <v>2703</v>
      </c>
      <c r="C27327" t="s">
        <v>2695</v>
      </c>
      <c r="D27327" s="18">
        <v>9728.23</v>
      </c>
    </row>
    <row r="27328" spans="1:4" hidden="1" x14ac:dyDescent="0.35">
      <c r="A27328" s="9">
        <v>45763</v>
      </c>
      <c r="B27328" t="s">
        <v>54</v>
      </c>
      <c r="C27328" t="s">
        <v>2695</v>
      </c>
      <c r="D27328" s="18">
        <v>111930.76</v>
      </c>
    </row>
    <row r="27329" spans="1:4" hidden="1" x14ac:dyDescent="0.35">
      <c r="A27329" s="9">
        <v>45763</v>
      </c>
      <c r="B27329" t="s">
        <v>2701</v>
      </c>
      <c r="C27329" t="s">
        <v>2695</v>
      </c>
      <c r="D27329" s="18">
        <v>9233.2999999999993</v>
      </c>
    </row>
    <row r="27330" spans="1:4" hidden="1" x14ac:dyDescent="0.35">
      <c r="A27330" s="9">
        <v>45763</v>
      </c>
      <c r="B27330" t="s">
        <v>2697</v>
      </c>
      <c r="C27330" t="s">
        <v>2695</v>
      </c>
      <c r="D27330" s="18">
        <v>700.72</v>
      </c>
    </row>
    <row r="27331" spans="1:4" hidden="1" x14ac:dyDescent="0.35">
      <c r="A27331" s="9">
        <v>45763</v>
      </c>
      <c r="B27331" t="s">
        <v>2698</v>
      </c>
      <c r="C27331" t="s">
        <v>2695</v>
      </c>
      <c r="D27331" s="18">
        <v>5003.9399999999996</v>
      </c>
    </row>
    <row r="27332" spans="1:4" hidden="1" x14ac:dyDescent="0.35">
      <c r="A27332" s="9">
        <v>45763</v>
      </c>
      <c r="B27332" t="s">
        <v>2696</v>
      </c>
      <c r="C27332" t="s">
        <v>2695</v>
      </c>
      <c r="D27332" s="18">
        <v>16637.96</v>
      </c>
    </row>
    <row r="27333" spans="1:4" hidden="1" x14ac:dyDescent="0.35">
      <c r="A27333" s="9">
        <v>45763</v>
      </c>
      <c r="B27333" t="s">
        <v>74</v>
      </c>
      <c r="C27333" t="s">
        <v>2695</v>
      </c>
      <c r="D27333" s="18">
        <v>72596.52</v>
      </c>
    </row>
    <row r="27334" spans="1:4" hidden="1" x14ac:dyDescent="0.35">
      <c r="A27334" s="9">
        <v>45763</v>
      </c>
      <c r="B27334" t="s">
        <v>62</v>
      </c>
      <c r="D27334" s="18">
        <v>4380.75</v>
      </c>
    </row>
    <row r="27335" spans="1:4" hidden="1" x14ac:dyDescent="0.35">
      <c r="A27335" s="9">
        <v>45763</v>
      </c>
      <c r="B27335" t="s">
        <v>62</v>
      </c>
      <c r="C27335" t="s">
        <v>2695</v>
      </c>
      <c r="D27335" s="18">
        <v>66284.27</v>
      </c>
    </row>
    <row r="27336" spans="1:4" hidden="1" x14ac:dyDescent="0.35">
      <c r="A27336" s="9">
        <v>45763</v>
      </c>
      <c r="B27336" t="s">
        <v>2704</v>
      </c>
      <c r="C27336" t="s">
        <v>2695</v>
      </c>
      <c r="D27336" s="18">
        <v>16395.419999999998</v>
      </c>
    </row>
    <row r="27337" spans="1:4" hidden="1" x14ac:dyDescent="0.35">
      <c r="A27337" s="9">
        <v>45763</v>
      </c>
      <c r="B27337" t="s">
        <v>68</v>
      </c>
      <c r="D27337" s="18">
        <v>1068.0999999999999</v>
      </c>
    </row>
    <row r="27338" spans="1:4" hidden="1" x14ac:dyDescent="0.35">
      <c r="A27338" s="9">
        <v>45763</v>
      </c>
      <c r="B27338" t="s">
        <v>68</v>
      </c>
      <c r="C27338" t="s">
        <v>2695</v>
      </c>
      <c r="D27338" s="18">
        <v>54057.27</v>
      </c>
    </row>
    <row r="27339" spans="1:4" hidden="1" x14ac:dyDescent="0.35">
      <c r="A27339" s="9">
        <v>45763</v>
      </c>
      <c r="B27339" t="s">
        <v>2717</v>
      </c>
      <c r="C27339" t="s">
        <v>2695</v>
      </c>
      <c r="D27339" s="18">
        <v>4837.68</v>
      </c>
    </row>
    <row r="27340" spans="1:4" hidden="1" x14ac:dyDescent="0.35">
      <c r="A27340" s="9">
        <v>45763</v>
      </c>
      <c r="B27340" t="s">
        <v>2715</v>
      </c>
      <c r="C27340" t="s">
        <v>2695</v>
      </c>
      <c r="D27340" s="18">
        <v>325</v>
      </c>
    </row>
    <row r="27341" spans="1:4" hidden="1" x14ac:dyDescent="0.35">
      <c r="A27341" s="9">
        <v>45763</v>
      </c>
      <c r="B27341" t="s">
        <v>2714</v>
      </c>
      <c r="C27341" t="s">
        <v>2695</v>
      </c>
      <c r="D27341" s="18">
        <v>704.52</v>
      </c>
    </row>
    <row r="27342" spans="1:4" hidden="1" x14ac:dyDescent="0.35">
      <c r="A27342" s="9">
        <v>45763</v>
      </c>
      <c r="B27342" t="s">
        <v>2710</v>
      </c>
      <c r="C27342" t="s">
        <v>2695</v>
      </c>
      <c r="D27342" s="18">
        <v>6321.22</v>
      </c>
    </row>
    <row r="27343" spans="1:4" hidden="1" x14ac:dyDescent="0.35">
      <c r="A27343" s="9">
        <v>45763</v>
      </c>
      <c r="B27343" t="s">
        <v>2713</v>
      </c>
      <c r="C27343" t="s">
        <v>2695</v>
      </c>
      <c r="D27343" s="18">
        <v>515.55999999999995</v>
      </c>
    </row>
    <row r="27344" spans="1:4" hidden="1" x14ac:dyDescent="0.35">
      <c r="A27344" s="9">
        <v>45764</v>
      </c>
      <c r="B27344" t="s">
        <v>2711</v>
      </c>
      <c r="C27344" t="s">
        <v>2695</v>
      </c>
      <c r="D27344" s="18">
        <v>5569.59</v>
      </c>
    </row>
    <row r="27345" spans="1:4" hidden="1" x14ac:dyDescent="0.35">
      <c r="A27345" s="9">
        <v>45764</v>
      </c>
      <c r="B27345" t="s">
        <v>2702</v>
      </c>
      <c r="C27345" t="s">
        <v>2695</v>
      </c>
      <c r="D27345" s="18">
        <v>3011.9</v>
      </c>
    </row>
    <row r="27346" spans="1:4" hidden="1" x14ac:dyDescent="0.35">
      <c r="A27346" s="9">
        <v>45764</v>
      </c>
      <c r="B27346" t="s">
        <v>2709</v>
      </c>
      <c r="C27346" t="s">
        <v>2695</v>
      </c>
      <c r="D27346" s="18">
        <v>5001.62</v>
      </c>
    </row>
    <row r="27347" spans="1:4" hidden="1" x14ac:dyDescent="0.35">
      <c r="A27347" s="9">
        <v>45764</v>
      </c>
      <c r="B27347" t="s">
        <v>2707</v>
      </c>
      <c r="D27347" s="18">
        <v>58.05</v>
      </c>
    </row>
    <row r="27348" spans="1:4" hidden="1" x14ac:dyDescent="0.35">
      <c r="A27348" s="9">
        <v>45764</v>
      </c>
      <c r="B27348" t="s">
        <v>2707</v>
      </c>
      <c r="C27348" t="s">
        <v>2695</v>
      </c>
      <c r="D27348" s="18">
        <v>2303.63</v>
      </c>
    </row>
    <row r="27349" spans="1:4" hidden="1" x14ac:dyDescent="0.35">
      <c r="A27349" s="9">
        <v>45764</v>
      </c>
      <c r="B27349" t="s">
        <v>45</v>
      </c>
      <c r="D27349" s="18">
        <v>1588.06</v>
      </c>
    </row>
    <row r="27350" spans="1:4" hidden="1" x14ac:dyDescent="0.35">
      <c r="A27350" s="9">
        <v>45764</v>
      </c>
      <c r="B27350" t="s">
        <v>2706</v>
      </c>
      <c r="C27350" t="s">
        <v>2695</v>
      </c>
      <c r="D27350" s="18">
        <v>9873.7099999999991</v>
      </c>
    </row>
    <row r="27351" spans="1:4" hidden="1" x14ac:dyDescent="0.35">
      <c r="A27351" s="9">
        <v>45764</v>
      </c>
      <c r="B27351" t="s">
        <v>2705</v>
      </c>
      <c r="C27351" t="s">
        <v>2695</v>
      </c>
      <c r="D27351" s="18">
        <v>2328.5</v>
      </c>
    </row>
    <row r="27352" spans="1:4" hidden="1" x14ac:dyDescent="0.35">
      <c r="A27352" s="9">
        <v>45764</v>
      </c>
      <c r="B27352" t="s">
        <v>2690</v>
      </c>
      <c r="C27352" t="s">
        <v>2695</v>
      </c>
      <c r="D27352" s="18">
        <v>3003.59</v>
      </c>
    </row>
    <row r="27353" spans="1:4" hidden="1" x14ac:dyDescent="0.35">
      <c r="A27353" s="9">
        <v>45764</v>
      </c>
      <c r="B27353" t="s">
        <v>2703</v>
      </c>
      <c r="C27353" t="s">
        <v>2695</v>
      </c>
      <c r="D27353" s="18">
        <v>8605.74</v>
      </c>
    </row>
    <row r="27354" spans="1:4" hidden="1" x14ac:dyDescent="0.35">
      <c r="A27354" s="9">
        <v>45764</v>
      </c>
      <c r="B27354" t="s">
        <v>54</v>
      </c>
      <c r="C27354" t="s">
        <v>2695</v>
      </c>
      <c r="D27354" s="18">
        <v>20293.68</v>
      </c>
    </row>
    <row r="27355" spans="1:4" hidden="1" x14ac:dyDescent="0.35">
      <c r="A27355" s="9">
        <v>45764</v>
      </c>
      <c r="B27355" t="s">
        <v>2699</v>
      </c>
      <c r="C27355" t="s">
        <v>2695</v>
      </c>
      <c r="D27355" s="18">
        <v>1615.47</v>
      </c>
    </row>
    <row r="27356" spans="1:4" hidden="1" x14ac:dyDescent="0.35">
      <c r="A27356" s="9">
        <v>45764</v>
      </c>
      <c r="B27356" t="s">
        <v>2701</v>
      </c>
      <c r="C27356" t="s">
        <v>2695</v>
      </c>
      <c r="D27356" s="18">
        <v>26921.17</v>
      </c>
    </row>
    <row r="27357" spans="1:4" hidden="1" x14ac:dyDescent="0.35">
      <c r="A27357" s="9">
        <v>45764</v>
      </c>
      <c r="B27357" t="s">
        <v>2700</v>
      </c>
      <c r="C27357" t="s">
        <v>2695</v>
      </c>
      <c r="D27357" s="18">
        <v>22637.1</v>
      </c>
    </row>
    <row r="27358" spans="1:4" hidden="1" x14ac:dyDescent="0.35">
      <c r="A27358" s="9">
        <v>45764</v>
      </c>
      <c r="B27358" t="s">
        <v>2697</v>
      </c>
      <c r="C27358" t="s">
        <v>2695</v>
      </c>
      <c r="D27358" s="18">
        <v>8983.35</v>
      </c>
    </row>
    <row r="27359" spans="1:4" hidden="1" x14ac:dyDescent="0.35">
      <c r="A27359" s="9">
        <v>45764</v>
      </c>
      <c r="B27359" t="s">
        <v>2696</v>
      </c>
      <c r="D27359" s="18">
        <v>9000</v>
      </c>
    </row>
    <row r="27360" spans="1:4" hidden="1" x14ac:dyDescent="0.35">
      <c r="A27360" s="9">
        <v>45764</v>
      </c>
      <c r="B27360" t="s">
        <v>2696</v>
      </c>
      <c r="C27360" t="s">
        <v>2695</v>
      </c>
      <c r="D27360" s="18">
        <v>12508.46</v>
      </c>
    </row>
    <row r="27361" spans="1:4" hidden="1" x14ac:dyDescent="0.35">
      <c r="A27361" s="9">
        <v>45764</v>
      </c>
      <c r="B27361" t="s">
        <v>74</v>
      </c>
      <c r="D27361" s="18">
        <v>75.83</v>
      </c>
    </row>
    <row r="27362" spans="1:4" hidden="1" x14ac:dyDescent="0.35">
      <c r="A27362" s="9">
        <v>45764</v>
      </c>
      <c r="B27362" t="s">
        <v>74</v>
      </c>
      <c r="C27362" t="s">
        <v>2695</v>
      </c>
      <c r="D27362" s="18">
        <v>16060.84</v>
      </c>
    </row>
    <row r="27363" spans="1:4" hidden="1" x14ac:dyDescent="0.35">
      <c r="A27363" s="9">
        <v>45764</v>
      </c>
      <c r="B27363" t="s">
        <v>62</v>
      </c>
      <c r="C27363" t="s">
        <v>2695</v>
      </c>
      <c r="D27363" s="18">
        <v>64815.61</v>
      </c>
    </row>
    <row r="27364" spans="1:4" hidden="1" x14ac:dyDescent="0.35">
      <c r="A27364" s="9">
        <v>45764</v>
      </c>
      <c r="B27364" t="s">
        <v>2704</v>
      </c>
      <c r="C27364" t="s">
        <v>2695</v>
      </c>
      <c r="D27364" s="18">
        <v>26568.09</v>
      </c>
    </row>
    <row r="27365" spans="1:4" hidden="1" x14ac:dyDescent="0.35">
      <c r="A27365" s="9">
        <v>45764</v>
      </c>
      <c r="B27365" t="s">
        <v>68</v>
      </c>
      <c r="C27365" t="s">
        <v>2695</v>
      </c>
      <c r="D27365" s="18">
        <v>150215.76999999999</v>
      </c>
    </row>
    <row r="27366" spans="1:4" hidden="1" x14ac:dyDescent="0.35">
      <c r="A27366" s="9">
        <v>45764</v>
      </c>
      <c r="B27366" t="s">
        <v>2715</v>
      </c>
      <c r="C27366" t="s">
        <v>2695</v>
      </c>
      <c r="D27366" s="18">
        <v>5400</v>
      </c>
    </row>
    <row r="27367" spans="1:4" hidden="1" x14ac:dyDescent="0.35">
      <c r="A27367" s="9">
        <v>45764</v>
      </c>
      <c r="B27367" t="s">
        <v>2710</v>
      </c>
      <c r="D27367" s="18">
        <v>27.43</v>
      </c>
    </row>
    <row r="27368" spans="1:4" hidden="1" x14ac:dyDescent="0.35">
      <c r="A27368" s="9">
        <v>45764</v>
      </c>
      <c r="B27368" t="s">
        <v>2710</v>
      </c>
      <c r="C27368" t="s">
        <v>2695</v>
      </c>
      <c r="D27368" s="18">
        <v>987.09</v>
      </c>
    </row>
    <row r="27369" spans="1:4" hidden="1" x14ac:dyDescent="0.35">
      <c r="A27369" s="9">
        <v>45764</v>
      </c>
      <c r="B27369" t="s">
        <v>2713</v>
      </c>
      <c r="C27369" t="s">
        <v>2695</v>
      </c>
      <c r="D27369" s="18">
        <v>2198.4499999999998</v>
      </c>
    </row>
    <row r="27370" spans="1:4" hidden="1" x14ac:dyDescent="0.35">
      <c r="A27370" s="9">
        <v>45764</v>
      </c>
      <c r="B27370" t="s">
        <v>2720</v>
      </c>
      <c r="D27370" s="18">
        <v>682.4</v>
      </c>
    </row>
    <row r="27371" spans="1:4" hidden="1" x14ac:dyDescent="0.35">
      <c r="A27371" s="9">
        <v>45765</v>
      </c>
      <c r="B27371" t="s">
        <v>2699</v>
      </c>
      <c r="C27371" t="s">
        <v>2695</v>
      </c>
      <c r="D27371" s="18">
        <v>5318.41</v>
      </c>
    </row>
    <row r="27372" spans="1:4" hidden="1" x14ac:dyDescent="0.35">
      <c r="A27372" s="9">
        <v>45765</v>
      </c>
      <c r="B27372" t="s">
        <v>2701</v>
      </c>
      <c r="C27372" t="s">
        <v>2695</v>
      </c>
      <c r="D27372" s="18">
        <v>9466.94</v>
      </c>
    </row>
    <row r="27373" spans="1:4" hidden="1" x14ac:dyDescent="0.35">
      <c r="A27373" s="9">
        <v>45765</v>
      </c>
      <c r="B27373" t="s">
        <v>74</v>
      </c>
      <c r="C27373" t="s">
        <v>2695</v>
      </c>
      <c r="D27373" s="18">
        <v>8284.14</v>
      </c>
    </row>
    <row r="27374" spans="1:4" hidden="1" x14ac:dyDescent="0.35">
      <c r="A27374" s="9">
        <v>45769</v>
      </c>
      <c r="B27374" t="s">
        <v>2711</v>
      </c>
      <c r="C27374" t="s">
        <v>2695</v>
      </c>
      <c r="D27374" s="18">
        <v>465.93</v>
      </c>
    </row>
    <row r="27375" spans="1:4" hidden="1" x14ac:dyDescent="0.35">
      <c r="A27375" s="9">
        <v>45769</v>
      </c>
      <c r="B27375" t="s">
        <v>2702</v>
      </c>
      <c r="D27375" s="18">
        <v>1612.2</v>
      </c>
    </row>
    <row r="27376" spans="1:4" hidden="1" x14ac:dyDescent="0.35">
      <c r="A27376" s="9">
        <v>45769</v>
      </c>
      <c r="B27376" t="s">
        <v>2709</v>
      </c>
      <c r="D27376" s="18">
        <v>331.01</v>
      </c>
    </row>
    <row r="27377" spans="1:4" hidden="1" x14ac:dyDescent="0.35">
      <c r="A27377" s="9">
        <v>45769</v>
      </c>
      <c r="B27377" t="s">
        <v>2707</v>
      </c>
      <c r="D27377" s="18">
        <v>210.6</v>
      </c>
    </row>
    <row r="27378" spans="1:4" hidden="1" x14ac:dyDescent="0.35">
      <c r="A27378" s="9">
        <v>45769</v>
      </c>
      <c r="B27378" t="s">
        <v>2705</v>
      </c>
      <c r="C27378" t="s">
        <v>2695</v>
      </c>
      <c r="D27378" s="18">
        <v>9351.9500000000007</v>
      </c>
    </row>
    <row r="27379" spans="1:4" hidden="1" x14ac:dyDescent="0.35">
      <c r="A27379" s="9">
        <v>45769</v>
      </c>
      <c r="B27379" t="s">
        <v>2703</v>
      </c>
      <c r="C27379" t="s">
        <v>2695</v>
      </c>
      <c r="D27379" s="18">
        <v>32603.74</v>
      </c>
    </row>
    <row r="27380" spans="1:4" hidden="1" x14ac:dyDescent="0.35">
      <c r="A27380" s="9">
        <v>45769</v>
      </c>
      <c r="B27380" t="s">
        <v>54</v>
      </c>
      <c r="C27380" t="s">
        <v>2695</v>
      </c>
      <c r="D27380" s="18">
        <v>25428.95</v>
      </c>
    </row>
    <row r="27381" spans="1:4" hidden="1" x14ac:dyDescent="0.35">
      <c r="A27381" s="9">
        <v>45769</v>
      </c>
      <c r="B27381" t="s">
        <v>2696</v>
      </c>
      <c r="D27381" s="18">
        <v>32834.79</v>
      </c>
    </row>
    <row r="27382" spans="1:4" hidden="1" x14ac:dyDescent="0.35">
      <c r="A27382" s="9">
        <v>45769</v>
      </c>
      <c r="B27382" t="s">
        <v>62</v>
      </c>
      <c r="D27382" s="18">
        <v>3124.45</v>
      </c>
    </row>
    <row r="27383" spans="1:4" hidden="1" x14ac:dyDescent="0.35">
      <c r="A27383" s="9">
        <v>45769</v>
      </c>
      <c r="B27383" t="s">
        <v>62</v>
      </c>
      <c r="C27383" t="s">
        <v>2695</v>
      </c>
      <c r="D27383" s="18">
        <v>100116.24</v>
      </c>
    </row>
    <row r="27384" spans="1:4" hidden="1" x14ac:dyDescent="0.35">
      <c r="A27384" s="9">
        <v>45769</v>
      </c>
      <c r="B27384" t="s">
        <v>2704</v>
      </c>
      <c r="C27384" t="s">
        <v>2695</v>
      </c>
      <c r="D27384" s="18">
        <v>22550.04</v>
      </c>
    </row>
    <row r="27385" spans="1:4" hidden="1" x14ac:dyDescent="0.35">
      <c r="A27385" s="9">
        <v>45769</v>
      </c>
      <c r="B27385" t="s">
        <v>66</v>
      </c>
      <c r="C27385" t="s">
        <v>2695</v>
      </c>
      <c r="D27385" s="18">
        <v>11257.71</v>
      </c>
    </row>
    <row r="27386" spans="1:4" hidden="1" x14ac:dyDescent="0.35">
      <c r="A27386" s="9">
        <v>45769</v>
      </c>
      <c r="B27386" t="s">
        <v>68</v>
      </c>
      <c r="D27386" s="18">
        <v>43.99</v>
      </c>
    </row>
    <row r="27387" spans="1:4" hidden="1" x14ac:dyDescent="0.35">
      <c r="A27387" s="9">
        <v>45769</v>
      </c>
      <c r="B27387" t="s">
        <v>68</v>
      </c>
      <c r="C27387" t="s">
        <v>2695</v>
      </c>
      <c r="D27387" s="18">
        <v>4900</v>
      </c>
    </row>
    <row r="27388" spans="1:4" hidden="1" x14ac:dyDescent="0.35">
      <c r="A27388" s="9">
        <v>45769</v>
      </c>
      <c r="B27388" t="s">
        <v>2710</v>
      </c>
      <c r="C27388" t="s">
        <v>2695</v>
      </c>
      <c r="D27388" s="18">
        <v>927.84</v>
      </c>
    </row>
    <row r="27389" spans="1:4" hidden="1" x14ac:dyDescent="0.35">
      <c r="A27389" s="9">
        <v>45769</v>
      </c>
      <c r="B27389" t="s">
        <v>2716</v>
      </c>
      <c r="C27389" t="s">
        <v>2695</v>
      </c>
      <c r="D27389" s="18">
        <v>1832.13</v>
      </c>
    </row>
    <row r="27390" spans="1:4" hidden="1" x14ac:dyDescent="0.35">
      <c r="A27390" s="9">
        <v>45770</v>
      </c>
      <c r="B27390" t="s">
        <v>2711</v>
      </c>
      <c r="C27390" t="s">
        <v>2695</v>
      </c>
      <c r="D27390" s="18">
        <v>3840.68</v>
      </c>
    </row>
    <row r="27391" spans="1:4" hidden="1" x14ac:dyDescent="0.35">
      <c r="A27391" s="9">
        <v>45770</v>
      </c>
      <c r="B27391" t="s">
        <v>2709</v>
      </c>
      <c r="C27391" t="s">
        <v>2695</v>
      </c>
      <c r="D27391" s="18">
        <v>2158.23</v>
      </c>
    </row>
    <row r="27392" spans="1:4" hidden="1" x14ac:dyDescent="0.35">
      <c r="A27392" s="9">
        <v>45770</v>
      </c>
      <c r="B27392" t="s">
        <v>2707</v>
      </c>
      <c r="D27392" s="18">
        <v>210.6</v>
      </c>
    </row>
    <row r="27393" spans="1:4" hidden="1" x14ac:dyDescent="0.35">
      <c r="A27393" s="9">
        <v>45770</v>
      </c>
      <c r="B27393" t="s">
        <v>45</v>
      </c>
      <c r="C27393" t="s">
        <v>2695</v>
      </c>
      <c r="D27393" s="18">
        <v>32241.96</v>
      </c>
    </row>
    <row r="27394" spans="1:4" hidden="1" x14ac:dyDescent="0.35">
      <c r="A27394" s="9">
        <v>45770</v>
      </c>
      <c r="B27394" t="s">
        <v>2690</v>
      </c>
      <c r="C27394" t="s">
        <v>2695</v>
      </c>
      <c r="D27394" s="18">
        <v>3241.71</v>
      </c>
    </row>
    <row r="27395" spans="1:4" hidden="1" x14ac:dyDescent="0.35">
      <c r="A27395" s="9">
        <v>45770</v>
      </c>
      <c r="B27395" t="s">
        <v>2703</v>
      </c>
      <c r="C27395" t="s">
        <v>2695</v>
      </c>
      <c r="D27395" s="18">
        <v>2848.5</v>
      </c>
    </row>
    <row r="27396" spans="1:4" hidden="1" x14ac:dyDescent="0.35">
      <c r="A27396" s="9">
        <v>45770</v>
      </c>
      <c r="B27396" t="s">
        <v>54</v>
      </c>
      <c r="C27396" t="s">
        <v>2695</v>
      </c>
      <c r="D27396" s="18">
        <v>19990.82</v>
      </c>
    </row>
    <row r="27397" spans="1:4" hidden="1" x14ac:dyDescent="0.35">
      <c r="A27397" s="9">
        <v>45770</v>
      </c>
      <c r="B27397" t="s">
        <v>2699</v>
      </c>
      <c r="C27397" t="s">
        <v>2695</v>
      </c>
      <c r="D27397" s="18">
        <v>20887.439999999999</v>
      </c>
    </row>
    <row r="27398" spans="1:4" hidden="1" x14ac:dyDescent="0.35">
      <c r="A27398" s="9">
        <v>45770</v>
      </c>
      <c r="B27398" t="s">
        <v>2701</v>
      </c>
      <c r="C27398" t="s">
        <v>2695</v>
      </c>
      <c r="D27398" s="18">
        <v>4461.62</v>
      </c>
    </row>
    <row r="27399" spans="1:4" hidden="1" x14ac:dyDescent="0.35">
      <c r="A27399" s="9">
        <v>45770</v>
      </c>
      <c r="B27399" t="s">
        <v>2700</v>
      </c>
      <c r="C27399" t="s">
        <v>2695</v>
      </c>
      <c r="D27399" s="18">
        <v>10406.5</v>
      </c>
    </row>
    <row r="27400" spans="1:4" hidden="1" x14ac:dyDescent="0.35">
      <c r="A27400" s="9">
        <v>45770</v>
      </c>
      <c r="B27400" t="s">
        <v>2697</v>
      </c>
      <c r="C27400" t="s">
        <v>2695</v>
      </c>
      <c r="D27400" s="18">
        <v>2939.95</v>
      </c>
    </row>
    <row r="27401" spans="1:4" hidden="1" x14ac:dyDescent="0.35">
      <c r="A27401" s="9">
        <v>45770</v>
      </c>
      <c r="B27401" t="s">
        <v>2696</v>
      </c>
      <c r="D27401" s="18">
        <v>14296.25</v>
      </c>
    </row>
    <row r="27402" spans="1:4" hidden="1" x14ac:dyDescent="0.35">
      <c r="A27402" s="9">
        <v>45770</v>
      </c>
      <c r="B27402" t="s">
        <v>2696</v>
      </c>
      <c r="C27402" t="s">
        <v>2695</v>
      </c>
      <c r="D27402" s="18">
        <v>3537.59</v>
      </c>
    </row>
    <row r="27403" spans="1:4" hidden="1" x14ac:dyDescent="0.35">
      <c r="A27403" s="9">
        <v>45770</v>
      </c>
      <c r="B27403" t="s">
        <v>74</v>
      </c>
      <c r="C27403" t="s">
        <v>2695</v>
      </c>
      <c r="D27403" s="18">
        <v>14083.41</v>
      </c>
    </row>
    <row r="27404" spans="1:4" hidden="1" x14ac:dyDescent="0.35">
      <c r="A27404" s="9">
        <v>45770</v>
      </c>
      <c r="B27404" t="s">
        <v>62</v>
      </c>
      <c r="C27404" t="s">
        <v>2695</v>
      </c>
      <c r="D27404" s="18">
        <v>4014.19</v>
      </c>
    </row>
    <row r="27405" spans="1:4" hidden="1" x14ac:dyDescent="0.35">
      <c r="A27405" s="9">
        <v>45770</v>
      </c>
      <c r="B27405" t="s">
        <v>2704</v>
      </c>
      <c r="C27405" t="s">
        <v>2695</v>
      </c>
      <c r="D27405" s="18">
        <v>798.9</v>
      </c>
    </row>
    <row r="27406" spans="1:4" hidden="1" x14ac:dyDescent="0.35">
      <c r="A27406" s="9">
        <v>45770</v>
      </c>
      <c r="B27406" t="s">
        <v>66</v>
      </c>
      <c r="C27406" t="s">
        <v>2695</v>
      </c>
      <c r="D27406" s="18">
        <v>5435.58</v>
      </c>
    </row>
    <row r="27407" spans="1:4" hidden="1" x14ac:dyDescent="0.35">
      <c r="A27407" s="9">
        <v>45770</v>
      </c>
      <c r="B27407" t="s">
        <v>68</v>
      </c>
      <c r="C27407" t="s">
        <v>2695</v>
      </c>
      <c r="D27407" s="18">
        <v>37772.080000000002</v>
      </c>
    </row>
    <row r="27408" spans="1:4" hidden="1" x14ac:dyDescent="0.35">
      <c r="A27408" s="9">
        <v>45770</v>
      </c>
      <c r="B27408" t="s">
        <v>2715</v>
      </c>
      <c r="C27408" t="s">
        <v>2695</v>
      </c>
      <c r="D27408" s="18">
        <v>640</v>
      </c>
    </row>
    <row r="27409" spans="1:4" hidden="1" x14ac:dyDescent="0.35">
      <c r="A27409" s="9">
        <v>45771</v>
      </c>
      <c r="B27409" t="s">
        <v>2711</v>
      </c>
      <c r="C27409" t="s">
        <v>2695</v>
      </c>
      <c r="D27409" s="18">
        <v>8576.0499999999993</v>
      </c>
    </row>
    <row r="27410" spans="1:4" hidden="1" x14ac:dyDescent="0.35">
      <c r="A27410" s="9">
        <v>45771</v>
      </c>
      <c r="B27410" t="s">
        <v>2702</v>
      </c>
      <c r="D27410" s="18">
        <v>154.18</v>
      </c>
    </row>
    <row r="27411" spans="1:4" hidden="1" x14ac:dyDescent="0.35">
      <c r="A27411" s="9">
        <v>45771</v>
      </c>
      <c r="B27411" t="s">
        <v>2702</v>
      </c>
      <c r="C27411" t="s">
        <v>2695</v>
      </c>
      <c r="D27411" s="18">
        <v>8791.36</v>
      </c>
    </row>
    <row r="27412" spans="1:4" hidden="1" x14ac:dyDescent="0.35">
      <c r="A27412" s="9">
        <v>45771</v>
      </c>
      <c r="B27412" t="s">
        <v>2709</v>
      </c>
      <c r="C27412" t="s">
        <v>2695</v>
      </c>
      <c r="D27412" s="18">
        <v>6955.49</v>
      </c>
    </row>
    <row r="27413" spans="1:4" hidden="1" x14ac:dyDescent="0.35">
      <c r="A27413" s="9">
        <v>45771</v>
      </c>
      <c r="B27413" t="s">
        <v>2707</v>
      </c>
      <c r="C27413" t="s">
        <v>2695</v>
      </c>
      <c r="D27413" s="18">
        <v>6080.85</v>
      </c>
    </row>
    <row r="27414" spans="1:4" hidden="1" x14ac:dyDescent="0.35">
      <c r="A27414" s="9">
        <v>45771</v>
      </c>
      <c r="B27414" t="s">
        <v>45</v>
      </c>
      <c r="C27414" t="s">
        <v>2695</v>
      </c>
      <c r="D27414" s="18">
        <v>5180.2299999999996</v>
      </c>
    </row>
    <row r="27415" spans="1:4" hidden="1" x14ac:dyDescent="0.35">
      <c r="A27415" s="9">
        <v>45771</v>
      </c>
      <c r="B27415" t="s">
        <v>2706</v>
      </c>
      <c r="D27415" s="18">
        <v>331.28</v>
      </c>
    </row>
    <row r="27416" spans="1:4" hidden="1" x14ac:dyDescent="0.35">
      <c r="A27416" s="9">
        <v>45771</v>
      </c>
      <c r="B27416" t="s">
        <v>2690</v>
      </c>
      <c r="C27416" t="s">
        <v>2695</v>
      </c>
      <c r="D27416" s="18">
        <v>23737.52</v>
      </c>
    </row>
    <row r="27417" spans="1:4" hidden="1" x14ac:dyDescent="0.35">
      <c r="A27417" s="9">
        <v>45771</v>
      </c>
      <c r="B27417" t="s">
        <v>54</v>
      </c>
      <c r="D27417" s="18">
        <v>123.67</v>
      </c>
    </row>
    <row r="27418" spans="1:4" hidden="1" x14ac:dyDescent="0.35">
      <c r="A27418" s="9">
        <v>45771</v>
      </c>
      <c r="B27418" t="s">
        <v>54</v>
      </c>
      <c r="C27418" t="s">
        <v>2695</v>
      </c>
      <c r="D27418" s="18">
        <v>102422</v>
      </c>
    </row>
    <row r="27419" spans="1:4" hidden="1" x14ac:dyDescent="0.35">
      <c r="A27419" s="9">
        <v>45771</v>
      </c>
      <c r="B27419" t="s">
        <v>2697</v>
      </c>
      <c r="D27419" s="18">
        <v>51.51</v>
      </c>
    </row>
    <row r="27420" spans="1:4" hidden="1" x14ac:dyDescent="0.35">
      <c r="A27420" s="9">
        <v>45771</v>
      </c>
      <c r="B27420" t="s">
        <v>2697</v>
      </c>
      <c r="C27420" t="s">
        <v>2695</v>
      </c>
      <c r="D27420" s="18">
        <v>5895.8</v>
      </c>
    </row>
    <row r="27421" spans="1:4" hidden="1" x14ac:dyDescent="0.35">
      <c r="A27421" s="9">
        <v>45771</v>
      </c>
      <c r="B27421" t="s">
        <v>2698</v>
      </c>
      <c r="C27421" t="s">
        <v>2695</v>
      </c>
      <c r="D27421" s="18">
        <v>1604.5</v>
      </c>
    </row>
    <row r="27422" spans="1:4" hidden="1" x14ac:dyDescent="0.35">
      <c r="A27422" s="9">
        <v>45771</v>
      </c>
      <c r="B27422" t="s">
        <v>2696</v>
      </c>
      <c r="D27422" s="18">
        <v>3.47</v>
      </c>
    </row>
    <row r="27423" spans="1:4" hidden="1" x14ac:dyDescent="0.35">
      <c r="A27423" s="9">
        <v>45771</v>
      </c>
      <c r="B27423" t="s">
        <v>2696</v>
      </c>
      <c r="C27423" t="s">
        <v>2695</v>
      </c>
      <c r="D27423" s="18">
        <v>1150</v>
      </c>
    </row>
    <row r="27424" spans="1:4" hidden="1" x14ac:dyDescent="0.35">
      <c r="A27424" s="9">
        <v>45771</v>
      </c>
      <c r="B27424" t="s">
        <v>74</v>
      </c>
      <c r="D27424" s="18">
        <v>182.69</v>
      </c>
    </row>
    <row r="27425" spans="1:4" hidden="1" x14ac:dyDescent="0.35">
      <c r="A27425" s="9">
        <v>45771</v>
      </c>
      <c r="B27425" t="s">
        <v>74</v>
      </c>
      <c r="C27425" t="s">
        <v>2695</v>
      </c>
      <c r="D27425" s="18">
        <v>27903.54</v>
      </c>
    </row>
    <row r="27426" spans="1:4" hidden="1" x14ac:dyDescent="0.35">
      <c r="A27426" s="9">
        <v>45771</v>
      </c>
      <c r="B27426" t="s">
        <v>2704</v>
      </c>
      <c r="D27426" s="18">
        <v>24.2</v>
      </c>
    </row>
    <row r="27427" spans="1:4" hidden="1" x14ac:dyDescent="0.35">
      <c r="A27427" s="9">
        <v>45771</v>
      </c>
      <c r="B27427" t="s">
        <v>66</v>
      </c>
      <c r="C27427" t="s">
        <v>2695</v>
      </c>
      <c r="D27427" s="18">
        <v>4656.34</v>
      </c>
    </row>
    <row r="27428" spans="1:4" hidden="1" x14ac:dyDescent="0.35">
      <c r="A27428" s="9">
        <v>45771</v>
      </c>
      <c r="B27428" t="s">
        <v>68</v>
      </c>
      <c r="D27428" s="18">
        <v>75.25</v>
      </c>
    </row>
    <row r="27429" spans="1:4" hidden="1" x14ac:dyDescent="0.35">
      <c r="A27429" s="9">
        <v>45771</v>
      </c>
      <c r="B27429" t="s">
        <v>68</v>
      </c>
      <c r="C27429" t="s">
        <v>2695</v>
      </c>
      <c r="D27429" s="18">
        <v>15895.51</v>
      </c>
    </row>
    <row r="27430" spans="1:4" hidden="1" x14ac:dyDescent="0.35">
      <c r="A27430" s="9">
        <v>45771</v>
      </c>
      <c r="B27430" t="s">
        <v>2714</v>
      </c>
      <c r="C27430" t="s">
        <v>2695</v>
      </c>
      <c r="D27430" s="18">
        <v>3504.82</v>
      </c>
    </row>
    <row r="27431" spans="1:4" hidden="1" x14ac:dyDescent="0.35">
      <c r="A27431" s="9">
        <v>45771</v>
      </c>
      <c r="B27431" t="s">
        <v>2716</v>
      </c>
      <c r="C27431" t="s">
        <v>2695</v>
      </c>
      <c r="D27431" s="18">
        <v>560.32000000000005</v>
      </c>
    </row>
    <row r="27432" spans="1:4" hidden="1" x14ac:dyDescent="0.35">
      <c r="A27432" s="9">
        <v>45771</v>
      </c>
      <c r="B27432" t="s">
        <v>2713</v>
      </c>
      <c r="D27432" s="18">
        <v>190.27</v>
      </c>
    </row>
    <row r="27433" spans="1:4" hidden="1" x14ac:dyDescent="0.35">
      <c r="A27433" s="9">
        <v>45771</v>
      </c>
      <c r="B27433" t="s">
        <v>2720</v>
      </c>
      <c r="D27433" s="18">
        <v>69891.990000000005</v>
      </c>
    </row>
    <row r="27434" spans="1:4" hidden="1" x14ac:dyDescent="0.35">
      <c r="A27434" s="9">
        <v>45772</v>
      </c>
      <c r="B27434" t="s">
        <v>2702</v>
      </c>
      <c r="C27434" t="s">
        <v>2695</v>
      </c>
      <c r="D27434" s="18">
        <v>544.92999999999995</v>
      </c>
    </row>
    <row r="27435" spans="1:4" hidden="1" x14ac:dyDescent="0.35">
      <c r="A27435" s="9">
        <v>45772</v>
      </c>
      <c r="B27435" t="s">
        <v>2707</v>
      </c>
      <c r="C27435" t="s">
        <v>2695</v>
      </c>
      <c r="D27435" s="18">
        <v>1080.4100000000001</v>
      </c>
    </row>
    <row r="27436" spans="1:4" hidden="1" x14ac:dyDescent="0.35">
      <c r="A27436" s="9">
        <v>45772</v>
      </c>
      <c r="B27436" t="s">
        <v>2706</v>
      </c>
      <c r="C27436" t="s">
        <v>2695</v>
      </c>
      <c r="D27436" s="18">
        <v>38178.33</v>
      </c>
    </row>
    <row r="27437" spans="1:4" hidden="1" x14ac:dyDescent="0.35">
      <c r="A27437" s="9">
        <v>45772</v>
      </c>
      <c r="B27437" t="s">
        <v>2699</v>
      </c>
      <c r="C27437" t="s">
        <v>2695</v>
      </c>
      <c r="D27437" s="18">
        <v>5378.37</v>
      </c>
    </row>
    <row r="27438" spans="1:4" hidden="1" x14ac:dyDescent="0.35">
      <c r="A27438" s="9">
        <v>45772</v>
      </c>
      <c r="B27438" t="s">
        <v>2701</v>
      </c>
      <c r="C27438" t="s">
        <v>2695</v>
      </c>
      <c r="D27438" s="18">
        <v>28125.32</v>
      </c>
    </row>
    <row r="27439" spans="1:4" hidden="1" x14ac:dyDescent="0.35">
      <c r="A27439" s="9">
        <v>45772</v>
      </c>
      <c r="B27439" t="s">
        <v>2700</v>
      </c>
      <c r="C27439" t="s">
        <v>2695</v>
      </c>
      <c r="D27439" s="18">
        <v>7727.95</v>
      </c>
    </row>
    <row r="27440" spans="1:4" hidden="1" x14ac:dyDescent="0.35">
      <c r="A27440" s="9">
        <v>45772</v>
      </c>
      <c r="B27440" t="s">
        <v>2697</v>
      </c>
      <c r="D27440" s="18">
        <v>174.93</v>
      </c>
    </row>
    <row r="27441" spans="1:4" hidden="1" x14ac:dyDescent="0.35">
      <c r="A27441" s="9">
        <v>45772</v>
      </c>
      <c r="B27441" t="s">
        <v>2697</v>
      </c>
      <c r="C27441" t="s">
        <v>2695</v>
      </c>
      <c r="D27441" s="18">
        <v>11231.3</v>
      </c>
    </row>
    <row r="27442" spans="1:4" hidden="1" x14ac:dyDescent="0.35">
      <c r="A27442" s="9">
        <v>45772</v>
      </c>
      <c r="B27442" t="s">
        <v>2696</v>
      </c>
      <c r="D27442" s="18">
        <v>9000</v>
      </c>
    </row>
    <row r="27443" spans="1:4" hidden="1" x14ac:dyDescent="0.35">
      <c r="A27443" s="9">
        <v>45772</v>
      </c>
      <c r="B27443" t="s">
        <v>2696</v>
      </c>
      <c r="C27443" t="s">
        <v>2695</v>
      </c>
      <c r="D27443" s="18">
        <v>21674.080000000002</v>
      </c>
    </row>
    <row r="27444" spans="1:4" hidden="1" x14ac:dyDescent="0.35">
      <c r="A27444" s="9">
        <v>45772</v>
      </c>
      <c r="B27444" t="s">
        <v>74</v>
      </c>
      <c r="D27444" s="18">
        <v>155.94999999999999</v>
      </c>
    </row>
    <row r="27445" spans="1:4" hidden="1" x14ac:dyDescent="0.35">
      <c r="A27445" s="9">
        <v>45772</v>
      </c>
      <c r="B27445" t="s">
        <v>74</v>
      </c>
      <c r="C27445" t="s">
        <v>2695</v>
      </c>
      <c r="D27445" s="18">
        <v>12515.94</v>
      </c>
    </row>
    <row r="27446" spans="1:4" hidden="1" x14ac:dyDescent="0.35">
      <c r="A27446" s="9">
        <v>45772</v>
      </c>
      <c r="B27446" t="s">
        <v>62</v>
      </c>
      <c r="C27446" t="s">
        <v>2695</v>
      </c>
      <c r="D27446" s="18">
        <v>3416.39</v>
      </c>
    </row>
    <row r="27447" spans="1:4" hidden="1" x14ac:dyDescent="0.35">
      <c r="A27447" s="9">
        <v>45772</v>
      </c>
      <c r="B27447" t="s">
        <v>2704</v>
      </c>
      <c r="C27447" t="s">
        <v>2695</v>
      </c>
      <c r="D27447" s="18">
        <v>1013.06</v>
      </c>
    </row>
    <row r="27448" spans="1:4" hidden="1" x14ac:dyDescent="0.35">
      <c r="A27448" s="9">
        <v>45772</v>
      </c>
      <c r="B27448" t="s">
        <v>68</v>
      </c>
      <c r="C27448" t="s">
        <v>2695</v>
      </c>
      <c r="D27448" s="18">
        <v>2370.6</v>
      </c>
    </row>
    <row r="27449" spans="1:4" hidden="1" x14ac:dyDescent="0.35">
      <c r="A27449" s="9">
        <v>45772</v>
      </c>
      <c r="B27449" t="s">
        <v>2715</v>
      </c>
      <c r="C27449" t="s">
        <v>2695</v>
      </c>
      <c r="D27449" s="18">
        <v>1680</v>
      </c>
    </row>
    <row r="27450" spans="1:4" hidden="1" x14ac:dyDescent="0.35">
      <c r="A27450" s="9">
        <v>45772</v>
      </c>
      <c r="B27450" t="s">
        <v>2713</v>
      </c>
      <c r="C27450" t="s">
        <v>2695</v>
      </c>
      <c r="D27450" s="18">
        <v>1839.27</v>
      </c>
    </row>
    <row r="27451" spans="1:4" hidden="1" x14ac:dyDescent="0.35">
      <c r="A27451" s="9">
        <v>45772</v>
      </c>
      <c r="B27451" t="s">
        <v>2720</v>
      </c>
      <c r="D27451" s="18">
        <v>213.4</v>
      </c>
    </row>
    <row r="27452" spans="1:4" hidden="1" x14ac:dyDescent="0.35">
      <c r="A27452" s="9">
        <v>45775</v>
      </c>
      <c r="B27452" t="s">
        <v>2702</v>
      </c>
      <c r="C27452" t="s">
        <v>2695</v>
      </c>
      <c r="D27452" s="18">
        <v>1838.43</v>
      </c>
    </row>
    <row r="27453" spans="1:4" hidden="1" x14ac:dyDescent="0.35">
      <c r="A27453" s="9">
        <v>45775</v>
      </c>
      <c r="B27453" t="s">
        <v>2709</v>
      </c>
      <c r="C27453" t="s">
        <v>2695</v>
      </c>
      <c r="D27453" s="18">
        <v>2911.34</v>
      </c>
    </row>
    <row r="27454" spans="1:4" hidden="1" x14ac:dyDescent="0.35">
      <c r="A27454" s="9">
        <v>45775</v>
      </c>
      <c r="B27454" t="s">
        <v>2707</v>
      </c>
      <c r="C27454" t="s">
        <v>2695</v>
      </c>
      <c r="D27454" s="18">
        <v>1162</v>
      </c>
    </row>
    <row r="27455" spans="1:4" hidden="1" x14ac:dyDescent="0.35">
      <c r="A27455" s="9">
        <v>45775</v>
      </c>
      <c r="B27455" t="s">
        <v>45</v>
      </c>
      <c r="C27455" t="s">
        <v>2695</v>
      </c>
      <c r="D27455" s="18">
        <v>7108.64</v>
      </c>
    </row>
    <row r="27456" spans="1:4" hidden="1" x14ac:dyDescent="0.35">
      <c r="A27456" s="9">
        <v>45775</v>
      </c>
      <c r="B27456" t="s">
        <v>2706</v>
      </c>
      <c r="C27456" t="s">
        <v>2695</v>
      </c>
      <c r="D27456" s="18">
        <v>30126.83</v>
      </c>
    </row>
    <row r="27457" spans="1:4" hidden="1" x14ac:dyDescent="0.35">
      <c r="A27457" s="9">
        <v>45775</v>
      </c>
      <c r="B27457" t="s">
        <v>2690</v>
      </c>
      <c r="C27457" t="s">
        <v>2695</v>
      </c>
      <c r="D27457" s="18">
        <v>4310.3999999999996</v>
      </c>
    </row>
    <row r="27458" spans="1:4" hidden="1" x14ac:dyDescent="0.35">
      <c r="A27458" s="9">
        <v>45775</v>
      </c>
      <c r="B27458" t="s">
        <v>2703</v>
      </c>
      <c r="C27458" t="s">
        <v>2695</v>
      </c>
      <c r="D27458" s="18">
        <v>12886.68</v>
      </c>
    </row>
    <row r="27459" spans="1:4" hidden="1" x14ac:dyDescent="0.35">
      <c r="A27459" s="9">
        <v>45775</v>
      </c>
      <c r="B27459" t="s">
        <v>54</v>
      </c>
      <c r="C27459" t="s">
        <v>2695</v>
      </c>
      <c r="D27459" s="18">
        <v>8207.66</v>
      </c>
    </row>
    <row r="27460" spans="1:4" hidden="1" x14ac:dyDescent="0.35">
      <c r="A27460" s="9">
        <v>45775</v>
      </c>
      <c r="B27460" t="s">
        <v>2700</v>
      </c>
      <c r="C27460" t="s">
        <v>2695</v>
      </c>
      <c r="D27460" s="18">
        <v>14045.72</v>
      </c>
    </row>
    <row r="27461" spans="1:4" hidden="1" x14ac:dyDescent="0.35">
      <c r="A27461" s="9">
        <v>45775</v>
      </c>
      <c r="B27461" t="s">
        <v>2698</v>
      </c>
      <c r="C27461" t="s">
        <v>2695</v>
      </c>
      <c r="D27461" s="18">
        <v>11145.14</v>
      </c>
    </row>
    <row r="27462" spans="1:4" hidden="1" x14ac:dyDescent="0.35">
      <c r="A27462" s="9">
        <v>45775</v>
      </c>
      <c r="B27462" t="s">
        <v>2696</v>
      </c>
      <c r="C27462" t="s">
        <v>2695</v>
      </c>
      <c r="D27462" s="18">
        <v>20572.849999999999</v>
      </c>
    </row>
    <row r="27463" spans="1:4" hidden="1" x14ac:dyDescent="0.35">
      <c r="A27463" s="9">
        <v>45775</v>
      </c>
      <c r="B27463" t="s">
        <v>74</v>
      </c>
      <c r="C27463" t="s">
        <v>2695</v>
      </c>
      <c r="D27463" s="18">
        <v>59485.61</v>
      </c>
    </row>
    <row r="27464" spans="1:4" hidden="1" x14ac:dyDescent="0.35">
      <c r="A27464" s="9">
        <v>45775</v>
      </c>
      <c r="B27464" t="s">
        <v>62</v>
      </c>
      <c r="D27464" s="18">
        <v>57.17</v>
      </c>
    </row>
    <row r="27465" spans="1:4" hidden="1" x14ac:dyDescent="0.35">
      <c r="A27465" s="9">
        <v>45775</v>
      </c>
      <c r="B27465" t="s">
        <v>62</v>
      </c>
      <c r="C27465" t="s">
        <v>2695</v>
      </c>
      <c r="D27465" s="18">
        <v>5459.11</v>
      </c>
    </row>
    <row r="27466" spans="1:4" hidden="1" x14ac:dyDescent="0.35">
      <c r="A27466" s="9">
        <v>45775</v>
      </c>
      <c r="B27466" t="s">
        <v>2704</v>
      </c>
      <c r="D27466" s="18">
        <v>28.52</v>
      </c>
    </row>
    <row r="27467" spans="1:4" hidden="1" x14ac:dyDescent="0.35">
      <c r="A27467" s="9">
        <v>45775</v>
      </c>
      <c r="B27467" t="s">
        <v>2704</v>
      </c>
      <c r="C27467" t="s">
        <v>2695</v>
      </c>
      <c r="D27467" s="18">
        <v>11881.51</v>
      </c>
    </row>
    <row r="27468" spans="1:4" hidden="1" x14ac:dyDescent="0.35">
      <c r="A27468" s="9">
        <v>45775</v>
      </c>
      <c r="B27468" t="s">
        <v>66</v>
      </c>
      <c r="C27468" t="s">
        <v>2695</v>
      </c>
      <c r="D27468" s="18">
        <v>5107.6400000000003</v>
      </c>
    </row>
    <row r="27469" spans="1:4" hidden="1" x14ac:dyDescent="0.35">
      <c r="A27469" s="9">
        <v>45775</v>
      </c>
      <c r="B27469" t="s">
        <v>68</v>
      </c>
      <c r="C27469" t="s">
        <v>2695</v>
      </c>
      <c r="D27469" s="18">
        <v>19517.62</v>
      </c>
    </row>
    <row r="27470" spans="1:4" hidden="1" x14ac:dyDescent="0.35">
      <c r="A27470" s="9">
        <v>45775</v>
      </c>
      <c r="B27470" t="s">
        <v>2714</v>
      </c>
      <c r="C27470" t="s">
        <v>2695</v>
      </c>
      <c r="D27470" s="18">
        <v>4369.3999999999996</v>
      </c>
    </row>
    <row r="27471" spans="1:4" hidden="1" x14ac:dyDescent="0.35">
      <c r="A27471" s="9">
        <v>45775</v>
      </c>
      <c r="B27471" t="s">
        <v>2710</v>
      </c>
      <c r="D27471" s="18">
        <v>140.96</v>
      </c>
    </row>
    <row r="27472" spans="1:4" hidden="1" x14ac:dyDescent="0.35">
      <c r="A27472" s="9">
        <v>45776</v>
      </c>
      <c r="B27472" t="s">
        <v>2711</v>
      </c>
      <c r="C27472" t="s">
        <v>2695</v>
      </c>
      <c r="D27472" s="18">
        <v>1435.77</v>
      </c>
    </row>
    <row r="27473" spans="1:4" hidden="1" x14ac:dyDescent="0.35">
      <c r="A27473" s="9">
        <v>45776</v>
      </c>
      <c r="B27473" t="s">
        <v>2707</v>
      </c>
      <c r="D27473" s="18">
        <v>274.51</v>
      </c>
    </row>
    <row r="27474" spans="1:4" hidden="1" x14ac:dyDescent="0.35">
      <c r="A27474" s="9">
        <v>45776</v>
      </c>
      <c r="B27474" t="s">
        <v>2707</v>
      </c>
      <c r="C27474" t="s">
        <v>2695</v>
      </c>
      <c r="D27474" s="18">
        <v>1138.76</v>
      </c>
    </row>
    <row r="27475" spans="1:4" hidden="1" x14ac:dyDescent="0.35">
      <c r="A27475" s="9">
        <v>45776</v>
      </c>
      <c r="B27475" t="s">
        <v>2703</v>
      </c>
      <c r="C27475" t="s">
        <v>2695</v>
      </c>
      <c r="D27475" s="18">
        <v>32614.74</v>
      </c>
    </row>
    <row r="27476" spans="1:4" hidden="1" x14ac:dyDescent="0.35">
      <c r="A27476" s="9">
        <v>45776</v>
      </c>
      <c r="B27476" t="s">
        <v>2701</v>
      </c>
      <c r="D27476" s="18">
        <v>109.72</v>
      </c>
    </row>
    <row r="27477" spans="1:4" hidden="1" x14ac:dyDescent="0.35">
      <c r="A27477" s="9">
        <v>45776</v>
      </c>
      <c r="B27477" t="s">
        <v>2697</v>
      </c>
      <c r="C27477" t="s">
        <v>2695</v>
      </c>
      <c r="D27477" s="18">
        <v>21041.3</v>
      </c>
    </row>
    <row r="27478" spans="1:4" hidden="1" x14ac:dyDescent="0.35">
      <c r="A27478" s="9">
        <v>45776</v>
      </c>
      <c r="B27478" t="s">
        <v>2696</v>
      </c>
      <c r="C27478" t="s">
        <v>2695</v>
      </c>
      <c r="D27478" s="18">
        <v>27051.54</v>
      </c>
    </row>
    <row r="27479" spans="1:4" hidden="1" x14ac:dyDescent="0.35">
      <c r="A27479" s="9">
        <v>45776</v>
      </c>
      <c r="B27479" t="s">
        <v>74</v>
      </c>
      <c r="D27479" s="18">
        <v>252.36</v>
      </c>
    </row>
    <row r="27480" spans="1:4" hidden="1" x14ac:dyDescent="0.35">
      <c r="A27480" s="9">
        <v>45776</v>
      </c>
      <c r="B27480" t="s">
        <v>74</v>
      </c>
      <c r="C27480" t="s">
        <v>2695</v>
      </c>
      <c r="D27480" s="18">
        <v>3815.93</v>
      </c>
    </row>
    <row r="27481" spans="1:4" hidden="1" x14ac:dyDescent="0.35">
      <c r="A27481" s="9">
        <v>45776</v>
      </c>
      <c r="B27481" t="s">
        <v>66</v>
      </c>
      <c r="C27481" t="s">
        <v>2695</v>
      </c>
      <c r="D27481" s="18">
        <v>7073.24</v>
      </c>
    </row>
    <row r="27482" spans="1:4" hidden="1" x14ac:dyDescent="0.35">
      <c r="A27482" s="9">
        <v>45776</v>
      </c>
      <c r="B27482" t="s">
        <v>68</v>
      </c>
      <c r="C27482" t="s">
        <v>2695</v>
      </c>
      <c r="D27482" s="18">
        <v>5678.26</v>
      </c>
    </row>
    <row r="27483" spans="1:4" hidden="1" x14ac:dyDescent="0.35">
      <c r="A27483" s="9">
        <v>45776</v>
      </c>
      <c r="B27483" t="s">
        <v>2715</v>
      </c>
      <c r="C27483" t="s">
        <v>2695</v>
      </c>
      <c r="D27483" s="18">
        <v>1394.4</v>
      </c>
    </row>
    <row r="27484" spans="1:4" hidden="1" x14ac:dyDescent="0.35">
      <c r="A27484" s="9">
        <v>45776</v>
      </c>
      <c r="B27484" t="s">
        <v>2714</v>
      </c>
      <c r="C27484" t="s">
        <v>2695</v>
      </c>
      <c r="D27484" s="18">
        <v>2729.98</v>
      </c>
    </row>
    <row r="27485" spans="1:4" hidden="1" x14ac:dyDescent="0.35">
      <c r="A27485" s="9">
        <v>45776</v>
      </c>
      <c r="B27485" t="s">
        <v>2710</v>
      </c>
      <c r="C27485" t="s">
        <v>2695</v>
      </c>
      <c r="D27485" s="18">
        <v>7158.38</v>
      </c>
    </row>
    <row r="27486" spans="1:4" hidden="1" x14ac:dyDescent="0.35">
      <c r="A27486" s="9">
        <v>45776</v>
      </c>
      <c r="B27486" t="s">
        <v>2720</v>
      </c>
      <c r="D27486" s="18">
        <v>105896</v>
      </c>
    </row>
    <row r="27487" spans="1:4" hidden="1" x14ac:dyDescent="0.35">
      <c r="A27487" s="9">
        <v>45777</v>
      </c>
      <c r="B27487" t="s">
        <v>2711</v>
      </c>
      <c r="C27487" t="s">
        <v>2695</v>
      </c>
      <c r="D27487" s="18">
        <v>17684.75</v>
      </c>
    </row>
    <row r="27488" spans="1:4" hidden="1" x14ac:dyDescent="0.35">
      <c r="A27488" s="9">
        <v>45777</v>
      </c>
      <c r="B27488" t="s">
        <v>2702</v>
      </c>
      <c r="C27488" t="s">
        <v>2695</v>
      </c>
      <c r="D27488" s="18">
        <v>2684.17</v>
      </c>
    </row>
    <row r="27489" spans="1:4" hidden="1" x14ac:dyDescent="0.35">
      <c r="A27489" s="9">
        <v>45777</v>
      </c>
      <c r="B27489" t="s">
        <v>2709</v>
      </c>
      <c r="C27489" t="s">
        <v>2695</v>
      </c>
      <c r="D27489" s="18">
        <v>7398.26</v>
      </c>
    </row>
    <row r="27490" spans="1:4" hidden="1" x14ac:dyDescent="0.35">
      <c r="A27490" s="9">
        <v>45777</v>
      </c>
      <c r="B27490" t="s">
        <v>2707</v>
      </c>
      <c r="D27490" s="18">
        <v>2.15</v>
      </c>
    </row>
    <row r="27491" spans="1:4" hidden="1" x14ac:dyDescent="0.35">
      <c r="A27491" s="9">
        <v>45777</v>
      </c>
      <c r="B27491" t="s">
        <v>2707</v>
      </c>
      <c r="C27491" t="s">
        <v>2695</v>
      </c>
      <c r="D27491" s="18">
        <v>6998.44</v>
      </c>
    </row>
    <row r="27492" spans="1:4" hidden="1" x14ac:dyDescent="0.35">
      <c r="A27492" s="9">
        <v>45777</v>
      </c>
      <c r="B27492" t="s">
        <v>45</v>
      </c>
      <c r="C27492" t="s">
        <v>2695</v>
      </c>
      <c r="D27492" s="18">
        <v>10486.46</v>
      </c>
    </row>
    <row r="27493" spans="1:4" hidden="1" x14ac:dyDescent="0.35">
      <c r="A27493" s="9">
        <v>45777</v>
      </c>
      <c r="B27493" t="s">
        <v>2706</v>
      </c>
      <c r="C27493" t="s">
        <v>2695</v>
      </c>
      <c r="D27493" s="18">
        <v>54210.61</v>
      </c>
    </row>
    <row r="27494" spans="1:4" hidden="1" x14ac:dyDescent="0.35">
      <c r="A27494" s="9">
        <v>45777</v>
      </c>
      <c r="B27494" t="s">
        <v>2690</v>
      </c>
      <c r="C27494" t="s">
        <v>2695</v>
      </c>
      <c r="D27494" s="18">
        <v>3833.95</v>
      </c>
    </row>
    <row r="27495" spans="1:4" hidden="1" x14ac:dyDescent="0.35">
      <c r="A27495" s="9">
        <v>45777</v>
      </c>
      <c r="B27495" t="s">
        <v>2703</v>
      </c>
      <c r="C27495" t="s">
        <v>2695</v>
      </c>
      <c r="D27495" s="18">
        <v>30077</v>
      </c>
    </row>
    <row r="27496" spans="1:4" hidden="1" x14ac:dyDescent="0.35">
      <c r="A27496" s="9">
        <v>45777</v>
      </c>
      <c r="B27496" t="s">
        <v>54</v>
      </c>
      <c r="C27496" t="s">
        <v>2695</v>
      </c>
      <c r="D27496" s="18">
        <v>109780.96</v>
      </c>
    </row>
    <row r="27497" spans="1:4" hidden="1" x14ac:dyDescent="0.35">
      <c r="A27497" s="9">
        <v>45777</v>
      </c>
      <c r="B27497" t="s">
        <v>2701</v>
      </c>
      <c r="C27497" t="s">
        <v>2695</v>
      </c>
      <c r="D27497" s="18">
        <v>20964.099999999999</v>
      </c>
    </row>
    <row r="27498" spans="1:4" hidden="1" x14ac:dyDescent="0.35">
      <c r="A27498" s="9">
        <v>45777</v>
      </c>
      <c r="B27498" t="s">
        <v>2700</v>
      </c>
      <c r="C27498" t="s">
        <v>2695</v>
      </c>
      <c r="D27498" s="18">
        <v>1384.66</v>
      </c>
    </row>
    <row r="27499" spans="1:4" hidden="1" x14ac:dyDescent="0.35">
      <c r="A27499" s="9">
        <v>45777</v>
      </c>
      <c r="B27499" t="s">
        <v>2697</v>
      </c>
      <c r="C27499" t="s">
        <v>2695</v>
      </c>
      <c r="D27499" s="18">
        <v>17139.29</v>
      </c>
    </row>
    <row r="27500" spans="1:4" hidden="1" x14ac:dyDescent="0.35">
      <c r="A27500" s="9">
        <v>45777</v>
      </c>
      <c r="B27500" t="s">
        <v>2696</v>
      </c>
      <c r="C27500" t="s">
        <v>2695</v>
      </c>
      <c r="D27500" s="18">
        <v>13020.22</v>
      </c>
    </row>
    <row r="27501" spans="1:4" hidden="1" x14ac:dyDescent="0.35">
      <c r="A27501" s="9">
        <v>45777</v>
      </c>
      <c r="B27501" t="s">
        <v>74</v>
      </c>
      <c r="C27501" t="s">
        <v>2695</v>
      </c>
      <c r="D27501" s="18">
        <v>11702.52</v>
      </c>
    </row>
    <row r="27502" spans="1:4" hidden="1" x14ac:dyDescent="0.35">
      <c r="A27502" s="9">
        <v>45777</v>
      </c>
      <c r="B27502" t="s">
        <v>62</v>
      </c>
      <c r="D27502" s="18">
        <v>3125.36</v>
      </c>
    </row>
    <row r="27503" spans="1:4" hidden="1" x14ac:dyDescent="0.35">
      <c r="A27503" s="9">
        <v>45777</v>
      </c>
      <c r="B27503" t="s">
        <v>62</v>
      </c>
      <c r="C27503" t="s">
        <v>2695</v>
      </c>
      <c r="D27503" s="18">
        <v>23376.13</v>
      </c>
    </row>
    <row r="27504" spans="1:4" hidden="1" x14ac:dyDescent="0.35">
      <c r="A27504" s="9">
        <v>45777</v>
      </c>
      <c r="B27504" t="s">
        <v>2704</v>
      </c>
      <c r="D27504" s="18">
        <v>140.35</v>
      </c>
    </row>
    <row r="27505" spans="1:4" hidden="1" x14ac:dyDescent="0.35">
      <c r="A27505" s="9">
        <v>45777</v>
      </c>
      <c r="B27505" t="s">
        <v>2704</v>
      </c>
      <c r="C27505" t="s">
        <v>2695</v>
      </c>
      <c r="D27505" s="18">
        <v>19769.05</v>
      </c>
    </row>
    <row r="27506" spans="1:4" hidden="1" x14ac:dyDescent="0.35">
      <c r="A27506" s="9">
        <v>45777</v>
      </c>
      <c r="B27506" t="s">
        <v>66</v>
      </c>
      <c r="C27506" t="s">
        <v>2695</v>
      </c>
      <c r="D27506" s="18">
        <v>37609.82</v>
      </c>
    </row>
    <row r="27507" spans="1:4" hidden="1" x14ac:dyDescent="0.35">
      <c r="A27507" s="9">
        <v>45777</v>
      </c>
      <c r="B27507" t="s">
        <v>68</v>
      </c>
      <c r="C27507" t="s">
        <v>2695</v>
      </c>
      <c r="D27507" s="18">
        <v>17214.150000000001</v>
      </c>
    </row>
    <row r="27508" spans="1:4" hidden="1" x14ac:dyDescent="0.35">
      <c r="A27508" s="9">
        <v>45777</v>
      </c>
      <c r="B27508" t="s">
        <v>2717</v>
      </c>
      <c r="C27508" t="s">
        <v>2695</v>
      </c>
      <c r="D27508" s="18">
        <v>2951.2</v>
      </c>
    </row>
    <row r="27509" spans="1:4" hidden="1" x14ac:dyDescent="0.35">
      <c r="A27509" s="9">
        <v>45777</v>
      </c>
      <c r="B27509" t="s">
        <v>2710</v>
      </c>
      <c r="D27509" s="18">
        <v>1741.33</v>
      </c>
    </row>
    <row r="27510" spans="1:4" hidden="1" x14ac:dyDescent="0.35">
      <c r="A27510" s="9">
        <v>45777</v>
      </c>
      <c r="B27510" t="s">
        <v>2710</v>
      </c>
      <c r="C27510" t="s">
        <v>2695</v>
      </c>
      <c r="D27510" s="18">
        <v>24391.43</v>
      </c>
    </row>
    <row r="27511" spans="1:4" hidden="1" x14ac:dyDescent="0.35">
      <c r="A27511" s="9">
        <v>45777</v>
      </c>
      <c r="B27511" t="s">
        <v>2720</v>
      </c>
      <c r="D27511" s="18">
        <v>7934.28</v>
      </c>
    </row>
    <row r="27512" spans="1:4" hidden="1" x14ac:dyDescent="0.35">
      <c r="A27512" s="9">
        <v>45779</v>
      </c>
      <c r="B27512" t="s">
        <v>2709</v>
      </c>
      <c r="C27512" t="s">
        <v>2695</v>
      </c>
      <c r="D27512" s="18">
        <v>5685.4</v>
      </c>
    </row>
    <row r="27513" spans="1:4" hidden="1" x14ac:dyDescent="0.35">
      <c r="A27513" s="9">
        <v>45779</v>
      </c>
      <c r="B27513" t="s">
        <v>2707</v>
      </c>
      <c r="C27513" t="s">
        <v>2695</v>
      </c>
      <c r="D27513" s="18">
        <v>3018.25</v>
      </c>
    </row>
    <row r="27514" spans="1:4" hidden="1" x14ac:dyDescent="0.35">
      <c r="A27514" s="9">
        <v>45779</v>
      </c>
      <c r="B27514" t="s">
        <v>2690</v>
      </c>
      <c r="D27514" s="18">
        <v>434.54</v>
      </c>
    </row>
    <row r="27515" spans="1:4" hidden="1" x14ac:dyDescent="0.35">
      <c r="A27515" s="9">
        <v>45779</v>
      </c>
      <c r="B27515" t="s">
        <v>54</v>
      </c>
      <c r="C27515" t="s">
        <v>2695</v>
      </c>
      <c r="D27515" s="18">
        <v>24810.18</v>
      </c>
    </row>
    <row r="27516" spans="1:4" hidden="1" x14ac:dyDescent="0.35">
      <c r="A27516" s="9">
        <v>45779</v>
      </c>
      <c r="B27516" t="s">
        <v>2701</v>
      </c>
      <c r="C27516" t="s">
        <v>2695</v>
      </c>
      <c r="D27516" s="18">
        <v>4470.1400000000003</v>
      </c>
    </row>
    <row r="27517" spans="1:4" hidden="1" x14ac:dyDescent="0.35">
      <c r="A27517" s="9">
        <v>45779</v>
      </c>
      <c r="B27517" t="s">
        <v>2697</v>
      </c>
      <c r="C27517" t="s">
        <v>2695</v>
      </c>
      <c r="D27517" s="18">
        <v>7337</v>
      </c>
    </row>
    <row r="27518" spans="1:4" hidden="1" x14ac:dyDescent="0.35">
      <c r="A27518" s="9">
        <v>45779</v>
      </c>
      <c r="B27518" t="s">
        <v>2696</v>
      </c>
      <c r="C27518" t="s">
        <v>2695</v>
      </c>
      <c r="D27518" s="18">
        <v>1368.21</v>
      </c>
    </row>
    <row r="27519" spans="1:4" hidden="1" x14ac:dyDescent="0.35">
      <c r="A27519" s="9">
        <v>45779</v>
      </c>
      <c r="B27519" t="s">
        <v>74</v>
      </c>
      <c r="C27519" t="s">
        <v>2695</v>
      </c>
      <c r="D27519" s="18">
        <v>793.46</v>
      </c>
    </row>
    <row r="27520" spans="1:4" hidden="1" x14ac:dyDescent="0.35">
      <c r="A27520" s="9">
        <v>45779</v>
      </c>
      <c r="B27520" t="s">
        <v>62</v>
      </c>
      <c r="C27520" t="s">
        <v>2695</v>
      </c>
      <c r="D27520" s="18">
        <v>4952.21</v>
      </c>
    </row>
    <row r="27521" spans="1:4" hidden="1" x14ac:dyDescent="0.35">
      <c r="A27521" s="9">
        <v>45779</v>
      </c>
      <c r="B27521" t="s">
        <v>68</v>
      </c>
      <c r="C27521" t="s">
        <v>2695</v>
      </c>
      <c r="D27521" s="18">
        <v>48879</v>
      </c>
    </row>
    <row r="27522" spans="1:4" hidden="1" x14ac:dyDescent="0.35">
      <c r="A27522" s="9">
        <v>45779</v>
      </c>
      <c r="B27522" t="s">
        <v>2715</v>
      </c>
      <c r="C27522" t="s">
        <v>2695</v>
      </c>
      <c r="D27522" s="18">
        <v>1485</v>
      </c>
    </row>
    <row r="27523" spans="1:4" hidden="1" x14ac:dyDescent="0.35">
      <c r="A27523" s="9">
        <v>45779</v>
      </c>
      <c r="B27523" t="s">
        <v>2714</v>
      </c>
      <c r="C27523" t="s">
        <v>2695</v>
      </c>
      <c r="D27523" s="18">
        <v>755.4</v>
      </c>
    </row>
    <row r="27524" spans="1:4" hidden="1" x14ac:dyDescent="0.35">
      <c r="A27524" s="9">
        <v>45779</v>
      </c>
      <c r="B27524" t="s">
        <v>2710</v>
      </c>
      <c r="C27524" t="s">
        <v>2695</v>
      </c>
      <c r="D27524" s="18">
        <v>1123</v>
      </c>
    </row>
    <row r="27525" spans="1:4" hidden="1" x14ac:dyDescent="0.35">
      <c r="A27525" s="9">
        <v>45779</v>
      </c>
      <c r="B27525" t="s">
        <v>2716</v>
      </c>
      <c r="C27525" t="s">
        <v>2695</v>
      </c>
      <c r="D27525" s="18">
        <v>1570.16</v>
      </c>
    </row>
    <row r="27526" spans="1:4" hidden="1" x14ac:dyDescent="0.35">
      <c r="A27526" s="9">
        <v>45779</v>
      </c>
      <c r="B27526" t="s">
        <v>2720</v>
      </c>
      <c r="D27526" s="18">
        <v>52922.11</v>
      </c>
    </row>
    <row r="27527" spans="1:4" hidden="1" x14ac:dyDescent="0.35">
      <c r="A27527" s="9">
        <v>45782</v>
      </c>
      <c r="B27527" t="s">
        <v>2707</v>
      </c>
      <c r="C27527" t="s">
        <v>2695</v>
      </c>
      <c r="D27527" s="18">
        <v>422.59</v>
      </c>
    </row>
    <row r="27528" spans="1:4" hidden="1" x14ac:dyDescent="0.35">
      <c r="A27528" s="9">
        <v>45782</v>
      </c>
      <c r="B27528" t="s">
        <v>45</v>
      </c>
      <c r="C27528" t="s">
        <v>2695</v>
      </c>
      <c r="D27528" s="18">
        <v>7754.72</v>
      </c>
    </row>
    <row r="27529" spans="1:4" hidden="1" x14ac:dyDescent="0.35">
      <c r="A27529" s="9">
        <v>45782</v>
      </c>
      <c r="B27529" t="s">
        <v>2703</v>
      </c>
      <c r="C27529" t="s">
        <v>2695</v>
      </c>
      <c r="D27529" s="18">
        <v>16201.72</v>
      </c>
    </row>
    <row r="27530" spans="1:4" hidden="1" x14ac:dyDescent="0.35">
      <c r="A27530" s="9">
        <v>45782</v>
      </c>
      <c r="B27530" t="s">
        <v>2698</v>
      </c>
      <c r="D27530" s="18">
        <v>86.87</v>
      </c>
    </row>
    <row r="27531" spans="1:4" hidden="1" x14ac:dyDescent="0.35">
      <c r="A27531" s="9">
        <v>45782</v>
      </c>
      <c r="B27531" t="s">
        <v>2696</v>
      </c>
      <c r="D27531" s="18">
        <v>14282.06</v>
      </c>
    </row>
    <row r="27532" spans="1:4" hidden="1" x14ac:dyDescent="0.35">
      <c r="A27532" s="9">
        <v>45782</v>
      </c>
      <c r="B27532" t="s">
        <v>74</v>
      </c>
      <c r="D27532" s="18">
        <v>70.099999999999994</v>
      </c>
    </row>
    <row r="27533" spans="1:4" hidden="1" x14ac:dyDescent="0.35">
      <c r="A27533" s="9">
        <v>45782</v>
      </c>
      <c r="B27533" t="s">
        <v>74</v>
      </c>
      <c r="C27533" t="s">
        <v>2695</v>
      </c>
      <c r="D27533" s="18">
        <v>7270.59</v>
      </c>
    </row>
    <row r="27534" spans="1:4" hidden="1" x14ac:dyDescent="0.35">
      <c r="A27534" s="9">
        <v>45782</v>
      </c>
      <c r="B27534" t="s">
        <v>66</v>
      </c>
      <c r="D27534" s="18">
        <v>197.25</v>
      </c>
    </row>
    <row r="27535" spans="1:4" hidden="1" x14ac:dyDescent="0.35">
      <c r="A27535" s="9">
        <v>45782</v>
      </c>
      <c r="B27535" t="s">
        <v>66</v>
      </c>
      <c r="C27535" t="s">
        <v>2695</v>
      </c>
      <c r="D27535" s="18">
        <v>3276.79</v>
      </c>
    </row>
    <row r="27536" spans="1:4" hidden="1" x14ac:dyDescent="0.35">
      <c r="A27536" s="9">
        <v>45782</v>
      </c>
      <c r="B27536" t="s">
        <v>68</v>
      </c>
      <c r="C27536" t="s">
        <v>2695</v>
      </c>
      <c r="D27536" s="18">
        <v>2430.16</v>
      </c>
    </row>
    <row r="27537" spans="1:4" hidden="1" x14ac:dyDescent="0.35">
      <c r="A27537" s="9">
        <v>45782</v>
      </c>
      <c r="B27537" t="s">
        <v>2715</v>
      </c>
      <c r="C27537" t="s">
        <v>2695</v>
      </c>
      <c r="D27537" s="18">
        <v>2160</v>
      </c>
    </row>
    <row r="27538" spans="1:4" hidden="1" x14ac:dyDescent="0.35">
      <c r="A27538" s="9">
        <v>45782</v>
      </c>
      <c r="B27538" t="s">
        <v>2710</v>
      </c>
      <c r="C27538" t="s">
        <v>2695</v>
      </c>
      <c r="D27538" s="18">
        <v>505.05</v>
      </c>
    </row>
    <row r="27539" spans="1:4" hidden="1" x14ac:dyDescent="0.35">
      <c r="A27539" s="9">
        <v>45782</v>
      </c>
      <c r="B27539" t="s">
        <v>2716</v>
      </c>
      <c r="C27539" t="s">
        <v>2695</v>
      </c>
      <c r="D27539" s="18">
        <v>147.25</v>
      </c>
    </row>
    <row r="27540" spans="1:4" hidden="1" x14ac:dyDescent="0.35">
      <c r="A27540" s="9">
        <v>45783</v>
      </c>
      <c r="B27540" t="s">
        <v>2709</v>
      </c>
      <c r="C27540" t="s">
        <v>2695</v>
      </c>
      <c r="D27540" s="18">
        <v>4308.5600000000004</v>
      </c>
    </row>
    <row r="27541" spans="1:4" hidden="1" x14ac:dyDescent="0.35">
      <c r="A27541" s="9">
        <v>45783</v>
      </c>
      <c r="B27541" t="s">
        <v>2707</v>
      </c>
      <c r="D27541" s="18">
        <v>5.95</v>
      </c>
    </row>
    <row r="27542" spans="1:4" hidden="1" x14ac:dyDescent="0.35">
      <c r="A27542" s="9">
        <v>45783</v>
      </c>
      <c r="B27542" t="s">
        <v>2703</v>
      </c>
      <c r="C27542" t="s">
        <v>2695</v>
      </c>
      <c r="D27542" s="18">
        <v>5073.43</v>
      </c>
    </row>
    <row r="27543" spans="1:4" hidden="1" x14ac:dyDescent="0.35">
      <c r="A27543" s="9">
        <v>45783</v>
      </c>
      <c r="B27543" t="s">
        <v>54</v>
      </c>
      <c r="C27543" t="s">
        <v>2695</v>
      </c>
      <c r="D27543" s="18">
        <v>30512.98</v>
      </c>
    </row>
    <row r="27544" spans="1:4" hidden="1" x14ac:dyDescent="0.35">
      <c r="A27544" s="9">
        <v>45783</v>
      </c>
      <c r="B27544" t="s">
        <v>2699</v>
      </c>
      <c r="C27544" t="s">
        <v>2695</v>
      </c>
      <c r="D27544" s="18">
        <v>3014.81</v>
      </c>
    </row>
    <row r="27545" spans="1:4" hidden="1" x14ac:dyDescent="0.35">
      <c r="A27545" s="9">
        <v>45783</v>
      </c>
      <c r="B27545" t="s">
        <v>2700</v>
      </c>
      <c r="C27545" t="s">
        <v>2695</v>
      </c>
      <c r="D27545" s="18">
        <v>17124.5</v>
      </c>
    </row>
    <row r="27546" spans="1:4" hidden="1" x14ac:dyDescent="0.35">
      <c r="A27546" s="9">
        <v>45783</v>
      </c>
      <c r="B27546" t="s">
        <v>2697</v>
      </c>
      <c r="C27546" t="s">
        <v>2695</v>
      </c>
      <c r="D27546" s="18">
        <v>2266.4</v>
      </c>
    </row>
    <row r="27547" spans="1:4" hidden="1" x14ac:dyDescent="0.35">
      <c r="A27547" s="9">
        <v>45783</v>
      </c>
      <c r="B27547" t="s">
        <v>2698</v>
      </c>
      <c r="C27547" t="s">
        <v>2695</v>
      </c>
      <c r="D27547" s="18">
        <v>245</v>
      </c>
    </row>
    <row r="27548" spans="1:4" hidden="1" x14ac:dyDescent="0.35">
      <c r="A27548" s="9">
        <v>45783</v>
      </c>
      <c r="B27548" t="s">
        <v>2696</v>
      </c>
      <c r="C27548" t="s">
        <v>2695</v>
      </c>
      <c r="D27548" s="18">
        <v>10858.53</v>
      </c>
    </row>
    <row r="27549" spans="1:4" hidden="1" x14ac:dyDescent="0.35">
      <c r="A27549" s="9">
        <v>45783</v>
      </c>
      <c r="B27549" t="s">
        <v>74</v>
      </c>
      <c r="C27549" t="s">
        <v>2695</v>
      </c>
      <c r="D27549" s="18">
        <v>17052.07</v>
      </c>
    </row>
    <row r="27550" spans="1:4" hidden="1" x14ac:dyDescent="0.35">
      <c r="A27550" s="9">
        <v>45783</v>
      </c>
      <c r="B27550" t="s">
        <v>62</v>
      </c>
      <c r="C27550" t="s">
        <v>2695</v>
      </c>
      <c r="D27550" s="18">
        <v>2168.29</v>
      </c>
    </row>
    <row r="27551" spans="1:4" hidden="1" x14ac:dyDescent="0.35">
      <c r="A27551" s="9">
        <v>45783</v>
      </c>
      <c r="B27551" t="s">
        <v>2704</v>
      </c>
      <c r="D27551" s="18">
        <v>26.11</v>
      </c>
    </row>
    <row r="27552" spans="1:4" hidden="1" x14ac:dyDescent="0.35">
      <c r="A27552" s="9">
        <v>45783</v>
      </c>
      <c r="B27552" t="s">
        <v>2704</v>
      </c>
      <c r="C27552" t="s">
        <v>2695</v>
      </c>
      <c r="D27552" s="18">
        <v>11348.67</v>
      </c>
    </row>
    <row r="27553" spans="1:4" hidden="1" x14ac:dyDescent="0.35">
      <c r="A27553" s="9">
        <v>45783</v>
      </c>
      <c r="B27553" t="s">
        <v>66</v>
      </c>
      <c r="C27553" t="s">
        <v>2695</v>
      </c>
      <c r="D27553" s="18">
        <v>396</v>
      </c>
    </row>
    <row r="27554" spans="1:4" hidden="1" x14ac:dyDescent="0.35">
      <c r="A27554" s="9">
        <v>45783</v>
      </c>
      <c r="B27554" t="s">
        <v>68</v>
      </c>
      <c r="C27554" t="s">
        <v>2695</v>
      </c>
      <c r="D27554" s="18">
        <v>25291.42</v>
      </c>
    </row>
    <row r="27555" spans="1:4" hidden="1" x14ac:dyDescent="0.35">
      <c r="A27555" s="9">
        <v>45783</v>
      </c>
      <c r="B27555" t="s">
        <v>2715</v>
      </c>
      <c r="C27555" t="s">
        <v>2695</v>
      </c>
      <c r="D27555" s="18">
        <v>450</v>
      </c>
    </row>
    <row r="27556" spans="1:4" hidden="1" x14ac:dyDescent="0.35">
      <c r="A27556" s="9">
        <v>45783</v>
      </c>
      <c r="B27556" t="s">
        <v>2714</v>
      </c>
      <c r="C27556" t="s">
        <v>2695</v>
      </c>
      <c r="D27556" s="18">
        <v>4722.07</v>
      </c>
    </row>
    <row r="27557" spans="1:4" hidden="1" x14ac:dyDescent="0.35">
      <c r="A27557" s="9">
        <v>45783</v>
      </c>
      <c r="B27557" t="s">
        <v>2710</v>
      </c>
      <c r="C27557" t="s">
        <v>2695</v>
      </c>
      <c r="D27557" s="18">
        <v>17096.150000000001</v>
      </c>
    </row>
    <row r="27558" spans="1:4" hidden="1" x14ac:dyDescent="0.35">
      <c r="A27558" s="9">
        <v>45783</v>
      </c>
      <c r="B27558" t="s">
        <v>2716</v>
      </c>
      <c r="C27558" t="s">
        <v>2695</v>
      </c>
      <c r="D27558" s="18">
        <v>10299.629999999999</v>
      </c>
    </row>
    <row r="27559" spans="1:4" hidden="1" x14ac:dyDescent="0.35">
      <c r="A27559" s="9">
        <v>45784</v>
      </c>
      <c r="B27559" t="s">
        <v>2711</v>
      </c>
      <c r="C27559" t="s">
        <v>2695</v>
      </c>
      <c r="D27559" s="18">
        <v>24943.89</v>
      </c>
    </row>
    <row r="27560" spans="1:4" hidden="1" x14ac:dyDescent="0.35">
      <c r="A27560" s="9">
        <v>45784</v>
      </c>
      <c r="B27560" t="s">
        <v>2709</v>
      </c>
      <c r="C27560" t="s">
        <v>2695</v>
      </c>
      <c r="D27560" s="18">
        <v>252.72</v>
      </c>
    </row>
    <row r="27561" spans="1:4" hidden="1" x14ac:dyDescent="0.35">
      <c r="A27561" s="9">
        <v>45784</v>
      </c>
      <c r="B27561" t="s">
        <v>2707</v>
      </c>
      <c r="D27561" s="18">
        <v>56098.53</v>
      </c>
    </row>
    <row r="27562" spans="1:4" hidden="1" x14ac:dyDescent="0.35">
      <c r="A27562" s="9">
        <v>45784</v>
      </c>
      <c r="B27562" t="s">
        <v>2707</v>
      </c>
      <c r="C27562" t="s">
        <v>2695</v>
      </c>
      <c r="D27562" s="18">
        <v>1778.47</v>
      </c>
    </row>
    <row r="27563" spans="1:4" hidden="1" x14ac:dyDescent="0.35">
      <c r="A27563" s="9">
        <v>45784</v>
      </c>
      <c r="B27563" t="s">
        <v>2690</v>
      </c>
      <c r="C27563" t="s">
        <v>2695</v>
      </c>
      <c r="D27563" s="18">
        <v>5691.48</v>
      </c>
    </row>
    <row r="27564" spans="1:4" hidden="1" x14ac:dyDescent="0.35">
      <c r="A27564" s="9">
        <v>45784</v>
      </c>
      <c r="B27564" t="s">
        <v>2703</v>
      </c>
      <c r="C27564" t="s">
        <v>2695</v>
      </c>
      <c r="D27564" s="18">
        <v>21626.18</v>
      </c>
    </row>
    <row r="27565" spans="1:4" hidden="1" x14ac:dyDescent="0.35">
      <c r="A27565" s="9">
        <v>45784</v>
      </c>
      <c r="B27565" t="s">
        <v>54</v>
      </c>
      <c r="C27565" t="s">
        <v>2695</v>
      </c>
      <c r="D27565" s="18">
        <v>48110.33</v>
      </c>
    </row>
    <row r="27566" spans="1:4" hidden="1" x14ac:dyDescent="0.35">
      <c r="A27566" s="9">
        <v>45784</v>
      </c>
      <c r="B27566" t="s">
        <v>2699</v>
      </c>
      <c r="C27566" t="s">
        <v>2695</v>
      </c>
      <c r="D27566" s="18">
        <v>9550.5</v>
      </c>
    </row>
    <row r="27567" spans="1:4" hidden="1" x14ac:dyDescent="0.35">
      <c r="A27567" s="9">
        <v>45784</v>
      </c>
      <c r="B27567" t="s">
        <v>2701</v>
      </c>
      <c r="C27567" t="s">
        <v>2695</v>
      </c>
      <c r="D27567" s="18">
        <v>991.55</v>
      </c>
    </row>
    <row r="27568" spans="1:4" hidden="1" x14ac:dyDescent="0.35">
      <c r="A27568" s="9">
        <v>45784</v>
      </c>
      <c r="B27568" t="s">
        <v>2697</v>
      </c>
      <c r="D27568" s="18">
        <v>996.25</v>
      </c>
    </row>
    <row r="27569" spans="1:4" hidden="1" x14ac:dyDescent="0.35">
      <c r="A27569" s="9">
        <v>45784</v>
      </c>
      <c r="B27569" t="s">
        <v>2698</v>
      </c>
      <c r="C27569" t="s">
        <v>2695</v>
      </c>
      <c r="D27569" s="18">
        <v>11331</v>
      </c>
    </row>
    <row r="27570" spans="1:4" hidden="1" x14ac:dyDescent="0.35">
      <c r="A27570" s="9">
        <v>45784</v>
      </c>
      <c r="B27570" t="s">
        <v>2696</v>
      </c>
      <c r="D27570" s="18">
        <v>14592.06</v>
      </c>
    </row>
    <row r="27571" spans="1:4" hidden="1" x14ac:dyDescent="0.35">
      <c r="A27571" s="9">
        <v>45784</v>
      </c>
      <c r="B27571" t="s">
        <v>2696</v>
      </c>
      <c r="C27571" t="s">
        <v>2695</v>
      </c>
      <c r="D27571" s="18">
        <v>6757.36</v>
      </c>
    </row>
    <row r="27572" spans="1:4" hidden="1" x14ac:dyDescent="0.35">
      <c r="A27572" s="9">
        <v>45784</v>
      </c>
      <c r="B27572" t="s">
        <v>74</v>
      </c>
      <c r="D27572" s="18">
        <v>87.34</v>
      </c>
    </row>
    <row r="27573" spans="1:4" hidden="1" x14ac:dyDescent="0.35">
      <c r="A27573" s="9">
        <v>45784</v>
      </c>
      <c r="B27573" t="s">
        <v>74</v>
      </c>
      <c r="C27573" t="s">
        <v>2695</v>
      </c>
      <c r="D27573" s="18">
        <v>1267.5999999999999</v>
      </c>
    </row>
    <row r="27574" spans="1:4" hidden="1" x14ac:dyDescent="0.35">
      <c r="A27574" s="9">
        <v>45784</v>
      </c>
      <c r="B27574" t="s">
        <v>62</v>
      </c>
      <c r="C27574" t="s">
        <v>2695</v>
      </c>
      <c r="D27574" s="18">
        <v>19777.02</v>
      </c>
    </row>
    <row r="27575" spans="1:4" hidden="1" x14ac:dyDescent="0.35">
      <c r="A27575" s="9">
        <v>45784</v>
      </c>
      <c r="B27575" t="s">
        <v>2704</v>
      </c>
      <c r="C27575" t="s">
        <v>2695</v>
      </c>
      <c r="D27575" s="18">
        <v>4027.23</v>
      </c>
    </row>
    <row r="27576" spans="1:4" hidden="1" x14ac:dyDescent="0.35">
      <c r="A27576" s="9">
        <v>45784</v>
      </c>
      <c r="B27576" t="s">
        <v>66</v>
      </c>
      <c r="C27576" t="s">
        <v>2695</v>
      </c>
      <c r="D27576" s="18">
        <v>2951.74</v>
      </c>
    </row>
    <row r="27577" spans="1:4" hidden="1" x14ac:dyDescent="0.35">
      <c r="A27577" s="9">
        <v>45784</v>
      </c>
      <c r="B27577" t="s">
        <v>68</v>
      </c>
      <c r="C27577" t="s">
        <v>2695</v>
      </c>
      <c r="D27577" s="18">
        <v>72907.31</v>
      </c>
    </row>
    <row r="27578" spans="1:4" hidden="1" x14ac:dyDescent="0.35">
      <c r="A27578" s="9">
        <v>45784</v>
      </c>
      <c r="B27578" t="s">
        <v>2715</v>
      </c>
      <c r="C27578" t="s">
        <v>2695</v>
      </c>
      <c r="D27578" s="18">
        <v>10541.72</v>
      </c>
    </row>
    <row r="27579" spans="1:4" hidden="1" x14ac:dyDescent="0.35">
      <c r="A27579" s="9">
        <v>45784</v>
      </c>
      <c r="B27579" t="s">
        <v>2714</v>
      </c>
      <c r="C27579" t="s">
        <v>2695</v>
      </c>
      <c r="D27579" s="18">
        <v>2762.16</v>
      </c>
    </row>
    <row r="27580" spans="1:4" hidden="1" x14ac:dyDescent="0.35">
      <c r="A27580" s="9">
        <v>45784</v>
      </c>
      <c r="B27580" t="s">
        <v>2713</v>
      </c>
      <c r="C27580" t="s">
        <v>2695</v>
      </c>
      <c r="D27580" s="18">
        <v>820.55</v>
      </c>
    </row>
    <row r="27581" spans="1:4" hidden="1" x14ac:dyDescent="0.35">
      <c r="A27581" s="9">
        <v>45784</v>
      </c>
      <c r="B27581" t="s">
        <v>2720</v>
      </c>
      <c r="D27581" s="18">
        <v>3830.21</v>
      </c>
    </row>
    <row r="27582" spans="1:4" hidden="1" x14ac:dyDescent="0.35">
      <c r="A27582" s="9">
        <v>45785</v>
      </c>
      <c r="B27582" t="s">
        <v>2711</v>
      </c>
      <c r="C27582" t="s">
        <v>2695</v>
      </c>
      <c r="D27582" s="18">
        <v>9324.1</v>
      </c>
    </row>
    <row r="27583" spans="1:4" hidden="1" x14ac:dyDescent="0.35">
      <c r="A27583" s="9">
        <v>45785</v>
      </c>
      <c r="B27583" t="s">
        <v>2709</v>
      </c>
      <c r="C27583" t="s">
        <v>2695</v>
      </c>
      <c r="D27583" s="18">
        <v>6465.23</v>
      </c>
    </row>
    <row r="27584" spans="1:4" hidden="1" x14ac:dyDescent="0.35">
      <c r="A27584" s="9">
        <v>45785</v>
      </c>
      <c r="B27584" t="s">
        <v>2707</v>
      </c>
      <c r="D27584" s="18">
        <v>2.15</v>
      </c>
    </row>
    <row r="27585" spans="1:4" hidden="1" x14ac:dyDescent="0.35">
      <c r="A27585" s="9">
        <v>45785</v>
      </c>
      <c r="B27585" t="s">
        <v>2707</v>
      </c>
      <c r="C27585" t="s">
        <v>2695</v>
      </c>
      <c r="D27585" s="18">
        <v>777.01</v>
      </c>
    </row>
    <row r="27586" spans="1:4" hidden="1" x14ac:dyDescent="0.35">
      <c r="A27586" s="9">
        <v>45785</v>
      </c>
      <c r="B27586" t="s">
        <v>45</v>
      </c>
      <c r="C27586" t="s">
        <v>2695</v>
      </c>
      <c r="D27586" s="18">
        <v>4914.75</v>
      </c>
    </row>
    <row r="27587" spans="1:4" hidden="1" x14ac:dyDescent="0.35">
      <c r="A27587" s="9">
        <v>45785</v>
      </c>
      <c r="B27587" t="s">
        <v>2706</v>
      </c>
      <c r="C27587" t="s">
        <v>2695</v>
      </c>
      <c r="D27587" s="18">
        <v>29531.07</v>
      </c>
    </row>
    <row r="27588" spans="1:4" hidden="1" x14ac:dyDescent="0.35">
      <c r="A27588" s="9">
        <v>45785</v>
      </c>
      <c r="B27588" t="s">
        <v>2690</v>
      </c>
      <c r="C27588" t="s">
        <v>2695</v>
      </c>
      <c r="D27588" s="18">
        <v>3072.56</v>
      </c>
    </row>
    <row r="27589" spans="1:4" hidden="1" x14ac:dyDescent="0.35">
      <c r="A27589" s="9">
        <v>45785</v>
      </c>
      <c r="B27589" t="s">
        <v>54</v>
      </c>
      <c r="C27589" t="s">
        <v>2695</v>
      </c>
      <c r="D27589" s="18">
        <v>38047.33</v>
      </c>
    </row>
    <row r="27590" spans="1:4" hidden="1" x14ac:dyDescent="0.35">
      <c r="A27590" s="9">
        <v>45785</v>
      </c>
      <c r="B27590" t="s">
        <v>2701</v>
      </c>
      <c r="C27590" t="s">
        <v>2695</v>
      </c>
      <c r="D27590" s="18">
        <v>52327.73</v>
      </c>
    </row>
    <row r="27591" spans="1:4" hidden="1" x14ac:dyDescent="0.35">
      <c r="A27591" s="9">
        <v>45785</v>
      </c>
      <c r="B27591" t="s">
        <v>2700</v>
      </c>
      <c r="C27591" t="s">
        <v>2695</v>
      </c>
      <c r="D27591" s="18">
        <v>15205.77</v>
      </c>
    </row>
    <row r="27592" spans="1:4" hidden="1" x14ac:dyDescent="0.35">
      <c r="A27592" s="9">
        <v>45785</v>
      </c>
      <c r="B27592" t="s">
        <v>2697</v>
      </c>
      <c r="C27592" t="s">
        <v>2695</v>
      </c>
      <c r="D27592" s="18">
        <v>9141.1200000000008</v>
      </c>
    </row>
    <row r="27593" spans="1:4" hidden="1" x14ac:dyDescent="0.35">
      <c r="A27593" s="9">
        <v>45785</v>
      </c>
      <c r="B27593" t="s">
        <v>2698</v>
      </c>
      <c r="C27593" t="s">
        <v>2695</v>
      </c>
      <c r="D27593" s="18">
        <v>27000</v>
      </c>
    </row>
    <row r="27594" spans="1:4" hidden="1" x14ac:dyDescent="0.35">
      <c r="A27594" s="9">
        <v>45785</v>
      </c>
      <c r="B27594" t="s">
        <v>2696</v>
      </c>
      <c r="C27594" t="s">
        <v>2695</v>
      </c>
      <c r="D27594" s="18">
        <v>4412.5</v>
      </c>
    </row>
    <row r="27595" spans="1:4" hidden="1" x14ac:dyDescent="0.35">
      <c r="A27595" s="9">
        <v>45785</v>
      </c>
      <c r="B27595" t="s">
        <v>74</v>
      </c>
      <c r="C27595" t="s">
        <v>2695</v>
      </c>
      <c r="D27595" s="18">
        <v>3788.76</v>
      </c>
    </row>
    <row r="27596" spans="1:4" hidden="1" x14ac:dyDescent="0.35">
      <c r="A27596" s="9">
        <v>45785</v>
      </c>
      <c r="B27596" t="s">
        <v>62</v>
      </c>
      <c r="C27596" t="s">
        <v>2695</v>
      </c>
      <c r="D27596" s="18">
        <v>47613.02</v>
      </c>
    </row>
    <row r="27597" spans="1:4" hidden="1" x14ac:dyDescent="0.35">
      <c r="A27597" s="9">
        <v>45785</v>
      </c>
      <c r="B27597" t="s">
        <v>68</v>
      </c>
      <c r="C27597" t="s">
        <v>2695</v>
      </c>
      <c r="D27597" s="18">
        <v>66403.58</v>
      </c>
    </row>
    <row r="27598" spans="1:4" hidden="1" x14ac:dyDescent="0.35">
      <c r="A27598" s="9">
        <v>45785</v>
      </c>
      <c r="B27598" t="s">
        <v>2710</v>
      </c>
      <c r="C27598" t="s">
        <v>2695</v>
      </c>
      <c r="D27598" s="18">
        <v>18066.03</v>
      </c>
    </row>
    <row r="27599" spans="1:4" hidden="1" x14ac:dyDescent="0.35">
      <c r="A27599" s="9">
        <v>45785</v>
      </c>
      <c r="B27599" t="s">
        <v>2720</v>
      </c>
      <c r="D27599" s="18">
        <v>71137.52</v>
      </c>
    </row>
    <row r="27600" spans="1:4" hidden="1" x14ac:dyDescent="0.35">
      <c r="A27600" s="9">
        <v>45786</v>
      </c>
      <c r="B27600" t="s">
        <v>2711</v>
      </c>
      <c r="C27600" t="s">
        <v>2695</v>
      </c>
      <c r="D27600" s="18">
        <v>657.84</v>
      </c>
    </row>
    <row r="27601" spans="1:4" hidden="1" x14ac:dyDescent="0.35">
      <c r="A27601" s="9">
        <v>45786</v>
      </c>
      <c r="B27601" t="s">
        <v>2702</v>
      </c>
      <c r="C27601" t="s">
        <v>2695</v>
      </c>
      <c r="D27601" s="18">
        <v>9337.98</v>
      </c>
    </row>
    <row r="27602" spans="1:4" hidden="1" x14ac:dyDescent="0.35">
      <c r="A27602" s="9">
        <v>45786</v>
      </c>
      <c r="B27602" t="s">
        <v>2707</v>
      </c>
      <c r="D27602" s="18">
        <v>2.15</v>
      </c>
    </row>
    <row r="27603" spans="1:4" hidden="1" x14ac:dyDescent="0.35">
      <c r="A27603" s="9">
        <v>45786</v>
      </c>
      <c r="B27603" t="s">
        <v>2706</v>
      </c>
      <c r="C27603" t="s">
        <v>2695</v>
      </c>
      <c r="D27603" s="18">
        <v>28377.88</v>
      </c>
    </row>
    <row r="27604" spans="1:4" hidden="1" x14ac:dyDescent="0.35">
      <c r="A27604" s="9">
        <v>45786</v>
      </c>
      <c r="B27604" t="s">
        <v>2705</v>
      </c>
      <c r="C27604" t="s">
        <v>2695</v>
      </c>
      <c r="D27604" s="18">
        <v>8745.27</v>
      </c>
    </row>
    <row r="27605" spans="1:4" hidden="1" x14ac:dyDescent="0.35">
      <c r="A27605" s="9">
        <v>45786</v>
      </c>
      <c r="B27605" t="s">
        <v>2690</v>
      </c>
      <c r="C27605" t="s">
        <v>2695</v>
      </c>
      <c r="D27605" s="18">
        <v>5185.8900000000003</v>
      </c>
    </row>
    <row r="27606" spans="1:4" hidden="1" x14ac:dyDescent="0.35">
      <c r="A27606" s="9">
        <v>45786</v>
      </c>
      <c r="B27606" t="s">
        <v>2703</v>
      </c>
      <c r="D27606" s="18">
        <v>13.31</v>
      </c>
    </row>
    <row r="27607" spans="1:4" hidden="1" x14ac:dyDescent="0.35">
      <c r="A27607" s="9">
        <v>45786</v>
      </c>
      <c r="B27607" t="s">
        <v>2703</v>
      </c>
      <c r="C27607" t="s">
        <v>2695</v>
      </c>
      <c r="D27607" s="18">
        <v>22573.22</v>
      </c>
    </row>
    <row r="27608" spans="1:4" hidden="1" x14ac:dyDescent="0.35">
      <c r="A27608" s="9">
        <v>45786</v>
      </c>
      <c r="B27608" t="s">
        <v>54</v>
      </c>
      <c r="D27608" s="18">
        <v>22920</v>
      </c>
    </row>
    <row r="27609" spans="1:4" hidden="1" x14ac:dyDescent="0.35">
      <c r="A27609" s="9">
        <v>45786</v>
      </c>
      <c r="B27609" t="s">
        <v>54</v>
      </c>
      <c r="C27609" t="s">
        <v>2695</v>
      </c>
      <c r="D27609" s="18">
        <v>14933.92</v>
      </c>
    </row>
    <row r="27610" spans="1:4" hidden="1" x14ac:dyDescent="0.35">
      <c r="A27610" s="9">
        <v>45786</v>
      </c>
      <c r="B27610" t="s">
        <v>2701</v>
      </c>
      <c r="C27610" t="s">
        <v>2695</v>
      </c>
      <c r="D27610" s="18">
        <v>35954.85</v>
      </c>
    </row>
    <row r="27611" spans="1:4" hidden="1" x14ac:dyDescent="0.35">
      <c r="A27611" s="9">
        <v>45786</v>
      </c>
      <c r="B27611" t="s">
        <v>2697</v>
      </c>
      <c r="C27611" t="s">
        <v>2695</v>
      </c>
      <c r="D27611" s="18">
        <v>7749.05</v>
      </c>
    </row>
    <row r="27612" spans="1:4" hidden="1" x14ac:dyDescent="0.35">
      <c r="A27612" s="9">
        <v>45786</v>
      </c>
      <c r="B27612" t="s">
        <v>2696</v>
      </c>
      <c r="D27612" s="18">
        <v>14282.06</v>
      </c>
    </row>
    <row r="27613" spans="1:4" hidden="1" x14ac:dyDescent="0.35">
      <c r="A27613" s="9">
        <v>45786</v>
      </c>
      <c r="B27613" t="s">
        <v>2696</v>
      </c>
      <c r="C27613" t="s">
        <v>2695</v>
      </c>
      <c r="D27613" s="18">
        <v>8776.5300000000007</v>
      </c>
    </row>
    <row r="27614" spans="1:4" hidden="1" x14ac:dyDescent="0.35">
      <c r="A27614" s="9">
        <v>45786</v>
      </c>
      <c r="B27614" t="s">
        <v>74</v>
      </c>
      <c r="D27614" s="18">
        <v>1922.46</v>
      </c>
    </row>
    <row r="27615" spans="1:4" hidden="1" x14ac:dyDescent="0.35">
      <c r="A27615" s="9">
        <v>45786</v>
      </c>
      <c r="B27615" t="s">
        <v>74</v>
      </c>
      <c r="C27615" t="s">
        <v>2695</v>
      </c>
      <c r="D27615" s="18">
        <v>26774.21</v>
      </c>
    </row>
    <row r="27616" spans="1:4" hidden="1" x14ac:dyDescent="0.35">
      <c r="A27616" s="9">
        <v>45786</v>
      </c>
      <c r="B27616" t="s">
        <v>62</v>
      </c>
      <c r="C27616" t="s">
        <v>2695</v>
      </c>
      <c r="D27616" s="18">
        <v>16512.740000000002</v>
      </c>
    </row>
    <row r="27617" spans="1:4" hidden="1" x14ac:dyDescent="0.35">
      <c r="A27617" s="9">
        <v>45786</v>
      </c>
      <c r="B27617" t="s">
        <v>68</v>
      </c>
      <c r="D27617" s="18">
        <v>21732.560000000001</v>
      </c>
    </row>
    <row r="27618" spans="1:4" hidden="1" x14ac:dyDescent="0.35">
      <c r="A27618" s="9">
        <v>45786</v>
      </c>
      <c r="B27618" t="s">
        <v>68</v>
      </c>
      <c r="C27618" t="s">
        <v>2695</v>
      </c>
      <c r="D27618" s="18">
        <v>64169.279999999999</v>
      </c>
    </row>
    <row r="27619" spans="1:4" hidden="1" x14ac:dyDescent="0.35">
      <c r="A27619" s="9">
        <v>45786</v>
      </c>
      <c r="B27619" t="s">
        <v>2715</v>
      </c>
      <c r="D27619" s="18">
        <v>16.87</v>
      </c>
    </row>
    <row r="27620" spans="1:4" hidden="1" x14ac:dyDescent="0.35">
      <c r="A27620" s="9">
        <v>45786</v>
      </c>
      <c r="B27620" t="s">
        <v>2715</v>
      </c>
      <c r="C27620" t="s">
        <v>2695</v>
      </c>
      <c r="D27620" s="18">
        <v>402.57</v>
      </c>
    </row>
    <row r="27621" spans="1:4" hidden="1" x14ac:dyDescent="0.35">
      <c r="A27621" s="9">
        <v>45786</v>
      </c>
      <c r="B27621" t="s">
        <v>2714</v>
      </c>
      <c r="C27621" t="s">
        <v>2695</v>
      </c>
      <c r="D27621" s="18">
        <v>3488.77</v>
      </c>
    </row>
    <row r="27622" spans="1:4" hidden="1" x14ac:dyDescent="0.35">
      <c r="A27622" s="9">
        <v>45786</v>
      </c>
      <c r="B27622" t="s">
        <v>2716</v>
      </c>
      <c r="D27622" s="18">
        <v>1622.87</v>
      </c>
    </row>
    <row r="27623" spans="1:4" hidden="1" x14ac:dyDescent="0.35">
      <c r="A27623" s="9">
        <v>45786</v>
      </c>
      <c r="B27623" t="s">
        <v>2716</v>
      </c>
      <c r="C27623" t="s">
        <v>2695</v>
      </c>
      <c r="D27623" s="18">
        <v>3739.31</v>
      </c>
    </row>
    <row r="27624" spans="1:4" hidden="1" x14ac:dyDescent="0.35">
      <c r="A27624" s="9">
        <v>45786</v>
      </c>
      <c r="B27624" t="s">
        <v>2713</v>
      </c>
      <c r="C27624" t="s">
        <v>2695</v>
      </c>
      <c r="D27624" s="18">
        <v>508.68</v>
      </c>
    </row>
    <row r="27625" spans="1:4" hidden="1" x14ac:dyDescent="0.35">
      <c r="A27625" s="9">
        <v>45786</v>
      </c>
      <c r="B27625" t="s">
        <v>2720</v>
      </c>
      <c r="D27625" s="18">
        <v>199.1</v>
      </c>
    </row>
    <row r="27626" spans="1:4" hidden="1" x14ac:dyDescent="0.35">
      <c r="A27626" s="9">
        <v>45789</v>
      </c>
      <c r="B27626" t="s">
        <v>2711</v>
      </c>
      <c r="D27626" s="18">
        <v>13.41</v>
      </c>
    </row>
    <row r="27627" spans="1:4" hidden="1" x14ac:dyDescent="0.35">
      <c r="A27627" s="9">
        <v>45789</v>
      </c>
      <c r="B27627" t="s">
        <v>2711</v>
      </c>
      <c r="C27627" t="s">
        <v>2695</v>
      </c>
      <c r="D27627" s="18">
        <v>2398.5100000000002</v>
      </c>
    </row>
    <row r="27628" spans="1:4" hidden="1" x14ac:dyDescent="0.35">
      <c r="A27628" s="9">
        <v>45789</v>
      </c>
      <c r="B27628" t="s">
        <v>2709</v>
      </c>
      <c r="C27628" t="s">
        <v>2695</v>
      </c>
      <c r="D27628" s="18">
        <v>925.8</v>
      </c>
    </row>
    <row r="27629" spans="1:4" hidden="1" x14ac:dyDescent="0.35">
      <c r="A27629" s="9">
        <v>45789</v>
      </c>
      <c r="B27629" t="s">
        <v>2707</v>
      </c>
      <c r="C27629" t="s">
        <v>2695</v>
      </c>
      <c r="D27629" s="18">
        <v>2204.4</v>
      </c>
    </row>
    <row r="27630" spans="1:4" hidden="1" x14ac:dyDescent="0.35">
      <c r="A27630" s="9">
        <v>45789</v>
      </c>
      <c r="B27630" t="s">
        <v>2705</v>
      </c>
      <c r="C27630" t="s">
        <v>2695</v>
      </c>
      <c r="D27630" s="18">
        <v>96484.45</v>
      </c>
    </row>
    <row r="27631" spans="1:4" hidden="1" x14ac:dyDescent="0.35">
      <c r="A27631" s="9">
        <v>45789</v>
      </c>
      <c r="B27631" t="s">
        <v>2703</v>
      </c>
      <c r="D27631" s="18">
        <v>23.46</v>
      </c>
    </row>
    <row r="27632" spans="1:4" hidden="1" x14ac:dyDescent="0.35">
      <c r="A27632" s="9">
        <v>45789</v>
      </c>
      <c r="B27632" t="s">
        <v>54</v>
      </c>
      <c r="C27632" t="s">
        <v>2695</v>
      </c>
      <c r="D27632" s="18">
        <v>9632.2199999999993</v>
      </c>
    </row>
    <row r="27633" spans="1:4" hidden="1" x14ac:dyDescent="0.35">
      <c r="A27633" s="9">
        <v>45789</v>
      </c>
      <c r="B27633" t="s">
        <v>2699</v>
      </c>
      <c r="C27633" t="s">
        <v>2695</v>
      </c>
      <c r="D27633" s="18">
        <v>10124.86</v>
      </c>
    </row>
    <row r="27634" spans="1:4" hidden="1" x14ac:dyDescent="0.35">
      <c r="A27634" s="9">
        <v>45789</v>
      </c>
      <c r="B27634" t="s">
        <v>2697</v>
      </c>
      <c r="D27634" s="18">
        <v>1981.2</v>
      </c>
    </row>
    <row r="27635" spans="1:4" hidden="1" x14ac:dyDescent="0.35">
      <c r="A27635" s="9">
        <v>45789</v>
      </c>
      <c r="B27635" t="s">
        <v>2697</v>
      </c>
      <c r="C27635" t="s">
        <v>2695</v>
      </c>
      <c r="D27635" s="18">
        <v>1498.99</v>
      </c>
    </row>
    <row r="27636" spans="1:4" hidden="1" x14ac:dyDescent="0.35">
      <c r="A27636" s="9">
        <v>45789</v>
      </c>
      <c r="B27636" t="s">
        <v>2698</v>
      </c>
      <c r="C27636" t="s">
        <v>2695</v>
      </c>
      <c r="D27636" s="18">
        <v>7688.36</v>
      </c>
    </row>
    <row r="27637" spans="1:4" hidden="1" x14ac:dyDescent="0.35">
      <c r="A27637" s="9">
        <v>45789</v>
      </c>
      <c r="B27637" t="s">
        <v>2696</v>
      </c>
      <c r="C27637" t="s">
        <v>2695</v>
      </c>
      <c r="D27637" s="18">
        <v>16785.29</v>
      </c>
    </row>
    <row r="27638" spans="1:4" hidden="1" x14ac:dyDescent="0.35">
      <c r="A27638" s="9">
        <v>45789</v>
      </c>
      <c r="B27638" t="s">
        <v>74</v>
      </c>
      <c r="C27638" t="s">
        <v>2695</v>
      </c>
      <c r="D27638" s="18">
        <v>15904.2</v>
      </c>
    </row>
    <row r="27639" spans="1:4" hidden="1" x14ac:dyDescent="0.35">
      <c r="A27639" s="9">
        <v>45789</v>
      </c>
      <c r="B27639" t="s">
        <v>62</v>
      </c>
      <c r="C27639" t="s">
        <v>2695</v>
      </c>
      <c r="D27639" s="18">
        <v>4826.6000000000004</v>
      </c>
    </row>
    <row r="27640" spans="1:4" hidden="1" x14ac:dyDescent="0.35">
      <c r="A27640" s="9">
        <v>45789</v>
      </c>
      <c r="B27640" t="s">
        <v>2704</v>
      </c>
      <c r="D27640" s="18">
        <v>31.45</v>
      </c>
    </row>
    <row r="27641" spans="1:4" hidden="1" x14ac:dyDescent="0.35">
      <c r="A27641" s="9">
        <v>45789</v>
      </c>
      <c r="B27641" t="s">
        <v>2704</v>
      </c>
      <c r="C27641" t="s">
        <v>2695</v>
      </c>
      <c r="D27641" s="18">
        <v>45117.919999999998</v>
      </c>
    </row>
    <row r="27642" spans="1:4" hidden="1" x14ac:dyDescent="0.35">
      <c r="A27642" s="9">
        <v>45789</v>
      </c>
      <c r="B27642" t="s">
        <v>68</v>
      </c>
      <c r="C27642" t="s">
        <v>2695</v>
      </c>
      <c r="D27642" s="18">
        <v>84890.33</v>
      </c>
    </row>
    <row r="27643" spans="1:4" hidden="1" x14ac:dyDescent="0.35">
      <c r="A27643" s="9">
        <v>45789</v>
      </c>
      <c r="B27643" t="s">
        <v>2714</v>
      </c>
      <c r="C27643" t="s">
        <v>2695</v>
      </c>
      <c r="D27643" s="18">
        <v>1816</v>
      </c>
    </row>
    <row r="27644" spans="1:4" hidden="1" x14ac:dyDescent="0.35">
      <c r="A27644" s="9">
        <v>45789</v>
      </c>
      <c r="B27644" t="s">
        <v>2710</v>
      </c>
      <c r="C27644" t="s">
        <v>2695</v>
      </c>
      <c r="D27644" s="18">
        <v>337.1</v>
      </c>
    </row>
    <row r="27645" spans="1:4" hidden="1" x14ac:dyDescent="0.35">
      <c r="A27645" s="9">
        <v>45789</v>
      </c>
      <c r="B27645" t="s">
        <v>2713</v>
      </c>
      <c r="C27645" t="s">
        <v>2695</v>
      </c>
      <c r="D27645" s="18">
        <v>1614.38</v>
      </c>
    </row>
    <row r="27646" spans="1:4" hidden="1" x14ac:dyDescent="0.35">
      <c r="A27646" s="9">
        <v>45789</v>
      </c>
      <c r="B27646" t="s">
        <v>2720</v>
      </c>
      <c r="D27646" s="18">
        <v>64883.72</v>
      </c>
    </row>
    <row r="27647" spans="1:4" hidden="1" x14ac:dyDescent="0.35">
      <c r="A27647" s="9">
        <v>45790</v>
      </c>
      <c r="B27647" t="s">
        <v>2711</v>
      </c>
      <c r="C27647" t="s">
        <v>2695</v>
      </c>
      <c r="D27647" s="18">
        <v>27370.94</v>
      </c>
    </row>
    <row r="27648" spans="1:4" hidden="1" x14ac:dyDescent="0.35">
      <c r="A27648" s="9">
        <v>45790</v>
      </c>
      <c r="B27648" t="s">
        <v>2702</v>
      </c>
      <c r="C27648" t="s">
        <v>2695</v>
      </c>
      <c r="D27648" s="18">
        <v>3318.13</v>
      </c>
    </row>
    <row r="27649" spans="1:4" hidden="1" x14ac:dyDescent="0.35">
      <c r="A27649" s="9">
        <v>45790</v>
      </c>
      <c r="B27649" t="s">
        <v>2709</v>
      </c>
      <c r="C27649" t="s">
        <v>2695</v>
      </c>
      <c r="D27649" s="18">
        <v>5844.45</v>
      </c>
    </row>
    <row r="27650" spans="1:4" hidden="1" x14ac:dyDescent="0.35">
      <c r="A27650" s="9">
        <v>45790</v>
      </c>
      <c r="B27650" t="s">
        <v>2707</v>
      </c>
      <c r="D27650" s="18">
        <v>6.45</v>
      </c>
    </row>
    <row r="27651" spans="1:4" hidden="1" x14ac:dyDescent="0.35">
      <c r="A27651" s="9">
        <v>45790</v>
      </c>
      <c r="B27651" t="s">
        <v>2707</v>
      </c>
      <c r="C27651" t="s">
        <v>2695</v>
      </c>
      <c r="D27651" s="18">
        <v>826.24</v>
      </c>
    </row>
    <row r="27652" spans="1:4" hidden="1" x14ac:dyDescent="0.35">
      <c r="A27652" s="9">
        <v>45790</v>
      </c>
      <c r="B27652" t="s">
        <v>2706</v>
      </c>
      <c r="C27652" t="s">
        <v>2695</v>
      </c>
      <c r="D27652" s="18">
        <v>57975.15</v>
      </c>
    </row>
    <row r="27653" spans="1:4" hidden="1" x14ac:dyDescent="0.35">
      <c r="A27653" s="9">
        <v>45790</v>
      </c>
      <c r="B27653" t="s">
        <v>54</v>
      </c>
      <c r="C27653" t="s">
        <v>2695</v>
      </c>
      <c r="D27653" s="18">
        <v>1350</v>
      </c>
    </row>
    <row r="27654" spans="1:4" hidden="1" x14ac:dyDescent="0.35">
      <c r="A27654" s="9">
        <v>45790</v>
      </c>
      <c r="B27654" t="s">
        <v>2697</v>
      </c>
      <c r="C27654" t="s">
        <v>2695</v>
      </c>
      <c r="D27654" s="18">
        <v>25047.82</v>
      </c>
    </row>
    <row r="27655" spans="1:4" hidden="1" x14ac:dyDescent="0.35">
      <c r="A27655" s="9">
        <v>45790</v>
      </c>
      <c r="B27655" t="s">
        <v>2698</v>
      </c>
      <c r="C27655" t="s">
        <v>2695</v>
      </c>
      <c r="D27655" s="18">
        <v>24196.65</v>
      </c>
    </row>
    <row r="27656" spans="1:4" hidden="1" x14ac:dyDescent="0.35">
      <c r="A27656" s="9">
        <v>45790</v>
      </c>
      <c r="B27656" t="s">
        <v>2696</v>
      </c>
      <c r="D27656" s="18">
        <v>19486.18</v>
      </c>
    </row>
    <row r="27657" spans="1:4" hidden="1" x14ac:dyDescent="0.35">
      <c r="A27657" s="9">
        <v>45790</v>
      </c>
      <c r="B27657" t="s">
        <v>2696</v>
      </c>
      <c r="C27657" t="s">
        <v>2695</v>
      </c>
      <c r="D27657" s="18">
        <v>16449.88</v>
      </c>
    </row>
    <row r="27658" spans="1:4" hidden="1" x14ac:dyDescent="0.35">
      <c r="A27658" s="9">
        <v>45790</v>
      </c>
      <c r="B27658" t="s">
        <v>74</v>
      </c>
      <c r="C27658" t="s">
        <v>2695</v>
      </c>
      <c r="D27658" s="18">
        <v>55813.2</v>
      </c>
    </row>
    <row r="27659" spans="1:4" hidden="1" x14ac:dyDescent="0.35">
      <c r="A27659" s="9">
        <v>45790</v>
      </c>
      <c r="B27659" t="s">
        <v>62</v>
      </c>
      <c r="C27659" t="s">
        <v>2695</v>
      </c>
      <c r="D27659" s="18">
        <v>42210</v>
      </c>
    </row>
    <row r="27660" spans="1:4" hidden="1" x14ac:dyDescent="0.35">
      <c r="A27660" s="9">
        <v>45790</v>
      </c>
      <c r="B27660" t="s">
        <v>2704</v>
      </c>
      <c r="C27660" t="s">
        <v>2695</v>
      </c>
      <c r="D27660" s="18">
        <v>3346.4</v>
      </c>
    </row>
    <row r="27661" spans="1:4" hidden="1" x14ac:dyDescent="0.35">
      <c r="A27661" s="9">
        <v>45790</v>
      </c>
      <c r="B27661" t="s">
        <v>66</v>
      </c>
      <c r="C27661" t="s">
        <v>2695</v>
      </c>
      <c r="D27661" s="18">
        <v>5482.1</v>
      </c>
    </row>
    <row r="27662" spans="1:4" hidden="1" x14ac:dyDescent="0.35">
      <c r="A27662" s="9">
        <v>45790</v>
      </c>
      <c r="B27662" t="s">
        <v>68</v>
      </c>
      <c r="C27662" t="s">
        <v>2695</v>
      </c>
      <c r="D27662" s="18">
        <v>52716.37</v>
      </c>
    </row>
    <row r="27663" spans="1:4" hidden="1" x14ac:dyDescent="0.35">
      <c r="A27663" s="9">
        <v>45790</v>
      </c>
      <c r="B27663" t="s">
        <v>2715</v>
      </c>
      <c r="C27663" t="s">
        <v>2695</v>
      </c>
      <c r="D27663" s="18">
        <v>1440</v>
      </c>
    </row>
    <row r="27664" spans="1:4" hidden="1" x14ac:dyDescent="0.35">
      <c r="A27664" s="9">
        <v>45790</v>
      </c>
      <c r="B27664" t="s">
        <v>2714</v>
      </c>
      <c r="C27664" t="s">
        <v>2695</v>
      </c>
      <c r="D27664" s="18">
        <v>7059.96</v>
      </c>
    </row>
    <row r="27665" spans="1:4" hidden="1" x14ac:dyDescent="0.35">
      <c r="A27665" s="9">
        <v>45790</v>
      </c>
      <c r="B27665" t="s">
        <v>2710</v>
      </c>
      <c r="C27665" t="s">
        <v>2695</v>
      </c>
      <c r="D27665" s="18">
        <v>2817.93</v>
      </c>
    </row>
    <row r="27666" spans="1:4" hidden="1" x14ac:dyDescent="0.35">
      <c r="A27666" s="9">
        <v>45790</v>
      </c>
      <c r="B27666" t="s">
        <v>2720</v>
      </c>
      <c r="D27666" s="18">
        <v>6264.76</v>
      </c>
    </row>
    <row r="27667" spans="1:4" hidden="1" x14ac:dyDescent="0.35">
      <c r="A27667" s="9">
        <v>45791</v>
      </c>
      <c r="B27667" t="s">
        <v>2711</v>
      </c>
      <c r="C27667" t="s">
        <v>2695</v>
      </c>
      <c r="D27667" s="18">
        <v>9228.5</v>
      </c>
    </row>
    <row r="27668" spans="1:4" hidden="1" x14ac:dyDescent="0.35">
      <c r="A27668" s="9">
        <v>45791</v>
      </c>
      <c r="B27668" t="s">
        <v>2709</v>
      </c>
      <c r="C27668" t="s">
        <v>2695</v>
      </c>
      <c r="D27668" s="18">
        <v>2290.66</v>
      </c>
    </row>
    <row r="27669" spans="1:4" hidden="1" x14ac:dyDescent="0.35">
      <c r="A27669" s="9">
        <v>45791</v>
      </c>
      <c r="B27669" t="s">
        <v>2707</v>
      </c>
      <c r="D27669" s="18">
        <v>261.93</v>
      </c>
    </row>
    <row r="27670" spans="1:4" hidden="1" x14ac:dyDescent="0.35">
      <c r="A27670" s="9">
        <v>45791</v>
      </c>
      <c r="B27670" t="s">
        <v>2706</v>
      </c>
      <c r="C27670" t="s">
        <v>2695</v>
      </c>
      <c r="D27670" s="18">
        <v>3027</v>
      </c>
    </row>
    <row r="27671" spans="1:4" hidden="1" x14ac:dyDescent="0.35">
      <c r="A27671" s="9">
        <v>45791</v>
      </c>
      <c r="B27671" t="s">
        <v>2690</v>
      </c>
      <c r="C27671" t="s">
        <v>2695</v>
      </c>
      <c r="D27671" s="18">
        <v>3310.1</v>
      </c>
    </row>
    <row r="27672" spans="1:4" hidden="1" x14ac:dyDescent="0.35">
      <c r="A27672" s="9">
        <v>45791</v>
      </c>
      <c r="B27672" t="s">
        <v>2703</v>
      </c>
      <c r="C27672" t="s">
        <v>2695</v>
      </c>
      <c r="D27672" s="18">
        <v>13163.98</v>
      </c>
    </row>
    <row r="27673" spans="1:4" hidden="1" x14ac:dyDescent="0.35">
      <c r="A27673" s="9">
        <v>45791</v>
      </c>
      <c r="B27673" t="s">
        <v>54</v>
      </c>
      <c r="C27673" t="s">
        <v>2695</v>
      </c>
      <c r="D27673" s="18">
        <v>4206.8999999999996</v>
      </c>
    </row>
    <row r="27674" spans="1:4" hidden="1" x14ac:dyDescent="0.35">
      <c r="A27674" s="9">
        <v>45791</v>
      </c>
      <c r="B27674" t="s">
        <v>2699</v>
      </c>
      <c r="C27674" t="s">
        <v>2695</v>
      </c>
      <c r="D27674" s="18">
        <v>1405.3</v>
      </c>
    </row>
    <row r="27675" spans="1:4" hidden="1" x14ac:dyDescent="0.35">
      <c r="A27675" s="9">
        <v>45791</v>
      </c>
      <c r="B27675" t="s">
        <v>2701</v>
      </c>
      <c r="C27675" t="s">
        <v>2695</v>
      </c>
      <c r="D27675" s="18">
        <v>68314.210000000006</v>
      </c>
    </row>
    <row r="27676" spans="1:4" hidden="1" x14ac:dyDescent="0.35">
      <c r="A27676" s="9">
        <v>45791</v>
      </c>
      <c r="B27676" t="s">
        <v>2697</v>
      </c>
      <c r="D27676" s="18">
        <v>996.25</v>
      </c>
    </row>
    <row r="27677" spans="1:4" hidden="1" x14ac:dyDescent="0.35">
      <c r="A27677" s="9">
        <v>45791</v>
      </c>
      <c r="B27677" t="s">
        <v>2697</v>
      </c>
      <c r="C27677" t="s">
        <v>2695</v>
      </c>
      <c r="D27677" s="18">
        <v>2828.39</v>
      </c>
    </row>
    <row r="27678" spans="1:4" hidden="1" x14ac:dyDescent="0.35">
      <c r="A27678" s="9">
        <v>45791</v>
      </c>
      <c r="B27678" t="s">
        <v>2698</v>
      </c>
      <c r="C27678" t="s">
        <v>2695</v>
      </c>
      <c r="D27678" s="18">
        <v>11913.79</v>
      </c>
    </row>
    <row r="27679" spans="1:4" hidden="1" x14ac:dyDescent="0.35">
      <c r="A27679" s="9">
        <v>45791</v>
      </c>
      <c r="B27679" t="s">
        <v>74</v>
      </c>
      <c r="D27679" s="18">
        <v>72.72</v>
      </c>
    </row>
    <row r="27680" spans="1:4" hidden="1" x14ac:dyDescent="0.35">
      <c r="A27680" s="9">
        <v>45791</v>
      </c>
      <c r="B27680" t="s">
        <v>74</v>
      </c>
      <c r="C27680" t="s">
        <v>2695</v>
      </c>
      <c r="D27680" s="18">
        <v>7496.55</v>
      </c>
    </row>
    <row r="27681" spans="1:4" hidden="1" x14ac:dyDescent="0.35">
      <c r="A27681" s="9">
        <v>45791</v>
      </c>
      <c r="B27681" t="s">
        <v>62</v>
      </c>
      <c r="C27681" t="s">
        <v>2695</v>
      </c>
      <c r="D27681" s="18">
        <v>5639.13</v>
      </c>
    </row>
    <row r="27682" spans="1:4" hidden="1" x14ac:dyDescent="0.35">
      <c r="A27682" s="9">
        <v>45791</v>
      </c>
      <c r="B27682" t="s">
        <v>2704</v>
      </c>
      <c r="C27682" t="s">
        <v>2695</v>
      </c>
      <c r="D27682" s="18">
        <v>5030.26</v>
      </c>
    </row>
    <row r="27683" spans="1:4" hidden="1" x14ac:dyDescent="0.35">
      <c r="A27683" s="9">
        <v>45791</v>
      </c>
      <c r="B27683" t="s">
        <v>66</v>
      </c>
      <c r="C27683" t="s">
        <v>2695</v>
      </c>
      <c r="D27683" s="18">
        <v>976.08</v>
      </c>
    </row>
    <row r="27684" spans="1:4" hidden="1" x14ac:dyDescent="0.35">
      <c r="A27684" s="9">
        <v>45791</v>
      </c>
      <c r="B27684" t="s">
        <v>68</v>
      </c>
      <c r="C27684" t="s">
        <v>2695</v>
      </c>
      <c r="D27684" s="18">
        <v>39645.89</v>
      </c>
    </row>
    <row r="27685" spans="1:4" hidden="1" x14ac:dyDescent="0.35">
      <c r="A27685" s="9">
        <v>45791</v>
      </c>
      <c r="B27685" t="s">
        <v>2710</v>
      </c>
      <c r="C27685" t="s">
        <v>2695</v>
      </c>
      <c r="D27685" s="18">
        <v>1349.9</v>
      </c>
    </row>
    <row r="27686" spans="1:4" hidden="1" x14ac:dyDescent="0.35">
      <c r="A27686" s="9">
        <v>45791</v>
      </c>
      <c r="B27686" t="s">
        <v>2720</v>
      </c>
      <c r="D27686" s="18">
        <v>26013.43</v>
      </c>
    </row>
    <row r="27687" spans="1:4" hidden="1" x14ac:dyDescent="0.35">
      <c r="A27687" s="9">
        <v>45792</v>
      </c>
      <c r="B27687" t="s">
        <v>2711</v>
      </c>
      <c r="C27687" t="s">
        <v>2695</v>
      </c>
      <c r="D27687" s="18">
        <v>24330.31</v>
      </c>
    </row>
    <row r="27688" spans="1:4" hidden="1" x14ac:dyDescent="0.35">
      <c r="A27688" s="9">
        <v>45792</v>
      </c>
      <c r="B27688" t="s">
        <v>2702</v>
      </c>
      <c r="C27688" t="s">
        <v>2695</v>
      </c>
      <c r="D27688" s="18">
        <v>14927.68</v>
      </c>
    </row>
    <row r="27689" spans="1:4" hidden="1" x14ac:dyDescent="0.35">
      <c r="A27689" s="9">
        <v>45792</v>
      </c>
      <c r="B27689" t="s">
        <v>2709</v>
      </c>
      <c r="C27689" t="s">
        <v>2695</v>
      </c>
      <c r="D27689" s="18">
        <v>2074.75</v>
      </c>
    </row>
    <row r="27690" spans="1:4" hidden="1" x14ac:dyDescent="0.35">
      <c r="A27690" s="9">
        <v>45792</v>
      </c>
      <c r="B27690" t="s">
        <v>2707</v>
      </c>
      <c r="C27690" t="s">
        <v>2695</v>
      </c>
      <c r="D27690" s="18">
        <v>4480.54</v>
      </c>
    </row>
    <row r="27691" spans="1:4" hidden="1" x14ac:dyDescent="0.35">
      <c r="A27691" s="9">
        <v>45792</v>
      </c>
      <c r="B27691" t="s">
        <v>2705</v>
      </c>
      <c r="C27691" t="s">
        <v>2695</v>
      </c>
      <c r="D27691" s="18">
        <v>54214.61</v>
      </c>
    </row>
    <row r="27692" spans="1:4" hidden="1" x14ac:dyDescent="0.35">
      <c r="A27692" s="9">
        <v>45792</v>
      </c>
      <c r="B27692" t="s">
        <v>2690</v>
      </c>
      <c r="C27692" t="s">
        <v>2695</v>
      </c>
      <c r="D27692" s="18">
        <v>8323.25</v>
      </c>
    </row>
    <row r="27693" spans="1:4" hidden="1" x14ac:dyDescent="0.35">
      <c r="A27693" s="9">
        <v>45792</v>
      </c>
      <c r="B27693" t="s">
        <v>2699</v>
      </c>
      <c r="C27693" t="s">
        <v>2695</v>
      </c>
      <c r="D27693" s="18">
        <v>5911.21</v>
      </c>
    </row>
    <row r="27694" spans="1:4" hidden="1" x14ac:dyDescent="0.35">
      <c r="A27694" s="9">
        <v>45792</v>
      </c>
      <c r="B27694" t="s">
        <v>2701</v>
      </c>
      <c r="C27694" t="s">
        <v>2695</v>
      </c>
      <c r="D27694" s="18">
        <v>8541.77</v>
      </c>
    </row>
    <row r="27695" spans="1:4" hidden="1" x14ac:dyDescent="0.35">
      <c r="A27695" s="9">
        <v>45792</v>
      </c>
      <c r="B27695" t="s">
        <v>2697</v>
      </c>
      <c r="C27695" t="s">
        <v>2695</v>
      </c>
      <c r="D27695" s="18">
        <v>2066.6</v>
      </c>
    </row>
    <row r="27696" spans="1:4" hidden="1" x14ac:dyDescent="0.35">
      <c r="A27696" s="9">
        <v>45792</v>
      </c>
      <c r="B27696" t="s">
        <v>2698</v>
      </c>
      <c r="C27696" t="s">
        <v>2695</v>
      </c>
      <c r="D27696" s="18">
        <v>459.36</v>
      </c>
    </row>
    <row r="27697" spans="1:4" hidden="1" x14ac:dyDescent="0.35">
      <c r="A27697" s="9">
        <v>45792</v>
      </c>
      <c r="B27697" t="s">
        <v>2696</v>
      </c>
      <c r="D27697" s="18">
        <v>14346.11</v>
      </c>
    </row>
    <row r="27698" spans="1:4" hidden="1" x14ac:dyDescent="0.35">
      <c r="A27698" s="9">
        <v>45792</v>
      </c>
      <c r="B27698" t="s">
        <v>2696</v>
      </c>
      <c r="C27698" t="s">
        <v>2695</v>
      </c>
      <c r="D27698" s="18">
        <v>8119.72</v>
      </c>
    </row>
    <row r="27699" spans="1:4" hidden="1" x14ac:dyDescent="0.35">
      <c r="A27699" s="9">
        <v>45792</v>
      </c>
      <c r="B27699" t="s">
        <v>74</v>
      </c>
      <c r="D27699" s="18">
        <v>31.45</v>
      </c>
    </row>
    <row r="27700" spans="1:4" hidden="1" x14ac:dyDescent="0.35">
      <c r="A27700" s="9">
        <v>45792</v>
      </c>
      <c r="B27700" t="s">
        <v>74</v>
      </c>
      <c r="C27700" t="s">
        <v>2695</v>
      </c>
      <c r="D27700" s="18">
        <v>2177.02</v>
      </c>
    </row>
    <row r="27701" spans="1:4" hidden="1" x14ac:dyDescent="0.35">
      <c r="A27701" s="9">
        <v>45792</v>
      </c>
      <c r="B27701" t="s">
        <v>62</v>
      </c>
      <c r="D27701" s="18">
        <v>8537.91</v>
      </c>
    </row>
    <row r="27702" spans="1:4" hidden="1" x14ac:dyDescent="0.35">
      <c r="A27702" s="9">
        <v>45792</v>
      </c>
      <c r="B27702" t="s">
        <v>62</v>
      </c>
      <c r="C27702" t="s">
        <v>2695</v>
      </c>
      <c r="D27702" s="18">
        <v>98665.69</v>
      </c>
    </row>
    <row r="27703" spans="1:4" hidden="1" x14ac:dyDescent="0.35">
      <c r="A27703" s="9">
        <v>45792</v>
      </c>
      <c r="B27703" t="s">
        <v>68</v>
      </c>
      <c r="D27703" s="18">
        <v>728.71</v>
      </c>
    </row>
    <row r="27704" spans="1:4" hidden="1" x14ac:dyDescent="0.35">
      <c r="A27704" s="9">
        <v>45792</v>
      </c>
      <c r="B27704" t="s">
        <v>68</v>
      </c>
      <c r="C27704" t="s">
        <v>2695</v>
      </c>
      <c r="D27704" s="18">
        <v>20560.419999999998</v>
      </c>
    </row>
    <row r="27705" spans="1:4" hidden="1" x14ac:dyDescent="0.35">
      <c r="A27705" s="9">
        <v>45792</v>
      </c>
      <c r="B27705" t="s">
        <v>2715</v>
      </c>
      <c r="C27705" t="s">
        <v>2695</v>
      </c>
      <c r="D27705" s="18">
        <v>2651.04</v>
      </c>
    </row>
    <row r="27706" spans="1:4" hidden="1" x14ac:dyDescent="0.35">
      <c r="A27706" s="9">
        <v>45792</v>
      </c>
      <c r="B27706" t="s">
        <v>2710</v>
      </c>
      <c r="C27706" t="s">
        <v>2695</v>
      </c>
      <c r="D27706" s="18">
        <v>1263.26</v>
      </c>
    </row>
    <row r="27707" spans="1:4" hidden="1" x14ac:dyDescent="0.35">
      <c r="A27707" s="9">
        <v>45792</v>
      </c>
      <c r="B27707" t="s">
        <v>2716</v>
      </c>
      <c r="C27707" t="s">
        <v>2695</v>
      </c>
      <c r="D27707" s="18">
        <v>3683.73</v>
      </c>
    </row>
    <row r="27708" spans="1:4" hidden="1" x14ac:dyDescent="0.35">
      <c r="A27708" s="9">
        <v>45792</v>
      </c>
      <c r="B27708" t="s">
        <v>2713</v>
      </c>
      <c r="C27708" t="s">
        <v>2695</v>
      </c>
      <c r="D27708" s="18">
        <v>5973.1</v>
      </c>
    </row>
    <row r="27709" spans="1:4" hidden="1" x14ac:dyDescent="0.35">
      <c r="A27709" s="9">
        <v>45792</v>
      </c>
      <c r="B27709" t="s">
        <v>2720</v>
      </c>
      <c r="D27709" s="18">
        <v>43606.9</v>
      </c>
    </row>
    <row r="27710" spans="1:4" hidden="1" x14ac:dyDescent="0.35">
      <c r="A27710" s="9">
        <v>45793</v>
      </c>
      <c r="B27710" t="s">
        <v>2711</v>
      </c>
      <c r="C27710" t="s">
        <v>2695</v>
      </c>
      <c r="D27710" s="18">
        <v>3678.98</v>
      </c>
    </row>
    <row r="27711" spans="1:4" hidden="1" x14ac:dyDescent="0.35">
      <c r="A27711" s="9">
        <v>45793</v>
      </c>
      <c r="B27711" t="s">
        <v>2702</v>
      </c>
      <c r="C27711" t="s">
        <v>2695</v>
      </c>
      <c r="D27711" s="18">
        <v>9896.7800000000007</v>
      </c>
    </row>
    <row r="27712" spans="1:4" hidden="1" x14ac:dyDescent="0.35">
      <c r="A27712" s="9">
        <v>45793</v>
      </c>
      <c r="B27712" t="s">
        <v>2709</v>
      </c>
      <c r="C27712" t="s">
        <v>2695</v>
      </c>
      <c r="D27712" s="18">
        <v>4460.2299999999996</v>
      </c>
    </row>
    <row r="27713" spans="1:4" hidden="1" x14ac:dyDescent="0.35">
      <c r="A27713" s="9">
        <v>45793</v>
      </c>
      <c r="B27713" t="s">
        <v>2707</v>
      </c>
      <c r="C27713" t="s">
        <v>2695</v>
      </c>
      <c r="D27713" s="18">
        <v>1900.31</v>
      </c>
    </row>
    <row r="27714" spans="1:4" hidden="1" x14ac:dyDescent="0.35">
      <c r="A27714" s="9">
        <v>45793</v>
      </c>
      <c r="B27714" t="s">
        <v>2690</v>
      </c>
      <c r="D27714" s="18">
        <v>214.55</v>
      </c>
    </row>
    <row r="27715" spans="1:4" hidden="1" x14ac:dyDescent="0.35">
      <c r="A27715" s="9">
        <v>45793</v>
      </c>
      <c r="B27715" t="s">
        <v>2690</v>
      </c>
      <c r="C27715" t="s">
        <v>2695</v>
      </c>
      <c r="D27715" s="18">
        <v>14280.12</v>
      </c>
    </row>
    <row r="27716" spans="1:4" hidden="1" x14ac:dyDescent="0.35">
      <c r="A27716" s="9">
        <v>45793</v>
      </c>
      <c r="B27716" t="s">
        <v>2703</v>
      </c>
      <c r="C27716" t="s">
        <v>2695</v>
      </c>
      <c r="D27716" s="18">
        <v>36532.660000000003</v>
      </c>
    </row>
    <row r="27717" spans="1:4" hidden="1" x14ac:dyDescent="0.35">
      <c r="A27717" s="9">
        <v>45793</v>
      </c>
      <c r="B27717" t="s">
        <v>54</v>
      </c>
      <c r="D27717" s="18">
        <v>33.130000000000003</v>
      </c>
    </row>
    <row r="27718" spans="1:4" hidden="1" x14ac:dyDescent="0.35">
      <c r="A27718" s="9">
        <v>45793</v>
      </c>
      <c r="B27718" t="s">
        <v>54</v>
      </c>
      <c r="C27718" t="s">
        <v>2695</v>
      </c>
      <c r="D27718" s="18">
        <v>11504.97</v>
      </c>
    </row>
    <row r="27719" spans="1:4" hidden="1" x14ac:dyDescent="0.35">
      <c r="A27719" s="9">
        <v>45793</v>
      </c>
      <c r="B27719" t="s">
        <v>2701</v>
      </c>
      <c r="C27719" t="s">
        <v>2695</v>
      </c>
      <c r="D27719" s="18">
        <v>57381.86</v>
      </c>
    </row>
    <row r="27720" spans="1:4" hidden="1" x14ac:dyDescent="0.35">
      <c r="A27720" s="9">
        <v>45793</v>
      </c>
      <c r="B27720" t="s">
        <v>2700</v>
      </c>
      <c r="C27720" t="s">
        <v>2695</v>
      </c>
      <c r="D27720" s="18">
        <v>7891.4</v>
      </c>
    </row>
    <row r="27721" spans="1:4" hidden="1" x14ac:dyDescent="0.35">
      <c r="A27721" s="9">
        <v>45793</v>
      </c>
      <c r="B27721" t="s">
        <v>2697</v>
      </c>
      <c r="C27721" t="s">
        <v>2695</v>
      </c>
      <c r="D27721" s="18">
        <v>7769.35</v>
      </c>
    </row>
    <row r="27722" spans="1:4" hidden="1" x14ac:dyDescent="0.35">
      <c r="A27722" s="9">
        <v>45793</v>
      </c>
      <c r="B27722" t="s">
        <v>2698</v>
      </c>
      <c r="C27722" t="s">
        <v>2695</v>
      </c>
      <c r="D27722" s="18">
        <v>5122.5</v>
      </c>
    </row>
    <row r="27723" spans="1:4" hidden="1" x14ac:dyDescent="0.35">
      <c r="A27723" s="9">
        <v>45793</v>
      </c>
      <c r="B27723" t="s">
        <v>2696</v>
      </c>
      <c r="D27723" s="18">
        <v>15317.14</v>
      </c>
    </row>
    <row r="27724" spans="1:4" hidden="1" x14ac:dyDescent="0.35">
      <c r="A27724" s="9">
        <v>45793</v>
      </c>
      <c r="B27724" t="s">
        <v>2696</v>
      </c>
      <c r="C27724" t="s">
        <v>2695</v>
      </c>
      <c r="D27724" s="18">
        <v>18282.96</v>
      </c>
    </row>
    <row r="27725" spans="1:4" hidden="1" x14ac:dyDescent="0.35">
      <c r="A27725" s="9">
        <v>45793</v>
      </c>
      <c r="B27725" t="s">
        <v>74</v>
      </c>
      <c r="C27725" t="s">
        <v>2695</v>
      </c>
      <c r="D27725" s="18">
        <v>9116.6200000000008</v>
      </c>
    </row>
    <row r="27726" spans="1:4" hidden="1" x14ac:dyDescent="0.35">
      <c r="A27726" s="9">
        <v>45793</v>
      </c>
      <c r="B27726" t="s">
        <v>62</v>
      </c>
      <c r="C27726" t="s">
        <v>2695</v>
      </c>
      <c r="D27726" s="18">
        <v>11000.71</v>
      </c>
    </row>
    <row r="27727" spans="1:4" hidden="1" x14ac:dyDescent="0.35">
      <c r="A27727" s="9">
        <v>45793</v>
      </c>
      <c r="B27727" t="s">
        <v>2704</v>
      </c>
      <c r="D27727" s="18">
        <v>41.94</v>
      </c>
    </row>
    <row r="27728" spans="1:4" hidden="1" x14ac:dyDescent="0.35">
      <c r="A27728" s="9">
        <v>45793</v>
      </c>
      <c r="B27728" t="s">
        <v>2704</v>
      </c>
      <c r="C27728" t="s">
        <v>2695</v>
      </c>
      <c r="D27728" s="18">
        <v>31556.799999999999</v>
      </c>
    </row>
    <row r="27729" spans="1:4" hidden="1" x14ac:dyDescent="0.35">
      <c r="A27729" s="9">
        <v>45793</v>
      </c>
      <c r="B27729" t="s">
        <v>66</v>
      </c>
      <c r="C27729" t="s">
        <v>2695</v>
      </c>
      <c r="D27729" s="18">
        <v>10346.64</v>
      </c>
    </row>
    <row r="27730" spans="1:4" hidden="1" x14ac:dyDescent="0.35">
      <c r="A27730" s="9">
        <v>45793</v>
      </c>
      <c r="B27730" t="s">
        <v>68</v>
      </c>
      <c r="D27730" s="18">
        <v>110.09</v>
      </c>
    </row>
    <row r="27731" spans="1:4" hidden="1" x14ac:dyDescent="0.35">
      <c r="A27731" s="9">
        <v>45793</v>
      </c>
      <c r="B27731" t="s">
        <v>68</v>
      </c>
      <c r="C27731" t="s">
        <v>2695</v>
      </c>
      <c r="D27731" s="18">
        <v>14000.82</v>
      </c>
    </row>
    <row r="27732" spans="1:4" hidden="1" x14ac:dyDescent="0.35">
      <c r="A27732" s="9">
        <v>45793</v>
      </c>
      <c r="B27732" t="s">
        <v>2714</v>
      </c>
      <c r="C27732" t="s">
        <v>2695</v>
      </c>
      <c r="D27732" s="18">
        <v>1273.02</v>
      </c>
    </row>
    <row r="27733" spans="1:4" hidden="1" x14ac:dyDescent="0.35">
      <c r="A27733" s="9">
        <v>45793</v>
      </c>
      <c r="B27733" t="s">
        <v>2716</v>
      </c>
      <c r="C27733" t="s">
        <v>2695</v>
      </c>
      <c r="D27733" s="18">
        <v>1183.57</v>
      </c>
    </row>
    <row r="27734" spans="1:4" hidden="1" x14ac:dyDescent="0.35">
      <c r="A27734" s="9">
        <v>45793</v>
      </c>
      <c r="B27734" t="s">
        <v>2720</v>
      </c>
      <c r="D27734" s="18">
        <v>8850.9</v>
      </c>
    </row>
    <row r="27735" spans="1:4" hidden="1" x14ac:dyDescent="0.35">
      <c r="A27735" s="9">
        <v>45796</v>
      </c>
      <c r="B27735" t="s">
        <v>2711</v>
      </c>
      <c r="C27735" t="s">
        <v>2695</v>
      </c>
      <c r="D27735" s="18">
        <v>13614.97</v>
      </c>
    </row>
    <row r="27736" spans="1:4" hidden="1" x14ac:dyDescent="0.35">
      <c r="A27736" s="9">
        <v>45796</v>
      </c>
      <c r="B27736" t="s">
        <v>45</v>
      </c>
      <c r="C27736" t="s">
        <v>2695</v>
      </c>
      <c r="D27736" s="18">
        <v>9323.8799999999992</v>
      </c>
    </row>
    <row r="27737" spans="1:4" hidden="1" x14ac:dyDescent="0.35">
      <c r="A27737" s="9">
        <v>45796</v>
      </c>
      <c r="B27737" t="s">
        <v>2706</v>
      </c>
      <c r="C27737" t="s">
        <v>2695</v>
      </c>
      <c r="D27737" s="18">
        <v>3999.56</v>
      </c>
    </row>
    <row r="27738" spans="1:4" hidden="1" x14ac:dyDescent="0.35">
      <c r="A27738" s="9">
        <v>45796</v>
      </c>
      <c r="B27738" t="s">
        <v>2699</v>
      </c>
      <c r="C27738" t="s">
        <v>2695</v>
      </c>
      <c r="D27738" s="18">
        <v>248.11</v>
      </c>
    </row>
    <row r="27739" spans="1:4" hidden="1" x14ac:dyDescent="0.35">
      <c r="A27739" s="9">
        <v>45796</v>
      </c>
      <c r="B27739" t="s">
        <v>2701</v>
      </c>
      <c r="C27739" t="s">
        <v>2695</v>
      </c>
      <c r="D27739" s="18">
        <v>9794.9599999999991</v>
      </c>
    </row>
    <row r="27740" spans="1:4" hidden="1" x14ac:dyDescent="0.35">
      <c r="A27740" s="9">
        <v>45796</v>
      </c>
      <c r="B27740" t="s">
        <v>2700</v>
      </c>
      <c r="C27740" t="s">
        <v>2695</v>
      </c>
      <c r="D27740" s="18">
        <v>62583.82</v>
      </c>
    </row>
    <row r="27741" spans="1:4" hidden="1" x14ac:dyDescent="0.35">
      <c r="A27741" s="9">
        <v>45796</v>
      </c>
      <c r="B27741" t="s">
        <v>2697</v>
      </c>
      <c r="C27741" t="s">
        <v>2695</v>
      </c>
      <c r="D27741" s="18">
        <v>4821.05</v>
      </c>
    </row>
    <row r="27742" spans="1:4" hidden="1" x14ac:dyDescent="0.35">
      <c r="A27742" s="9">
        <v>45796</v>
      </c>
      <c r="B27742" t="s">
        <v>2698</v>
      </c>
      <c r="C27742" t="s">
        <v>2695</v>
      </c>
      <c r="D27742" s="18">
        <v>499.53</v>
      </c>
    </row>
    <row r="27743" spans="1:4" hidden="1" x14ac:dyDescent="0.35">
      <c r="A27743" s="9">
        <v>45796</v>
      </c>
      <c r="B27743" t="s">
        <v>2696</v>
      </c>
      <c r="D27743" s="18">
        <v>14282.06</v>
      </c>
    </row>
    <row r="27744" spans="1:4" hidden="1" x14ac:dyDescent="0.35">
      <c r="A27744" s="9">
        <v>45796</v>
      </c>
      <c r="B27744" t="s">
        <v>66</v>
      </c>
      <c r="C27744" t="s">
        <v>2695</v>
      </c>
      <c r="D27744" s="18">
        <v>4153.67</v>
      </c>
    </row>
    <row r="27745" spans="1:4" hidden="1" x14ac:dyDescent="0.35">
      <c r="A27745" s="9">
        <v>45796</v>
      </c>
      <c r="B27745" t="s">
        <v>68</v>
      </c>
      <c r="C27745" t="s">
        <v>2695</v>
      </c>
      <c r="D27745" s="18">
        <v>13599.75</v>
      </c>
    </row>
    <row r="27746" spans="1:4" hidden="1" x14ac:dyDescent="0.35">
      <c r="A27746" s="9">
        <v>45796</v>
      </c>
      <c r="B27746" t="s">
        <v>2710</v>
      </c>
      <c r="C27746" t="s">
        <v>2695</v>
      </c>
      <c r="D27746" s="18">
        <v>8125.78</v>
      </c>
    </row>
    <row r="27747" spans="1:4" hidden="1" x14ac:dyDescent="0.35">
      <c r="A27747" s="9">
        <v>45796</v>
      </c>
      <c r="B27747" t="s">
        <v>2720</v>
      </c>
      <c r="D27747" s="18">
        <v>84243.1</v>
      </c>
    </row>
    <row r="27748" spans="1:4" hidden="1" x14ac:dyDescent="0.35">
      <c r="A27748" s="9">
        <v>45797</v>
      </c>
      <c r="B27748" t="s">
        <v>2711</v>
      </c>
      <c r="C27748" t="s">
        <v>2695</v>
      </c>
      <c r="D27748" s="18">
        <v>7828.05</v>
      </c>
    </row>
    <row r="27749" spans="1:4" hidden="1" x14ac:dyDescent="0.35">
      <c r="A27749" s="9">
        <v>45797</v>
      </c>
      <c r="B27749" t="s">
        <v>2702</v>
      </c>
      <c r="C27749" t="s">
        <v>2695</v>
      </c>
      <c r="D27749" s="18">
        <v>1066.25</v>
      </c>
    </row>
    <row r="27750" spans="1:4" hidden="1" x14ac:dyDescent="0.35">
      <c r="A27750" s="9">
        <v>45797</v>
      </c>
      <c r="B27750" t="s">
        <v>2709</v>
      </c>
      <c r="C27750" t="s">
        <v>2695</v>
      </c>
      <c r="D27750" s="18">
        <v>4158.55</v>
      </c>
    </row>
    <row r="27751" spans="1:4" hidden="1" x14ac:dyDescent="0.35">
      <c r="A27751" s="9">
        <v>45797</v>
      </c>
      <c r="B27751" t="s">
        <v>2707</v>
      </c>
      <c r="C27751" t="s">
        <v>2695</v>
      </c>
      <c r="D27751" s="18">
        <v>3760.52</v>
      </c>
    </row>
    <row r="27752" spans="1:4" hidden="1" x14ac:dyDescent="0.35">
      <c r="A27752" s="9">
        <v>45797</v>
      </c>
      <c r="B27752" t="s">
        <v>45</v>
      </c>
      <c r="C27752" t="s">
        <v>2695</v>
      </c>
      <c r="D27752" s="18">
        <v>8956.64</v>
      </c>
    </row>
    <row r="27753" spans="1:4" hidden="1" x14ac:dyDescent="0.35">
      <c r="A27753" s="9">
        <v>45797</v>
      </c>
      <c r="B27753" t="s">
        <v>2706</v>
      </c>
      <c r="C27753" t="s">
        <v>2695</v>
      </c>
      <c r="D27753" s="18">
        <v>9038.57</v>
      </c>
    </row>
    <row r="27754" spans="1:4" hidden="1" x14ac:dyDescent="0.35">
      <c r="A27754" s="9">
        <v>45797</v>
      </c>
      <c r="B27754" t="s">
        <v>2690</v>
      </c>
      <c r="C27754" t="s">
        <v>2695</v>
      </c>
      <c r="D27754" s="18">
        <v>3332.48</v>
      </c>
    </row>
    <row r="27755" spans="1:4" hidden="1" x14ac:dyDescent="0.35">
      <c r="A27755" s="9">
        <v>45797</v>
      </c>
      <c r="B27755" t="s">
        <v>2697</v>
      </c>
      <c r="C27755" t="s">
        <v>2695</v>
      </c>
      <c r="D27755" s="18">
        <v>11056.02</v>
      </c>
    </row>
    <row r="27756" spans="1:4" hidden="1" x14ac:dyDescent="0.35">
      <c r="A27756" s="9">
        <v>45797</v>
      </c>
      <c r="B27756" t="s">
        <v>2696</v>
      </c>
      <c r="D27756" s="18">
        <v>17748.68</v>
      </c>
    </row>
    <row r="27757" spans="1:4" hidden="1" x14ac:dyDescent="0.35">
      <c r="A27757" s="9">
        <v>45797</v>
      </c>
      <c r="B27757" t="s">
        <v>2696</v>
      </c>
      <c r="C27757" t="s">
        <v>2695</v>
      </c>
      <c r="D27757" s="18">
        <v>27058.22</v>
      </c>
    </row>
    <row r="27758" spans="1:4" hidden="1" x14ac:dyDescent="0.35">
      <c r="A27758" s="9">
        <v>45797</v>
      </c>
      <c r="B27758" t="s">
        <v>74</v>
      </c>
      <c r="D27758" s="18">
        <v>21.01</v>
      </c>
    </row>
    <row r="27759" spans="1:4" hidden="1" x14ac:dyDescent="0.35">
      <c r="A27759" s="9">
        <v>45797</v>
      </c>
      <c r="B27759" t="s">
        <v>74</v>
      </c>
      <c r="C27759" t="s">
        <v>2695</v>
      </c>
      <c r="D27759" s="18">
        <v>848.86</v>
      </c>
    </row>
    <row r="27760" spans="1:4" hidden="1" x14ac:dyDescent="0.35">
      <c r="A27760" s="9">
        <v>45797</v>
      </c>
      <c r="B27760" t="s">
        <v>62</v>
      </c>
      <c r="C27760" t="s">
        <v>2695</v>
      </c>
      <c r="D27760" s="18">
        <v>42000</v>
      </c>
    </row>
    <row r="27761" spans="1:4" hidden="1" x14ac:dyDescent="0.35">
      <c r="A27761" s="9">
        <v>45797</v>
      </c>
      <c r="B27761" t="s">
        <v>2704</v>
      </c>
      <c r="D27761" s="18">
        <v>28.43</v>
      </c>
    </row>
    <row r="27762" spans="1:4" hidden="1" x14ac:dyDescent="0.35">
      <c r="A27762" s="9">
        <v>45797</v>
      </c>
      <c r="B27762" t="s">
        <v>2704</v>
      </c>
      <c r="C27762" t="s">
        <v>2695</v>
      </c>
      <c r="D27762" s="18">
        <v>7048.58</v>
      </c>
    </row>
    <row r="27763" spans="1:4" hidden="1" x14ac:dyDescent="0.35">
      <c r="A27763" s="9">
        <v>45797</v>
      </c>
      <c r="B27763" t="s">
        <v>66</v>
      </c>
      <c r="D27763" s="18">
        <v>2605.89</v>
      </c>
    </row>
    <row r="27764" spans="1:4" hidden="1" x14ac:dyDescent="0.35">
      <c r="A27764" s="9">
        <v>45797</v>
      </c>
      <c r="B27764" t="s">
        <v>66</v>
      </c>
      <c r="C27764" t="s">
        <v>2695</v>
      </c>
      <c r="D27764" s="18">
        <v>2440.33</v>
      </c>
    </row>
    <row r="27765" spans="1:4" hidden="1" x14ac:dyDescent="0.35">
      <c r="A27765" s="9">
        <v>45797</v>
      </c>
      <c r="B27765" t="s">
        <v>68</v>
      </c>
      <c r="C27765" t="s">
        <v>2695</v>
      </c>
      <c r="D27765" s="18">
        <v>18209.38</v>
      </c>
    </row>
    <row r="27766" spans="1:4" hidden="1" x14ac:dyDescent="0.35">
      <c r="A27766" s="9">
        <v>45797</v>
      </c>
      <c r="B27766" t="s">
        <v>2715</v>
      </c>
      <c r="D27766" s="18">
        <v>9.86</v>
      </c>
    </row>
    <row r="27767" spans="1:4" hidden="1" x14ac:dyDescent="0.35">
      <c r="A27767" s="9">
        <v>45797</v>
      </c>
      <c r="B27767" t="s">
        <v>2715</v>
      </c>
      <c r="C27767" t="s">
        <v>2695</v>
      </c>
      <c r="D27767" s="18">
        <v>9530</v>
      </c>
    </row>
    <row r="27768" spans="1:4" hidden="1" x14ac:dyDescent="0.35">
      <c r="A27768" s="9">
        <v>45797</v>
      </c>
      <c r="B27768" t="s">
        <v>2710</v>
      </c>
      <c r="D27768" s="18">
        <v>127.2</v>
      </c>
    </row>
    <row r="27769" spans="1:4" hidden="1" x14ac:dyDescent="0.35">
      <c r="A27769" s="9">
        <v>45797</v>
      </c>
      <c r="B27769" t="s">
        <v>2713</v>
      </c>
      <c r="C27769" t="s">
        <v>2695</v>
      </c>
      <c r="D27769" s="18">
        <v>1560.57</v>
      </c>
    </row>
    <row r="27770" spans="1:4" hidden="1" x14ac:dyDescent="0.35">
      <c r="A27770" s="9">
        <v>45797</v>
      </c>
      <c r="B27770" t="s">
        <v>2720</v>
      </c>
      <c r="D27770" s="18">
        <v>6399.76</v>
      </c>
    </row>
    <row r="27771" spans="1:4" hidden="1" x14ac:dyDescent="0.35">
      <c r="A27771" s="9">
        <v>45798</v>
      </c>
      <c r="B27771" t="s">
        <v>2711</v>
      </c>
      <c r="C27771" t="s">
        <v>2695</v>
      </c>
      <c r="D27771" s="18">
        <v>7684.88</v>
      </c>
    </row>
    <row r="27772" spans="1:4" hidden="1" x14ac:dyDescent="0.35">
      <c r="A27772" s="9">
        <v>45798</v>
      </c>
      <c r="B27772" t="s">
        <v>2709</v>
      </c>
      <c r="C27772" t="s">
        <v>2695</v>
      </c>
      <c r="D27772" s="18">
        <v>9495.69</v>
      </c>
    </row>
    <row r="27773" spans="1:4" hidden="1" x14ac:dyDescent="0.35">
      <c r="A27773" s="9">
        <v>45798</v>
      </c>
      <c r="B27773" t="s">
        <v>2707</v>
      </c>
      <c r="C27773" t="s">
        <v>2695</v>
      </c>
      <c r="D27773" s="18">
        <v>4865.25</v>
      </c>
    </row>
    <row r="27774" spans="1:4" hidden="1" x14ac:dyDescent="0.35">
      <c r="A27774" s="9">
        <v>45798</v>
      </c>
      <c r="B27774" t="s">
        <v>2703</v>
      </c>
      <c r="C27774" t="s">
        <v>2695</v>
      </c>
      <c r="D27774" s="18">
        <v>12199.81</v>
      </c>
    </row>
    <row r="27775" spans="1:4" hidden="1" x14ac:dyDescent="0.35">
      <c r="A27775" s="9">
        <v>45798</v>
      </c>
      <c r="B27775" t="s">
        <v>54</v>
      </c>
      <c r="C27775" t="s">
        <v>2695</v>
      </c>
      <c r="D27775" s="18">
        <v>39139.72</v>
      </c>
    </row>
    <row r="27776" spans="1:4" hidden="1" x14ac:dyDescent="0.35">
      <c r="A27776" s="9">
        <v>45798</v>
      </c>
      <c r="B27776" t="s">
        <v>2701</v>
      </c>
      <c r="C27776" t="s">
        <v>2695</v>
      </c>
      <c r="D27776" s="18">
        <v>5208.38</v>
      </c>
    </row>
    <row r="27777" spans="1:4" hidden="1" x14ac:dyDescent="0.35">
      <c r="A27777" s="9">
        <v>45798</v>
      </c>
      <c r="B27777" t="s">
        <v>2697</v>
      </c>
      <c r="C27777" t="s">
        <v>2695</v>
      </c>
      <c r="D27777" s="18">
        <v>10458.209999999999</v>
      </c>
    </row>
    <row r="27778" spans="1:4" hidden="1" x14ac:dyDescent="0.35">
      <c r="A27778" s="9">
        <v>45798</v>
      </c>
      <c r="B27778" t="s">
        <v>2698</v>
      </c>
      <c r="C27778" t="s">
        <v>2695</v>
      </c>
      <c r="D27778" s="18">
        <v>10660.79</v>
      </c>
    </row>
    <row r="27779" spans="1:4" hidden="1" x14ac:dyDescent="0.35">
      <c r="A27779" s="9">
        <v>45798</v>
      </c>
      <c r="B27779" t="s">
        <v>2696</v>
      </c>
      <c r="D27779" s="18">
        <v>18062.189999999999</v>
      </c>
    </row>
    <row r="27780" spans="1:4" hidden="1" x14ac:dyDescent="0.35">
      <c r="A27780" s="9">
        <v>45798</v>
      </c>
      <c r="B27780" t="s">
        <v>2696</v>
      </c>
      <c r="C27780" t="s">
        <v>2695</v>
      </c>
      <c r="D27780" s="18">
        <v>22699.91</v>
      </c>
    </row>
    <row r="27781" spans="1:4" hidden="1" x14ac:dyDescent="0.35">
      <c r="A27781" s="9">
        <v>45798</v>
      </c>
      <c r="B27781" t="s">
        <v>74</v>
      </c>
      <c r="C27781" t="s">
        <v>2695</v>
      </c>
      <c r="D27781" s="18">
        <v>11674.43</v>
      </c>
    </row>
    <row r="27782" spans="1:4" hidden="1" x14ac:dyDescent="0.35">
      <c r="A27782" s="9">
        <v>45798</v>
      </c>
      <c r="B27782" t="s">
        <v>62</v>
      </c>
      <c r="C27782" t="s">
        <v>2695</v>
      </c>
      <c r="D27782" s="18">
        <v>18887.54</v>
      </c>
    </row>
    <row r="27783" spans="1:4" hidden="1" x14ac:dyDescent="0.35">
      <c r="A27783" s="9">
        <v>45798</v>
      </c>
      <c r="B27783" t="s">
        <v>2704</v>
      </c>
      <c r="C27783" t="s">
        <v>2695</v>
      </c>
      <c r="D27783" s="18">
        <v>15206.62</v>
      </c>
    </row>
    <row r="27784" spans="1:4" hidden="1" x14ac:dyDescent="0.35">
      <c r="A27784" s="9">
        <v>45798</v>
      </c>
      <c r="B27784" t="s">
        <v>66</v>
      </c>
      <c r="D27784" s="18">
        <v>18.329999999999998</v>
      </c>
    </row>
    <row r="27785" spans="1:4" hidden="1" x14ac:dyDescent="0.35">
      <c r="A27785" s="9">
        <v>45798</v>
      </c>
      <c r="B27785" t="s">
        <v>66</v>
      </c>
      <c r="C27785" t="s">
        <v>2695</v>
      </c>
      <c r="D27785" s="18">
        <v>12845.52</v>
      </c>
    </row>
    <row r="27786" spans="1:4" hidden="1" x14ac:dyDescent="0.35">
      <c r="A27786" s="9">
        <v>45798</v>
      </c>
      <c r="B27786" t="s">
        <v>68</v>
      </c>
      <c r="C27786" t="s">
        <v>2695</v>
      </c>
      <c r="D27786" s="18">
        <v>18385.939999999999</v>
      </c>
    </row>
    <row r="27787" spans="1:4" hidden="1" x14ac:dyDescent="0.35">
      <c r="A27787" s="9">
        <v>45798</v>
      </c>
      <c r="B27787" t="s">
        <v>2710</v>
      </c>
      <c r="C27787" t="s">
        <v>2695</v>
      </c>
      <c r="D27787" s="18">
        <v>1438.36</v>
      </c>
    </row>
    <row r="27788" spans="1:4" hidden="1" x14ac:dyDescent="0.35">
      <c r="A27788" s="9">
        <v>45798</v>
      </c>
      <c r="B27788" t="s">
        <v>2720</v>
      </c>
      <c r="D27788" s="18">
        <v>78670.59</v>
      </c>
    </row>
    <row r="27789" spans="1:4" hidden="1" x14ac:dyDescent="0.35">
      <c r="A27789" s="9">
        <v>45799</v>
      </c>
      <c r="B27789" t="s">
        <v>2709</v>
      </c>
      <c r="C27789" t="s">
        <v>2695</v>
      </c>
      <c r="D27789" s="18">
        <v>13213.88</v>
      </c>
    </row>
    <row r="27790" spans="1:4" hidden="1" x14ac:dyDescent="0.35">
      <c r="A27790" s="9">
        <v>45799</v>
      </c>
      <c r="B27790" t="s">
        <v>2703</v>
      </c>
      <c r="C27790" t="s">
        <v>2695</v>
      </c>
      <c r="D27790" s="18">
        <v>54382.42</v>
      </c>
    </row>
    <row r="27791" spans="1:4" hidden="1" x14ac:dyDescent="0.35">
      <c r="A27791" s="9">
        <v>45799</v>
      </c>
      <c r="B27791" t="s">
        <v>54</v>
      </c>
      <c r="C27791" t="s">
        <v>2695</v>
      </c>
      <c r="D27791" s="18">
        <v>583.79999999999995</v>
      </c>
    </row>
    <row r="27792" spans="1:4" hidden="1" x14ac:dyDescent="0.35">
      <c r="A27792" s="9">
        <v>45799</v>
      </c>
      <c r="B27792" t="s">
        <v>2699</v>
      </c>
      <c r="C27792" t="s">
        <v>2695</v>
      </c>
      <c r="D27792" s="18">
        <v>10011.02</v>
      </c>
    </row>
    <row r="27793" spans="1:4" hidden="1" x14ac:dyDescent="0.35">
      <c r="A27793" s="9">
        <v>45799</v>
      </c>
      <c r="B27793" t="s">
        <v>2701</v>
      </c>
      <c r="C27793" t="s">
        <v>2695</v>
      </c>
      <c r="D27793" s="18">
        <v>16685.099999999999</v>
      </c>
    </row>
    <row r="27794" spans="1:4" hidden="1" x14ac:dyDescent="0.35">
      <c r="A27794" s="9">
        <v>45799</v>
      </c>
      <c r="B27794" t="s">
        <v>2700</v>
      </c>
      <c r="C27794" t="s">
        <v>2695</v>
      </c>
      <c r="D27794" s="18">
        <v>12870.05</v>
      </c>
    </row>
    <row r="27795" spans="1:4" hidden="1" x14ac:dyDescent="0.35">
      <c r="A27795" s="9">
        <v>45799</v>
      </c>
      <c r="B27795" t="s">
        <v>2697</v>
      </c>
      <c r="C27795" t="s">
        <v>2695</v>
      </c>
      <c r="D27795" s="18">
        <v>1852.31</v>
      </c>
    </row>
    <row r="27796" spans="1:4" hidden="1" x14ac:dyDescent="0.35">
      <c r="A27796" s="9">
        <v>45799</v>
      </c>
      <c r="B27796" t="s">
        <v>2698</v>
      </c>
      <c r="C27796" t="s">
        <v>2695</v>
      </c>
      <c r="D27796" s="18">
        <v>2127</v>
      </c>
    </row>
    <row r="27797" spans="1:4" hidden="1" x14ac:dyDescent="0.35">
      <c r="A27797" s="9">
        <v>45799</v>
      </c>
      <c r="B27797" t="s">
        <v>2696</v>
      </c>
      <c r="C27797" t="s">
        <v>2695</v>
      </c>
      <c r="D27797" s="18">
        <v>3361.73</v>
      </c>
    </row>
    <row r="27798" spans="1:4" hidden="1" x14ac:dyDescent="0.35">
      <c r="A27798" s="9">
        <v>45799</v>
      </c>
      <c r="B27798" t="s">
        <v>74</v>
      </c>
      <c r="D27798" s="18">
        <v>184.56</v>
      </c>
    </row>
    <row r="27799" spans="1:4" hidden="1" x14ac:dyDescent="0.35">
      <c r="A27799" s="9">
        <v>45799</v>
      </c>
      <c r="B27799" t="s">
        <v>74</v>
      </c>
      <c r="C27799" t="s">
        <v>2695</v>
      </c>
      <c r="D27799" s="18">
        <v>10539.34</v>
      </c>
    </row>
    <row r="27800" spans="1:4" hidden="1" x14ac:dyDescent="0.35">
      <c r="A27800" s="9">
        <v>45799</v>
      </c>
      <c r="B27800" t="s">
        <v>62</v>
      </c>
      <c r="C27800" t="s">
        <v>2695</v>
      </c>
      <c r="D27800" s="18">
        <v>45553.2</v>
      </c>
    </row>
    <row r="27801" spans="1:4" hidden="1" x14ac:dyDescent="0.35">
      <c r="A27801" s="9">
        <v>45799</v>
      </c>
      <c r="B27801" t="s">
        <v>66</v>
      </c>
      <c r="D27801" s="18">
        <v>9.17</v>
      </c>
    </row>
    <row r="27802" spans="1:4" hidden="1" x14ac:dyDescent="0.35">
      <c r="A27802" s="9">
        <v>45799</v>
      </c>
      <c r="B27802" t="s">
        <v>68</v>
      </c>
      <c r="D27802" s="18">
        <v>54.15</v>
      </c>
    </row>
    <row r="27803" spans="1:4" hidden="1" x14ac:dyDescent="0.35">
      <c r="A27803" s="9">
        <v>45799</v>
      </c>
      <c r="B27803" t="s">
        <v>68</v>
      </c>
      <c r="C27803" t="s">
        <v>2695</v>
      </c>
      <c r="D27803" s="18">
        <v>68559.39</v>
      </c>
    </row>
    <row r="27804" spans="1:4" hidden="1" x14ac:dyDescent="0.35">
      <c r="A27804" s="9">
        <v>45799</v>
      </c>
      <c r="B27804" t="s">
        <v>2715</v>
      </c>
      <c r="C27804" t="s">
        <v>2695</v>
      </c>
      <c r="D27804" s="18">
        <v>1640</v>
      </c>
    </row>
    <row r="27805" spans="1:4" hidden="1" x14ac:dyDescent="0.35">
      <c r="A27805" s="9">
        <v>45799</v>
      </c>
      <c r="B27805" t="s">
        <v>2710</v>
      </c>
      <c r="D27805" s="18">
        <v>66.56</v>
      </c>
    </row>
    <row r="27806" spans="1:4" hidden="1" x14ac:dyDescent="0.35">
      <c r="A27806" s="9">
        <v>45799</v>
      </c>
      <c r="B27806" t="s">
        <v>2713</v>
      </c>
      <c r="C27806" t="s">
        <v>2695</v>
      </c>
      <c r="D27806" s="18">
        <v>899.1</v>
      </c>
    </row>
    <row r="27807" spans="1:4" hidden="1" x14ac:dyDescent="0.35">
      <c r="A27807" s="9">
        <v>45799</v>
      </c>
      <c r="B27807" t="s">
        <v>2720</v>
      </c>
      <c r="D27807" s="18">
        <v>953.55</v>
      </c>
    </row>
    <row r="27808" spans="1:4" hidden="1" x14ac:dyDescent="0.35">
      <c r="A27808" s="9">
        <v>45800</v>
      </c>
      <c r="B27808" t="s">
        <v>2711</v>
      </c>
      <c r="C27808" t="s">
        <v>2695</v>
      </c>
      <c r="D27808" s="18">
        <v>1521.05</v>
      </c>
    </row>
    <row r="27809" spans="1:4" hidden="1" x14ac:dyDescent="0.35">
      <c r="A27809" s="9">
        <v>45800</v>
      </c>
      <c r="B27809" t="s">
        <v>2702</v>
      </c>
      <c r="C27809" t="s">
        <v>2695</v>
      </c>
      <c r="D27809" s="18">
        <v>3968.54</v>
      </c>
    </row>
    <row r="27810" spans="1:4" hidden="1" x14ac:dyDescent="0.35">
      <c r="A27810" s="9">
        <v>45800</v>
      </c>
      <c r="B27810" t="s">
        <v>2709</v>
      </c>
      <c r="D27810" s="18">
        <v>1454.22</v>
      </c>
    </row>
    <row r="27811" spans="1:4" hidden="1" x14ac:dyDescent="0.35">
      <c r="A27811" s="9">
        <v>45800</v>
      </c>
      <c r="B27811" t="s">
        <v>2709</v>
      </c>
      <c r="C27811" t="s">
        <v>2695</v>
      </c>
      <c r="D27811" s="18">
        <v>2117.6799999999998</v>
      </c>
    </row>
    <row r="27812" spans="1:4" hidden="1" x14ac:dyDescent="0.35">
      <c r="A27812" s="9">
        <v>45800</v>
      </c>
      <c r="B27812" t="s">
        <v>2707</v>
      </c>
      <c r="D27812" s="18">
        <v>315.2</v>
      </c>
    </row>
    <row r="27813" spans="1:4" hidden="1" x14ac:dyDescent="0.35">
      <c r="A27813" s="9">
        <v>45800</v>
      </c>
      <c r="B27813" t="s">
        <v>2707</v>
      </c>
      <c r="C27813" t="s">
        <v>2695</v>
      </c>
      <c r="D27813" s="18">
        <v>9585.26</v>
      </c>
    </row>
    <row r="27814" spans="1:4" hidden="1" x14ac:dyDescent="0.35">
      <c r="A27814" s="9">
        <v>45800</v>
      </c>
      <c r="B27814" t="s">
        <v>2706</v>
      </c>
      <c r="C27814" t="s">
        <v>2695</v>
      </c>
      <c r="D27814" s="18">
        <v>10391.06</v>
      </c>
    </row>
    <row r="27815" spans="1:4" hidden="1" x14ac:dyDescent="0.35">
      <c r="A27815" s="9">
        <v>45800</v>
      </c>
      <c r="B27815" t="s">
        <v>2690</v>
      </c>
      <c r="D27815" s="18">
        <v>5955.02</v>
      </c>
    </row>
    <row r="27816" spans="1:4" hidden="1" x14ac:dyDescent="0.35">
      <c r="A27816" s="9">
        <v>45800</v>
      </c>
      <c r="B27816" t="s">
        <v>2703</v>
      </c>
      <c r="C27816" t="s">
        <v>2695</v>
      </c>
      <c r="D27816" s="18">
        <v>49957.2</v>
      </c>
    </row>
    <row r="27817" spans="1:4" hidden="1" x14ac:dyDescent="0.35">
      <c r="A27817" s="9">
        <v>45800</v>
      </c>
      <c r="B27817" t="s">
        <v>54</v>
      </c>
      <c r="C27817" t="s">
        <v>2695</v>
      </c>
      <c r="D27817" s="18">
        <v>6333.21</v>
      </c>
    </row>
    <row r="27818" spans="1:4" hidden="1" x14ac:dyDescent="0.35">
      <c r="A27818" s="9">
        <v>45800</v>
      </c>
      <c r="B27818" t="s">
        <v>2699</v>
      </c>
      <c r="C27818" t="s">
        <v>2695</v>
      </c>
      <c r="D27818" s="18">
        <v>10166.6</v>
      </c>
    </row>
    <row r="27819" spans="1:4" hidden="1" x14ac:dyDescent="0.35">
      <c r="A27819" s="9">
        <v>45800</v>
      </c>
      <c r="B27819" t="s">
        <v>2701</v>
      </c>
      <c r="C27819" t="s">
        <v>2695</v>
      </c>
      <c r="D27819" s="18">
        <v>17780.38</v>
      </c>
    </row>
    <row r="27820" spans="1:4" hidden="1" x14ac:dyDescent="0.35">
      <c r="A27820" s="9">
        <v>45800</v>
      </c>
      <c r="B27820" t="s">
        <v>2700</v>
      </c>
      <c r="C27820" t="s">
        <v>2695</v>
      </c>
      <c r="D27820" s="18">
        <v>12877.47</v>
      </c>
    </row>
    <row r="27821" spans="1:4" hidden="1" x14ac:dyDescent="0.35">
      <c r="A27821" s="9">
        <v>45800</v>
      </c>
      <c r="B27821" t="s">
        <v>2697</v>
      </c>
      <c r="C27821" t="s">
        <v>2695</v>
      </c>
      <c r="D27821" s="18">
        <v>24878.74</v>
      </c>
    </row>
    <row r="27822" spans="1:4" hidden="1" x14ac:dyDescent="0.35">
      <c r="A27822" s="9">
        <v>45800</v>
      </c>
      <c r="B27822" t="s">
        <v>2696</v>
      </c>
      <c r="D27822" s="18">
        <v>28564.12</v>
      </c>
    </row>
    <row r="27823" spans="1:4" hidden="1" x14ac:dyDescent="0.35">
      <c r="A27823" s="9">
        <v>45800</v>
      </c>
      <c r="B27823" t="s">
        <v>2696</v>
      </c>
      <c r="C27823" t="s">
        <v>2695</v>
      </c>
      <c r="D27823" s="18">
        <v>24982.82</v>
      </c>
    </row>
    <row r="27824" spans="1:4" hidden="1" x14ac:dyDescent="0.35">
      <c r="A27824" s="9">
        <v>45800</v>
      </c>
      <c r="B27824" t="s">
        <v>74</v>
      </c>
      <c r="C27824" t="s">
        <v>2695</v>
      </c>
      <c r="D27824" s="18">
        <v>10514.32</v>
      </c>
    </row>
    <row r="27825" spans="1:4" hidden="1" x14ac:dyDescent="0.35">
      <c r="A27825" s="9">
        <v>45800</v>
      </c>
      <c r="B27825" t="s">
        <v>62</v>
      </c>
      <c r="C27825" t="s">
        <v>2695</v>
      </c>
      <c r="D27825" s="18">
        <v>22881.33</v>
      </c>
    </row>
    <row r="27826" spans="1:4" hidden="1" x14ac:dyDescent="0.35">
      <c r="A27826" s="9">
        <v>45800</v>
      </c>
      <c r="B27826" t="s">
        <v>2704</v>
      </c>
      <c r="C27826" t="s">
        <v>2695</v>
      </c>
      <c r="D27826" s="18">
        <v>8843.5400000000009</v>
      </c>
    </row>
    <row r="27827" spans="1:4" hidden="1" x14ac:dyDescent="0.35">
      <c r="A27827" s="9">
        <v>45800</v>
      </c>
      <c r="B27827" t="s">
        <v>66</v>
      </c>
      <c r="C27827" t="s">
        <v>2695</v>
      </c>
      <c r="D27827" s="18">
        <v>15185.07</v>
      </c>
    </row>
    <row r="27828" spans="1:4" hidden="1" x14ac:dyDescent="0.35">
      <c r="A27828" s="9">
        <v>45800</v>
      </c>
      <c r="B27828" t="s">
        <v>68</v>
      </c>
      <c r="C27828" t="s">
        <v>2695</v>
      </c>
      <c r="D27828" s="18">
        <v>22448.04</v>
      </c>
    </row>
    <row r="27829" spans="1:4" hidden="1" x14ac:dyDescent="0.35">
      <c r="A27829" s="9">
        <v>45800</v>
      </c>
      <c r="B27829" t="s">
        <v>2717</v>
      </c>
      <c r="C27829" t="s">
        <v>2695</v>
      </c>
      <c r="D27829" s="18">
        <v>560</v>
      </c>
    </row>
    <row r="27830" spans="1:4" hidden="1" x14ac:dyDescent="0.35">
      <c r="A27830" s="9">
        <v>45800</v>
      </c>
      <c r="B27830" t="s">
        <v>2715</v>
      </c>
      <c r="C27830" t="s">
        <v>2695</v>
      </c>
      <c r="D27830" s="18">
        <v>3700</v>
      </c>
    </row>
    <row r="27831" spans="1:4" hidden="1" x14ac:dyDescent="0.35">
      <c r="A27831" s="9">
        <v>45800</v>
      </c>
      <c r="B27831" t="s">
        <v>2716</v>
      </c>
      <c r="C27831" t="s">
        <v>2695</v>
      </c>
      <c r="D27831" s="18">
        <v>1662.18</v>
      </c>
    </row>
    <row r="27832" spans="1:4" hidden="1" x14ac:dyDescent="0.35">
      <c r="A27832" s="9">
        <v>45803</v>
      </c>
      <c r="B27832" t="s">
        <v>2709</v>
      </c>
      <c r="C27832" t="s">
        <v>2695</v>
      </c>
      <c r="D27832" s="18">
        <v>1821.81</v>
      </c>
    </row>
    <row r="27833" spans="1:4" hidden="1" x14ac:dyDescent="0.35">
      <c r="A27833" s="9">
        <v>45803</v>
      </c>
      <c r="B27833" t="s">
        <v>2707</v>
      </c>
      <c r="C27833" t="s">
        <v>2695</v>
      </c>
      <c r="D27833" s="18">
        <v>6507.08</v>
      </c>
    </row>
    <row r="27834" spans="1:4" hidden="1" x14ac:dyDescent="0.35">
      <c r="A27834" s="9">
        <v>45803</v>
      </c>
      <c r="B27834" t="s">
        <v>2706</v>
      </c>
      <c r="C27834" t="s">
        <v>2695</v>
      </c>
      <c r="D27834" s="18">
        <v>23831.01</v>
      </c>
    </row>
    <row r="27835" spans="1:4" hidden="1" x14ac:dyDescent="0.35">
      <c r="A27835" s="9">
        <v>45803</v>
      </c>
      <c r="B27835" t="s">
        <v>2703</v>
      </c>
      <c r="C27835" t="s">
        <v>2695</v>
      </c>
      <c r="D27835" s="18">
        <v>17988.48</v>
      </c>
    </row>
    <row r="27836" spans="1:4" hidden="1" x14ac:dyDescent="0.35">
      <c r="A27836" s="9">
        <v>45803</v>
      </c>
      <c r="B27836" t="s">
        <v>54</v>
      </c>
      <c r="C27836" t="s">
        <v>2695</v>
      </c>
      <c r="D27836" s="18">
        <v>36957.99</v>
      </c>
    </row>
    <row r="27837" spans="1:4" hidden="1" x14ac:dyDescent="0.35">
      <c r="A27837" s="9">
        <v>45803</v>
      </c>
      <c r="B27837" t="s">
        <v>2699</v>
      </c>
      <c r="C27837" t="s">
        <v>2695</v>
      </c>
      <c r="D27837" s="18">
        <v>23978.35</v>
      </c>
    </row>
    <row r="27838" spans="1:4" hidden="1" x14ac:dyDescent="0.35">
      <c r="A27838" s="9">
        <v>45803</v>
      </c>
      <c r="B27838" t="s">
        <v>2700</v>
      </c>
      <c r="C27838" t="s">
        <v>2695</v>
      </c>
      <c r="D27838" s="18">
        <v>5831.89</v>
      </c>
    </row>
    <row r="27839" spans="1:4" hidden="1" x14ac:dyDescent="0.35">
      <c r="A27839" s="9">
        <v>45803</v>
      </c>
      <c r="B27839" t="s">
        <v>2697</v>
      </c>
      <c r="C27839" t="s">
        <v>2695</v>
      </c>
      <c r="D27839" s="18">
        <v>14381.45</v>
      </c>
    </row>
    <row r="27840" spans="1:4" hidden="1" x14ac:dyDescent="0.35">
      <c r="A27840" s="9">
        <v>45803</v>
      </c>
      <c r="B27840" t="s">
        <v>2698</v>
      </c>
      <c r="C27840" t="s">
        <v>2695</v>
      </c>
      <c r="D27840" s="18">
        <v>4636.54</v>
      </c>
    </row>
    <row r="27841" spans="1:4" hidden="1" x14ac:dyDescent="0.35">
      <c r="A27841" s="9">
        <v>45803</v>
      </c>
      <c r="B27841" t="s">
        <v>2696</v>
      </c>
      <c r="C27841" t="s">
        <v>2695</v>
      </c>
      <c r="D27841" s="18">
        <v>5544.79</v>
      </c>
    </row>
    <row r="27842" spans="1:4" hidden="1" x14ac:dyDescent="0.35">
      <c r="A27842" s="9">
        <v>45803</v>
      </c>
      <c r="B27842" t="s">
        <v>74</v>
      </c>
      <c r="D27842" s="18">
        <v>228.33</v>
      </c>
    </row>
    <row r="27843" spans="1:4" hidden="1" x14ac:dyDescent="0.35">
      <c r="A27843" s="9">
        <v>45803</v>
      </c>
      <c r="B27843" t="s">
        <v>74</v>
      </c>
      <c r="C27843" t="s">
        <v>2695</v>
      </c>
      <c r="D27843" s="18">
        <v>5566.62</v>
      </c>
    </row>
    <row r="27844" spans="1:4" hidden="1" x14ac:dyDescent="0.35">
      <c r="A27844" s="9">
        <v>45803</v>
      </c>
      <c r="B27844" t="s">
        <v>62</v>
      </c>
      <c r="C27844" t="s">
        <v>2695</v>
      </c>
      <c r="D27844" s="18">
        <v>11993.7</v>
      </c>
    </row>
    <row r="27845" spans="1:4" hidden="1" x14ac:dyDescent="0.35">
      <c r="A27845" s="9">
        <v>45803</v>
      </c>
      <c r="B27845" t="s">
        <v>2704</v>
      </c>
      <c r="D27845" s="18">
        <v>77.97</v>
      </c>
    </row>
    <row r="27846" spans="1:4" hidden="1" x14ac:dyDescent="0.35">
      <c r="A27846" s="9">
        <v>45803</v>
      </c>
      <c r="B27846" t="s">
        <v>2704</v>
      </c>
      <c r="C27846" t="s">
        <v>2695</v>
      </c>
      <c r="D27846" s="18">
        <v>24112.94</v>
      </c>
    </row>
    <row r="27847" spans="1:4" hidden="1" x14ac:dyDescent="0.35">
      <c r="A27847" s="9">
        <v>45803</v>
      </c>
      <c r="B27847" t="s">
        <v>66</v>
      </c>
      <c r="C27847" t="s">
        <v>2695</v>
      </c>
      <c r="D27847" s="18">
        <v>56140.87</v>
      </c>
    </row>
    <row r="27848" spans="1:4" hidden="1" x14ac:dyDescent="0.35">
      <c r="A27848" s="9">
        <v>45803</v>
      </c>
      <c r="B27848" t="s">
        <v>68</v>
      </c>
      <c r="C27848" t="s">
        <v>2695</v>
      </c>
      <c r="D27848" s="18">
        <v>25359.95</v>
      </c>
    </row>
    <row r="27849" spans="1:4" hidden="1" x14ac:dyDescent="0.35">
      <c r="A27849" s="9">
        <v>45803</v>
      </c>
      <c r="B27849" t="s">
        <v>2710</v>
      </c>
      <c r="C27849" t="s">
        <v>2695</v>
      </c>
      <c r="D27849" s="18">
        <v>881.55</v>
      </c>
    </row>
    <row r="27850" spans="1:4" hidden="1" x14ac:dyDescent="0.35">
      <c r="A27850" s="9">
        <v>45803</v>
      </c>
      <c r="B27850" t="s">
        <v>2720</v>
      </c>
      <c r="D27850" s="18">
        <v>88977.42</v>
      </c>
    </row>
    <row r="27851" spans="1:4" hidden="1" x14ac:dyDescent="0.35">
      <c r="A27851" s="9">
        <v>45804</v>
      </c>
      <c r="B27851" t="s">
        <v>2702</v>
      </c>
      <c r="C27851" t="s">
        <v>2695</v>
      </c>
      <c r="D27851" s="18">
        <v>4594.43</v>
      </c>
    </row>
    <row r="27852" spans="1:4" hidden="1" x14ac:dyDescent="0.35">
      <c r="A27852" s="9">
        <v>45804</v>
      </c>
      <c r="B27852" t="s">
        <v>2709</v>
      </c>
      <c r="C27852" t="s">
        <v>2695</v>
      </c>
      <c r="D27852" s="18">
        <v>2967.53</v>
      </c>
    </row>
    <row r="27853" spans="1:4" hidden="1" x14ac:dyDescent="0.35">
      <c r="A27853" s="9">
        <v>45804</v>
      </c>
      <c r="B27853" t="s">
        <v>2706</v>
      </c>
      <c r="C27853" t="s">
        <v>2695</v>
      </c>
      <c r="D27853" s="18">
        <v>12700.96</v>
      </c>
    </row>
    <row r="27854" spans="1:4" hidden="1" x14ac:dyDescent="0.35">
      <c r="A27854" s="9">
        <v>45804</v>
      </c>
      <c r="B27854" t="s">
        <v>54</v>
      </c>
      <c r="C27854" t="s">
        <v>2695</v>
      </c>
      <c r="D27854" s="18">
        <v>114031.07</v>
      </c>
    </row>
    <row r="27855" spans="1:4" hidden="1" x14ac:dyDescent="0.35">
      <c r="A27855" s="9">
        <v>45804</v>
      </c>
      <c r="B27855" t="s">
        <v>2699</v>
      </c>
      <c r="C27855" t="s">
        <v>2695</v>
      </c>
      <c r="D27855" s="18">
        <v>14377.2</v>
      </c>
    </row>
    <row r="27856" spans="1:4" hidden="1" x14ac:dyDescent="0.35">
      <c r="A27856" s="9">
        <v>45804</v>
      </c>
      <c r="B27856" t="s">
        <v>2697</v>
      </c>
      <c r="C27856" t="s">
        <v>2695</v>
      </c>
      <c r="D27856" s="18">
        <v>15899.51</v>
      </c>
    </row>
    <row r="27857" spans="1:4" hidden="1" x14ac:dyDescent="0.35">
      <c r="A27857" s="9">
        <v>45804</v>
      </c>
      <c r="B27857" t="s">
        <v>2698</v>
      </c>
      <c r="C27857" t="s">
        <v>2695</v>
      </c>
      <c r="D27857" s="18">
        <v>2457.6</v>
      </c>
    </row>
    <row r="27858" spans="1:4" hidden="1" x14ac:dyDescent="0.35">
      <c r="A27858" s="9">
        <v>45804</v>
      </c>
      <c r="B27858" t="s">
        <v>2696</v>
      </c>
      <c r="C27858" t="s">
        <v>2695</v>
      </c>
      <c r="D27858" s="18">
        <v>13634.17</v>
      </c>
    </row>
    <row r="27859" spans="1:4" hidden="1" x14ac:dyDescent="0.35">
      <c r="A27859" s="9">
        <v>45804</v>
      </c>
      <c r="B27859" t="s">
        <v>74</v>
      </c>
      <c r="C27859" t="s">
        <v>2695</v>
      </c>
      <c r="D27859" s="18">
        <v>22990.78</v>
      </c>
    </row>
    <row r="27860" spans="1:4" hidden="1" x14ac:dyDescent="0.35">
      <c r="A27860" s="9">
        <v>45804</v>
      </c>
      <c r="B27860" t="s">
        <v>62</v>
      </c>
      <c r="C27860" t="s">
        <v>2695</v>
      </c>
      <c r="D27860" s="18">
        <v>42210</v>
      </c>
    </row>
    <row r="27861" spans="1:4" hidden="1" x14ac:dyDescent="0.35">
      <c r="A27861" s="9">
        <v>45804</v>
      </c>
      <c r="B27861" t="s">
        <v>66</v>
      </c>
      <c r="C27861" t="s">
        <v>2695</v>
      </c>
      <c r="D27861" s="18">
        <v>1065.9000000000001</v>
      </c>
    </row>
    <row r="27862" spans="1:4" hidden="1" x14ac:dyDescent="0.35">
      <c r="A27862" s="9">
        <v>45804</v>
      </c>
      <c r="B27862" t="s">
        <v>68</v>
      </c>
      <c r="C27862" t="s">
        <v>2695</v>
      </c>
      <c r="D27862" s="18">
        <v>73076.14</v>
      </c>
    </row>
    <row r="27863" spans="1:4" hidden="1" x14ac:dyDescent="0.35">
      <c r="A27863" s="9">
        <v>45804</v>
      </c>
      <c r="B27863" t="s">
        <v>2713</v>
      </c>
      <c r="C27863" t="s">
        <v>2695</v>
      </c>
      <c r="D27863" s="18">
        <v>1191.78</v>
      </c>
    </row>
    <row r="27864" spans="1:4" hidden="1" x14ac:dyDescent="0.35">
      <c r="A27864" s="9">
        <v>45805</v>
      </c>
      <c r="B27864" t="s">
        <v>2711</v>
      </c>
      <c r="C27864" t="s">
        <v>2695</v>
      </c>
      <c r="D27864" s="18">
        <v>2791.39</v>
      </c>
    </row>
    <row r="27865" spans="1:4" hidden="1" x14ac:dyDescent="0.35">
      <c r="A27865" s="9">
        <v>45805</v>
      </c>
      <c r="B27865" t="s">
        <v>2702</v>
      </c>
      <c r="C27865" t="s">
        <v>2695</v>
      </c>
      <c r="D27865" s="18">
        <v>5101.71</v>
      </c>
    </row>
    <row r="27866" spans="1:4" hidden="1" x14ac:dyDescent="0.35">
      <c r="A27866" s="9">
        <v>45805</v>
      </c>
      <c r="B27866" t="s">
        <v>2709</v>
      </c>
      <c r="C27866" t="s">
        <v>2695</v>
      </c>
      <c r="D27866" s="18">
        <v>4170.18</v>
      </c>
    </row>
    <row r="27867" spans="1:4" hidden="1" x14ac:dyDescent="0.35">
      <c r="A27867" s="9">
        <v>45805</v>
      </c>
      <c r="B27867" t="s">
        <v>2707</v>
      </c>
      <c r="C27867" t="s">
        <v>2695</v>
      </c>
      <c r="D27867" s="18">
        <v>1625.71</v>
      </c>
    </row>
    <row r="27868" spans="1:4" hidden="1" x14ac:dyDescent="0.35">
      <c r="A27868" s="9">
        <v>45805</v>
      </c>
      <c r="B27868" t="s">
        <v>2706</v>
      </c>
      <c r="C27868" t="s">
        <v>2695</v>
      </c>
      <c r="D27868" s="18">
        <v>11299.96</v>
      </c>
    </row>
    <row r="27869" spans="1:4" hidden="1" x14ac:dyDescent="0.35">
      <c r="A27869" s="9">
        <v>45805</v>
      </c>
      <c r="B27869" t="s">
        <v>2690</v>
      </c>
      <c r="C27869" t="s">
        <v>2695</v>
      </c>
      <c r="D27869" s="18">
        <v>3122.17</v>
      </c>
    </row>
    <row r="27870" spans="1:4" hidden="1" x14ac:dyDescent="0.35">
      <c r="A27870" s="9">
        <v>45805</v>
      </c>
      <c r="B27870" t="s">
        <v>54</v>
      </c>
      <c r="C27870" t="s">
        <v>2695</v>
      </c>
      <c r="D27870" s="18">
        <v>1100.71</v>
      </c>
    </row>
    <row r="27871" spans="1:4" hidden="1" x14ac:dyDescent="0.35">
      <c r="A27871" s="9">
        <v>45805</v>
      </c>
      <c r="B27871" t="s">
        <v>2699</v>
      </c>
      <c r="C27871" t="s">
        <v>2695</v>
      </c>
      <c r="D27871" s="18">
        <v>14280.01</v>
      </c>
    </row>
    <row r="27872" spans="1:4" hidden="1" x14ac:dyDescent="0.35">
      <c r="A27872" s="9">
        <v>45805</v>
      </c>
      <c r="B27872" t="s">
        <v>2701</v>
      </c>
      <c r="C27872" t="s">
        <v>2695</v>
      </c>
      <c r="D27872" s="18">
        <v>7793.7</v>
      </c>
    </row>
    <row r="27873" spans="1:4" hidden="1" x14ac:dyDescent="0.35">
      <c r="A27873" s="9">
        <v>45805</v>
      </c>
      <c r="B27873" t="s">
        <v>2700</v>
      </c>
      <c r="C27873" t="s">
        <v>2695</v>
      </c>
      <c r="D27873" s="18">
        <v>4964.88</v>
      </c>
    </row>
    <row r="27874" spans="1:4" hidden="1" x14ac:dyDescent="0.35">
      <c r="A27874" s="9">
        <v>45805</v>
      </c>
      <c r="B27874" t="s">
        <v>2697</v>
      </c>
      <c r="C27874" t="s">
        <v>2695</v>
      </c>
      <c r="D27874" s="18">
        <v>6419.57</v>
      </c>
    </row>
    <row r="27875" spans="1:4" hidden="1" x14ac:dyDescent="0.35">
      <c r="A27875" s="9">
        <v>45805</v>
      </c>
      <c r="B27875" t="s">
        <v>2698</v>
      </c>
      <c r="C27875" t="s">
        <v>2695</v>
      </c>
      <c r="D27875" s="18">
        <v>3319.81</v>
      </c>
    </row>
    <row r="27876" spans="1:4" hidden="1" x14ac:dyDescent="0.35">
      <c r="A27876" s="9">
        <v>45805</v>
      </c>
      <c r="B27876" t="s">
        <v>2696</v>
      </c>
      <c r="D27876" s="18">
        <v>15952.13</v>
      </c>
    </row>
    <row r="27877" spans="1:4" hidden="1" x14ac:dyDescent="0.35">
      <c r="A27877" s="9">
        <v>45805</v>
      </c>
      <c r="B27877" t="s">
        <v>2696</v>
      </c>
      <c r="C27877" t="s">
        <v>2695</v>
      </c>
      <c r="D27877" s="18">
        <v>489.68</v>
      </c>
    </row>
    <row r="27878" spans="1:4" hidden="1" x14ac:dyDescent="0.35">
      <c r="A27878" s="9">
        <v>45805</v>
      </c>
      <c r="B27878" t="s">
        <v>74</v>
      </c>
      <c r="C27878" t="s">
        <v>2695</v>
      </c>
      <c r="D27878" s="18">
        <v>58569.8</v>
      </c>
    </row>
    <row r="27879" spans="1:4" hidden="1" x14ac:dyDescent="0.35">
      <c r="A27879" s="9">
        <v>45805</v>
      </c>
      <c r="B27879" t="s">
        <v>62</v>
      </c>
      <c r="C27879" t="s">
        <v>2695</v>
      </c>
      <c r="D27879" s="18">
        <v>8128</v>
      </c>
    </row>
    <row r="27880" spans="1:4" hidden="1" x14ac:dyDescent="0.35">
      <c r="A27880" s="9">
        <v>45805</v>
      </c>
      <c r="B27880" t="s">
        <v>2704</v>
      </c>
      <c r="C27880" t="s">
        <v>2695</v>
      </c>
      <c r="D27880" s="18">
        <v>9191.7999999999993</v>
      </c>
    </row>
    <row r="27881" spans="1:4" hidden="1" x14ac:dyDescent="0.35">
      <c r="A27881" s="9">
        <v>45805</v>
      </c>
      <c r="B27881" t="s">
        <v>68</v>
      </c>
      <c r="C27881" t="s">
        <v>2695</v>
      </c>
      <c r="D27881" s="18">
        <v>13178.2</v>
      </c>
    </row>
    <row r="27882" spans="1:4" hidden="1" x14ac:dyDescent="0.35">
      <c r="A27882" s="9">
        <v>45805</v>
      </c>
      <c r="B27882" t="s">
        <v>2717</v>
      </c>
      <c r="C27882" t="s">
        <v>2695</v>
      </c>
      <c r="D27882" s="18">
        <v>1049.4000000000001</v>
      </c>
    </row>
    <row r="27883" spans="1:4" hidden="1" x14ac:dyDescent="0.35">
      <c r="A27883" s="9">
        <v>45805</v>
      </c>
      <c r="B27883" t="s">
        <v>2715</v>
      </c>
      <c r="C27883" t="s">
        <v>2695</v>
      </c>
      <c r="D27883" s="18">
        <v>2925.99</v>
      </c>
    </row>
    <row r="27884" spans="1:4" hidden="1" x14ac:dyDescent="0.35">
      <c r="A27884" s="9">
        <v>45805</v>
      </c>
      <c r="B27884" t="s">
        <v>2714</v>
      </c>
      <c r="C27884" t="s">
        <v>2695</v>
      </c>
      <c r="D27884" s="18">
        <v>3648.07</v>
      </c>
    </row>
    <row r="27885" spans="1:4" hidden="1" x14ac:dyDescent="0.35">
      <c r="A27885" s="9">
        <v>45805</v>
      </c>
      <c r="B27885" t="s">
        <v>2713</v>
      </c>
      <c r="C27885" t="s">
        <v>2695</v>
      </c>
      <c r="D27885" s="18">
        <v>25157.03</v>
      </c>
    </row>
    <row r="27886" spans="1:4" hidden="1" x14ac:dyDescent="0.35">
      <c r="A27886" s="9">
        <v>45806</v>
      </c>
      <c r="B27886" t="s">
        <v>2711</v>
      </c>
      <c r="C27886" t="s">
        <v>2695</v>
      </c>
      <c r="D27886" s="18">
        <v>12054.55</v>
      </c>
    </row>
    <row r="27887" spans="1:4" hidden="1" x14ac:dyDescent="0.35">
      <c r="A27887" s="9">
        <v>45806</v>
      </c>
      <c r="B27887" t="s">
        <v>2702</v>
      </c>
      <c r="D27887" s="18">
        <v>47.58</v>
      </c>
    </row>
    <row r="27888" spans="1:4" hidden="1" x14ac:dyDescent="0.35">
      <c r="A27888" s="9">
        <v>45806</v>
      </c>
      <c r="B27888" t="s">
        <v>2707</v>
      </c>
      <c r="C27888" t="s">
        <v>2695</v>
      </c>
      <c r="D27888" s="18">
        <v>12504.18</v>
      </c>
    </row>
    <row r="27889" spans="1:4" hidden="1" x14ac:dyDescent="0.35">
      <c r="A27889" s="9">
        <v>45806</v>
      </c>
      <c r="B27889" t="s">
        <v>45</v>
      </c>
      <c r="C27889" t="s">
        <v>2695</v>
      </c>
      <c r="D27889" s="18">
        <v>9654.4500000000007</v>
      </c>
    </row>
    <row r="27890" spans="1:4" hidden="1" x14ac:dyDescent="0.35">
      <c r="A27890" s="9">
        <v>45806</v>
      </c>
      <c r="B27890" t="s">
        <v>2706</v>
      </c>
      <c r="C27890" t="s">
        <v>2695</v>
      </c>
      <c r="D27890" s="18">
        <v>2033.52</v>
      </c>
    </row>
    <row r="27891" spans="1:4" hidden="1" x14ac:dyDescent="0.35">
      <c r="A27891" s="9">
        <v>45806</v>
      </c>
      <c r="B27891" t="s">
        <v>2705</v>
      </c>
      <c r="D27891" s="18">
        <v>299.77999999999997</v>
      </c>
    </row>
    <row r="27892" spans="1:4" hidden="1" x14ac:dyDescent="0.35">
      <c r="A27892" s="9">
        <v>45806</v>
      </c>
      <c r="B27892" t="s">
        <v>2703</v>
      </c>
      <c r="C27892" t="s">
        <v>2695</v>
      </c>
      <c r="D27892" s="18">
        <v>36482.76</v>
      </c>
    </row>
    <row r="27893" spans="1:4" hidden="1" x14ac:dyDescent="0.35">
      <c r="A27893" s="9">
        <v>45806</v>
      </c>
      <c r="B27893" t="s">
        <v>54</v>
      </c>
      <c r="C27893" t="s">
        <v>2695</v>
      </c>
      <c r="D27893" s="18">
        <v>981.2</v>
      </c>
    </row>
    <row r="27894" spans="1:4" hidden="1" x14ac:dyDescent="0.35">
      <c r="A27894" s="9">
        <v>45806</v>
      </c>
      <c r="B27894" t="s">
        <v>2701</v>
      </c>
      <c r="C27894" t="s">
        <v>2695</v>
      </c>
      <c r="D27894" s="18">
        <v>38655.379999999997</v>
      </c>
    </row>
    <row r="27895" spans="1:4" hidden="1" x14ac:dyDescent="0.35">
      <c r="A27895" s="9">
        <v>45806</v>
      </c>
      <c r="B27895" t="s">
        <v>2700</v>
      </c>
      <c r="C27895" t="s">
        <v>2695</v>
      </c>
      <c r="D27895" s="18">
        <v>14370.91</v>
      </c>
    </row>
    <row r="27896" spans="1:4" hidden="1" x14ac:dyDescent="0.35">
      <c r="A27896" s="9">
        <v>45806</v>
      </c>
      <c r="B27896" t="s">
        <v>2697</v>
      </c>
      <c r="C27896" t="s">
        <v>2695</v>
      </c>
      <c r="D27896" s="18">
        <v>1741.48</v>
      </c>
    </row>
    <row r="27897" spans="1:4" hidden="1" x14ac:dyDescent="0.35">
      <c r="A27897" s="9">
        <v>45806</v>
      </c>
      <c r="B27897" t="s">
        <v>2698</v>
      </c>
      <c r="C27897" t="s">
        <v>2695</v>
      </c>
      <c r="D27897" s="18">
        <v>2351.44</v>
      </c>
    </row>
    <row r="27898" spans="1:4" hidden="1" x14ac:dyDescent="0.35">
      <c r="A27898" s="9">
        <v>45806</v>
      </c>
      <c r="B27898" t="s">
        <v>2696</v>
      </c>
      <c r="D27898" s="18">
        <v>14282.06</v>
      </c>
    </row>
    <row r="27899" spans="1:4" hidden="1" x14ac:dyDescent="0.35">
      <c r="A27899" s="9">
        <v>45806</v>
      </c>
      <c r="B27899" t="s">
        <v>2696</v>
      </c>
      <c r="C27899" t="s">
        <v>2695</v>
      </c>
      <c r="D27899" s="18">
        <v>56536.52</v>
      </c>
    </row>
    <row r="27900" spans="1:4" hidden="1" x14ac:dyDescent="0.35">
      <c r="A27900" s="9">
        <v>45806</v>
      </c>
      <c r="B27900" t="s">
        <v>74</v>
      </c>
      <c r="D27900" s="18">
        <v>285.11</v>
      </c>
    </row>
    <row r="27901" spans="1:4" hidden="1" x14ac:dyDescent="0.35">
      <c r="A27901" s="9">
        <v>45806</v>
      </c>
      <c r="B27901" t="s">
        <v>74</v>
      </c>
      <c r="C27901" t="s">
        <v>2695</v>
      </c>
      <c r="D27901" s="18">
        <v>30356.98</v>
      </c>
    </row>
    <row r="27902" spans="1:4" hidden="1" x14ac:dyDescent="0.35">
      <c r="A27902" s="9">
        <v>45806</v>
      </c>
      <c r="B27902" t="s">
        <v>62</v>
      </c>
      <c r="D27902" s="18">
        <v>9489.91</v>
      </c>
    </row>
    <row r="27903" spans="1:4" hidden="1" x14ac:dyDescent="0.35">
      <c r="A27903" s="9">
        <v>45806</v>
      </c>
      <c r="B27903" t="s">
        <v>62</v>
      </c>
      <c r="C27903" t="s">
        <v>2695</v>
      </c>
      <c r="D27903" s="18">
        <v>95527.94</v>
      </c>
    </row>
    <row r="27904" spans="1:4" hidden="1" x14ac:dyDescent="0.35">
      <c r="A27904" s="9">
        <v>45806</v>
      </c>
      <c r="B27904" t="s">
        <v>2704</v>
      </c>
      <c r="C27904" t="s">
        <v>2695</v>
      </c>
      <c r="D27904" s="18">
        <v>5306.94</v>
      </c>
    </row>
    <row r="27905" spans="1:4" hidden="1" x14ac:dyDescent="0.35">
      <c r="A27905" s="9">
        <v>45806</v>
      </c>
      <c r="B27905" t="s">
        <v>68</v>
      </c>
      <c r="C27905" t="s">
        <v>2695</v>
      </c>
      <c r="D27905" s="18">
        <v>14312.05</v>
      </c>
    </row>
    <row r="27906" spans="1:4" hidden="1" x14ac:dyDescent="0.35">
      <c r="A27906" s="9">
        <v>45806</v>
      </c>
      <c r="B27906" t="s">
        <v>2715</v>
      </c>
      <c r="C27906" t="s">
        <v>2695</v>
      </c>
      <c r="D27906" s="18">
        <v>5400</v>
      </c>
    </row>
    <row r="27907" spans="1:4" hidden="1" x14ac:dyDescent="0.35">
      <c r="A27907" s="9">
        <v>45806</v>
      </c>
      <c r="B27907" t="s">
        <v>2714</v>
      </c>
      <c r="C27907" t="s">
        <v>2695</v>
      </c>
      <c r="D27907" s="18">
        <v>2148.9499999999998</v>
      </c>
    </row>
    <row r="27908" spans="1:4" hidden="1" x14ac:dyDescent="0.35">
      <c r="A27908" s="9">
        <v>45806</v>
      </c>
      <c r="B27908" t="s">
        <v>2710</v>
      </c>
      <c r="C27908" t="s">
        <v>2695</v>
      </c>
      <c r="D27908" s="18">
        <v>9508.67</v>
      </c>
    </row>
    <row r="27909" spans="1:4" hidden="1" x14ac:dyDescent="0.35">
      <c r="A27909" s="9">
        <v>45806</v>
      </c>
      <c r="B27909" t="s">
        <v>2720</v>
      </c>
      <c r="D27909" s="18">
        <v>2815.37</v>
      </c>
    </row>
    <row r="27910" spans="1:4" hidden="1" x14ac:dyDescent="0.35">
      <c r="A27910" s="9">
        <v>45807</v>
      </c>
      <c r="B27910" t="s">
        <v>2711</v>
      </c>
      <c r="C27910" t="s">
        <v>2695</v>
      </c>
      <c r="D27910" s="18">
        <v>9644.8700000000008</v>
      </c>
    </row>
    <row r="27911" spans="1:4" hidden="1" x14ac:dyDescent="0.35">
      <c r="A27911" s="9">
        <v>45807</v>
      </c>
      <c r="B27911" t="s">
        <v>2702</v>
      </c>
      <c r="C27911" t="s">
        <v>2695</v>
      </c>
      <c r="D27911" s="18">
        <v>9731.75</v>
      </c>
    </row>
    <row r="27912" spans="1:4" hidden="1" x14ac:dyDescent="0.35">
      <c r="A27912" s="9">
        <v>45807</v>
      </c>
      <c r="B27912" t="s">
        <v>2707</v>
      </c>
      <c r="C27912" t="s">
        <v>2695</v>
      </c>
      <c r="D27912" s="18">
        <v>3498.36</v>
      </c>
    </row>
    <row r="27913" spans="1:4" hidden="1" x14ac:dyDescent="0.35">
      <c r="A27913" s="9">
        <v>45807</v>
      </c>
      <c r="B27913" t="s">
        <v>45</v>
      </c>
      <c r="C27913" t="s">
        <v>2695</v>
      </c>
      <c r="D27913" s="18">
        <v>6540.69</v>
      </c>
    </row>
    <row r="27914" spans="1:4" hidden="1" x14ac:dyDescent="0.35">
      <c r="A27914" s="9">
        <v>45807</v>
      </c>
      <c r="B27914" t="s">
        <v>2706</v>
      </c>
      <c r="C27914" t="s">
        <v>2695</v>
      </c>
      <c r="D27914" s="18">
        <v>54389.62</v>
      </c>
    </row>
    <row r="27915" spans="1:4" hidden="1" x14ac:dyDescent="0.35">
      <c r="A27915" s="9">
        <v>45807</v>
      </c>
      <c r="B27915" t="s">
        <v>2703</v>
      </c>
      <c r="C27915" t="s">
        <v>2695</v>
      </c>
      <c r="D27915" s="18">
        <v>1227.42</v>
      </c>
    </row>
    <row r="27916" spans="1:4" hidden="1" x14ac:dyDescent="0.35">
      <c r="A27916" s="9">
        <v>45807</v>
      </c>
      <c r="B27916" t="s">
        <v>54</v>
      </c>
      <c r="C27916" t="s">
        <v>2695</v>
      </c>
      <c r="D27916" s="18">
        <v>55910.43</v>
      </c>
    </row>
    <row r="27917" spans="1:4" hidden="1" x14ac:dyDescent="0.35">
      <c r="A27917" s="9">
        <v>45807</v>
      </c>
      <c r="B27917" t="s">
        <v>2699</v>
      </c>
      <c r="C27917" t="s">
        <v>2695</v>
      </c>
      <c r="D27917" s="18">
        <v>10093.549999999999</v>
      </c>
    </row>
    <row r="27918" spans="1:4" hidden="1" x14ac:dyDescent="0.35">
      <c r="A27918" s="9">
        <v>45807</v>
      </c>
      <c r="B27918" t="s">
        <v>2701</v>
      </c>
      <c r="C27918" t="s">
        <v>2695</v>
      </c>
      <c r="D27918" s="18">
        <v>69151.759999999995</v>
      </c>
    </row>
    <row r="27919" spans="1:4" hidden="1" x14ac:dyDescent="0.35">
      <c r="A27919" s="9">
        <v>45807</v>
      </c>
      <c r="B27919" t="s">
        <v>2697</v>
      </c>
      <c r="C27919" t="s">
        <v>2695</v>
      </c>
      <c r="D27919" s="18">
        <v>16203.37</v>
      </c>
    </row>
    <row r="27920" spans="1:4" hidden="1" x14ac:dyDescent="0.35">
      <c r="A27920" s="9">
        <v>45807</v>
      </c>
      <c r="B27920" t="s">
        <v>2696</v>
      </c>
      <c r="D27920" s="18">
        <v>13841.95</v>
      </c>
    </row>
    <row r="27921" spans="1:4" hidden="1" x14ac:dyDescent="0.35">
      <c r="A27921" s="9">
        <v>45807</v>
      </c>
      <c r="B27921" t="s">
        <v>2696</v>
      </c>
      <c r="C27921" t="s">
        <v>2695</v>
      </c>
      <c r="D27921" s="18">
        <v>23696.21</v>
      </c>
    </row>
    <row r="27922" spans="1:4" hidden="1" x14ac:dyDescent="0.35">
      <c r="A27922" s="9">
        <v>45807</v>
      </c>
      <c r="B27922" t="s">
        <v>74</v>
      </c>
      <c r="C27922" t="s">
        <v>2695</v>
      </c>
      <c r="D27922" s="18">
        <v>20188.29</v>
      </c>
    </row>
    <row r="27923" spans="1:4" hidden="1" x14ac:dyDescent="0.35">
      <c r="A27923" s="9">
        <v>45807</v>
      </c>
      <c r="B27923" t="s">
        <v>62</v>
      </c>
      <c r="C27923" t="s">
        <v>2695</v>
      </c>
      <c r="D27923" s="18">
        <v>23352.38</v>
      </c>
    </row>
    <row r="27924" spans="1:4" hidden="1" x14ac:dyDescent="0.35">
      <c r="A27924" s="9">
        <v>45807</v>
      </c>
      <c r="B27924" t="s">
        <v>2704</v>
      </c>
      <c r="C27924" t="s">
        <v>2695</v>
      </c>
      <c r="D27924" s="18">
        <v>11978.11</v>
      </c>
    </row>
    <row r="27925" spans="1:4" hidden="1" x14ac:dyDescent="0.35">
      <c r="A27925" s="9">
        <v>45807</v>
      </c>
      <c r="B27925" t="s">
        <v>66</v>
      </c>
      <c r="C27925" t="s">
        <v>2695</v>
      </c>
      <c r="D27925" s="18">
        <v>66300.88</v>
      </c>
    </row>
    <row r="27926" spans="1:4" hidden="1" x14ac:dyDescent="0.35">
      <c r="A27926" s="9">
        <v>45807</v>
      </c>
      <c r="B27926" t="s">
        <v>68</v>
      </c>
      <c r="C27926" t="s">
        <v>2695</v>
      </c>
      <c r="D27926" s="18">
        <v>25788.55</v>
      </c>
    </row>
    <row r="27927" spans="1:4" hidden="1" x14ac:dyDescent="0.35">
      <c r="A27927" s="9">
        <v>45807</v>
      </c>
      <c r="B27927" t="s">
        <v>2717</v>
      </c>
      <c r="C27927" t="s">
        <v>2695</v>
      </c>
      <c r="D27927" s="18">
        <v>500</v>
      </c>
    </row>
    <row r="27928" spans="1:4" hidden="1" x14ac:dyDescent="0.35">
      <c r="A27928" s="9">
        <v>45807</v>
      </c>
      <c r="B27928" t="s">
        <v>2710</v>
      </c>
      <c r="C27928" t="s">
        <v>2695</v>
      </c>
      <c r="D27928" s="18">
        <v>12450.06</v>
      </c>
    </row>
    <row r="27929" spans="1:4" hidden="1" x14ac:dyDescent="0.35">
      <c r="A27929" s="9">
        <v>45807</v>
      </c>
      <c r="B27929" t="s">
        <v>2713</v>
      </c>
      <c r="C27929" t="s">
        <v>2695</v>
      </c>
      <c r="D27929" s="18">
        <v>313.26</v>
      </c>
    </row>
    <row r="27930" spans="1:4" hidden="1" x14ac:dyDescent="0.35">
      <c r="A27930" s="9">
        <v>45807</v>
      </c>
      <c r="B27930" t="s">
        <v>2720</v>
      </c>
      <c r="D27930" s="18">
        <v>1656.38</v>
      </c>
    </row>
    <row r="27931" spans="1:4" hidden="1" x14ac:dyDescent="0.35">
      <c r="A27931" s="9">
        <v>45810</v>
      </c>
      <c r="B27931" t="s">
        <v>2703</v>
      </c>
      <c r="C27931" t="s">
        <v>2695</v>
      </c>
      <c r="D27931" s="18">
        <v>17068.05</v>
      </c>
    </row>
    <row r="27932" spans="1:4" hidden="1" x14ac:dyDescent="0.35">
      <c r="A27932" s="9">
        <v>45810</v>
      </c>
      <c r="B27932" t="s">
        <v>2701</v>
      </c>
      <c r="C27932" t="s">
        <v>2695</v>
      </c>
      <c r="D27932" s="18">
        <v>14879.79</v>
      </c>
    </row>
    <row r="27933" spans="1:4" hidden="1" x14ac:dyDescent="0.35">
      <c r="A27933" s="9">
        <v>45810</v>
      </c>
      <c r="B27933" t="s">
        <v>2700</v>
      </c>
      <c r="C27933" t="s">
        <v>2695</v>
      </c>
      <c r="D27933" s="18">
        <v>6529.38</v>
      </c>
    </row>
    <row r="27934" spans="1:4" hidden="1" x14ac:dyDescent="0.35">
      <c r="A27934" s="9">
        <v>45810</v>
      </c>
      <c r="B27934" t="s">
        <v>2697</v>
      </c>
      <c r="C27934" t="s">
        <v>2695</v>
      </c>
      <c r="D27934" s="18">
        <v>4156.6499999999996</v>
      </c>
    </row>
    <row r="27935" spans="1:4" hidden="1" x14ac:dyDescent="0.35">
      <c r="A27935" s="9">
        <v>45810</v>
      </c>
      <c r="B27935" t="s">
        <v>2698</v>
      </c>
      <c r="C27935" t="s">
        <v>2695</v>
      </c>
      <c r="D27935" s="18">
        <v>15062</v>
      </c>
    </row>
    <row r="27936" spans="1:4" hidden="1" x14ac:dyDescent="0.35">
      <c r="A27936" s="9">
        <v>45810</v>
      </c>
      <c r="B27936" t="s">
        <v>2696</v>
      </c>
      <c r="C27936" t="s">
        <v>2695</v>
      </c>
      <c r="D27936" s="18">
        <v>7170.65</v>
      </c>
    </row>
    <row r="27937" spans="1:4" hidden="1" x14ac:dyDescent="0.35">
      <c r="A27937" s="9">
        <v>45810</v>
      </c>
      <c r="B27937" t="s">
        <v>74</v>
      </c>
      <c r="D27937" s="18">
        <v>127.2</v>
      </c>
    </row>
    <row r="27938" spans="1:4" hidden="1" x14ac:dyDescent="0.35">
      <c r="A27938" s="9">
        <v>45810</v>
      </c>
      <c r="B27938" t="s">
        <v>74</v>
      </c>
      <c r="C27938" t="s">
        <v>2695</v>
      </c>
      <c r="D27938" s="18">
        <v>8718.85</v>
      </c>
    </row>
    <row r="27939" spans="1:4" hidden="1" x14ac:dyDescent="0.35">
      <c r="A27939" s="9">
        <v>45810</v>
      </c>
      <c r="B27939" t="s">
        <v>62</v>
      </c>
      <c r="C27939" t="s">
        <v>2695</v>
      </c>
      <c r="D27939" s="18">
        <v>1507.71</v>
      </c>
    </row>
    <row r="27940" spans="1:4" hidden="1" x14ac:dyDescent="0.35">
      <c r="A27940" s="9">
        <v>45810</v>
      </c>
      <c r="B27940" t="s">
        <v>66</v>
      </c>
      <c r="C27940" t="s">
        <v>2695</v>
      </c>
      <c r="D27940" s="18">
        <v>1275.8</v>
      </c>
    </row>
    <row r="27941" spans="1:4" hidden="1" x14ac:dyDescent="0.35">
      <c r="A27941" s="9">
        <v>45810</v>
      </c>
      <c r="B27941" t="s">
        <v>68</v>
      </c>
      <c r="C27941" t="s">
        <v>2695</v>
      </c>
      <c r="D27941" s="18">
        <v>30007.360000000001</v>
      </c>
    </row>
    <row r="27942" spans="1:4" hidden="1" x14ac:dyDescent="0.35">
      <c r="A27942" s="9">
        <v>45810</v>
      </c>
      <c r="B27942" t="s">
        <v>2717</v>
      </c>
      <c r="C27942" t="s">
        <v>2695</v>
      </c>
      <c r="D27942" s="18">
        <v>1224.3</v>
      </c>
    </row>
    <row r="27943" spans="1:4" hidden="1" x14ac:dyDescent="0.35">
      <c r="A27943" s="9">
        <v>45810</v>
      </c>
      <c r="B27943" t="s">
        <v>2714</v>
      </c>
      <c r="C27943" t="s">
        <v>2695</v>
      </c>
      <c r="D27943" s="18">
        <v>695.75</v>
      </c>
    </row>
    <row r="27944" spans="1:4" hidden="1" x14ac:dyDescent="0.35">
      <c r="A27944" s="9">
        <v>45810</v>
      </c>
      <c r="B27944" t="s">
        <v>2716</v>
      </c>
      <c r="C27944" t="s">
        <v>2695</v>
      </c>
      <c r="D27944" s="18">
        <v>9902.57</v>
      </c>
    </row>
    <row r="27945" spans="1:4" hidden="1" x14ac:dyDescent="0.35">
      <c r="A27945" s="9">
        <v>45810</v>
      </c>
      <c r="B27945" t="s">
        <v>2713</v>
      </c>
      <c r="C27945" t="s">
        <v>2695</v>
      </c>
      <c r="D27945" s="18">
        <v>822.84</v>
      </c>
    </row>
    <row r="27946" spans="1:4" hidden="1" x14ac:dyDescent="0.35">
      <c r="A27946" s="9">
        <v>45810</v>
      </c>
      <c r="B27946" t="s">
        <v>2720</v>
      </c>
      <c r="D27946" s="18">
        <v>58293.89</v>
      </c>
    </row>
    <row r="27947" spans="1:4" hidden="1" x14ac:dyDescent="0.35">
      <c r="A27947" s="9">
        <v>45811</v>
      </c>
      <c r="B27947" t="s">
        <v>2709</v>
      </c>
      <c r="C27947" t="s">
        <v>2695</v>
      </c>
      <c r="D27947" s="18">
        <v>7207.82</v>
      </c>
    </row>
    <row r="27948" spans="1:4" hidden="1" x14ac:dyDescent="0.35">
      <c r="A27948" s="9">
        <v>45811</v>
      </c>
      <c r="B27948" t="s">
        <v>2707</v>
      </c>
      <c r="D27948" s="18">
        <v>393.6</v>
      </c>
    </row>
    <row r="27949" spans="1:4" hidden="1" x14ac:dyDescent="0.35">
      <c r="A27949" s="9">
        <v>45811</v>
      </c>
      <c r="B27949" t="s">
        <v>2707</v>
      </c>
      <c r="C27949" t="s">
        <v>2695</v>
      </c>
      <c r="D27949" s="18">
        <v>1447.99</v>
      </c>
    </row>
    <row r="27950" spans="1:4" hidden="1" x14ac:dyDescent="0.35">
      <c r="A27950" s="9">
        <v>45811</v>
      </c>
      <c r="B27950" t="s">
        <v>2706</v>
      </c>
      <c r="C27950" t="s">
        <v>2695</v>
      </c>
      <c r="D27950" s="18">
        <v>39415.15</v>
      </c>
    </row>
    <row r="27951" spans="1:4" hidden="1" x14ac:dyDescent="0.35">
      <c r="A27951" s="9">
        <v>45811</v>
      </c>
      <c r="B27951" t="s">
        <v>54</v>
      </c>
      <c r="C27951" t="s">
        <v>2695</v>
      </c>
      <c r="D27951" s="18">
        <v>29872.51</v>
      </c>
    </row>
    <row r="27952" spans="1:4" hidden="1" x14ac:dyDescent="0.35">
      <c r="A27952" s="9">
        <v>45811</v>
      </c>
      <c r="B27952" t="s">
        <v>2701</v>
      </c>
      <c r="C27952" t="s">
        <v>2695</v>
      </c>
      <c r="D27952" s="18">
        <v>10062.15</v>
      </c>
    </row>
    <row r="27953" spans="1:4" hidden="1" x14ac:dyDescent="0.35">
      <c r="A27953" s="9">
        <v>45811</v>
      </c>
      <c r="B27953" t="s">
        <v>2700</v>
      </c>
      <c r="C27953" t="s">
        <v>2695</v>
      </c>
      <c r="D27953" s="18">
        <v>2083.35</v>
      </c>
    </row>
    <row r="27954" spans="1:4" hidden="1" x14ac:dyDescent="0.35">
      <c r="A27954" s="9">
        <v>45811</v>
      </c>
      <c r="B27954" t="s">
        <v>2697</v>
      </c>
      <c r="C27954" t="s">
        <v>2695</v>
      </c>
      <c r="D27954" s="18">
        <v>2338.4</v>
      </c>
    </row>
    <row r="27955" spans="1:4" hidden="1" x14ac:dyDescent="0.35">
      <c r="A27955" s="9">
        <v>45811</v>
      </c>
      <c r="B27955" t="s">
        <v>2698</v>
      </c>
      <c r="C27955" t="s">
        <v>2695</v>
      </c>
      <c r="D27955" s="18">
        <v>8414.15</v>
      </c>
    </row>
    <row r="27956" spans="1:4" hidden="1" x14ac:dyDescent="0.35">
      <c r="A27956" s="9">
        <v>45811</v>
      </c>
      <c r="B27956" t="s">
        <v>74</v>
      </c>
      <c r="D27956" s="18">
        <v>164.1</v>
      </c>
    </row>
    <row r="27957" spans="1:4" hidden="1" x14ac:dyDescent="0.35">
      <c r="A27957" s="9">
        <v>45811</v>
      </c>
      <c r="B27957" t="s">
        <v>74</v>
      </c>
      <c r="C27957" t="s">
        <v>2695</v>
      </c>
      <c r="D27957" s="18">
        <v>13504.04</v>
      </c>
    </row>
    <row r="27958" spans="1:4" hidden="1" x14ac:dyDescent="0.35">
      <c r="A27958" s="9">
        <v>45811</v>
      </c>
      <c r="B27958" t="s">
        <v>62</v>
      </c>
      <c r="C27958" t="s">
        <v>2695</v>
      </c>
      <c r="D27958" s="18">
        <v>3158.87</v>
      </c>
    </row>
    <row r="27959" spans="1:4" hidden="1" x14ac:dyDescent="0.35">
      <c r="A27959" s="9">
        <v>45811</v>
      </c>
      <c r="B27959" t="s">
        <v>66</v>
      </c>
      <c r="C27959" t="s">
        <v>2695</v>
      </c>
      <c r="D27959" s="18">
        <v>3177.31</v>
      </c>
    </row>
    <row r="27960" spans="1:4" hidden="1" x14ac:dyDescent="0.35">
      <c r="A27960" s="9">
        <v>45811</v>
      </c>
      <c r="B27960" t="s">
        <v>68</v>
      </c>
      <c r="D27960" s="18">
        <v>511.38</v>
      </c>
    </row>
    <row r="27961" spans="1:4" hidden="1" x14ac:dyDescent="0.35">
      <c r="A27961" s="9">
        <v>45811</v>
      </c>
      <c r="B27961" t="s">
        <v>68</v>
      </c>
      <c r="C27961" t="s">
        <v>2695</v>
      </c>
      <c r="D27961" s="18">
        <v>171964.81</v>
      </c>
    </row>
    <row r="27962" spans="1:4" hidden="1" x14ac:dyDescent="0.35">
      <c r="A27962" s="9">
        <v>45811</v>
      </c>
      <c r="B27962" t="s">
        <v>2715</v>
      </c>
      <c r="C27962" t="s">
        <v>2695</v>
      </c>
      <c r="D27962" s="18">
        <v>15653.76</v>
      </c>
    </row>
    <row r="27963" spans="1:4" hidden="1" x14ac:dyDescent="0.35">
      <c r="A27963" s="9">
        <v>45811</v>
      </c>
      <c r="B27963" t="s">
        <v>2713</v>
      </c>
      <c r="D27963" s="18">
        <v>89.83</v>
      </c>
    </row>
    <row r="27964" spans="1:4" hidden="1" x14ac:dyDescent="0.35">
      <c r="A27964" s="9">
        <v>45811</v>
      </c>
      <c r="B27964" t="s">
        <v>2720</v>
      </c>
      <c r="D27964" s="18">
        <v>12538.36</v>
      </c>
    </row>
    <row r="27965" spans="1:4" hidden="1" x14ac:dyDescent="0.35">
      <c r="A27965" s="9">
        <v>45812</v>
      </c>
      <c r="B27965" t="s">
        <v>2711</v>
      </c>
      <c r="C27965" t="s">
        <v>2695</v>
      </c>
      <c r="D27965" s="18">
        <v>2022.91</v>
      </c>
    </row>
    <row r="27966" spans="1:4" hidden="1" x14ac:dyDescent="0.35">
      <c r="A27966" s="9">
        <v>45812</v>
      </c>
      <c r="B27966" t="s">
        <v>2702</v>
      </c>
      <c r="C27966" t="s">
        <v>2695</v>
      </c>
      <c r="D27966" s="18">
        <v>2405.48</v>
      </c>
    </row>
    <row r="27967" spans="1:4" hidden="1" x14ac:dyDescent="0.35">
      <c r="A27967" s="9">
        <v>45812</v>
      </c>
      <c r="B27967" t="s">
        <v>2707</v>
      </c>
      <c r="D27967" s="18">
        <v>37191.629999999997</v>
      </c>
    </row>
    <row r="27968" spans="1:4" hidden="1" x14ac:dyDescent="0.35">
      <c r="A27968" s="9">
        <v>45812</v>
      </c>
      <c r="B27968" t="s">
        <v>2707</v>
      </c>
      <c r="C27968" t="s">
        <v>2695</v>
      </c>
      <c r="D27968" s="18">
        <v>2478.1</v>
      </c>
    </row>
    <row r="27969" spans="1:4" hidden="1" x14ac:dyDescent="0.35">
      <c r="A27969" s="9">
        <v>45812</v>
      </c>
      <c r="B27969" t="s">
        <v>2690</v>
      </c>
      <c r="C27969" t="s">
        <v>2695</v>
      </c>
      <c r="D27969" s="18">
        <v>4796.63</v>
      </c>
    </row>
    <row r="27970" spans="1:4" hidden="1" x14ac:dyDescent="0.35">
      <c r="A27970" s="9">
        <v>45812</v>
      </c>
      <c r="B27970" t="s">
        <v>54</v>
      </c>
      <c r="C27970" t="s">
        <v>2695</v>
      </c>
      <c r="D27970" s="18">
        <v>12792.91</v>
      </c>
    </row>
    <row r="27971" spans="1:4" hidden="1" x14ac:dyDescent="0.35">
      <c r="A27971" s="9">
        <v>45812</v>
      </c>
      <c r="B27971" t="s">
        <v>2701</v>
      </c>
      <c r="C27971" t="s">
        <v>2695</v>
      </c>
      <c r="D27971" s="18">
        <v>8897.9599999999991</v>
      </c>
    </row>
    <row r="27972" spans="1:4" hidden="1" x14ac:dyDescent="0.35">
      <c r="A27972" s="9">
        <v>45812</v>
      </c>
      <c r="B27972" t="s">
        <v>2700</v>
      </c>
      <c r="D27972" s="18">
        <v>36.119999999999997</v>
      </c>
    </row>
    <row r="27973" spans="1:4" hidden="1" x14ac:dyDescent="0.35">
      <c r="A27973" s="9">
        <v>45812</v>
      </c>
      <c r="B27973" t="s">
        <v>2697</v>
      </c>
      <c r="C27973" t="s">
        <v>2695</v>
      </c>
      <c r="D27973" s="18">
        <v>4679.12</v>
      </c>
    </row>
    <row r="27974" spans="1:4" hidden="1" x14ac:dyDescent="0.35">
      <c r="A27974" s="9">
        <v>45812</v>
      </c>
      <c r="B27974" t="s">
        <v>2698</v>
      </c>
      <c r="C27974" t="s">
        <v>2695</v>
      </c>
      <c r="D27974" s="18">
        <v>36901.339999999997</v>
      </c>
    </row>
    <row r="27975" spans="1:4" hidden="1" x14ac:dyDescent="0.35">
      <c r="A27975" s="9">
        <v>45812</v>
      </c>
      <c r="B27975" t="s">
        <v>2696</v>
      </c>
      <c r="D27975" s="18">
        <v>31849.77</v>
      </c>
    </row>
    <row r="27976" spans="1:4" hidden="1" x14ac:dyDescent="0.35">
      <c r="A27976" s="9">
        <v>45812</v>
      </c>
      <c r="B27976" t="s">
        <v>2696</v>
      </c>
      <c r="C27976" t="s">
        <v>2695</v>
      </c>
      <c r="D27976" s="18">
        <v>5398.86</v>
      </c>
    </row>
    <row r="27977" spans="1:4" hidden="1" x14ac:dyDescent="0.35">
      <c r="A27977" s="9">
        <v>45812</v>
      </c>
      <c r="B27977" t="s">
        <v>74</v>
      </c>
      <c r="D27977" s="18">
        <v>65.540000000000006</v>
      </c>
    </row>
    <row r="27978" spans="1:4" hidden="1" x14ac:dyDescent="0.35">
      <c r="A27978" s="9">
        <v>45812</v>
      </c>
      <c r="B27978" t="s">
        <v>74</v>
      </c>
      <c r="C27978" t="s">
        <v>2695</v>
      </c>
      <c r="D27978" s="18">
        <v>16769.72</v>
      </c>
    </row>
    <row r="27979" spans="1:4" hidden="1" x14ac:dyDescent="0.35">
      <c r="A27979" s="9">
        <v>45812</v>
      </c>
      <c r="B27979" t="s">
        <v>62</v>
      </c>
      <c r="C27979" t="s">
        <v>2695</v>
      </c>
      <c r="D27979" s="18">
        <v>45194.74</v>
      </c>
    </row>
    <row r="27980" spans="1:4" hidden="1" x14ac:dyDescent="0.35">
      <c r="A27980" s="9">
        <v>45812</v>
      </c>
      <c r="B27980" t="s">
        <v>2704</v>
      </c>
      <c r="C27980" t="s">
        <v>2695</v>
      </c>
      <c r="D27980" s="18">
        <v>3095.61</v>
      </c>
    </row>
    <row r="27981" spans="1:4" hidden="1" x14ac:dyDescent="0.35">
      <c r="A27981" s="9">
        <v>45812</v>
      </c>
      <c r="B27981" t="s">
        <v>66</v>
      </c>
      <c r="C27981" t="s">
        <v>2695</v>
      </c>
      <c r="D27981" s="18">
        <v>5984.41</v>
      </c>
    </row>
    <row r="27982" spans="1:4" hidden="1" x14ac:dyDescent="0.35">
      <c r="A27982" s="9">
        <v>45812</v>
      </c>
      <c r="B27982" t="s">
        <v>68</v>
      </c>
      <c r="C27982" t="s">
        <v>2695</v>
      </c>
      <c r="D27982" s="18">
        <v>52394.8</v>
      </c>
    </row>
    <row r="27983" spans="1:4" hidden="1" x14ac:dyDescent="0.35">
      <c r="A27983" s="9">
        <v>45812</v>
      </c>
      <c r="B27983" t="s">
        <v>2714</v>
      </c>
      <c r="C27983" t="s">
        <v>2695</v>
      </c>
      <c r="D27983" s="18">
        <v>5390.4</v>
      </c>
    </row>
    <row r="27984" spans="1:4" hidden="1" x14ac:dyDescent="0.35">
      <c r="A27984" s="9">
        <v>45812</v>
      </c>
      <c r="B27984" t="s">
        <v>2710</v>
      </c>
      <c r="C27984" t="s">
        <v>2695</v>
      </c>
      <c r="D27984" s="18">
        <v>643.83000000000004</v>
      </c>
    </row>
    <row r="27985" spans="1:4" hidden="1" x14ac:dyDescent="0.35">
      <c r="A27985" s="9">
        <v>45812</v>
      </c>
      <c r="B27985" t="s">
        <v>2716</v>
      </c>
      <c r="D27985" s="18">
        <v>1610.19</v>
      </c>
    </row>
    <row r="27986" spans="1:4" hidden="1" x14ac:dyDescent="0.35">
      <c r="A27986" s="9">
        <v>45812</v>
      </c>
      <c r="B27986" t="s">
        <v>2713</v>
      </c>
      <c r="C27986" t="s">
        <v>2695</v>
      </c>
      <c r="D27986" s="18">
        <v>19212.71</v>
      </c>
    </row>
    <row r="27987" spans="1:4" hidden="1" x14ac:dyDescent="0.35">
      <c r="A27987" s="9">
        <v>45812</v>
      </c>
      <c r="B27987" t="s">
        <v>2720</v>
      </c>
      <c r="D27987" s="18">
        <v>22068.04</v>
      </c>
    </row>
    <row r="27988" spans="1:4" hidden="1" x14ac:dyDescent="0.35">
      <c r="A27988" s="9">
        <v>45813</v>
      </c>
      <c r="B27988" t="s">
        <v>2711</v>
      </c>
      <c r="C27988" t="s">
        <v>2695</v>
      </c>
      <c r="D27988" s="18">
        <v>28734.240000000002</v>
      </c>
    </row>
    <row r="27989" spans="1:4" hidden="1" x14ac:dyDescent="0.35">
      <c r="A27989" s="9">
        <v>45813</v>
      </c>
      <c r="B27989" t="s">
        <v>2702</v>
      </c>
      <c r="D27989" s="18">
        <v>98.11</v>
      </c>
    </row>
    <row r="27990" spans="1:4" hidden="1" x14ac:dyDescent="0.35">
      <c r="A27990" s="9">
        <v>45813</v>
      </c>
      <c r="B27990" t="s">
        <v>2702</v>
      </c>
      <c r="C27990" t="s">
        <v>2695</v>
      </c>
      <c r="D27990" s="18">
        <v>554.21</v>
      </c>
    </row>
    <row r="27991" spans="1:4" hidden="1" x14ac:dyDescent="0.35">
      <c r="A27991" s="9">
        <v>45813</v>
      </c>
      <c r="B27991" t="s">
        <v>2709</v>
      </c>
      <c r="D27991" s="18">
        <v>98.94</v>
      </c>
    </row>
    <row r="27992" spans="1:4" hidden="1" x14ac:dyDescent="0.35">
      <c r="A27992" s="9">
        <v>45813</v>
      </c>
      <c r="B27992" t="s">
        <v>2709</v>
      </c>
      <c r="C27992" t="s">
        <v>2695</v>
      </c>
      <c r="D27992" s="18">
        <v>33883.43</v>
      </c>
    </row>
    <row r="27993" spans="1:4" hidden="1" x14ac:dyDescent="0.35">
      <c r="A27993" s="9">
        <v>45813</v>
      </c>
      <c r="B27993" t="s">
        <v>2707</v>
      </c>
      <c r="D27993" s="18">
        <v>27.82</v>
      </c>
    </row>
    <row r="27994" spans="1:4" hidden="1" x14ac:dyDescent="0.35">
      <c r="A27994" s="9">
        <v>45813</v>
      </c>
      <c r="B27994" t="s">
        <v>2707</v>
      </c>
      <c r="C27994" t="s">
        <v>2695</v>
      </c>
      <c r="D27994" s="18">
        <v>154.62</v>
      </c>
    </row>
    <row r="27995" spans="1:4" hidden="1" x14ac:dyDescent="0.35">
      <c r="A27995" s="9">
        <v>45813</v>
      </c>
      <c r="B27995" t="s">
        <v>2706</v>
      </c>
      <c r="C27995" t="s">
        <v>2695</v>
      </c>
      <c r="D27995" s="18">
        <v>13303.87</v>
      </c>
    </row>
    <row r="27996" spans="1:4" hidden="1" x14ac:dyDescent="0.35">
      <c r="A27996" s="9">
        <v>45813</v>
      </c>
      <c r="B27996" t="s">
        <v>2705</v>
      </c>
      <c r="C27996" t="s">
        <v>2695</v>
      </c>
      <c r="D27996" s="18">
        <v>28867.1</v>
      </c>
    </row>
    <row r="27997" spans="1:4" hidden="1" x14ac:dyDescent="0.35">
      <c r="A27997" s="9">
        <v>45813</v>
      </c>
      <c r="B27997" t="s">
        <v>2703</v>
      </c>
      <c r="C27997" t="s">
        <v>2695</v>
      </c>
      <c r="D27997" s="18">
        <v>7088.2</v>
      </c>
    </row>
    <row r="27998" spans="1:4" hidden="1" x14ac:dyDescent="0.35">
      <c r="A27998" s="9">
        <v>45813</v>
      </c>
      <c r="B27998" t="s">
        <v>54</v>
      </c>
      <c r="C27998" t="s">
        <v>2695</v>
      </c>
      <c r="D27998" s="18">
        <v>52932.6</v>
      </c>
    </row>
    <row r="27999" spans="1:4" hidden="1" x14ac:dyDescent="0.35">
      <c r="A27999" s="9">
        <v>45813</v>
      </c>
      <c r="B27999" t="s">
        <v>2699</v>
      </c>
      <c r="C27999" t="s">
        <v>2695</v>
      </c>
      <c r="D27999" s="18">
        <v>14808.49</v>
      </c>
    </row>
    <row r="28000" spans="1:4" hidden="1" x14ac:dyDescent="0.35">
      <c r="A28000" s="9">
        <v>45813</v>
      </c>
      <c r="B28000" t="s">
        <v>2700</v>
      </c>
      <c r="C28000" t="s">
        <v>2695</v>
      </c>
      <c r="D28000" s="18">
        <v>3137.77</v>
      </c>
    </row>
    <row r="28001" spans="1:4" hidden="1" x14ac:dyDescent="0.35">
      <c r="A28001" s="9">
        <v>45813</v>
      </c>
      <c r="B28001" t="s">
        <v>2697</v>
      </c>
      <c r="C28001" t="s">
        <v>2695</v>
      </c>
      <c r="D28001" s="18">
        <v>3251.8</v>
      </c>
    </row>
    <row r="28002" spans="1:4" hidden="1" x14ac:dyDescent="0.35">
      <c r="A28002" s="9">
        <v>45813</v>
      </c>
      <c r="B28002" t="s">
        <v>2698</v>
      </c>
      <c r="C28002" t="s">
        <v>2695</v>
      </c>
      <c r="D28002" s="18">
        <v>9005.5300000000007</v>
      </c>
    </row>
    <row r="28003" spans="1:4" hidden="1" x14ac:dyDescent="0.35">
      <c r="A28003" s="9">
        <v>45813</v>
      </c>
      <c r="B28003" t="s">
        <v>74</v>
      </c>
      <c r="D28003" s="18">
        <v>509.89</v>
      </c>
    </row>
    <row r="28004" spans="1:4" hidden="1" x14ac:dyDescent="0.35">
      <c r="A28004" s="9">
        <v>45813</v>
      </c>
      <c r="B28004" t="s">
        <v>74</v>
      </c>
      <c r="C28004" t="s">
        <v>2695</v>
      </c>
      <c r="D28004" s="18">
        <v>46354.720000000001</v>
      </c>
    </row>
    <row r="28005" spans="1:4" hidden="1" x14ac:dyDescent="0.35">
      <c r="A28005" s="9">
        <v>45813</v>
      </c>
      <c r="B28005" t="s">
        <v>62</v>
      </c>
      <c r="D28005" s="18">
        <v>260.8</v>
      </c>
    </row>
    <row r="28006" spans="1:4" hidden="1" x14ac:dyDescent="0.35">
      <c r="A28006" s="9">
        <v>45813</v>
      </c>
      <c r="B28006" t="s">
        <v>62</v>
      </c>
      <c r="C28006" t="s">
        <v>2695</v>
      </c>
      <c r="D28006" s="18">
        <v>45098.559999999998</v>
      </c>
    </row>
    <row r="28007" spans="1:4" hidden="1" x14ac:dyDescent="0.35">
      <c r="A28007" s="9">
        <v>45813</v>
      </c>
      <c r="B28007" t="s">
        <v>2704</v>
      </c>
      <c r="C28007" t="s">
        <v>2695</v>
      </c>
      <c r="D28007" s="18">
        <v>3160.25</v>
      </c>
    </row>
    <row r="28008" spans="1:4" hidden="1" x14ac:dyDescent="0.35">
      <c r="A28008" s="9">
        <v>45813</v>
      </c>
      <c r="B28008" t="s">
        <v>66</v>
      </c>
      <c r="C28008" t="s">
        <v>2695</v>
      </c>
      <c r="D28008" s="18">
        <v>19143.59</v>
      </c>
    </row>
    <row r="28009" spans="1:4" hidden="1" x14ac:dyDescent="0.35">
      <c r="A28009" s="9">
        <v>45813</v>
      </c>
      <c r="B28009" t="s">
        <v>68</v>
      </c>
      <c r="C28009" t="s">
        <v>2695</v>
      </c>
      <c r="D28009" s="18">
        <v>198750.31</v>
      </c>
    </row>
    <row r="28010" spans="1:4" hidden="1" x14ac:dyDescent="0.35">
      <c r="A28010" s="9">
        <v>45813</v>
      </c>
      <c r="B28010" t="s">
        <v>2713</v>
      </c>
      <c r="C28010" t="s">
        <v>2695</v>
      </c>
      <c r="D28010" s="18">
        <v>510.23</v>
      </c>
    </row>
    <row r="28011" spans="1:4" hidden="1" x14ac:dyDescent="0.35">
      <c r="A28011" s="9">
        <v>45813</v>
      </c>
      <c r="B28011" t="s">
        <v>2720</v>
      </c>
      <c r="D28011" s="18">
        <v>76334.600000000006</v>
      </c>
    </row>
    <row r="28012" spans="1:4" hidden="1" x14ac:dyDescent="0.35">
      <c r="A28012" s="9">
        <v>45814</v>
      </c>
      <c r="B28012" t="s">
        <v>2711</v>
      </c>
      <c r="C28012" t="s">
        <v>2695</v>
      </c>
      <c r="D28012" s="18">
        <v>2025.06</v>
      </c>
    </row>
    <row r="28013" spans="1:4" hidden="1" x14ac:dyDescent="0.35">
      <c r="A28013" s="9">
        <v>45814</v>
      </c>
      <c r="B28013" t="s">
        <v>2709</v>
      </c>
      <c r="C28013" t="s">
        <v>2695</v>
      </c>
      <c r="D28013" s="18">
        <v>774</v>
      </c>
    </row>
    <row r="28014" spans="1:4" hidden="1" x14ac:dyDescent="0.35">
      <c r="A28014" s="9">
        <v>45814</v>
      </c>
      <c r="B28014" t="s">
        <v>2707</v>
      </c>
      <c r="C28014" t="s">
        <v>2695</v>
      </c>
      <c r="D28014" s="18">
        <v>405.75</v>
      </c>
    </row>
    <row r="28015" spans="1:4" hidden="1" x14ac:dyDescent="0.35">
      <c r="A28015" s="9">
        <v>45814</v>
      </c>
      <c r="B28015" t="s">
        <v>2690</v>
      </c>
      <c r="C28015" t="s">
        <v>2695</v>
      </c>
      <c r="D28015" s="18">
        <v>25760.89</v>
      </c>
    </row>
    <row r="28016" spans="1:4" hidden="1" x14ac:dyDescent="0.35">
      <c r="A28016" s="9">
        <v>45814</v>
      </c>
      <c r="B28016" t="s">
        <v>2703</v>
      </c>
      <c r="C28016" t="s">
        <v>2695</v>
      </c>
      <c r="D28016" s="18">
        <v>11074.63</v>
      </c>
    </row>
    <row r="28017" spans="1:4" hidden="1" x14ac:dyDescent="0.35">
      <c r="A28017" s="9">
        <v>45814</v>
      </c>
      <c r="B28017" t="s">
        <v>54</v>
      </c>
      <c r="C28017" t="s">
        <v>2695</v>
      </c>
      <c r="D28017" s="18">
        <v>8213.74</v>
      </c>
    </row>
    <row r="28018" spans="1:4" hidden="1" x14ac:dyDescent="0.35">
      <c r="A28018" s="9">
        <v>45814</v>
      </c>
      <c r="B28018" t="s">
        <v>2699</v>
      </c>
      <c r="D28018" s="18">
        <v>42.06</v>
      </c>
    </row>
    <row r="28019" spans="1:4" hidden="1" x14ac:dyDescent="0.35">
      <c r="A28019" s="9">
        <v>45814</v>
      </c>
      <c r="B28019" t="s">
        <v>2701</v>
      </c>
      <c r="C28019" t="s">
        <v>2695</v>
      </c>
      <c r="D28019" s="18">
        <v>5969.15</v>
      </c>
    </row>
    <row r="28020" spans="1:4" hidden="1" x14ac:dyDescent="0.35">
      <c r="A28020" s="9">
        <v>45814</v>
      </c>
      <c r="B28020" t="s">
        <v>2697</v>
      </c>
      <c r="C28020" t="s">
        <v>2695</v>
      </c>
      <c r="D28020" s="18">
        <v>460.69</v>
      </c>
    </row>
    <row r="28021" spans="1:4" hidden="1" x14ac:dyDescent="0.35">
      <c r="A28021" s="9">
        <v>45814</v>
      </c>
      <c r="B28021" t="s">
        <v>2698</v>
      </c>
      <c r="D28021" s="18">
        <v>6.85</v>
      </c>
    </row>
    <row r="28022" spans="1:4" hidden="1" x14ac:dyDescent="0.35">
      <c r="A28022" s="9">
        <v>45814</v>
      </c>
      <c r="B28022" t="s">
        <v>2698</v>
      </c>
      <c r="C28022" t="s">
        <v>2695</v>
      </c>
      <c r="D28022" s="18">
        <v>26691.49</v>
      </c>
    </row>
    <row r="28023" spans="1:4" hidden="1" x14ac:dyDescent="0.35">
      <c r="A28023" s="9">
        <v>45814</v>
      </c>
      <c r="B28023" t="s">
        <v>2696</v>
      </c>
      <c r="D28023" s="18">
        <v>28818.36</v>
      </c>
    </row>
    <row r="28024" spans="1:4" hidden="1" x14ac:dyDescent="0.35">
      <c r="A28024" s="9">
        <v>45814</v>
      </c>
      <c r="B28024" t="s">
        <v>2696</v>
      </c>
      <c r="C28024" t="s">
        <v>2695</v>
      </c>
      <c r="D28024" s="18">
        <v>58293.55</v>
      </c>
    </row>
    <row r="28025" spans="1:4" hidden="1" x14ac:dyDescent="0.35">
      <c r="A28025" s="9">
        <v>45814</v>
      </c>
      <c r="B28025" t="s">
        <v>74</v>
      </c>
      <c r="D28025" s="18">
        <v>178.65</v>
      </c>
    </row>
    <row r="28026" spans="1:4" hidden="1" x14ac:dyDescent="0.35">
      <c r="A28026" s="9">
        <v>45814</v>
      </c>
      <c r="B28026" t="s">
        <v>74</v>
      </c>
      <c r="C28026" t="s">
        <v>2695</v>
      </c>
      <c r="D28026" s="18">
        <v>9499.89</v>
      </c>
    </row>
    <row r="28027" spans="1:4" hidden="1" x14ac:dyDescent="0.35">
      <c r="A28027" s="9">
        <v>45814</v>
      </c>
      <c r="B28027" t="s">
        <v>62</v>
      </c>
      <c r="C28027" t="s">
        <v>2695</v>
      </c>
      <c r="D28027" s="18">
        <v>21258.61</v>
      </c>
    </row>
    <row r="28028" spans="1:4" hidden="1" x14ac:dyDescent="0.35">
      <c r="A28028" s="9">
        <v>45814</v>
      </c>
      <c r="B28028" t="s">
        <v>66</v>
      </c>
      <c r="D28028" s="18">
        <v>2605.89</v>
      </c>
    </row>
    <row r="28029" spans="1:4" hidden="1" x14ac:dyDescent="0.35">
      <c r="A28029" s="9">
        <v>45814</v>
      </c>
      <c r="B28029" t="s">
        <v>66</v>
      </c>
      <c r="C28029" t="s">
        <v>2695</v>
      </c>
      <c r="D28029" s="18">
        <v>3141.73</v>
      </c>
    </row>
    <row r="28030" spans="1:4" hidden="1" x14ac:dyDescent="0.35">
      <c r="A28030" s="9">
        <v>45814</v>
      </c>
      <c r="B28030" t="s">
        <v>68</v>
      </c>
      <c r="D28030" s="18">
        <v>130000</v>
      </c>
    </row>
    <row r="28031" spans="1:4" hidden="1" x14ac:dyDescent="0.35">
      <c r="A28031" s="9">
        <v>45814</v>
      </c>
      <c r="B28031" t="s">
        <v>68</v>
      </c>
      <c r="C28031" t="s">
        <v>2695</v>
      </c>
      <c r="D28031" s="18">
        <v>85808.54</v>
      </c>
    </row>
    <row r="28032" spans="1:4" hidden="1" x14ac:dyDescent="0.35">
      <c r="A28032" s="9">
        <v>45814</v>
      </c>
      <c r="B28032" t="s">
        <v>2717</v>
      </c>
      <c r="C28032" t="s">
        <v>2695</v>
      </c>
      <c r="D28032" s="18">
        <v>1154.3399999999999</v>
      </c>
    </row>
    <row r="28033" spans="1:4" hidden="1" x14ac:dyDescent="0.35">
      <c r="A28033" s="9">
        <v>45814</v>
      </c>
      <c r="B28033" t="s">
        <v>2715</v>
      </c>
      <c r="D28033" s="18">
        <v>9.3000000000000007</v>
      </c>
    </row>
    <row r="28034" spans="1:4" hidden="1" x14ac:dyDescent="0.35">
      <c r="A28034" s="9">
        <v>45814</v>
      </c>
      <c r="B28034" t="s">
        <v>2714</v>
      </c>
      <c r="D28034" s="18">
        <v>13.73</v>
      </c>
    </row>
    <row r="28035" spans="1:4" hidden="1" x14ac:dyDescent="0.35">
      <c r="A28035" s="9">
        <v>45814</v>
      </c>
      <c r="B28035" t="s">
        <v>2714</v>
      </c>
      <c r="C28035" t="s">
        <v>2695</v>
      </c>
      <c r="D28035" s="18">
        <v>1860.35</v>
      </c>
    </row>
    <row r="28036" spans="1:4" hidden="1" x14ac:dyDescent="0.35">
      <c r="A28036" s="9">
        <v>45814</v>
      </c>
      <c r="B28036" t="s">
        <v>2713</v>
      </c>
      <c r="D28036" s="18">
        <v>57.52</v>
      </c>
    </row>
    <row r="28037" spans="1:4" hidden="1" x14ac:dyDescent="0.35">
      <c r="A28037" s="9">
        <v>45814</v>
      </c>
      <c r="B28037" t="s">
        <v>2720</v>
      </c>
      <c r="D28037" s="18">
        <v>6357.01</v>
      </c>
    </row>
    <row r="28038" spans="1:4" hidden="1" x14ac:dyDescent="0.35">
      <c r="A28038" s="9">
        <v>45817</v>
      </c>
      <c r="B28038" t="s">
        <v>2711</v>
      </c>
      <c r="C28038" t="s">
        <v>2695</v>
      </c>
      <c r="D28038" s="18">
        <v>5025.04</v>
      </c>
    </row>
    <row r="28039" spans="1:4" hidden="1" x14ac:dyDescent="0.35">
      <c r="A28039" s="9">
        <v>45817</v>
      </c>
      <c r="B28039" t="s">
        <v>2702</v>
      </c>
      <c r="C28039" t="s">
        <v>2695</v>
      </c>
      <c r="D28039" s="18">
        <v>2517.96</v>
      </c>
    </row>
    <row r="28040" spans="1:4" hidden="1" x14ac:dyDescent="0.35">
      <c r="A28040" s="9">
        <v>45817</v>
      </c>
      <c r="B28040" t="s">
        <v>2709</v>
      </c>
      <c r="C28040" t="s">
        <v>2695</v>
      </c>
      <c r="D28040" s="18">
        <v>3131.95</v>
      </c>
    </row>
    <row r="28041" spans="1:4" hidden="1" x14ac:dyDescent="0.35">
      <c r="A28041" s="9">
        <v>45817</v>
      </c>
      <c r="B28041" t="s">
        <v>2707</v>
      </c>
      <c r="D28041" s="18">
        <v>2.15</v>
      </c>
    </row>
    <row r="28042" spans="1:4" hidden="1" x14ac:dyDescent="0.35">
      <c r="A28042" s="9">
        <v>45817</v>
      </c>
      <c r="B28042" t="s">
        <v>2707</v>
      </c>
      <c r="C28042" t="s">
        <v>2695</v>
      </c>
      <c r="D28042" s="18">
        <v>1000.56</v>
      </c>
    </row>
    <row r="28043" spans="1:4" hidden="1" x14ac:dyDescent="0.35">
      <c r="A28043" s="9">
        <v>45817</v>
      </c>
      <c r="B28043" t="s">
        <v>2703</v>
      </c>
      <c r="C28043" t="s">
        <v>2695</v>
      </c>
      <c r="D28043" s="18">
        <v>4667.5</v>
      </c>
    </row>
    <row r="28044" spans="1:4" hidden="1" x14ac:dyDescent="0.35">
      <c r="A28044" s="9">
        <v>45817</v>
      </c>
      <c r="B28044" t="s">
        <v>54</v>
      </c>
      <c r="C28044" t="s">
        <v>2695</v>
      </c>
      <c r="D28044" s="18">
        <v>17078.39</v>
      </c>
    </row>
    <row r="28045" spans="1:4" hidden="1" x14ac:dyDescent="0.35">
      <c r="A28045" s="9">
        <v>45817</v>
      </c>
      <c r="B28045" t="s">
        <v>2699</v>
      </c>
      <c r="C28045" t="s">
        <v>2695</v>
      </c>
      <c r="D28045" s="18">
        <v>1430.1</v>
      </c>
    </row>
    <row r="28046" spans="1:4" hidden="1" x14ac:dyDescent="0.35">
      <c r="A28046" s="9">
        <v>45817</v>
      </c>
      <c r="B28046" t="s">
        <v>2701</v>
      </c>
      <c r="C28046" t="s">
        <v>2695</v>
      </c>
      <c r="D28046" s="18">
        <v>10533.2</v>
      </c>
    </row>
    <row r="28047" spans="1:4" hidden="1" x14ac:dyDescent="0.35">
      <c r="A28047" s="9">
        <v>45817</v>
      </c>
      <c r="B28047" t="s">
        <v>2696</v>
      </c>
      <c r="C28047" t="s">
        <v>2695</v>
      </c>
      <c r="D28047" s="18">
        <v>1814.47</v>
      </c>
    </row>
    <row r="28048" spans="1:4" hidden="1" x14ac:dyDescent="0.35">
      <c r="A28048" s="9">
        <v>45817</v>
      </c>
      <c r="B28048" t="s">
        <v>74</v>
      </c>
      <c r="D28048" s="18">
        <v>656.2</v>
      </c>
    </row>
    <row r="28049" spans="1:4" hidden="1" x14ac:dyDescent="0.35">
      <c r="A28049" s="9">
        <v>45817</v>
      </c>
      <c r="B28049" t="s">
        <v>74</v>
      </c>
      <c r="C28049" t="s">
        <v>2695</v>
      </c>
      <c r="D28049" s="18">
        <v>34377.56</v>
      </c>
    </row>
    <row r="28050" spans="1:4" hidden="1" x14ac:dyDescent="0.35">
      <c r="A28050" s="9">
        <v>45817</v>
      </c>
      <c r="B28050" t="s">
        <v>62</v>
      </c>
      <c r="C28050" t="s">
        <v>2695</v>
      </c>
      <c r="D28050" s="18">
        <v>15698.71</v>
      </c>
    </row>
    <row r="28051" spans="1:4" hidden="1" x14ac:dyDescent="0.35">
      <c r="A28051" s="9">
        <v>45817</v>
      </c>
      <c r="B28051" t="s">
        <v>66</v>
      </c>
      <c r="C28051" t="s">
        <v>2695</v>
      </c>
      <c r="D28051" s="18">
        <v>4282.12</v>
      </c>
    </row>
    <row r="28052" spans="1:4" hidden="1" x14ac:dyDescent="0.35">
      <c r="A28052" s="9">
        <v>45817</v>
      </c>
      <c r="B28052" t="s">
        <v>68</v>
      </c>
      <c r="C28052" t="s">
        <v>2695</v>
      </c>
      <c r="D28052" s="18">
        <v>8708.27</v>
      </c>
    </row>
    <row r="28053" spans="1:4" hidden="1" x14ac:dyDescent="0.35">
      <c r="A28053" s="9">
        <v>45817</v>
      </c>
      <c r="B28053" t="s">
        <v>2714</v>
      </c>
      <c r="C28053" t="s">
        <v>2695</v>
      </c>
      <c r="D28053" s="18">
        <v>5841.97</v>
      </c>
    </row>
    <row r="28054" spans="1:4" hidden="1" x14ac:dyDescent="0.35">
      <c r="A28054" s="9">
        <v>45817</v>
      </c>
      <c r="B28054" t="s">
        <v>2713</v>
      </c>
      <c r="C28054" t="s">
        <v>2695</v>
      </c>
      <c r="D28054" s="18">
        <v>1091.8800000000001</v>
      </c>
    </row>
    <row r="28055" spans="1:4" hidden="1" x14ac:dyDescent="0.35">
      <c r="A28055" s="9">
        <v>45817</v>
      </c>
      <c r="B28055" t="s">
        <v>2720</v>
      </c>
      <c r="D28055" s="18">
        <v>95297.45</v>
      </c>
    </row>
    <row r="28056" spans="1:4" hidden="1" x14ac:dyDescent="0.35">
      <c r="A28056" s="9">
        <v>45818</v>
      </c>
      <c r="B28056" t="s">
        <v>2711</v>
      </c>
      <c r="C28056" t="s">
        <v>2695</v>
      </c>
      <c r="D28056" s="18">
        <v>3562.62</v>
      </c>
    </row>
    <row r="28057" spans="1:4" hidden="1" x14ac:dyDescent="0.35">
      <c r="A28057" s="9">
        <v>45818</v>
      </c>
      <c r="B28057" t="s">
        <v>2709</v>
      </c>
      <c r="C28057" t="s">
        <v>2695</v>
      </c>
      <c r="D28057" s="18">
        <v>6655.65</v>
      </c>
    </row>
    <row r="28058" spans="1:4" hidden="1" x14ac:dyDescent="0.35">
      <c r="A28058" s="9">
        <v>45818</v>
      </c>
      <c r="B28058" t="s">
        <v>2707</v>
      </c>
      <c r="D28058" s="18">
        <v>34.4</v>
      </c>
    </row>
    <row r="28059" spans="1:4" hidden="1" x14ac:dyDescent="0.35">
      <c r="A28059" s="9">
        <v>45818</v>
      </c>
      <c r="B28059" t="s">
        <v>2707</v>
      </c>
      <c r="C28059" t="s">
        <v>2695</v>
      </c>
      <c r="D28059" s="18">
        <v>121.18</v>
      </c>
    </row>
    <row r="28060" spans="1:4" hidden="1" x14ac:dyDescent="0.35">
      <c r="A28060" s="9">
        <v>45818</v>
      </c>
      <c r="B28060" t="s">
        <v>2705</v>
      </c>
      <c r="D28060" s="18">
        <v>99.71</v>
      </c>
    </row>
    <row r="28061" spans="1:4" hidden="1" x14ac:dyDescent="0.35">
      <c r="A28061" s="9">
        <v>45818</v>
      </c>
      <c r="B28061" t="s">
        <v>2705</v>
      </c>
      <c r="C28061" t="s">
        <v>2695</v>
      </c>
      <c r="D28061" s="18">
        <v>405.6</v>
      </c>
    </row>
    <row r="28062" spans="1:4" hidden="1" x14ac:dyDescent="0.35">
      <c r="A28062" s="9">
        <v>45818</v>
      </c>
      <c r="B28062" t="s">
        <v>54</v>
      </c>
      <c r="D28062" s="18">
        <v>14001</v>
      </c>
    </row>
    <row r="28063" spans="1:4" hidden="1" x14ac:dyDescent="0.35">
      <c r="A28063" s="9">
        <v>45818</v>
      </c>
      <c r="B28063" t="s">
        <v>54</v>
      </c>
      <c r="C28063" t="s">
        <v>2695</v>
      </c>
      <c r="D28063" s="18">
        <v>32220.43</v>
      </c>
    </row>
    <row r="28064" spans="1:4" hidden="1" x14ac:dyDescent="0.35">
      <c r="A28064" s="9">
        <v>45818</v>
      </c>
      <c r="B28064" t="s">
        <v>2697</v>
      </c>
      <c r="C28064" t="s">
        <v>2695</v>
      </c>
      <c r="D28064" s="18">
        <v>35190.04</v>
      </c>
    </row>
    <row r="28065" spans="1:4" hidden="1" x14ac:dyDescent="0.35">
      <c r="A28065" s="9">
        <v>45818</v>
      </c>
      <c r="B28065" t="s">
        <v>2696</v>
      </c>
      <c r="D28065" s="18">
        <v>13841.95</v>
      </c>
    </row>
    <row r="28066" spans="1:4" hidden="1" x14ac:dyDescent="0.35">
      <c r="A28066" s="9">
        <v>45818</v>
      </c>
      <c r="B28066" t="s">
        <v>2696</v>
      </c>
      <c r="C28066" t="s">
        <v>2695</v>
      </c>
      <c r="D28066" s="18">
        <v>17360</v>
      </c>
    </row>
    <row r="28067" spans="1:4" hidden="1" x14ac:dyDescent="0.35">
      <c r="A28067" s="9">
        <v>45818</v>
      </c>
      <c r="B28067" t="s">
        <v>62</v>
      </c>
      <c r="C28067" t="s">
        <v>2695</v>
      </c>
      <c r="D28067" s="18">
        <v>46304.7</v>
      </c>
    </row>
    <row r="28068" spans="1:4" hidden="1" x14ac:dyDescent="0.35">
      <c r="A28068" s="9">
        <v>45818</v>
      </c>
      <c r="B28068" t="s">
        <v>2704</v>
      </c>
      <c r="D28068" s="18">
        <v>20.97</v>
      </c>
    </row>
    <row r="28069" spans="1:4" hidden="1" x14ac:dyDescent="0.35">
      <c r="A28069" s="9">
        <v>45818</v>
      </c>
      <c r="B28069" t="s">
        <v>2704</v>
      </c>
      <c r="C28069" t="s">
        <v>2695</v>
      </c>
      <c r="D28069" s="18">
        <v>41648.410000000003</v>
      </c>
    </row>
    <row r="28070" spans="1:4" hidden="1" x14ac:dyDescent="0.35">
      <c r="A28070" s="9">
        <v>45818</v>
      </c>
      <c r="B28070" t="s">
        <v>68</v>
      </c>
      <c r="C28070" t="s">
        <v>2695</v>
      </c>
      <c r="D28070" s="18">
        <v>22673.52</v>
      </c>
    </row>
    <row r="28071" spans="1:4" hidden="1" x14ac:dyDescent="0.35">
      <c r="A28071" s="9">
        <v>45818</v>
      </c>
      <c r="B28071" t="s">
        <v>2717</v>
      </c>
      <c r="C28071" t="s">
        <v>2695</v>
      </c>
      <c r="D28071" s="18">
        <v>849.8</v>
      </c>
    </row>
    <row r="28072" spans="1:4" hidden="1" x14ac:dyDescent="0.35">
      <c r="A28072" s="9">
        <v>45818</v>
      </c>
      <c r="B28072" t="s">
        <v>2714</v>
      </c>
      <c r="C28072" t="s">
        <v>2695</v>
      </c>
      <c r="D28072" s="18">
        <v>614.9</v>
      </c>
    </row>
    <row r="28073" spans="1:4" hidden="1" x14ac:dyDescent="0.35">
      <c r="A28073" s="9">
        <v>45818</v>
      </c>
      <c r="B28073" t="s">
        <v>2716</v>
      </c>
      <c r="C28073" t="s">
        <v>2695</v>
      </c>
      <c r="D28073" s="18">
        <v>737</v>
      </c>
    </row>
    <row r="28074" spans="1:4" hidden="1" x14ac:dyDescent="0.35">
      <c r="A28074" s="9">
        <v>45818</v>
      </c>
      <c r="B28074" t="s">
        <v>2713</v>
      </c>
      <c r="C28074" t="s">
        <v>2695</v>
      </c>
      <c r="D28074" s="18">
        <v>1025</v>
      </c>
    </row>
    <row r="28075" spans="1:4" hidden="1" x14ac:dyDescent="0.35">
      <c r="A28075" s="9">
        <v>45818</v>
      </c>
      <c r="B28075" t="s">
        <v>2720</v>
      </c>
      <c r="D28075" s="18">
        <v>527.15</v>
      </c>
    </row>
    <row r="28076" spans="1:4" hidden="1" x14ac:dyDescent="0.35">
      <c r="A28076" s="9">
        <v>45819</v>
      </c>
      <c r="B28076" t="s">
        <v>2711</v>
      </c>
      <c r="C28076" t="s">
        <v>2695</v>
      </c>
      <c r="D28076" s="18">
        <v>8447.34</v>
      </c>
    </row>
    <row r="28077" spans="1:4" hidden="1" x14ac:dyDescent="0.35">
      <c r="A28077" s="9">
        <v>45819</v>
      </c>
      <c r="B28077" t="s">
        <v>2702</v>
      </c>
      <c r="C28077" t="s">
        <v>2695</v>
      </c>
      <c r="D28077" s="18">
        <v>498.5</v>
      </c>
    </row>
    <row r="28078" spans="1:4" hidden="1" x14ac:dyDescent="0.35">
      <c r="A28078" s="9">
        <v>45819</v>
      </c>
      <c r="B28078" t="s">
        <v>2709</v>
      </c>
      <c r="C28078" t="s">
        <v>2695</v>
      </c>
      <c r="D28078" s="18">
        <v>261.20999999999998</v>
      </c>
    </row>
    <row r="28079" spans="1:4" hidden="1" x14ac:dyDescent="0.35">
      <c r="A28079" s="9">
        <v>45819</v>
      </c>
      <c r="B28079" t="s">
        <v>2707</v>
      </c>
      <c r="D28079" s="18">
        <v>2.15</v>
      </c>
    </row>
    <row r="28080" spans="1:4" hidden="1" x14ac:dyDescent="0.35">
      <c r="A28080" s="9">
        <v>45819</v>
      </c>
      <c r="B28080" t="s">
        <v>2707</v>
      </c>
      <c r="C28080" t="s">
        <v>2695</v>
      </c>
      <c r="D28080" s="18">
        <v>3128.94</v>
      </c>
    </row>
    <row r="28081" spans="1:4" hidden="1" x14ac:dyDescent="0.35">
      <c r="A28081" s="9">
        <v>45819</v>
      </c>
      <c r="B28081" t="s">
        <v>45</v>
      </c>
      <c r="D28081" s="18">
        <v>69.06</v>
      </c>
    </row>
    <row r="28082" spans="1:4" hidden="1" x14ac:dyDescent="0.35">
      <c r="A28082" s="9">
        <v>45819</v>
      </c>
      <c r="B28082" t="s">
        <v>2690</v>
      </c>
      <c r="C28082" t="s">
        <v>2695</v>
      </c>
      <c r="D28082" s="18">
        <v>22593.07</v>
      </c>
    </row>
    <row r="28083" spans="1:4" hidden="1" x14ac:dyDescent="0.35">
      <c r="A28083" s="9">
        <v>45819</v>
      </c>
      <c r="B28083" t="s">
        <v>54</v>
      </c>
      <c r="C28083" t="s">
        <v>2695</v>
      </c>
      <c r="D28083" s="18">
        <v>7728.2</v>
      </c>
    </row>
    <row r="28084" spans="1:4" hidden="1" x14ac:dyDescent="0.35">
      <c r="A28084" s="9">
        <v>45819</v>
      </c>
      <c r="B28084" t="s">
        <v>2699</v>
      </c>
      <c r="C28084" t="s">
        <v>2695</v>
      </c>
      <c r="D28084" s="18">
        <v>9815.59</v>
      </c>
    </row>
    <row r="28085" spans="1:4" hidden="1" x14ac:dyDescent="0.35">
      <c r="A28085" s="9">
        <v>45819</v>
      </c>
      <c r="B28085" t="s">
        <v>2701</v>
      </c>
      <c r="C28085" t="s">
        <v>2695</v>
      </c>
      <c r="D28085" s="18">
        <v>18333.82</v>
      </c>
    </row>
    <row r="28086" spans="1:4" hidden="1" x14ac:dyDescent="0.35">
      <c r="A28086" s="9">
        <v>45819</v>
      </c>
      <c r="B28086" t="s">
        <v>2697</v>
      </c>
      <c r="C28086" t="s">
        <v>2695</v>
      </c>
      <c r="D28086" s="18">
        <v>20601.48</v>
      </c>
    </row>
    <row r="28087" spans="1:4" hidden="1" x14ac:dyDescent="0.35">
      <c r="A28087" s="9">
        <v>45819</v>
      </c>
      <c r="B28087" t="s">
        <v>2698</v>
      </c>
      <c r="C28087" t="s">
        <v>2695</v>
      </c>
      <c r="D28087" s="18">
        <v>35616.589999999997</v>
      </c>
    </row>
    <row r="28088" spans="1:4" hidden="1" x14ac:dyDescent="0.35">
      <c r="A28088" s="9">
        <v>45819</v>
      </c>
      <c r="B28088" t="s">
        <v>2696</v>
      </c>
      <c r="D28088" s="18">
        <v>1487.32</v>
      </c>
    </row>
    <row r="28089" spans="1:4" hidden="1" x14ac:dyDescent="0.35">
      <c r="A28089" s="9">
        <v>45819</v>
      </c>
      <c r="B28089" t="s">
        <v>2696</v>
      </c>
      <c r="C28089" t="s">
        <v>2695</v>
      </c>
      <c r="D28089" s="18">
        <v>1913.94</v>
      </c>
    </row>
    <row r="28090" spans="1:4" hidden="1" x14ac:dyDescent="0.35">
      <c r="A28090" s="9">
        <v>45819</v>
      </c>
      <c r="B28090" t="s">
        <v>74</v>
      </c>
      <c r="C28090" t="s">
        <v>2695</v>
      </c>
      <c r="D28090" s="18">
        <v>5086.2</v>
      </c>
    </row>
    <row r="28091" spans="1:4" hidden="1" x14ac:dyDescent="0.35">
      <c r="A28091" s="9">
        <v>45819</v>
      </c>
      <c r="B28091" t="s">
        <v>62</v>
      </c>
      <c r="C28091" t="s">
        <v>2695</v>
      </c>
      <c r="D28091" s="18">
        <v>3838.01</v>
      </c>
    </row>
    <row r="28092" spans="1:4" hidden="1" x14ac:dyDescent="0.35">
      <c r="A28092" s="9">
        <v>45819</v>
      </c>
      <c r="B28092" t="s">
        <v>2704</v>
      </c>
      <c r="C28092" t="s">
        <v>2695</v>
      </c>
      <c r="D28092" s="18">
        <v>5553.23</v>
      </c>
    </row>
    <row r="28093" spans="1:4" hidden="1" x14ac:dyDescent="0.35">
      <c r="A28093" s="9">
        <v>45819</v>
      </c>
      <c r="B28093" t="s">
        <v>68</v>
      </c>
      <c r="C28093" t="s">
        <v>2695</v>
      </c>
      <c r="D28093" s="18">
        <v>30100.560000000001</v>
      </c>
    </row>
    <row r="28094" spans="1:4" hidden="1" x14ac:dyDescent="0.35">
      <c r="A28094" s="9">
        <v>45819</v>
      </c>
      <c r="B28094" t="s">
        <v>2715</v>
      </c>
      <c r="C28094" t="s">
        <v>2695</v>
      </c>
      <c r="D28094" s="18">
        <v>1125</v>
      </c>
    </row>
    <row r="28095" spans="1:4" hidden="1" x14ac:dyDescent="0.35">
      <c r="A28095" s="9">
        <v>45819</v>
      </c>
      <c r="B28095" t="s">
        <v>2716</v>
      </c>
      <c r="C28095" t="s">
        <v>2695</v>
      </c>
      <c r="D28095" s="18">
        <v>698.7</v>
      </c>
    </row>
    <row r="28096" spans="1:4" hidden="1" x14ac:dyDescent="0.35">
      <c r="A28096" s="9">
        <v>45819</v>
      </c>
      <c r="B28096" t="s">
        <v>2713</v>
      </c>
      <c r="C28096" t="s">
        <v>2695</v>
      </c>
      <c r="D28096" s="18">
        <v>557.37</v>
      </c>
    </row>
    <row r="28097" spans="1:4" hidden="1" x14ac:dyDescent="0.35">
      <c r="A28097" s="9">
        <v>45820</v>
      </c>
      <c r="B28097" t="s">
        <v>2711</v>
      </c>
      <c r="C28097" t="s">
        <v>2695</v>
      </c>
      <c r="D28097" s="18">
        <v>3340.81</v>
      </c>
    </row>
    <row r="28098" spans="1:4" hidden="1" x14ac:dyDescent="0.35">
      <c r="A28098" s="9">
        <v>45820</v>
      </c>
      <c r="B28098" t="s">
        <v>2707</v>
      </c>
      <c r="C28098" t="s">
        <v>2695</v>
      </c>
      <c r="D28098" s="18">
        <v>548.5</v>
      </c>
    </row>
    <row r="28099" spans="1:4" hidden="1" x14ac:dyDescent="0.35">
      <c r="A28099" s="9">
        <v>45820</v>
      </c>
      <c r="B28099" t="s">
        <v>2706</v>
      </c>
      <c r="D28099" s="18">
        <v>3050.94</v>
      </c>
    </row>
    <row r="28100" spans="1:4" hidden="1" x14ac:dyDescent="0.35">
      <c r="A28100" s="9">
        <v>45820</v>
      </c>
      <c r="B28100" t="s">
        <v>2706</v>
      </c>
      <c r="C28100" t="s">
        <v>2695</v>
      </c>
      <c r="D28100" s="18">
        <v>33913.29</v>
      </c>
    </row>
    <row r="28101" spans="1:4" hidden="1" x14ac:dyDescent="0.35">
      <c r="A28101" s="9">
        <v>45820</v>
      </c>
      <c r="B28101" t="s">
        <v>2690</v>
      </c>
      <c r="C28101" t="s">
        <v>2695</v>
      </c>
      <c r="D28101" s="18">
        <v>15583.82</v>
      </c>
    </row>
    <row r="28102" spans="1:4" hidden="1" x14ac:dyDescent="0.35">
      <c r="A28102" s="9">
        <v>45820</v>
      </c>
      <c r="B28102" t="s">
        <v>2703</v>
      </c>
      <c r="C28102" t="s">
        <v>2695</v>
      </c>
      <c r="D28102" s="18">
        <v>16691.849999999999</v>
      </c>
    </row>
    <row r="28103" spans="1:4" hidden="1" x14ac:dyDescent="0.35">
      <c r="A28103" s="9">
        <v>45820</v>
      </c>
      <c r="B28103" t="s">
        <v>54</v>
      </c>
      <c r="C28103" t="s">
        <v>2695</v>
      </c>
      <c r="D28103" s="18">
        <v>10122.549999999999</v>
      </c>
    </row>
    <row r="28104" spans="1:4" hidden="1" x14ac:dyDescent="0.35">
      <c r="A28104" s="9">
        <v>45820</v>
      </c>
      <c r="B28104" t="s">
        <v>2699</v>
      </c>
      <c r="D28104" s="18">
        <v>10166.6</v>
      </c>
    </row>
    <row r="28105" spans="1:4" hidden="1" x14ac:dyDescent="0.35">
      <c r="A28105" s="9">
        <v>45820</v>
      </c>
      <c r="B28105" t="s">
        <v>2701</v>
      </c>
      <c r="C28105" t="s">
        <v>2695</v>
      </c>
      <c r="D28105" s="18">
        <v>9828.93</v>
      </c>
    </row>
    <row r="28106" spans="1:4" hidden="1" x14ac:dyDescent="0.35">
      <c r="A28106" s="9">
        <v>45820</v>
      </c>
      <c r="B28106" t="s">
        <v>2700</v>
      </c>
      <c r="C28106" t="s">
        <v>2695</v>
      </c>
      <c r="D28106" s="18">
        <v>20030.740000000002</v>
      </c>
    </row>
    <row r="28107" spans="1:4" hidden="1" x14ac:dyDescent="0.35">
      <c r="A28107" s="9">
        <v>45820</v>
      </c>
      <c r="B28107" t="s">
        <v>2697</v>
      </c>
      <c r="C28107" t="s">
        <v>2695</v>
      </c>
      <c r="D28107" s="18">
        <v>17046.63</v>
      </c>
    </row>
    <row r="28108" spans="1:4" hidden="1" x14ac:dyDescent="0.35">
      <c r="A28108" s="9">
        <v>45820</v>
      </c>
      <c r="B28108" t="s">
        <v>2696</v>
      </c>
      <c r="D28108" s="18">
        <v>28818.36</v>
      </c>
    </row>
    <row r="28109" spans="1:4" hidden="1" x14ac:dyDescent="0.35">
      <c r="A28109" s="9">
        <v>45820</v>
      </c>
      <c r="B28109" t="s">
        <v>2696</v>
      </c>
      <c r="C28109" t="s">
        <v>2695</v>
      </c>
      <c r="D28109" s="18">
        <v>10549.06</v>
      </c>
    </row>
    <row r="28110" spans="1:4" hidden="1" x14ac:dyDescent="0.35">
      <c r="A28110" s="9">
        <v>45820</v>
      </c>
      <c r="B28110" t="s">
        <v>74</v>
      </c>
      <c r="D28110" s="18">
        <v>5148.01</v>
      </c>
    </row>
    <row r="28111" spans="1:4" hidden="1" x14ac:dyDescent="0.35">
      <c r="A28111" s="9">
        <v>45820</v>
      </c>
      <c r="B28111" t="s">
        <v>74</v>
      </c>
      <c r="C28111" t="s">
        <v>2695</v>
      </c>
      <c r="D28111" s="18">
        <v>2464.5</v>
      </c>
    </row>
    <row r="28112" spans="1:4" hidden="1" x14ac:dyDescent="0.35">
      <c r="A28112" s="9">
        <v>45820</v>
      </c>
      <c r="B28112" t="s">
        <v>2704</v>
      </c>
      <c r="C28112" t="s">
        <v>2695</v>
      </c>
      <c r="D28112" s="18">
        <v>8190.4</v>
      </c>
    </row>
    <row r="28113" spans="1:4" hidden="1" x14ac:dyDescent="0.35">
      <c r="A28113" s="9">
        <v>45820</v>
      </c>
      <c r="B28113" t="s">
        <v>68</v>
      </c>
      <c r="C28113" t="s">
        <v>2695</v>
      </c>
      <c r="D28113" s="18">
        <v>24026.82</v>
      </c>
    </row>
    <row r="28114" spans="1:4" hidden="1" x14ac:dyDescent="0.35">
      <c r="A28114" s="9">
        <v>45820</v>
      </c>
      <c r="B28114" t="s">
        <v>2717</v>
      </c>
      <c r="C28114" t="s">
        <v>2695</v>
      </c>
      <c r="D28114" s="18">
        <v>3463.02</v>
      </c>
    </row>
    <row r="28115" spans="1:4" hidden="1" x14ac:dyDescent="0.35">
      <c r="A28115" s="9">
        <v>45820</v>
      </c>
      <c r="B28115" t="s">
        <v>2715</v>
      </c>
      <c r="C28115" t="s">
        <v>2695</v>
      </c>
      <c r="D28115" s="18">
        <v>2754</v>
      </c>
    </row>
    <row r="28116" spans="1:4" hidden="1" x14ac:dyDescent="0.35">
      <c r="A28116" s="9">
        <v>45820</v>
      </c>
      <c r="B28116" t="s">
        <v>2713</v>
      </c>
      <c r="C28116" t="s">
        <v>2695</v>
      </c>
      <c r="D28116" s="18">
        <v>3135.94</v>
      </c>
    </row>
    <row r="28117" spans="1:4" hidden="1" x14ac:dyDescent="0.35">
      <c r="A28117" s="9">
        <v>45820</v>
      </c>
      <c r="B28117" t="s">
        <v>2720</v>
      </c>
      <c r="D28117" s="18">
        <v>76845.14</v>
      </c>
    </row>
    <row r="28118" spans="1:4" hidden="1" x14ac:dyDescent="0.35">
      <c r="A28118" s="9">
        <v>45821</v>
      </c>
      <c r="B28118" t="s">
        <v>2711</v>
      </c>
      <c r="C28118" t="s">
        <v>2695</v>
      </c>
      <c r="D28118" s="18">
        <v>6821.42</v>
      </c>
    </row>
    <row r="28119" spans="1:4" hidden="1" x14ac:dyDescent="0.35">
      <c r="A28119" s="9">
        <v>45821</v>
      </c>
      <c r="B28119" t="s">
        <v>2702</v>
      </c>
      <c r="C28119" t="s">
        <v>2695</v>
      </c>
      <c r="D28119" s="18">
        <v>7962.26</v>
      </c>
    </row>
    <row r="28120" spans="1:4" hidden="1" x14ac:dyDescent="0.35">
      <c r="A28120" s="9">
        <v>45821</v>
      </c>
      <c r="B28120" t="s">
        <v>2709</v>
      </c>
      <c r="C28120" t="s">
        <v>2695</v>
      </c>
      <c r="D28120" s="18">
        <v>2803.31</v>
      </c>
    </row>
    <row r="28121" spans="1:4" hidden="1" x14ac:dyDescent="0.35">
      <c r="A28121" s="9">
        <v>45821</v>
      </c>
      <c r="B28121" t="s">
        <v>2707</v>
      </c>
      <c r="D28121" s="18">
        <v>15.05</v>
      </c>
    </row>
    <row r="28122" spans="1:4" hidden="1" x14ac:dyDescent="0.35">
      <c r="A28122" s="9">
        <v>45821</v>
      </c>
      <c r="B28122" t="s">
        <v>2707</v>
      </c>
      <c r="C28122" t="s">
        <v>2695</v>
      </c>
      <c r="D28122" s="18">
        <v>3226.15</v>
      </c>
    </row>
    <row r="28123" spans="1:4" hidden="1" x14ac:dyDescent="0.35">
      <c r="A28123" s="9">
        <v>45821</v>
      </c>
      <c r="B28123" t="s">
        <v>2706</v>
      </c>
      <c r="C28123" t="s">
        <v>2695</v>
      </c>
      <c r="D28123" s="18">
        <v>2682.37</v>
      </c>
    </row>
    <row r="28124" spans="1:4" hidden="1" x14ac:dyDescent="0.35">
      <c r="A28124" s="9">
        <v>45821</v>
      </c>
      <c r="B28124" t="s">
        <v>2703</v>
      </c>
      <c r="C28124" t="s">
        <v>2695</v>
      </c>
      <c r="D28124" s="18">
        <v>14347.69</v>
      </c>
    </row>
    <row r="28125" spans="1:4" hidden="1" x14ac:dyDescent="0.35">
      <c r="A28125" s="9">
        <v>45821</v>
      </c>
      <c r="B28125" t="s">
        <v>54</v>
      </c>
      <c r="C28125" t="s">
        <v>2695</v>
      </c>
      <c r="D28125" s="18">
        <v>9562.27</v>
      </c>
    </row>
    <row r="28126" spans="1:4" hidden="1" x14ac:dyDescent="0.35">
      <c r="A28126" s="9">
        <v>45821</v>
      </c>
      <c r="B28126" t="s">
        <v>2699</v>
      </c>
      <c r="C28126" t="s">
        <v>2695</v>
      </c>
      <c r="D28126" s="18">
        <v>1687.34</v>
      </c>
    </row>
    <row r="28127" spans="1:4" hidden="1" x14ac:dyDescent="0.35">
      <c r="A28127" s="9">
        <v>45821</v>
      </c>
      <c r="B28127" t="s">
        <v>2701</v>
      </c>
      <c r="D28127" s="18">
        <v>73.900000000000006</v>
      </c>
    </row>
    <row r="28128" spans="1:4" hidden="1" x14ac:dyDescent="0.35">
      <c r="A28128" s="9">
        <v>45821</v>
      </c>
      <c r="B28128" t="s">
        <v>2697</v>
      </c>
      <c r="C28128" t="s">
        <v>2695</v>
      </c>
      <c r="D28128" s="18">
        <v>4568.66</v>
      </c>
    </row>
    <row r="28129" spans="1:4" hidden="1" x14ac:dyDescent="0.35">
      <c r="A28129" s="9">
        <v>45821</v>
      </c>
      <c r="B28129" t="s">
        <v>2698</v>
      </c>
      <c r="C28129" t="s">
        <v>2695</v>
      </c>
      <c r="D28129" s="18">
        <v>5078.05</v>
      </c>
    </row>
    <row r="28130" spans="1:4" hidden="1" x14ac:dyDescent="0.35">
      <c r="A28130" s="9">
        <v>45821</v>
      </c>
      <c r="B28130" t="s">
        <v>2696</v>
      </c>
      <c r="D28130" s="18">
        <v>13841.95</v>
      </c>
    </row>
    <row r="28131" spans="1:4" hidden="1" x14ac:dyDescent="0.35">
      <c r="A28131" s="9">
        <v>45821</v>
      </c>
      <c r="B28131" t="s">
        <v>2696</v>
      </c>
      <c r="C28131" t="s">
        <v>2695</v>
      </c>
      <c r="D28131" s="18">
        <v>6074.38</v>
      </c>
    </row>
    <row r="28132" spans="1:4" hidden="1" x14ac:dyDescent="0.35">
      <c r="A28132" s="9">
        <v>45821</v>
      </c>
      <c r="B28132" t="s">
        <v>74</v>
      </c>
      <c r="C28132" t="s">
        <v>2695</v>
      </c>
      <c r="D28132" s="18">
        <v>7090.4</v>
      </c>
    </row>
    <row r="28133" spans="1:4" hidden="1" x14ac:dyDescent="0.35">
      <c r="A28133" s="9">
        <v>45821</v>
      </c>
      <c r="B28133" t="s">
        <v>62</v>
      </c>
      <c r="D28133" s="18">
        <v>4144.97</v>
      </c>
    </row>
    <row r="28134" spans="1:4" hidden="1" x14ac:dyDescent="0.35">
      <c r="A28134" s="9">
        <v>45821</v>
      </c>
      <c r="B28134" t="s">
        <v>62</v>
      </c>
      <c r="C28134" t="s">
        <v>2695</v>
      </c>
      <c r="D28134" s="18">
        <v>10734.7</v>
      </c>
    </row>
    <row r="28135" spans="1:4" hidden="1" x14ac:dyDescent="0.35">
      <c r="A28135" s="9">
        <v>45821</v>
      </c>
      <c r="B28135" t="s">
        <v>2704</v>
      </c>
      <c r="D28135" s="18">
        <v>20.97</v>
      </c>
    </row>
    <row r="28136" spans="1:4" hidden="1" x14ac:dyDescent="0.35">
      <c r="A28136" s="9">
        <v>45821</v>
      </c>
      <c r="B28136" t="s">
        <v>2704</v>
      </c>
      <c r="C28136" t="s">
        <v>2695</v>
      </c>
      <c r="D28136" s="18">
        <v>12020</v>
      </c>
    </row>
    <row r="28137" spans="1:4" hidden="1" x14ac:dyDescent="0.35">
      <c r="A28137" s="9">
        <v>45821</v>
      </c>
      <c r="B28137" t="s">
        <v>66</v>
      </c>
      <c r="C28137" t="s">
        <v>2695</v>
      </c>
      <c r="D28137" s="18">
        <v>14229.69</v>
      </c>
    </row>
    <row r="28138" spans="1:4" hidden="1" x14ac:dyDescent="0.35">
      <c r="A28138" s="9">
        <v>45821</v>
      </c>
      <c r="B28138" t="s">
        <v>68</v>
      </c>
      <c r="C28138" t="s">
        <v>2695</v>
      </c>
      <c r="D28138" s="18">
        <v>3989.16</v>
      </c>
    </row>
    <row r="28139" spans="1:4" hidden="1" x14ac:dyDescent="0.35">
      <c r="A28139" s="9">
        <v>45821</v>
      </c>
      <c r="B28139" t="s">
        <v>2717</v>
      </c>
      <c r="C28139" t="s">
        <v>2695</v>
      </c>
      <c r="D28139" s="18">
        <v>2288.4</v>
      </c>
    </row>
    <row r="28140" spans="1:4" hidden="1" x14ac:dyDescent="0.35">
      <c r="A28140" s="9">
        <v>45821</v>
      </c>
      <c r="B28140" t="s">
        <v>2714</v>
      </c>
      <c r="C28140" t="s">
        <v>2695</v>
      </c>
      <c r="D28140" s="18">
        <v>5641.99</v>
      </c>
    </row>
    <row r="28141" spans="1:4" hidden="1" x14ac:dyDescent="0.35">
      <c r="A28141" s="9">
        <v>45821</v>
      </c>
      <c r="B28141" t="s">
        <v>2716</v>
      </c>
      <c r="C28141" t="s">
        <v>2695</v>
      </c>
      <c r="D28141" s="18">
        <v>503.75</v>
      </c>
    </row>
    <row r="28142" spans="1:4" hidden="1" x14ac:dyDescent="0.35">
      <c r="A28142" s="9">
        <v>45821</v>
      </c>
      <c r="B28142" t="s">
        <v>2720</v>
      </c>
      <c r="D28142" s="18">
        <v>533.5</v>
      </c>
    </row>
    <row r="28143" spans="1:4" hidden="1" x14ac:dyDescent="0.35">
      <c r="A28143" s="9">
        <v>45824</v>
      </c>
      <c r="B28143" t="s">
        <v>2711</v>
      </c>
      <c r="C28143" t="s">
        <v>2695</v>
      </c>
      <c r="D28143" s="18">
        <v>4738.66</v>
      </c>
    </row>
    <row r="28144" spans="1:4" hidden="1" x14ac:dyDescent="0.35">
      <c r="A28144" s="9">
        <v>45824</v>
      </c>
      <c r="B28144" t="s">
        <v>2709</v>
      </c>
      <c r="C28144" t="s">
        <v>2695</v>
      </c>
      <c r="D28144" s="18">
        <v>12822.72</v>
      </c>
    </row>
    <row r="28145" spans="1:4" hidden="1" x14ac:dyDescent="0.35">
      <c r="A28145" s="9">
        <v>45824</v>
      </c>
      <c r="B28145" t="s">
        <v>2707</v>
      </c>
      <c r="C28145" t="s">
        <v>2695</v>
      </c>
      <c r="D28145" s="18">
        <v>3040.57</v>
      </c>
    </row>
    <row r="28146" spans="1:4" hidden="1" x14ac:dyDescent="0.35">
      <c r="A28146" s="9">
        <v>45824</v>
      </c>
      <c r="B28146" t="s">
        <v>2706</v>
      </c>
      <c r="C28146" t="s">
        <v>2695</v>
      </c>
      <c r="D28146" s="18">
        <v>42920.75</v>
      </c>
    </row>
    <row r="28147" spans="1:4" hidden="1" x14ac:dyDescent="0.35">
      <c r="A28147" s="9">
        <v>45824</v>
      </c>
      <c r="B28147" t="s">
        <v>2697</v>
      </c>
      <c r="C28147" t="s">
        <v>2695</v>
      </c>
      <c r="D28147" s="18">
        <v>6572.76</v>
      </c>
    </row>
    <row r="28148" spans="1:4" hidden="1" x14ac:dyDescent="0.35">
      <c r="A28148" s="9">
        <v>45824</v>
      </c>
      <c r="B28148" t="s">
        <v>2696</v>
      </c>
      <c r="D28148" s="18">
        <v>14976.41</v>
      </c>
    </row>
    <row r="28149" spans="1:4" hidden="1" x14ac:dyDescent="0.35">
      <c r="A28149" s="9">
        <v>45824</v>
      </c>
      <c r="B28149" t="s">
        <v>2696</v>
      </c>
      <c r="C28149" t="s">
        <v>2695</v>
      </c>
      <c r="D28149" s="18">
        <v>10313.61</v>
      </c>
    </row>
    <row r="28150" spans="1:4" hidden="1" x14ac:dyDescent="0.35">
      <c r="A28150" s="9">
        <v>45824</v>
      </c>
      <c r="B28150" t="s">
        <v>62</v>
      </c>
      <c r="C28150" t="s">
        <v>2695</v>
      </c>
      <c r="D28150" s="18">
        <v>9060.61</v>
      </c>
    </row>
    <row r="28151" spans="1:4" hidden="1" x14ac:dyDescent="0.35">
      <c r="A28151" s="9">
        <v>45824</v>
      </c>
      <c r="B28151" t="s">
        <v>66</v>
      </c>
      <c r="C28151" t="s">
        <v>2695</v>
      </c>
      <c r="D28151" s="18">
        <v>3576.79</v>
      </c>
    </row>
    <row r="28152" spans="1:4" hidden="1" x14ac:dyDescent="0.35">
      <c r="A28152" s="9">
        <v>45824</v>
      </c>
      <c r="B28152" t="s">
        <v>68</v>
      </c>
      <c r="C28152" t="s">
        <v>2695</v>
      </c>
      <c r="D28152" s="18">
        <v>6404.64</v>
      </c>
    </row>
    <row r="28153" spans="1:4" hidden="1" x14ac:dyDescent="0.35">
      <c r="A28153" s="9">
        <v>45824</v>
      </c>
      <c r="B28153" t="s">
        <v>2710</v>
      </c>
      <c r="C28153" t="s">
        <v>2695</v>
      </c>
      <c r="D28153" s="18">
        <v>896.31</v>
      </c>
    </row>
    <row r="28154" spans="1:4" hidden="1" x14ac:dyDescent="0.35">
      <c r="A28154" s="9">
        <v>45825</v>
      </c>
      <c r="B28154" t="s">
        <v>2711</v>
      </c>
      <c r="C28154" t="s">
        <v>2695</v>
      </c>
      <c r="D28154" s="18">
        <v>3215.07</v>
      </c>
    </row>
    <row r="28155" spans="1:4" hidden="1" x14ac:dyDescent="0.35">
      <c r="A28155" s="9">
        <v>45825</v>
      </c>
      <c r="B28155" t="s">
        <v>2702</v>
      </c>
      <c r="C28155" t="s">
        <v>2695</v>
      </c>
      <c r="D28155" s="18">
        <v>4720</v>
      </c>
    </row>
    <row r="28156" spans="1:4" hidden="1" x14ac:dyDescent="0.35">
      <c r="A28156" s="9">
        <v>45825</v>
      </c>
      <c r="B28156" t="s">
        <v>2709</v>
      </c>
      <c r="C28156" t="s">
        <v>2695</v>
      </c>
      <c r="D28156" s="18">
        <v>2630.19</v>
      </c>
    </row>
    <row r="28157" spans="1:4" hidden="1" x14ac:dyDescent="0.35">
      <c r="A28157" s="9">
        <v>45825</v>
      </c>
      <c r="B28157" t="s">
        <v>2707</v>
      </c>
      <c r="D28157" s="18">
        <v>29.99</v>
      </c>
    </row>
    <row r="28158" spans="1:4" hidden="1" x14ac:dyDescent="0.35">
      <c r="A28158" s="9">
        <v>45825</v>
      </c>
      <c r="B28158" t="s">
        <v>2690</v>
      </c>
      <c r="C28158" t="s">
        <v>2695</v>
      </c>
      <c r="D28158" s="18">
        <v>7478.46</v>
      </c>
    </row>
    <row r="28159" spans="1:4" hidden="1" x14ac:dyDescent="0.35">
      <c r="A28159" s="9">
        <v>45825</v>
      </c>
      <c r="B28159" t="s">
        <v>2703</v>
      </c>
      <c r="C28159" t="s">
        <v>2695</v>
      </c>
      <c r="D28159" s="18">
        <v>11996.9</v>
      </c>
    </row>
    <row r="28160" spans="1:4" hidden="1" x14ac:dyDescent="0.35">
      <c r="A28160" s="9">
        <v>45825</v>
      </c>
      <c r="B28160" t="s">
        <v>54</v>
      </c>
      <c r="D28160" s="18">
        <v>268.35000000000002</v>
      </c>
    </row>
    <row r="28161" spans="1:4" hidden="1" x14ac:dyDescent="0.35">
      <c r="A28161" s="9">
        <v>45825</v>
      </c>
      <c r="B28161" t="s">
        <v>54</v>
      </c>
      <c r="C28161" t="s">
        <v>2695</v>
      </c>
      <c r="D28161" s="18">
        <v>91718.91</v>
      </c>
    </row>
    <row r="28162" spans="1:4" hidden="1" x14ac:dyDescent="0.35">
      <c r="A28162" s="9">
        <v>45825</v>
      </c>
      <c r="B28162" t="s">
        <v>2701</v>
      </c>
      <c r="C28162" t="s">
        <v>2695</v>
      </c>
      <c r="D28162" s="18">
        <v>2806.7</v>
      </c>
    </row>
    <row r="28163" spans="1:4" hidden="1" x14ac:dyDescent="0.35">
      <c r="A28163" s="9">
        <v>45825</v>
      </c>
      <c r="B28163" t="s">
        <v>2697</v>
      </c>
      <c r="C28163" t="s">
        <v>2695</v>
      </c>
      <c r="D28163" s="18">
        <v>10939.88</v>
      </c>
    </row>
    <row r="28164" spans="1:4" hidden="1" x14ac:dyDescent="0.35">
      <c r="A28164" s="9">
        <v>45825</v>
      </c>
      <c r="B28164" t="s">
        <v>2698</v>
      </c>
      <c r="C28164" t="s">
        <v>2695</v>
      </c>
      <c r="D28164" s="18">
        <v>1901.56</v>
      </c>
    </row>
    <row r="28165" spans="1:4" hidden="1" x14ac:dyDescent="0.35">
      <c r="A28165" s="9">
        <v>45825</v>
      </c>
      <c r="B28165" t="s">
        <v>2696</v>
      </c>
      <c r="C28165" t="s">
        <v>2695</v>
      </c>
      <c r="D28165" s="18">
        <v>5699.06</v>
      </c>
    </row>
    <row r="28166" spans="1:4" hidden="1" x14ac:dyDescent="0.35">
      <c r="A28166" s="9">
        <v>45825</v>
      </c>
      <c r="B28166" t="s">
        <v>66</v>
      </c>
      <c r="C28166" t="s">
        <v>2695</v>
      </c>
      <c r="D28166" s="18">
        <v>1343.07</v>
      </c>
    </row>
    <row r="28167" spans="1:4" hidden="1" x14ac:dyDescent="0.35">
      <c r="A28167" s="9">
        <v>45825</v>
      </c>
      <c r="B28167" t="s">
        <v>68</v>
      </c>
      <c r="C28167" t="s">
        <v>2695</v>
      </c>
      <c r="D28167" s="18">
        <v>64722.84</v>
      </c>
    </row>
    <row r="28168" spans="1:4" hidden="1" x14ac:dyDescent="0.35">
      <c r="A28168" s="9">
        <v>45825</v>
      </c>
      <c r="B28168" t="s">
        <v>2714</v>
      </c>
      <c r="C28168" t="s">
        <v>2695</v>
      </c>
      <c r="D28168" s="18">
        <v>5391</v>
      </c>
    </row>
    <row r="28169" spans="1:4" hidden="1" x14ac:dyDescent="0.35">
      <c r="A28169" s="9">
        <v>45825</v>
      </c>
      <c r="B28169" t="s">
        <v>2710</v>
      </c>
      <c r="C28169" t="s">
        <v>2695</v>
      </c>
      <c r="D28169" s="18">
        <v>11443.3</v>
      </c>
    </row>
    <row r="28170" spans="1:4" hidden="1" x14ac:dyDescent="0.35">
      <c r="A28170" s="9">
        <v>45826</v>
      </c>
      <c r="B28170" t="s">
        <v>2711</v>
      </c>
      <c r="C28170" t="s">
        <v>2695</v>
      </c>
      <c r="D28170" s="18">
        <v>22931.62</v>
      </c>
    </row>
    <row r="28171" spans="1:4" hidden="1" x14ac:dyDescent="0.35">
      <c r="A28171" s="9">
        <v>45826</v>
      </c>
      <c r="B28171" t="s">
        <v>2702</v>
      </c>
      <c r="C28171" t="s">
        <v>2695</v>
      </c>
      <c r="D28171" s="18">
        <v>6380.47</v>
      </c>
    </row>
    <row r="28172" spans="1:4" hidden="1" x14ac:dyDescent="0.35">
      <c r="A28172" s="9">
        <v>45826</v>
      </c>
      <c r="B28172" t="s">
        <v>2707</v>
      </c>
      <c r="C28172" t="s">
        <v>2695</v>
      </c>
      <c r="D28172" s="18">
        <v>6243.28</v>
      </c>
    </row>
    <row r="28173" spans="1:4" hidden="1" x14ac:dyDescent="0.35">
      <c r="A28173" s="9">
        <v>45826</v>
      </c>
      <c r="B28173" t="s">
        <v>45</v>
      </c>
      <c r="C28173" t="s">
        <v>2695</v>
      </c>
      <c r="D28173" s="18">
        <v>24338.66</v>
      </c>
    </row>
    <row r="28174" spans="1:4" hidden="1" x14ac:dyDescent="0.35">
      <c r="A28174" s="9">
        <v>45826</v>
      </c>
      <c r="B28174" t="s">
        <v>2706</v>
      </c>
      <c r="C28174" t="s">
        <v>2695</v>
      </c>
      <c r="D28174" s="18">
        <v>44033.26</v>
      </c>
    </row>
    <row r="28175" spans="1:4" hidden="1" x14ac:dyDescent="0.35">
      <c r="A28175" s="9">
        <v>45826</v>
      </c>
      <c r="B28175" t="s">
        <v>54</v>
      </c>
      <c r="C28175" t="s">
        <v>2695</v>
      </c>
      <c r="D28175" s="18">
        <v>73392.66</v>
      </c>
    </row>
    <row r="28176" spans="1:4" hidden="1" x14ac:dyDescent="0.35">
      <c r="A28176" s="9">
        <v>45826</v>
      </c>
      <c r="B28176" t="s">
        <v>2699</v>
      </c>
      <c r="C28176" t="s">
        <v>2695</v>
      </c>
      <c r="D28176" s="18">
        <v>6519.94</v>
      </c>
    </row>
    <row r="28177" spans="1:4" hidden="1" x14ac:dyDescent="0.35">
      <c r="A28177" s="9">
        <v>45826</v>
      </c>
      <c r="B28177" t="s">
        <v>2697</v>
      </c>
      <c r="C28177" t="s">
        <v>2695</v>
      </c>
      <c r="D28177" s="18">
        <v>1327.32</v>
      </c>
    </row>
    <row r="28178" spans="1:4" hidden="1" x14ac:dyDescent="0.35">
      <c r="A28178" s="9">
        <v>45826</v>
      </c>
      <c r="B28178" t="s">
        <v>2698</v>
      </c>
      <c r="C28178" t="s">
        <v>2695</v>
      </c>
      <c r="D28178" s="18">
        <v>352.71</v>
      </c>
    </row>
    <row r="28179" spans="1:4" hidden="1" x14ac:dyDescent="0.35">
      <c r="A28179" s="9">
        <v>45826</v>
      </c>
      <c r="B28179" t="s">
        <v>2696</v>
      </c>
      <c r="D28179" s="18">
        <v>31841.95</v>
      </c>
    </row>
    <row r="28180" spans="1:4" hidden="1" x14ac:dyDescent="0.35">
      <c r="A28180" s="9">
        <v>45826</v>
      </c>
      <c r="B28180" t="s">
        <v>2696</v>
      </c>
      <c r="C28180" t="s">
        <v>2695</v>
      </c>
      <c r="D28180" s="18">
        <v>1648</v>
      </c>
    </row>
    <row r="28181" spans="1:4" hidden="1" x14ac:dyDescent="0.35">
      <c r="A28181" s="9">
        <v>45826</v>
      </c>
      <c r="B28181" t="s">
        <v>62</v>
      </c>
      <c r="C28181" t="s">
        <v>2695</v>
      </c>
      <c r="D28181" s="18">
        <v>123493.07</v>
      </c>
    </row>
    <row r="28182" spans="1:4" hidden="1" x14ac:dyDescent="0.35">
      <c r="A28182" s="9">
        <v>45826</v>
      </c>
      <c r="B28182" t="s">
        <v>2704</v>
      </c>
      <c r="C28182" t="s">
        <v>2695</v>
      </c>
      <c r="D28182" s="18">
        <v>3684.14</v>
      </c>
    </row>
    <row r="28183" spans="1:4" hidden="1" x14ac:dyDescent="0.35">
      <c r="A28183" s="9">
        <v>45826</v>
      </c>
      <c r="B28183" t="s">
        <v>68</v>
      </c>
      <c r="C28183" t="s">
        <v>2695</v>
      </c>
      <c r="D28183" s="18">
        <v>7734.39</v>
      </c>
    </row>
    <row r="28184" spans="1:4" hidden="1" x14ac:dyDescent="0.35">
      <c r="A28184" s="9">
        <v>45826</v>
      </c>
      <c r="B28184" t="s">
        <v>2717</v>
      </c>
      <c r="C28184" t="s">
        <v>2695</v>
      </c>
      <c r="D28184" s="18">
        <v>4967.16</v>
      </c>
    </row>
    <row r="28185" spans="1:4" hidden="1" x14ac:dyDescent="0.35">
      <c r="A28185" s="9">
        <v>45826</v>
      </c>
      <c r="B28185" t="s">
        <v>2710</v>
      </c>
      <c r="C28185" t="s">
        <v>2695</v>
      </c>
      <c r="D28185" s="18">
        <v>381.46</v>
      </c>
    </row>
    <row r="28186" spans="1:4" hidden="1" x14ac:dyDescent="0.35">
      <c r="A28186" s="9">
        <v>45826</v>
      </c>
      <c r="B28186" t="s">
        <v>2720</v>
      </c>
      <c r="D28186" s="18">
        <v>69427.070000000007</v>
      </c>
    </row>
    <row r="28187" spans="1:4" hidden="1" x14ac:dyDescent="0.35">
      <c r="A28187" s="9">
        <v>45828</v>
      </c>
      <c r="B28187" t="s">
        <v>2711</v>
      </c>
      <c r="C28187" t="s">
        <v>2695</v>
      </c>
      <c r="D28187" s="18">
        <v>10894.72</v>
      </c>
    </row>
    <row r="28188" spans="1:4" hidden="1" x14ac:dyDescent="0.35">
      <c r="A28188" s="9">
        <v>45828</v>
      </c>
      <c r="B28188" t="s">
        <v>2702</v>
      </c>
      <c r="C28188" t="s">
        <v>2695</v>
      </c>
      <c r="D28188" s="18">
        <v>6776.46</v>
      </c>
    </row>
    <row r="28189" spans="1:4" hidden="1" x14ac:dyDescent="0.35">
      <c r="A28189" s="9">
        <v>45828</v>
      </c>
      <c r="B28189" t="s">
        <v>2707</v>
      </c>
      <c r="C28189" t="s">
        <v>2695</v>
      </c>
      <c r="D28189" s="18">
        <v>4908.9799999999996</v>
      </c>
    </row>
    <row r="28190" spans="1:4" hidden="1" x14ac:dyDescent="0.35">
      <c r="A28190" s="9">
        <v>45828</v>
      </c>
      <c r="B28190" t="s">
        <v>2706</v>
      </c>
      <c r="C28190" t="s">
        <v>2695</v>
      </c>
      <c r="D28190" s="18">
        <v>4491.0600000000004</v>
      </c>
    </row>
    <row r="28191" spans="1:4" hidden="1" x14ac:dyDescent="0.35">
      <c r="A28191" s="9">
        <v>45828</v>
      </c>
      <c r="B28191" t="s">
        <v>2690</v>
      </c>
      <c r="C28191" t="s">
        <v>2695</v>
      </c>
      <c r="D28191" s="18">
        <v>10077.15</v>
      </c>
    </row>
    <row r="28192" spans="1:4" hidden="1" x14ac:dyDescent="0.35">
      <c r="A28192" s="9">
        <v>45828</v>
      </c>
      <c r="B28192" t="s">
        <v>2703</v>
      </c>
      <c r="C28192" t="s">
        <v>2695</v>
      </c>
      <c r="D28192" s="18">
        <v>14850.02</v>
      </c>
    </row>
    <row r="28193" spans="1:4" hidden="1" x14ac:dyDescent="0.35">
      <c r="A28193" s="9">
        <v>45828</v>
      </c>
      <c r="B28193" t="s">
        <v>54</v>
      </c>
      <c r="C28193" t="s">
        <v>2695</v>
      </c>
      <c r="D28193" s="18">
        <v>4303.16</v>
      </c>
    </row>
    <row r="28194" spans="1:4" hidden="1" x14ac:dyDescent="0.35">
      <c r="A28194" s="9">
        <v>45828</v>
      </c>
      <c r="B28194" t="s">
        <v>2699</v>
      </c>
      <c r="C28194" t="s">
        <v>2695</v>
      </c>
      <c r="D28194" s="18">
        <v>2735.62</v>
      </c>
    </row>
    <row r="28195" spans="1:4" hidden="1" x14ac:dyDescent="0.35">
      <c r="A28195" s="9">
        <v>45828</v>
      </c>
      <c r="B28195" t="s">
        <v>2701</v>
      </c>
      <c r="C28195" t="s">
        <v>2695</v>
      </c>
      <c r="D28195" s="18">
        <v>24470.27</v>
      </c>
    </row>
    <row r="28196" spans="1:4" hidden="1" x14ac:dyDescent="0.35">
      <c r="A28196" s="9">
        <v>45828</v>
      </c>
      <c r="B28196" t="s">
        <v>2700</v>
      </c>
      <c r="C28196" t="s">
        <v>2695</v>
      </c>
      <c r="D28196" s="18">
        <v>5649.26</v>
      </c>
    </row>
    <row r="28197" spans="1:4" hidden="1" x14ac:dyDescent="0.35">
      <c r="A28197" s="9">
        <v>45828</v>
      </c>
      <c r="B28197" t="s">
        <v>2697</v>
      </c>
      <c r="C28197" t="s">
        <v>2695</v>
      </c>
      <c r="D28197" s="18">
        <v>46993.35</v>
      </c>
    </row>
    <row r="28198" spans="1:4" hidden="1" x14ac:dyDescent="0.35">
      <c r="A28198" s="9">
        <v>45828</v>
      </c>
      <c r="B28198" t="s">
        <v>2698</v>
      </c>
      <c r="C28198" t="s">
        <v>2695</v>
      </c>
      <c r="D28198" s="18">
        <v>15293.66</v>
      </c>
    </row>
    <row r="28199" spans="1:4" hidden="1" x14ac:dyDescent="0.35">
      <c r="A28199" s="9">
        <v>45828</v>
      </c>
      <c r="B28199" t="s">
        <v>2696</v>
      </c>
      <c r="D28199" s="18">
        <v>17655.75</v>
      </c>
    </row>
    <row r="28200" spans="1:4" hidden="1" x14ac:dyDescent="0.35">
      <c r="A28200" s="9">
        <v>45828</v>
      </c>
      <c r="B28200" t="s">
        <v>2696</v>
      </c>
      <c r="C28200" t="s">
        <v>2695</v>
      </c>
      <c r="D28200" s="18">
        <v>4744.3</v>
      </c>
    </row>
    <row r="28201" spans="1:4" hidden="1" x14ac:dyDescent="0.35">
      <c r="A28201" s="9">
        <v>45828</v>
      </c>
      <c r="B28201" t="s">
        <v>74</v>
      </c>
      <c r="C28201" t="s">
        <v>2695</v>
      </c>
      <c r="D28201" s="18">
        <v>36112.410000000003</v>
      </c>
    </row>
    <row r="28202" spans="1:4" hidden="1" x14ac:dyDescent="0.35">
      <c r="A28202" s="9">
        <v>45828</v>
      </c>
      <c r="B28202" t="s">
        <v>62</v>
      </c>
      <c r="C28202" t="s">
        <v>2695</v>
      </c>
      <c r="D28202" s="18">
        <v>323.93</v>
      </c>
    </row>
    <row r="28203" spans="1:4" hidden="1" x14ac:dyDescent="0.35">
      <c r="A28203" s="9">
        <v>45828</v>
      </c>
      <c r="B28203" t="s">
        <v>2704</v>
      </c>
      <c r="C28203" t="s">
        <v>2695</v>
      </c>
      <c r="D28203" s="18">
        <v>1060.28</v>
      </c>
    </row>
    <row r="28204" spans="1:4" hidden="1" x14ac:dyDescent="0.35">
      <c r="A28204" s="9">
        <v>45828</v>
      </c>
      <c r="B28204" t="s">
        <v>66</v>
      </c>
      <c r="D28204" s="18">
        <v>43.54</v>
      </c>
    </row>
    <row r="28205" spans="1:4" hidden="1" x14ac:dyDescent="0.35">
      <c r="A28205" s="9">
        <v>45828</v>
      </c>
      <c r="B28205" t="s">
        <v>66</v>
      </c>
      <c r="C28205" t="s">
        <v>2695</v>
      </c>
      <c r="D28205" s="18">
        <v>12578.39</v>
      </c>
    </row>
    <row r="28206" spans="1:4" hidden="1" x14ac:dyDescent="0.35">
      <c r="A28206" s="9">
        <v>45828</v>
      </c>
      <c r="B28206" t="s">
        <v>68</v>
      </c>
      <c r="C28206" t="s">
        <v>2695</v>
      </c>
      <c r="D28206" s="18">
        <v>42693.22</v>
      </c>
    </row>
    <row r="28207" spans="1:4" hidden="1" x14ac:dyDescent="0.35">
      <c r="A28207" s="9">
        <v>45828</v>
      </c>
      <c r="B28207" t="s">
        <v>2717</v>
      </c>
      <c r="C28207" t="s">
        <v>2695</v>
      </c>
      <c r="D28207" s="18">
        <v>3024</v>
      </c>
    </row>
    <row r="28208" spans="1:4" hidden="1" x14ac:dyDescent="0.35">
      <c r="A28208" s="9">
        <v>45828</v>
      </c>
      <c r="B28208" t="s">
        <v>2710</v>
      </c>
      <c r="D28208" s="18">
        <v>260.89999999999998</v>
      </c>
    </row>
    <row r="28209" spans="1:4" hidden="1" x14ac:dyDescent="0.35">
      <c r="A28209" s="9">
        <v>45828</v>
      </c>
      <c r="B28209" t="s">
        <v>2716</v>
      </c>
      <c r="C28209" t="s">
        <v>2695</v>
      </c>
      <c r="D28209" s="18">
        <v>10176.4</v>
      </c>
    </row>
    <row r="28210" spans="1:4" hidden="1" x14ac:dyDescent="0.35">
      <c r="A28210" s="9">
        <v>45831</v>
      </c>
      <c r="B28210" t="s">
        <v>2711</v>
      </c>
      <c r="C28210" t="s">
        <v>2695</v>
      </c>
      <c r="D28210" s="18">
        <v>9059.75</v>
      </c>
    </row>
    <row r="28211" spans="1:4" hidden="1" x14ac:dyDescent="0.35">
      <c r="A28211" s="9">
        <v>45831</v>
      </c>
      <c r="B28211" t="s">
        <v>2702</v>
      </c>
      <c r="C28211" t="s">
        <v>2695</v>
      </c>
      <c r="D28211" s="18">
        <v>1016.34</v>
      </c>
    </row>
    <row r="28212" spans="1:4" hidden="1" x14ac:dyDescent="0.35">
      <c r="A28212" s="9">
        <v>45831</v>
      </c>
      <c r="B28212" t="s">
        <v>2709</v>
      </c>
      <c r="C28212" t="s">
        <v>2695</v>
      </c>
      <c r="D28212" s="18">
        <v>543.6</v>
      </c>
    </row>
    <row r="28213" spans="1:4" hidden="1" x14ac:dyDescent="0.35">
      <c r="A28213" s="9">
        <v>45831</v>
      </c>
      <c r="B28213" t="s">
        <v>2703</v>
      </c>
      <c r="C28213" t="s">
        <v>2695</v>
      </c>
      <c r="D28213" s="18">
        <v>39635.89</v>
      </c>
    </row>
    <row r="28214" spans="1:4" hidden="1" x14ac:dyDescent="0.35">
      <c r="A28214" s="9">
        <v>45831</v>
      </c>
      <c r="B28214" t="s">
        <v>54</v>
      </c>
      <c r="C28214" t="s">
        <v>2695</v>
      </c>
      <c r="D28214" s="18">
        <v>3465</v>
      </c>
    </row>
    <row r="28215" spans="1:4" hidden="1" x14ac:dyDescent="0.35">
      <c r="A28215" s="9">
        <v>45831</v>
      </c>
      <c r="B28215" t="s">
        <v>2701</v>
      </c>
      <c r="C28215" t="s">
        <v>2695</v>
      </c>
      <c r="D28215" s="18">
        <v>29607.22</v>
      </c>
    </row>
    <row r="28216" spans="1:4" hidden="1" x14ac:dyDescent="0.35">
      <c r="A28216" s="9">
        <v>45831</v>
      </c>
      <c r="B28216" t="s">
        <v>2696</v>
      </c>
      <c r="D28216" s="18">
        <v>28818.36</v>
      </c>
    </row>
    <row r="28217" spans="1:4" hidden="1" x14ac:dyDescent="0.35">
      <c r="A28217" s="9">
        <v>45831</v>
      </c>
      <c r="B28217" t="s">
        <v>74</v>
      </c>
      <c r="C28217" t="s">
        <v>2695</v>
      </c>
      <c r="D28217" s="18">
        <v>591.41</v>
      </c>
    </row>
    <row r="28218" spans="1:4" hidden="1" x14ac:dyDescent="0.35">
      <c r="A28218" s="9">
        <v>45831</v>
      </c>
      <c r="B28218" t="s">
        <v>62</v>
      </c>
      <c r="C28218" t="s">
        <v>2695</v>
      </c>
      <c r="D28218" s="18">
        <v>5769.6</v>
      </c>
    </row>
    <row r="28219" spans="1:4" hidden="1" x14ac:dyDescent="0.35">
      <c r="A28219" s="9">
        <v>45831</v>
      </c>
      <c r="B28219" t="s">
        <v>2704</v>
      </c>
      <c r="C28219" t="s">
        <v>2695</v>
      </c>
      <c r="D28219" s="18">
        <v>45617.31</v>
      </c>
    </row>
    <row r="28220" spans="1:4" hidden="1" x14ac:dyDescent="0.35">
      <c r="A28220" s="9">
        <v>45831</v>
      </c>
      <c r="B28220" t="s">
        <v>66</v>
      </c>
      <c r="C28220" t="s">
        <v>2695</v>
      </c>
      <c r="D28220" s="18">
        <v>8284.6</v>
      </c>
    </row>
    <row r="28221" spans="1:4" hidden="1" x14ac:dyDescent="0.35">
      <c r="A28221" s="9">
        <v>45831</v>
      </c>
      <c r="B28221" t="s">
        <v>68</v>
      </c>
      <c r="C28221" t="s">
        <v>2695</v>
      </c>
      <c r="D28221" s="18">
        <v>10150.200000000001</v>
      </c>
    </row>
    <row r="28222" spans="1:4" hidden="1" x14ac:dyDescent="0.35">
      <c r="A28222" s="9">
        <v>45831</v>
      </c>
      <c r="B28222" t="s">
        <v>2710</v>
      </c>
      <c r="C28222" t="s">
        <v>2695</v>
      </c>
      <c r="D28222" s="18">
        <v>6421.41</v>
      </c>
    </row>
    <row r="28223" spans="1:4" hidden="1" x14ac:dyDescent="0.35">
      <c r="A28223" s="9">
        <v>45831</v>
      </c>
      <c r="B28223" t="s">
        <v>2716</v>
      </c>
      <c r="C28223" t="s">
        <v>2695</v>
      </c>
      <c r="D28223" s="18">
        <v>4014.9</v>
      </c>
    </row>
    <row r="28224" spans="1:4" hidden="1" x14ac:dyDescent="0.35">
      <c r="A28224" s="9">
        <v>45831</v>
      </c>
      <c r="B28224" t="s">
        <v>2720</v>
      </c>
      <c r="D28224" s="18">
        <v>91771.01</v>
      </c>
    </row>
    <row r="28225" spans="1:4" hidden="1" x14ac:dyDescent="0.35">
      <c r="A28225" s="9">
        <v>45832</v>
      </c>
      <c r="B28225" t="s">
        <v>2702</v>
      </c>
      <c r="C28225" t="s">
        <v>2695</v>
      </c>
      <c r="D28225" s="18">
        <v>4922.3599999999997</v>
      </c>
    </row>
    <row r="28226" spans="1:4" hidden="1" x14ac:dyDescent="0.35">
      <c r="A28226" s="9">
        <v>45832</v>
      </c>
      <c r="B28226" t="s">
        <v>2709</v>
      </c>
      <c r="D28226" s="18">
        <v>41.94</v>
      </c>
    </row>
    <row r="28227" spans="1:4" hidden="1" x14ac:dyDescent="0.35">
      <c r="A28227" s="9">
        <v>45832</v>
      </c>
      <c r="B28227" t="s">
        <v>2709</v>
      </c>
      <c r="C28227" t="s">
        <v>2695</v>
      </c>
      <c r="D28227" s="18">
        <v>7533.77</v>
      </c>
    </row>
    <row r="28228" spans="1:4" hidden="1" x14ac:dyDescent="0.35">
      <c r="A28228" s="9">
        <v>45832</v>
      </c>
      <c r="B28228" t="s">
        <v>2707</v>
      </c>
      <c r="D28228" s="18">
        <v>10.75</v>
      </c>
    </row>
    <row r="28229" spans="1:4" hidden="1" x14ac:dyDescent="0.35">
      <c r="A28229" s="9">
        <v>45832</v>
      </c>
      <c r="B28229" t="s">
        <v>2706</v>
      </c>
      <c r="C28229" t="s">
        <v>2695</v>
      </c>
      <c r="D28229" s="18">
        <v>4313.3999999999996</v>
      </c>
    </row>
    <row r="28230" spans="1:4" hidden="1" x14ac:dyDescent="0.35">
      <c r="A28230" s="9">
        <v>45832</v>
      </c>
      <c r="B28230" t="s">
        <v>2705</v>
      </c>
      <c r="C28230" t="s">
        <v>2695</v>
      </c>
      <c r="D28230" s="18">
        <v>8184.73</v>
      </c>
    </row>
    <row r="28231" spans="1:4" hidden="1" x14ac:dyDescent="0.35">
      <c r="A28231" s="9">
        <v>45832</v>
      </c>
      <c r="B28231" t="s">
        <v>54</v>
      </c>
      <c r="D28231" s="18">
        <v>4.79</v>
      </c>
    </row>
    <row r="28232" spans="1:4" hidden="1" x14ac:dyDescent="0.35">
      <c r="A28232" s="9">
        <v>45832</v>
      </c>
      <c r="B28232" t="s">
        <v>54</v>
      </c>
      <c r="C28232" t="s">
        <v>2695</v>
      </c>
      <c r="D28232" s="18">
        <v>45704.84</v>
      </c>
    </row>
    <row r="28233" spans="1:4" hidden="1" x14ac:dyDescent="0.35">
      <c r="A28233" s="9">
        <v>45832</v>
      </c>
      <c r="B28233" t="s">
        <v>2699</v>
      </c>
      <c r="C28233" t="s">
        <v>2695</v>
      </c>
      <c r="D28233" s="18">
        <v>4011.24</v>
      </c>
    </row>
    <row r="28234" spans="1:4" hidden="1" x14ac:dyDescent="0.35">
      <c r="A28234" s="9">
        <v>45832</v>
      </c>
      <c r="B28234" t="s">
        <v>2701</v>
      </c>
      <c r="C28234" t="s">
        <v>2695</v>
      </c>
      <c r="D28234" s="18">
        <v>10048.459999999999</v>
      </c>
    </row>
    <row r="28235" spans="1:4" hidden="1" x14ac:dyDescent="0.35">
      <c r="A28235" s="9">
        <v>45832</v>
      </c>
      <c r="B28235" t="s">
        <v>2700</v>
      </c>
      <c r="C28235" t="s">
        <v>2695</v>
      </c>
      <c r="D28235" s="18">
        <v>1560.01</v>
      </c>
    </row>
    <row r="28236" spans="1:4" hidden="1" x14ac:dyDescent="0.35">
      <c r="A28236" s="9">
        <v>45832</v>
      </c>
      <c r="B28236" t="s">
        <v>2697</v>
      </c>
      <c r="C28236" t="s">
        <v>2695</v>
      </c>
      <c r="D28236" s="18">
        <v>5094.07</v>
      </c>
    </row>
    <row r="28237" spans="1:4" hidden="1" x14ac:dyDescent="0.35">
      <c r="A28237" s="9">
        <v>45832</v>
      </c>
      <c r="B28237" t="s">
        <v>74</v>
      </c>
      <c r="C28237" t="s">
        <v>2695</v>
      </c>
      <c r="D28237" s="18">
        <v>9975.7000000000007</v>
      </c>
    </row>
    <row r="28238" spans="1:4" hidden="1" x14ac:dyDescent="0.35">
      <c r="A28238" s="9">
        <v>45832</v>
      </c>
      <c r="B28238" t="s">
        <v>62</v>
      </c>
      <c r="D28238" s="18">
        <v>64305.18</v>
      </c>
    </row>
    <row r="28239" spans="1:4" hidden="1" x14ac:dyDescent="0.35">
      <c r="A28239" s="9">
        <v>45832</v>
      </c>
      <c r="B28239" t="s">
        <v>62</v>
      </c>
      <c r="C28239" t="s">
        <v>2695</v>
      </c>
      <c r="D28239" s="18">
        <v>53635.83</v>
      </c>
    </row>
    <row r="28240" spans="1:4" hidden="1" x14ac:dyDescent="0.35">
      <c r="A28240" s="9">
        <v>45832</v>
      </c>
      <c r="B28240" t="s">
        <v>2704</v>
      </c>
      <c r="D28240" s="18">
        <v>52.42</v>
      </c>
    </row>
    <row r="28241" spans="1:4" hidden="1" x14ac:dyDescent="0.35">
      <c r="A28241" s="9">
        <v>45832</v>
      </c>
      <c r="B28241" t="s">
        <v>2704</v>
      </c>
      <c r="C28241" t="s">
        <v>2695</v>
      </c>
      <c r="D28241" s="18">
        <v>11315.95</v>
      </c>
    </row>
    <row r="28242" spans="1:4" hidden="1" x14ac:dyDescent="0.35">
      <c r="A28242" s="9">
        <v>45832</v>
      </c>
      <c r="B28242" t="s">
        <v>68</v>
      </c>
      <c r="C28242" t="s">
        <v>2695</v>
      </c>
      <c r="D28242" s="18">
        <v>37096.71</v>
      </c>
    </row>
    <row r="28243" spans="1:4" hidden="1" x14ac:dyDescent="0.35">
      <c r="A28243" s="9">
        <v>45832</v>
      </c>
      <c r="B28243" t="s">
        <v>2714</v>
      </c>
      <c r="D28243" s="18">
        <v>435.33</v>
      </c>
    </row>
    <row r="28244" spans="1:4" hidden="1" x14ac:dyDescent="0.35">
      <c r="A28244" s="9">
        <v>45832</v>
      </c>
      <c r="B28244" t="s">
        <v>2710</v>
      </c>
      <c r="C28244" t="s">
        <v>2695</v>
      </c>
      <c r="D28244" s="18">
        <v>19392.189999999999</v>
      </c>
    </row>
    <row r="28245" spans="1:4" hidden="1" x14ac:dyDescent="0.35">
      <c r="A28245" s="9">
        <v>45832</v>
      </c>
      <c r="B28245" t="s">
        <v>2716</v>
      </c>
      <c r="D28245" s="18">
        <v>428.14</v>
      </c>
    </row>
    <row r="28246" spans="1:4" hidden="1" x14ac:dyDescent="0.35">
      <c r="A28246" s="9">
        <v>45833</v>
      </c>
      <c r="B28246" t="s">
        <v>2709</v>
      </c>
      <c r="C28246" t="s">
        <v>2695</v>
      </c>
      <c r="D28246" s="18">
        <v>8249.19</v>
      </c>
    </row>
    <row r="28247" spans="1:4" hidden="1" x14ac:dyDescent="0.35">
      <c r="A28247" s="9">
        <v>45833</v>
      </c>
      <c r="B28247" t="s">
        <v>2690</v>
      </c>
      <c r="C28247" t="s">
        <v>2695</v>
      </c>
      <c r="D28247" s="18">
        <v>3941.88</v>
      </c>
    </row>
    <row r="28248" spans="1:4" hidden="1" x14ac:dyDescent="0.35">
      <c r="A28248" s="9">
        <v>45833</v>
      </c>
      <c r="B28248" t="s">
        <v>2703</v>
      </c>
      <c r="C28248" t="s">
        <v>2695</v>
      </c>
      <c r="D28248" s="18">
        <v>47415.02</v>
      </c>
    </row>
    <row r="28249" spans="1:4" hidden="1" x14ac:dyDescent="0.35">
      <c r="A28249" s="9">
        <v>45833</v>
      </c>
      <c r="B28249" t="s">
        <v>54</v>
      </c>
      <c r="C28249" t="s">
        <v>2695</v>
      </c>
      <c r="D28249" s="18">
        <v>5119.8599999999997</v>
      </c>
    </row>
    <row r="28250" spans="1:4" hidden="1" x14ac:dyDescent="0.35">
      <c r="A28250" s="9">
        <v>45833</v>
      </c>
      <c r="B28250" t="s">
        <v>2699</v>
      </c>
      <c r="C28250" t="s">
        <v>2695</v>
      </c>
      <c r="D28250" s="18">
        <v>28221.360000000001</v>
      </c>
    </row>
    <row r="28251" spans="1:4" hidden="1" x14ac:dyDescent="0.35">
      <c r="A28251" s="9">
        <v>45833</v>
      </c>
      <c r="B28251" t="s">
        <v>2697</v>
      </c>
      <c r="C28251" t="s">
        <v>2695</v>
      </c>
      <c r="D28251" s="18">
        <v>6549.6</v>
      </c>
    </row>
    <row r="28252" spans="1:4" hidden="1" x14ac:dyDescent="0.35">
      <c r="A28252" s="9">
        <v>45833</v>
      </c>
      <c r="B28252" t="s">
        <v>2698</v>
      </c>
      <c r="C28252" t="s">
        <v>2695</v>
      </c>
      <c r="D28252" s="18">
        <v>1787.4</v>
      </c>
    </row>
    <row r="28253" spans="1:4" hidden="1" x14ac:dyDescent="0.35">
      <c r="A28253" s="9">
        <v>45833</v>
      </c>
      <c r="B28253" t="s">
        <v>2696</v>
      </c>
      <c r="C28253" t="s">
        <v>2695</v>
      </c>
      <c r="D28253" s="18">
        <v>3187.8</v>
      </c>
    </row>
    <row r="28254" spans="1:4" hidden="1" x14ac:dyDescent="0.35">
      <c r="A28254" s="9">
        <v>45833</v>
      </c>
      <c r="B28254" t="s">
        <v>74</v>
      </c>
      <c r="C28254" t="s">
        <v>2695</v>
      </c>
      <c r="D28254" s="18">
        <v>23262.59</v>
      </c>
    </row>
    <row r="28255" spans="1:4" hidden="1" x14ac:dyDescent="0.35">
      <c r="A28255" s="9">
        <v>45833</v>
      </c>
      <c r="B28255" t="s">
        <v>62</v>
      </c>
      <c r="D28255" s="18">
        <v>14454.42</v>
      </c>
    </row>
    <row r="28256" spans="1:4" hidden="1" x14ac:dyDescent="0.35">
      <c r="A28256" s="9">
        <v>45833</v>
      </c>
      <c r="B28256" t="s">
        <v>62</v>
      </c>
      <c r="C28256" t="s">
        <v>2695</v>
      </c>
      <c r="D28256" s="18">
        <v>14454.48</v>
      </c>
    </row>
    <row r="28257" spans="1:4" hidden="1" x14ac:dyDescent="0.35">
      <c r="A28257" s="9">
        <v>45833</v>
      </c>
      <c r="B28257" t="s">
        <v>2704</v>
      </c>
      <c r="C28257" t="s">
        <v>2695</v>
      </c>
      <c r="D28257" s="18">
        <v>8153.3</v>
      </c>
    </row>
    <row r="28258" spans="1:4" hidden="1" x14ac:dyDescent="0.35">
      <c r="A28258" s="9">
        <v>45833</v>
      </c>
      <c r="B28258" t="s">
        <v>66</v>
      </c>
      <c r="C28258" t="s">
        <v>2695</v>
      </c>
      <c r="D28258" s="18">
        <v>2714.5</v>
      </c>
    </row>
    <row r="28259" spans="1:4" hidden="1" x14ac:dyDescent="0.35">
      <c r="A28259" s="9">
        <v>45833</v>
      </c>
      <c r="B28259" t="s">
        <v>68</v>
      </c>
      <c r="C28259" t="s">
        <v>2695</v>
      </c>
      <c r="D28259" s="18">
        <v>7783.6</v>
      </c>
    </row>
    <row r="28260" spans="1:4" hidden="1" x14ac:dyDescent="0.35">
      <c r="A28260" s="9">
        <v>45833</v>
      </c>
      <c r="B28260" t="s">
        <v>2717</v>
      </c>
      <c r="C28260" t="s">
        <v>2695</v>
      </c>
      <c r="D28260" s="18">
        <v>4652.34</v>
      </c>
    </row>
    <row r="28261" spans="1:4" hidden="1" x14ac:dyDescent="0.35">
      <c r="A28261" s="9">
        <v>45833</v>
      </c>
      <c r="B28261" t="s">
        <v>2714</v>
      </c>
      <c r="C28261" t="s">
        <v>2695</v>
      </c>
      <c r="D28261" s="18">
        <v>1814.13</v>
      </c>
    </row>
    <row r="28262" spans="1:4" hidden="1" x14ac:dyDescent="0.35">
      <c r="A28262" s="9">
        <v>45833</v>
      </c>
      <c r="B28262" t="s">
        <v>2713</v>
      </c>
      <c r="C28262" t="s">
        <v>2695</v>
      </c>
      <c r="D28262" s="18">
        <v>2427.66</v>
      </c>
    </row>
    <row r="28263" spans="1:4" hidden="1" x14ac:dyDescent="0.35">
      <c r="A28263" s="9">
        <v>45833</v>
      </c>
      <c r="B28263" t="s">
        <v>2720</v>
      </c>
      <c r="D28263" s="18">
        <v>254.22</v>
      </c>
    </row>
    <row r="28264" spans="1:4" hidden="1" x14ac:dyDescent="0.35">
      <c r="A28264" s="9">
        <v>45834</v>
      </c>
      <c r="B28264" t="s">
        <v>2711</v>
      </c>
      <c r="C28264" t="s">
        <v>2695</v>
      </c>
      <c r="D28264" s="18">
        <v>5125.5600000000004</v>
      </c>
    </row>
    <row r="28265" spans="1:4" hidden="1" x14ac:dyDescent="0.35">
      <c r="A28265" s="9">
        <v>45834</v>
      </c>
      <c r="B28265" t="s">
        <v>2702</v>
      </c>
      <c r="C28265" t="s">
        <v>2695</v>
      </c>
      <c r="D28265" s="18">
        <v>3216.6</v>
      </c>
    </row>
    <row r="28266" spans="1:4" hidden="1" x14ac:dyDescent="0.35">
      <c r="A28266" s="9">
        <v>45834</v>
      </c>
      <c r="B28266" t="s">
        <v>2709</v>
      </c>
      <c r="C28266" t="s">
        <v>2695</v>
      </c>
      <c r="D28266" s="18">
        <v>1905.12</v>
      </c>
    </row>
    <row r="28267" spans="1:4" hidden="1" x14ac:dyDescent="0.35">
      <c r="A28267" s="9">
        <v>45834</v>
      </c>
      <c r="B28267" t="s">
        <v>2707</v>
      </c>
      <c r="C28267" t="s">
        <v>2695</v>
      </c>
      <c r="D28267" s="18">
        <v>1960.3</v>
      </c>
    </row>
    <row r="28268" spans="1:4" hidden="1" x14ac:dyDescent="0.35">
      <c r="A28268" s="9">
        <v>45834</v>
      </c>
      <c r="B28268" t="s">
        <v>2706</v>
      </c>
      <c r="C28268" t="s">
        <v>2695</v>
      </c>
      <c r="D28268" s="18">
        <v>66430.66</v>
      </c>
    </row>
    <row r="28269" spans="1:4" hidden="1" x14ac:dyDescent="0.35">
      <c r="A28269" s="9">
        <v>45834</v>
      </c>
      <c r="B28269" t="s">
        <v>2705</v>
      </c>
      <c r="C28269" t="s">
        <v>2695</v>
      </c>
      <c r="D28269" s="18">
        <v>51110.91</v>
      </c>
    </row>
    <row r="28270" spans="1:4" hidden="1" x14ac:dyDescent="0.35">
      <c r="A28270" s="9">
        <v>45834</v>
      </c>
      <c r="B28270" t="s">
        <v>2690</v>
      </c>
      <c r="C28270" t="s">
        <v>2695</v>
      </c>
      <c r="D28270" s="18">
        <v>8478.09</v>
      </c>
    </row>
    <row r="28271" spans="1:4" hidden="1" x14ac:dyDescent="0.35">
      <c r="A28271" s="9">
        <v>45834</v>
      </c>
      <c r="B28271" t="s">
        <v>2703</v>
      </c>
      <c r="C28271" t="s">
        <v>2695</v>
      </c>
      <c r="D28271" s="18">
        <v>16717.22</v>
      </c>
    </row>
    <row r="28272" spans="1:4" hidden="1" x14ac:dyDescent="0.35">
      <c r="A28272" s="9">
        <v>45834</v>
      </c>
      <c r="B28272" t="s">
        <v>54</v>
      </c>
      <c r="C28272" t="s">
        <v>2695</v>
      </c>
      <c r="D28272" s="18">
        <v>10797.76</v>
      </c>
    </row>
    <row r="28273" spans="1:4" hidden="1" x14ac:dyDescent="0.35">
      <c r="A28273" s="9">
        <v>45834</v>
      </c>
      <c r="B28273" t="s">
        <v>2699</v>
      </c>
      <c r="C28273" t="s">
        <v>2695</v>
      </c>
      <c r="D28273" s="18">
        <v>1207</v>
      </c>
    </row>
    <row r="28274" spans="1:4" hidden="1" x14ac:dyDescent="0.35">
      <c r="A28274" s="9">
        <v>45834</v>
      </c>
      <c r="B28274" t="s">
        <v>2697</v>
      </c>
      <c r="C28274" t="s">
        <v>2695</v>
      </c>
      <c r="D28274" s="18">
        <v>7770.84</v>
      </c>
    </row>
    <row r="28275" spans="1:4" hidden="1" x14ac:dyDescent="0.35">
      <c r="A28275" s="9">
        <v>45834</v>
      </c>
      <c r="B28275" t="s">
        <v>2698</v>
      </c>
      <c r="C28275" t="s">
        <v>2695</v>
      </c>
      <c r="D28275" s="18">
        <v>3679.2</v>
      </c>
    </row>
    <row r="28276" spans="1:4" hidden="1" x14ac:dyDescent="0.35">
      <c r="A28276" s="9">
        <v>45834</v>
      </c>
      <c r="B28276" t="s">
        <v>2696</v>
      </c>
      <c r="D28276" s="18">
        <v>13841.95</v>
      </c>
    </row>
    <row r="28277" spans="1:4" hidden="1" x14ac:dyDescent="0.35">
      <c r="A28277" s="9">
        <v>45834</v>
      </c>
      <c r="B28277" t="s">
        <v>2696</v>
      </c>
      <c r="C28277" t="s">
        <v>2695</v>
      </c>
      <c r="D28277" s="18">
        <v>1220.05</v>
      </c>
    </row>
    <row r="28278" spans="1:4" hidden="1" x14ac:dyDescent="0.35">
      <c r="A28278" s="9">
        <v>45834</v>
      </c>
      <c r="B28278" t="s">
        <v>74</v>
      </c>
      <c r="D28278" s="18">
        <v>157.27000000000001</v>
      </c>
    </row>
    <row r="28279" spans="1:4" hidden="1" x14ac:dyDescent="0.35">
      <c r="A28279" s="9">
        <v>45834</v>
      </c>
      <c r="B28279" t="s">
        <v>74</v>
      </c>
      <c r="C28279" t="s">
        <v>2695</v>
      </c>
      <c r="D28279" s="18">
        <v>81098.539999999994</v>
      </c>
    </row>
    <row r="28280" spans="1:4" hidden="1" x14ac:dyDescent="0.35">
      <c r="A28280" s="9">
        <v>45834</v>
      </c>
      <c r="B28280" t="s">
        <v>62</v>
      </c>
      <c r="D28280" s="18">
        <v>46.44</v>
      </c>
    </row>
    <row r="28281" spans="1:4" hidden="1" x14ac:dyDescent="0.35">
      <c r="A28281" s="9">
        <v>45834</v>
      </c>
      <c r="B28281" t="s">
        <v>62</v>
      </c>
      <c r="C28281" t="s">
        <v>2695</v>
      </c>
      <c r="D28281" s="18">
        <v>60604.45</v>
      </c>
    </row>
    <row r="28282" spans="1:4" hidden="1" x14ac:dyDescent="0.35">
      <c r="A28282" s="9">
        <v>45834</v>
      </c>
      <c r="B28282" t="s">
        <v>2704</v>
      </c>
      <c r="D28282" s="18">
        <v>31.45</v>
      </c>
    </row>
    <row r="28283" spans="1:4" hidden="1" x14ac:dyDescent="0.35">
      <c r="A28283" s="9">
        <v>45834</v>
      </c>
      <c r="B28283" t="s">
        <v>2704</v>
      </c>
      <c r="C28283" t="s">
        <v>2695</v>
      </c>
      <c r="D28283" s="18">
        <v>14141.42</v>
      </c>
    </row>
    <row r="28284" spans="1:4" hidden="1" x14ac:dyDescent="0.35">
      <c r="A28284" s="9">
        <v>45834</v>
      </c>
      <c r="B28284" t="s">
        <v>66</v>
      </c>
      <c r="D28284" s="18">
        <v>240.45</v>
      </c>
    </row>
    <row r="28285" spans="1:4" hidden="1" x14ac:dyDescent="0.35">
      <c r="A28285" s="9">
        <v>45834</v>
      </c>
      <c r="B28285" t="s">
        <v>66</v>
      </c>
      <c r="C28285" t="s">
        <v>2695</v>
      </c>
      <c r="D28285" s="18">
        <v>1185.9000000000001</v>
      </c>
    </row>
    <row r="28286" spans="1:4" hidden="1" x14ac:dyDescent="0.35">
      <c r="A28286" s="9">
        <v>45834</v>
      </c>
      <c r="B28286" t="s">
        <v>68</v>
      </c>
      <c r="C28286" t="s">
        <v>2695</v>
      </c>
      <c r="D28286" s="18">
        <v>28225.96</v>
      </c>
    </row>
    <row r="28287" spans="1:4" hidden="1" x14ac:dyDescent="0.35">
      <c r="A28287" s="9">
        <v>45834</v>
      </c>
      <c r="B28287" t="s">
        <v>2717</v>
      </c>
      <c r="C28287" t="s">
        <v>2695</v>
      </c>
      <c r="D28287" s="18">
        <v>900</v>
      </c>
    </row>
    <row r="28288" spans="1:4" hidden="1" x14ac:dyDescent="0.35">
      <c r="A28288" s="9">
        <v>45834</v>
      </c>
      <c r="B28288" t="s">
        <v>2714</v>
      </c>
      <c r="C28288" t="s">
        <v>2695</v>
      </c>
      <c r="D28288" s="18">
        <v>2716</v>
      </c>
    </row>
    <row r="28289" spans="1:4" hidden="1" x14ac:dyDescent="0.35">
      <c r="A28289" s="9">
        <v>45834</v>
      </c>
      <c r="B28289" t="s">
        <v>2710</v>
      </c>
      <c r="C28289" t="s">
        <v>2695</v>
      </c>
      <c r="D28289" s="18">
        <v>598.80999999999995</v>
      </c>
    </row>
    <row r="28290" spans="1:4" hidden="1" x14ac:dyDescent="0.35">
      <c r="A28290" s="9">
        <v>45834</v>
      </c>
      <c r="B28290" t="s">
        <v>2720</v>
      </c>
      <c r="D28290" s="18">
        <v>102901.49</v>
      </c>
    </row>
    <row r="28291" spans="1:4" hidden="1" x14ac:dyDescent="0.35">
      <c r="A28291" s="9">
        <v>45835</v>
      </c>
      <c r="B28291" t="s">
        <v>2711</v>
      </c>
      <c r="C28291" t="s">
        <v>2695</v>
      </c>
      <c r="D28291" s="18">
        <v>14606.12</v>
      </c>
    </row>
    <row r="28292" spans="1:4" hidden="1" x14ac:dyDescent="0.35">
      <c r="A28292" s="9">
        <v>45835</v>
      </c>
      <c r="B28292" t="s">
        <v>2707</v>
      </c>
      <c r="D28292" s="18">
        <v>12.9</v>
      </c>
    </row>
    <row r="28293" spans="1:4" hidden="1" x14ac:dyDescent="0.35">
      <c r="A28293" s="9">
        <v>45835</v>
      </c>
      <c r="B28293" t="s">
        <v>2707</v>
      </c>
      <c r="C28293" t="s">
        <v>2695</v>
      </c>
      <c r="D28293" s="18">
        <v>1025.24</v>
      </c>
    </row>
    <row r="28294" spans="1:4" hidden="1" x14ac:dyDescent="0.35">
      <c r="A28294" s="9">
        <v>45835</v>
      </c>
      <c r="B28294" t="s">
        <v>2706</v>
      </c>
      <c r="C28294" t="s">
        <v>2695</v>
      </c>
      <c r="D28294" s="18">
        <v>47469.58</v>
      </c>
    </row>
    <row r="28295" spans="1:4" hidden="1" x14ac:dyDescent="0.35">
      <c r="A28295" s="9">
        <v>45835</v>
      </c>
      <c r="B28295" t="s">
        <v>2690</v>
      </c>
      <c r="C28295" t="s">
        <v>2695</v>
      </c>
      <c r="D28295" s="18">
        <v>179080.05</v>
      </c>
    </row>
    <row r="28296" spans="1:4" hidden="1" x14ac:dyDescent="0.35">
      <c r="A28296" s="9">
        <v>45835</v>
      </c>
      <c r="B28296" t="s">
        <v>2703</v>
      </c>
      <c r="C28296" t="s">
        <v>2695</v>
      </c>
      <c r="D28296" s="18">
        <v>23250.54</v>
      </c>
    </row>
    <row r="28297" spans="1:4" hidden="1" x14ac:dyDescent="0.35">
      <c r="A28297" s="9">
        <v>45835</v>
      </c>
      <c r="B28297" t="s">
        <v>54</v>
      </c>
      <c r="D28297" s="18">
        <v>1295.0999999999999</v>
      </c>
    </row>
    <row r="28298" spans="1:4" hidden="1" x14ac:dyDescent="0.35">
      <c r="A28298" s="9">
        <v>45835</v>
      </c>
      <c r="B28298" t="s">
        <v>54</v>
      </c>
      <c r="C28298" t="s">
        <v>2695</v>
      </c>
      <c r="D28298" s="18">
        <v>48733.27</v>
      </c>
    </row>
    <row r="28299" spans="1:4" hidden="1" x14ac:dyDescent="0.35">
      <c r="A28299" s="9">
        <v>45835</v>
      </c>
      <c r="B28299" t="s">
        <v>2699</v>
      </c>
      <c r="C28299" t="s">
        <v>2695</v>
      </c>
      <c r="D28299" s="18">
        <v>8945.98</v>
      </c>
    </row>
    <row r="28300" spans="1:4" hidden="1" x14ac:dyDescent="0.35">
      <c r="A28300" s="9">
        <v>45835</v>
      </c>
      <c r="B28300" t="s">
        <v>2697</v>
      </c>
      <c r="C28300" t="s">
        <v>2695</v>
      </c>
      <c r="D28300" s="18">
        <v>7371.5</v>
      </c>
    </row>
    <row r="28301" spans="1:4" hidden="1" x14ac:dyDescent="0.35">
      <c r="A28301" s="9">
        <v>45835</v>
      </c>
      <c r="B28301" t="s">
        <v>2696</v>
      </c>
      <c r="C28301" t="s">
        <v>2695</v>
      </c>
      <c r="D28301" s="18">
        <v>7589.68</v>
      </c>
    </row>
    <row r="28302" spans="1:4" hidden="1" x14ac:dyDescent="0.35">
      <c r="A28302" s="9">
        <v>45835</v>
      </c>
      <c r="B28302" t="s">
        <v>74</v>
      </c>
      <c r="C28302" t="s">
        <v>2695</v>
      </c>
      <c r="D28302" s="18">
        <v>34396.120000000003</v>
      </c>
    </row>
    <row r="28303" spans="1:4" hidden="1" x14ac:dyDescent="0.35">
      <c r="A28303" s="9">
        <v>45835</v>
      </c>
      <c r="B28303" t="s">
        <v>62</v>
      </c>
      <c r="C28303" t="s">
        <v>2695</v>
      </c>
      <c r="D28303" s="18">
        <v>5141.32</v>
      </c>
    </row>
    <row r="28304" spans="1:4" hidden="1" x14ac:dyDescent="0.35">
      <c r="A28304" s="9">
        <v>45835</v>
      </c>
      <c r="B28304" t="s">
        <v>2704</v>
      </c>
      <c r="C28304" t="s">
        <v>2695</v>
      </c>
      <c r="D28304" s="18">
        <v>17488</v>
      </c>
    </row>
    <row r="28305" spans="1:4" hidden="1" x14ac:dyDescent="0.35">
      <c r="A28305" s="9">
        <v>45835</v>
      </c>
      <c r="B28305" t="s">
        <v>66</v>
      </c>
      <c r="C28305" t="s">
        <v>2695</v>
      </c>
      <c r="D28305" s="18">
        <v>15604.07</v>
      </c>
    </row>
    <row r="28306" spans="1:4" hidden="1" x14ac:dyDescent="0.35">
      <c r="A28306" s="9">
        <v>45835</v>
      </c>
      <c r="B28306" t="s">
        <v>68</v>
      </c>
      <c r="C28306" t="s">
        <v>2695</v>
      </c>
      <c r="D28306" s="18">
        <v>61543.56</v>
      </c>
    </row>
    <row r="28307" spans="1:4" hidden="1" x14ac:dyDescent="0.35">
      <c r="A28307" s="9">
        <v>45835</v>
      </c>
      <c r="B28307" t="s">
        <v>2717</v>
      </c>
      <c r="C28307" t="s">
        <v>2695</v>
      </c>
      <c r="D28307" s="18">
        <v>5185.2</v>
      </c>
    </row>
    <row r="28308" spans="1:4" hidden="1" x14ac:dyDescent="0.35">
      <c r="A28308" s="9">
        <v>45835</v>
      </c>
      <c r="B28308" t="s">
        <v>2714</v>
      </c>
      <c r="C28308" t="s">
        <v>2695</v>
      </c>
      <c r="D28308" s="18">
        <v>4815.84</v>
      </c>
    </row>
    <row r="28309" spans="1:4" hidden="1" x14ac:dyDescent="0.35">
      <c r="A28309" s="9">
        <v>45835</v>
      </c>
      <c r="B28309" t="s">
        <v>2710</v>
      </c>
      <c r="D28309" s="18">
        <v>122.8</v>
      </c>
    </row>
    <row r="28310" spans="1:4" hidden="1" x14ac:dyDescent="0.35">
      <c r="A28310" s="9">
        <v>45835</v>
      </c>
      <c r="B28310" t="s">
        <v>2710</v>
      </c>
      <c r="C28310" t="s">
        <v>2695</v>
      </c>
      <c r="D28310" s="18">
        <v>2891.49</v>
      </c>
    </row>
    <row r="28311" spans="1:4" hidden="1" x14ac:dyDescent="0.35">
      <c r="A28311" s="9">
        <v>45835</v>
      </c>
      <c r="B28311" t="s">
        <v>2720</v>
      </c>
      <c r="D28311" s="18">
        <v>155.19</v>
      </c>
    </row>
    <row r="28312" spans="1:4" hidden="1" x14ac:dyDescent="0.35">
      <c r="A28312" s="9">
        <v>45835</v>
      </c>
      <c r="B28312" t="s">
        <v>2720</v>
      </c>
      <c r="C28312" t="s">
        <v>2695</v>
      </c>
      <c r="D28312" s="18">
        <v>871.47</v>
      </c>
    </row>
    <row r="28313" spans="1:4" hidden="1" x14ac:dyDescent="0.35">
      <c r="A28313" s="9">
        <v>45838</v>
      </c>
      <c r="B28313" t="s">
        <v>2702</v>
      </c>
      <c r="C28313" t="s">
        <v>2695</v>
      </c>
      <c r="D28313" s="18">
        <v>1938.24</v>
      </c>
    </row>
    <row r="28314" spans="1:4" hidden="1" x14ac:dyDescent="0.35">
      <c r="A28314" s="9">
        <v>45838</v>
      </c>
      <c r="B28314" t="s">
        <v>45</v>
      </c>
      <c r="C28314" t="s">
        <v>2695</v>
      </c>
      <c r="D28314" s="18">
        <v>10864.58</v>
      </c>
    </row>
    <row r="28315" spans="1:4" hidden="1" x14ac:dyDescent="0.35">
      <c r="A28315" s="9">
        <v>45838</v>
      </c>
      <c r="B28315" t="s">
        <v>2703</v>
      </c>
      <c r="C28315" t="s">
        <v>2695</v>
      </c>
      <c r="D28315" s="18">
        <v>3414.3</v>
      </c>
    </row>
    <row r="28316" spans="1:4" hidden="1" x14ac:dyDescent="0.35">
      <c r="A28316" s="9">
        <v>45838</v>
      </c>
      <c r="B28316" t="s">
        <v>2699</v>
      </c>
      <c r="C28316" t="s">
        <v>2695</v>
      </c>
      <c r="D28316" s="18">
        <v>12859.65</v>
      </c>
    </row>
    <row r="28317" spans="1:4" hidden="1" x14ac:dyDescent="0.35">
      <c r="A28317" s="9">
        <v>45838</v>
      </c>
      <c r="B28317" t="s">
        <v>2701</v>
      </c>
      <c r="C28317" t="s">
        <v>2695</v>
      </c>
      <c r="D28317" s="18">
        <v>5510.81</v>
      </c>
    </row>
    <row r="28318" spans="1:4" hidden="1" x14ac:dyDescent="0.35">
      <c r="A28318" s="9">
        <v>45838</v>
      </c>
      <c r="B28318" t="s">
        <v>2697</v>
      </c>
      <c r="C28318" t="s">
        <v>2695</v>
      </c>
      <c r="D28318" s="18">
        <v>18803.41</v>
      </c>
    </row>
    <row r="28319" spans="1:4" hidden="1" x14ac:dyDescent="0.35">
      <c r="A28319" s="9">
        <v>45838</v>
      </c>
      <c r="B28319" t="s">
        <v>2698</v>
      </c>
      <c r="C28319" t="s">
        <v>2695</v>
      </c>
      <c r="D28319" s="18">
        <v>36433.5</v>
      </c>
    </row>
    <row r="28320" spans="1:4" hidden="1" x14ac:dyDescent="0.35">
      <c r="A28320" s="9">
        <v>45838</v>
      </c>
      <c r="B28320" t="s">
        <v>2696</v>
      </c>
      <c r="C28320" t="s">
        <v>2695</v>
      </c>
      <c r="D28320" s="18">
        <v>3157.64</v>
      </c>
    </row>
    <row r="28321" spans="1:4" hidden="1" x14ac:dyDescent="0.35">
      <c r="A28321" s="9">
        <v>45838</v>
      </c>
      <c r="B28321" t="s">
        <v>74</v>
      </c>
      <c r="C28321" t="s">
        <v>2695</v>
      </c>
      <c r="D28321" s="18">
        <v>11113.22</v>
      </c>
    </row>
    <row r="28322" spans="1:4" hidden="1" x14ac:dyDescent="0.35">
      <c r="A28322" s="9">
        <v>45838</v>
      </c>
      <c r="B28322" t="s">
        <v>62</v>
      </c>
      <c r="C28322" t="s">
        <v>2695</v>
      </c>
      <c r="D28322" s="18">
        <v>20716.62</v>
      </c>
    </row>
    <row r="28323" spans="1:4" hidden="1" x14ac:dyDescent="0.35">
      <c r="A28323" s="9">
        <v>45838</v>
      </c>
      <c r="B28323" t="s">
        <v>2704</v>
      </c>
      <c r="C28323" t="s">
        <v>2695</v>
      </c>
      <c r="D28323" s="18">
        <v>17096.16</v>
      </c>
    </row>
    <row r="28324" spans="1:4" hidden="1" x14ac:dyDescent="0.35">
      <c r="A28324" s="9">
        <v>45838</v>
      </c>
      <c r="B28324" t="s">
        <v>66</v>
      </c>
      <c r="C28324" t="s">
        <v>2695</v>
      </c>
      <c r="D28324" s="18">
        <v>30998.74</v>
      </c>
    </row>
    <row r="28325" spans="1:4" hidden="1" x14ac:dyDescent="0.35">
      <c r="A28325" s="9">
        <v>45838</v>
      </c>
      <c r="B28325" t="s">
        <v>68</v>
      </c>
      <c r="C28325" t="s">
        <v>2695</v>
      </c>
      <c r="D28325" s="18">
        <v>20532.78</v>
      </c>
    </row>
    <row r="28326" spans="1:4" hidden="1" x14ac:dyDescent="0.35">
      <c r="A28326" s="9">
        <v>45838</v>
      </c>
      <c r="B28326" t="s">
        <v>2715</v>
      </c>
      <c r="C28326" t="s">
        <v>2695</v>
      </c>
      <c r="D28326" s="18">
        <v>6105</v>
      </c>
    </row>
    <row r="28327" spans="1:4" hidden="1" x14ac:dyDescent="0.35">
      <c r="A28327" s="9">
        <v>45838</v>
      </c>
      <c r="B28327" t="s">
        <v>2714</v>
      </c>
      <c r="C28327" t="s">
        <v>2695</v>
      </c>
      <c r="D28327" s="18">
        <v>661.15</v>
      </c>
    </row>
    <row r="28328" spans="1:4" hidden="1" x14ac:dyDescent="0.35">
      <c r="A28328" s="9">
        <v>45838</v>
      </c>
      <c r="B28328" t="s">
        <v>2720</v>
      </c>
      <c r="D28328" s="18">
        <v>2107.92</v>
      </c>
    </row>
    <row r="28329" spans="1:4" hidden="1" x14ac:dyDescent="0.35">
      <c r="A28329" s="9">
        <v>45839</v>
      </c>
      <c r="B28329" t="s">
        <v>2711</v>
      </c>
      <c r="C28329" t="s">
        <v>2695</v>
      </c>
      <c r="D28329" s="18">
        <v>4853.28</v>
      </c>
    </row>
    <row r="28330" spans="1:4" hidden="1" x14ac:dyDescent="0.35">
      <c r="A28330" s="9">
        <v>45839</v>
      </c>
      <c r="B28330" t="s">
        <v>2709</v>
      </c>
      <c r="C28330" t="s">
        <v>2695</v>
      </c>
      <c r="D28330" s="18">
        <v>5824.67</v>
      </c>
    </row>
    <row r="28331" spans="1:4" hidden="1" x14ac:dyDescent="0.35">
      <c r="A28331" s="9">
        <v>45839</v>
      </c>
      <c r="B28331" t="s">
        <v>2707</v>
      </c>
      <c r="C28331" t="s">
        <v>2695</v>
      </c>
      <c r="D28331" s="18">
        <v>1269.95</v>
      </c>
    </row>
    <row r="28332" spans="1:4" hidden="1" x14ac:dyDescent="0.35">
      <c r="A28332" s="9">
        <v>45839</v>
      </c>
      <c r="B28332" t="s">
        <v>2703</v>
      </c>
      <c r="C28332" t="s">
        <v>2695</v>
      </c>
      <c r="D28332" s="18">
        <v>17811.259999999998</v>
      </c>
    </row>
    <row r="28333" spans="1:4" hidden="1" x14ac:dyDescent="0.35">
      <c r="A28333" s="9">
        <v>45839</v>
      </c>
      <c r="B28333" t="s">
        <v>54</v>
      </c>
      <c r="C28333" t="s">
        <v>2695</v>
      </c>
      <c r="D28333" s="18">
        <v>63301.41</v>
      </c>
    </row>
    <row r="28334" spans="1:4" hidden="1" x14ac:dyDescent="0.35">
      <c r="A28334" s="9">
        <v>45839</v>
      </c>
      <c r="B28334" t="s">
        <v>2701</v>
      </c>
      <c r="C28334" t="s">
        <v>2695</v>
      </c>
      <c r="D28334" s="18">
        <v>7751.87</v>
      </c>
    </row>
    <row r="28335" spans="1:4" hidden="1" x14ac:dyDescent="0.35">
      <c r="A28335" s="9">
        <v>45839</v>
      </c>
      <c r="B28335" t="s">
        <v>2697</v>
      </c>
      <c r="C28335" t="s">
        <v>2695</v>
      </c>
      <c r="D28335" s="18">
        <v>5666.22</v>
      </c>
    </row>
    <row r="28336" spans="1:4" hidden="1" x14ac:dyDescent="0.35">
      <c r="A28336" s="9">
        <v>45839</v>
      </c>
      <c r="B28336" t="s">
        <v>2698</v>
      </c>
      <c r="C28336" t="s">
        <v>2695</v>
      </c>
      <c r="D28336" s="18">
        <v>2888</v>
      </c>
    </row>
    <row r="28337" spans="1:4" hidden="1" x14ac:dyDescent="0.35">
      <c r="A28337" s="9">
        <v>45839</v>
      </c>
      <c r="B28337" t="s">
        <v>2696</v>
      </c>
      <c r="D28337" s="18">
        <v>13160.5</v>
      </c>
    </row>
    <row r="28338" spans="1:4" hidden="1" x14ac:dyDescent="0.35">
      <c r="A28338" s="9">
        <v>45839</v>
      </c>
      <c r="B28338" t="s">
        <v>2696</v>
      </c>
      <c r="C28338" t="s">
        <v>2695</v>
      </c>
      <c r="D28338" s="18">
        <v>4552.5600000000004</v>
      </c>
    </row>
    <row r="28339" spans="1:4" hidden="1" x14ac:dyDescent="0.35">
      <c r="A28339" s="9">
        <v>45839</v>
      </c>
      <c r="B28339" t="s">
        <v>74</v>
      </c>
      <c r="C28339" t="s">
        <v>2695</v>
      </c>
      <c r="D28339" s="18">
        <v>4764.7700000000004</v>
      </c>
    </row>
    <row r="28340" spans="1:4" hidden="1" x14ac:dyDescent="0.35">
      <c r="A28340" s="9">
        <v>45839</v>
      </c>
      <c r="B28340" t="s">
        <v>62</v>
      </c>
      <c r="D28340" s="18">
        <v>5804.86</v>
      </c>
    </row>
    <row r="28341" spans="1:4" hidden="1" x14ac:dyDescent="0.35">
      <c r="A28341" s="9">
        <v>45839</v>
      </c>
      <c r="B28341" t="s">
        <v>62</v>
      </c>
      <c r="C28341" t="s">
        <v>2695</v>
      </c>
      <c r="D28341" s="18">
        <v>42400</v>
      </c>
    </row>
    <row r="28342" spans="1:4" hidden="1" x14ac:dyDescent="0.35">
      <c r="A28342" s="9">
        <v>45839</v>
      </c>
      <c r="B28342" t="s">
        <v>2704</v>
      </c>
      <c r="C28342" t="s">
        <v>2695</v>
      </c>
      <c r="D28342" s="18">
        <v>4967.45</v>
      </c>
    </row>
    <row r="28343" spans="1:4" hidden="1" x14ac:dyDescent="0.35">
      <c r="A28343" s="9">
        <v>45839</v>
      </c>
      <c r="B28343" t="s">
        <v>68</v>
      </c>
      <c r="C28343" t="s">
        <v>2695</v>
      </c>
      <c r="D28343" s="18">
        <v>119232.64</v>
      </c>
    </row>
    <row r="28344" spans="1:4" hidden="1" x14ac:dyDescent="0.35">
      <c r="A28344" s="9">
        <v>45839</v>
      </c>
      <c r="B28344" t="s">
        <v>2717</v>
      </c>
      <c r="C28344" t="s">
        <v>2695</v>
      </c>
      <c r="D28344" s="18">
        <v>2414.1</v>
      </c>
    </row>
    <row r="28345" spans="1:4" hidden="1" x14ac:dyDescent="0.35">
      <c r="A28345" s="9">
        <v>45839</v>
      </c>
      <c r="B28345" t="s">
        <v>2714</v>
      </c>
      <c r="C28345" t="s">
        <v>2695</v>
      </c>
      <c r="D28345" s="18">
        <v>4309.2299999999996</v>
      </c>
    </row>
    <row r="28346" spans="1:4" hidden="1" x14ac:dyDescent="0.35">
      <c r="A28346" s="9">
        <v>45840</v>
      </c>
      <c r="B28346" t="s">
        <v>2711</v>
      </c>
      <c r="C28346" t="s">
        <v>2695</v>
      </c>
      <c r="D28346" s="18">
        <v>5203.07</v>
      </c>
    </row>
    <row r="28347" spans="1:4" hidden="1" x14ac:dyDescent="0.35">
      <c r="A28347" s="9">
        <v>45840</v>
      </c>
      <c r="B28347" t="s">
        <v>2702</v>
      </c>
      <c r="C28347" t="s">
        <v>2695</v>
      </c>
      <c r="D28347" s="18">
        <v>2306.96</v>
      </c>
    </row>
    <row r="28348" spans="1:4" hidden="1" x14ac:dyDescent="0.35">
      <c r="A28348" s="9">
        <v>45840</v>
      </c>
      <c r="B28348" t="s">
        <v>2709</v>
      </c>
      <c r="C28348" t="s">
        <v>2695</v>
      </c>
      <c r="D28348" s="18">
        <v>2786.87</v>
      </c>
    </row>
    <row r="28349" spans="1:4" hidden="1" x14ac:dyDescent="0.35">
      <c r="A28349" s="9">
        <v>45840</v>
      </c>
      <c r="B28349" t="s">
        <v>2707</v>
      </c>
      <c r="D28349" s="18">
        <v>78.510000000000005</v>
      </c>
    </row>
    <row r="28350" spans="1:4" hidden="1" x14ac:dyDescent="0.35">
      <c r="A28350" s="9">
        <v>45840</v>
      </c>
      <c r="B28350" t="s">
        <v>2707</v>
      </c>
      <c r="C28350" t="s">
        <v>2695</v>
      </c>
      <c r="D28350" s="18">
        <v>3239.04</v>
      </c>
    </row>
    <row r="28351" spans="1:4" hidden="1" x14ac:dyDescent="0.35">
      <c r="A28351" s="9">
        <v>45840</v>
      </c>
      <c r="B28351" t="s">
        <v>2690</v>
      </c>
      <c r="C28351" t="s">
        <v>2695</v>
      </c>
      <c r="D28351" s="18">
        <v>7515.8</v>
      </c>
    </row>
    <row r="28352" spans="1:4" hidden="1" x14ac:dyDescent="0.35">
      <c r="A28352" s="9">
        <v>45840</v>
      </c>
      <c r="B28352" t="s">
        <v>2701</v>
      </c>
      <c r="C28352" t="s">
        <v>2695</v>
      </c>
      <c r="D28352" s="18">
        <v>5499.92</v>
      </c>
    </row>
    <row r="28353" spans="1:4" hidden="1" x14ac:dyDescent="0.35">
      <c r="A28353" s="9">
        <v>45840</v>
      </c>
      <c r="B28353" t="s">
        <v>2697</v>
      </c>
      <c r="D28353" s="18">
        <v>14.97</v>
      </c>
    </row>
    <row r="28354" spans="1:4" hidden="1" x14ac:dyDescent="0.35">
      <c r="A28354" s="9">
        <v>45840</v>
      </c>
      <c r="B28354" t="s">
        <v>2697</v>
      </c>
      <c r="C28354" t="s">
        <v>2695</v>
      </c>
      <c r="D28354" s="18">
        <v>9919.4599999999991</v>
      </c>
    </row>
    <row r="28355" spans="1:4" hidden="1" x14ac:dyDescent="0.35">
      <c r="A28355" s="9">
        <v>45840</v>
      </c>
      <c r="B28355" t="s">
        <v>2698</v>
      </c>
      <c r="D28355" s="18">
        <v>2.52</v>
      </c>
    </row>
    <row r="28356" spans="1:4" hidden="1" x14ac:dyDescent="0.35">
      <c r="A28356" s="9">
        <v>45840</v>
      </c>
      <c r="B28356" t="s">
        <v>2698</v>
      </c>
      <c r="C28356" t="s">
        <v>2695</v>
      </c>
      <c r="D28356" s="18">
        <v>14371.94</v>
      </c>
    </row>
    <row r="28357" spans="1:4" hidden="1" x14ac:dyDescent="0.35">
      <c r="A28357" s="9">
        <v>45840</v>
      </c>
      <c r="B28357" t="s">
        <v>74</v>
      </c>
      <c r="C28357" t="s">
        <v>2695</v>
      </c>
      <c r="D28357" s="18">
        <v>29990.95</v>
      </c>
    </row>
    <row r="28358" spans="1:4" hidden="1" x14ac:dyDescent="0.35">
      <c r="A28358" s="9">
        <v>45840</v>
      </c>
      <c r="B28358" t="s">
        <v>62</v>
      </c>
      <c r="C28358" t="s">
        <v>2695</v>
      </c>
      <c r="D28358" s="18">
        <v>42201.55</v>
      </c>
    </row>
    <row r="28359" spans="1:4" hidden="1" x14ac:dyDescent="0.35">
      <c r="A28359" s="9">
        <v>45840</v>
      </c>
      <c r="B28359" t="s">
        <v>2704</v>
      </c>
      <c r="C28359" t="s">
        <v>2695</v>
      </c>
      <c r="D28359" s="18">
        <v>4810.4399999999996</v>
      </c>
    </row>
    <row r="28360" spans="1:4" hidden="1" x14ac:dyDescent="0.35">
      <c r="A28360" s="9">
        <v>45840</v>
      </c>
      <c r="B28360" t="s">
        <v>68</v>
      </c>
      <c r="D28360" s="18">
        <v>21732.560000000001</v>
      </c>
    </row>
    <row r="28361" spans="1:4" hidden="1" x14ac:dyDescent="0.35">
      <c r="A28361" s="9">
        <v>45840</v>
      </c>
      <c r="B28361" t="s">
        <v>68</v>
      </c>
      <c r="C28361" t="s">
        <v>2695</v>
      </c>
      <c r="D28361" s="18">
        <v>81360.960000000006</v>
      </c>
    </row>
    <row r="28362" spans="1:4" hidden="1" x14ac:dyDescent="0.35">
      <c r="A28362" s="9">
        <v>45840</v>
      </c>
      <c r="B28362" t="s">
        <v>2717</v>
      </c>
      <c r="C28362" t="s">
        <v>2695</v>
      </c>
      <c r="D28362" s="18">
        <v>815</v>
      </c>
    </row>
    <row r="28363" spans="1:4" hidden="1" x14ac:dyDescent="0.35">
      <c r="A28363" s="9">
        <v>45840</v>
      </c>
      <c r="B28363" t="s">
        <v>2715</v>
      </c>
      <c r="C28363" t="s">
        <v>2695</v>
      </c>
      <c r="D28363" s="18">
        <v>24866.54</v>
      </c>
    </row>
    <row r="28364" spans="1:4" hidden="1" x14ac:dyDescent="0.35">
      <c r="A28364" s="9">
        <v>45840</v>
      </c>
      <c r="B28364" t="s">
        <v>2710</v>
      </c>
      <c r="C28364" t="s">
        <v>2695</v>
      </c>
      <c r="D28364" s="18">
        <v>7181.2</v>
      </c>
    </row>
    <row r="28365" spans="1:4" hidden="1" x14ac:dyDescent="0.35">
      <c r="A28365" s="9">
        <v>45840</v>
      </c>
      <c r="B28365" t="s">
        <v>2716</v>
      </c>
      <c r="C28365" t="s">
        <v>2695</v>
      </c>
      <c r="D28365" s="18">
        <v>5845.67</v>
      </c>
    </row>
    <row r="28366" spans="1:4" hidden="1" x14ac:dyDescent="0.35">
      <c r="A28366" s="9">
        <v>45840</v>
      </c>
      <c r="B28366" t="s">
        <v>2713</v>
      </c>
      <c r="C28366" t="s">
        <v>2695</v>
      </c>
      <c r="D28366" s="18">
        <v>5088.6400000000003</v>
      </c>
    </row>
    <row r="28367" spans="1:4" hidden="1" x14ac:dyDescent="0.35">
      <c r="A28367" s="9">
        <v>45840</v>
      </c>
      <c r="B28367" t="s">
        <v>2720</v>
      </c>
      <c r="D28367" s="18">
        <v>9301.6200000000008</v>
      </c>
    </row>
    <row r="28368" spans="1:4" hidden="1" x14ac:dyDescent="0.35">
      <c r="A28368" s="9">
        <v>45841</v>
      </c>
      <c r="B28368" t="s">
        <v>2702</v>
      </c>
      <c r="C28368" t="s">
        <v>2695</v>
      </c>
      <c r="D28368" s="18">
        <v>4199.1099999999997</v>
      </c>
    </row>
    <row r="28369" spans="1:4" hidden="1" x14ac:dyDescent="0.35">
      <c r="A28369" s="9">
        <v>45841</v>
      </c>
      <c r="B28369" t="s">
        <v>2709</v>
      </c>
      <c r="C28369" t="s">
        <v>2695</v>
      </c>
      <c r="D28369" s="18">
        <v>4732.7</v>
      </c>
    </row>
    <row r="28370" spans="1:4" hidden="1" x14ac:dyDescent="0.35">
      <c r="A28370" s="9">
        <v>45841</v>
      </c>
      <c r="B28370" t="s">
        <v>2707</v>
      </c>
      <c r="D28370" s="18">
        <v>4.3</v>
      </c>
    </row>
    <row r="28371" spans="1:4" hidden="1" x14ac:dyDescent="0.35">
      <c r="A28371" s="9">
        <v>45841</v>
      </c>
      <c r="B28371" t="s">
        <v>54</v>
      </c>
      <c r="C28371" t="s">
        <v>2695</v>
      </c>
      <c r="D28371" s="18">
        <v>50523.99</v>
      </c>
    </row>
    <row r="28372" spans="1:4" hidden="1" x14ac:dyDescent="0.35">
      <c r="A28372" s="9">
        <v>45841</v>
      </c>
      <c r="B28372" t="s">
        <v>2701</v>
      </c>
      <c r="C28372" t="s">
        <v>2695</v>
      </c>
      <c r="D28372" s="18">
        <v>11103.18</v>
      </c>
    </row>
    <row r="28373" spans="1:4" hidden="1" x14ac:dyDescent="0.35">
      <c r="A28373" s="9">
        <v>45841</v>
      </c>
      <c r="B28373" t="s">
        <v>2700</v>
      </c>
      <c r="C28373" t="s">
        <v>2695</v>
      </c>
      <c r="D28373" s="18">
        <v>6905.54</v>
      </c>
    </row>
    <row r="28374" spans="1:4" hidden="1" x14ac:dyDescent="0.35">
      <c r="A28374" s="9">
        <v>45841</v>
      </c>
      <c r="B28374" t="s">
        <v>2698</v>
      </c>
      <c r="C28374" t="s">
        <v>2695</v>
      </c>
      <c r="D28374" s="18">
        <v>1616.69</v>
      </c>
    </row>
    <row r="28375" spans="1:4" hidden="1" x14ac:dyDescent="0.35">
      <c r="A28375" s="9">
        <v>45841</v>
      </c>
      <c r="B28375" t="s">
        <v>2696</v>
      </c>
      <c r="D28375" s="18">
        <v>31714.62</v>
      </c>
    </row>
    <row r="28376" spans="1:4" hidden="1" x14ac:dyDescent="0.35">
      <c r="A28376" s="9">
        <v>45841</v>
      </c>
      <c r="B28376" t="s">
        <v>2696</v>
      </c>
      <c r="C28376" t="s">
        <v>2695</v>
      </c>
      <c r="D28376" s="18">
        <v>20090.580000000002</v>
      </c>
    </row>
    <row r="28377" spans="1:4" hidden="1" x14ac:dyDescent="0.35">
      <c r="A28377" s="9">
        <v>45841</v>
      </c>
      <c r="B28377" t="s">
        <v>74</v>
      </c>
      <c r="C28377" t="s">
        <v>2695</v>
      </c>
      <c r="D28377" s="18">
        <v>2642.61</v>
      </c>
    </row>
    <row r="28378" spans="1:4" hidden="1" x14ac:dyDescent="0.35">
      <c r="A28378" s="9">
        <v>45841</v>
      </c>
      <c r="B28378" t="s">
        <v>62</v>
      </c>
      <c r="C28378" t="s">
        <v>2695</v>
      </c>
      <c r="D28378" s="18">
        <v>67115.73</v>
      </c>
    </row>
    <row r="28379" spans="1:4" hidden="1" x14ac:dyDescent="0.35">
      <c r="A28379" s="9">
        <v>45841</v>
      </c>
      <c r="B28379" t="s">
        <v>66</v>
      </c>
      <c r="C28379" t="s">
        <v>2695</v>
      </c>
      <c r="D28379" s="18">
        <v>837.5</v>
      </c>
    </row>
    <row r="28380" spans="1:4" hidden="1" x14ac:dyDescent="0.35">
      <c r="A28380" s="9">
        <v>45841</v>
      </c>
      <c r="B28380" t="s">
        <v>68</v>
      </c>
      <c r="C28380" t="s">
        <v>2695</v>
      </c>
      <c r="D28380" s="18">
        <v>33156.160000000003</v>
      </c>
    </row>
    <row r="28381" spans="1:4" hidden="1" x14ac:dyDescent="0.35">
      <c r="A28381" s="9">
        <v>45841</v>
      </c>
      <c r="B28381" t="s">
        <v>2714</v>
      </c>
      <c r="C28381" t="s">
        <v>2695</v>
      </c>
      <c r="D28381" s="18">
        <v>2170.5</v>
      </c>
    </row>
    <row r="28382" spans="1:4" hidden="1" x14ac:dyDescent="0.35">
      <c r="A28382" s="9">
        <v>45841</v>
      </c>
      <c r="B28382" t="s">
        <v>2710</v>
      </c>
      <c r="D28382" s="18">
        <v>1592.6</v>
      </c>
    </row>
    <row r="28383" spans="1:4" hidden="1" x14ac:dyDescent="0.35">
      <c r="A28383" s="9">
        <v>45841</v>
      </c>
      <c r="B28383" t="s">
        <v>2720</v>
      </c>
      <c r="D28383" s="18">
        <v>95175.4</v>
      </c>
    </row>
    <row r="28384" spans="1:4" hidden="1" x14ac:dyDescent="0.35">
      <c r="A28384" s="9">
        <v>45842</v>
      </c>
      <c r="B28384" t="s">
        <v>2711</v>
      </c>
      <c r="C28384" t="s">
        <v>2695</v>
      </c>
      <c r="D28384" s="18">
        <v>7426.73</v>
      </c>
    </row>
    <row r="28385" spans="1:4" hidden="1" x14ac:dyDescent="0.35">
      <c r="A28385" s="9">
        <v>45842</v>
      </c>
      <c r="B28385" t="s">
        <v>2709</v>
      </c>
      <c r="C28385" t="s">
        <v>2695</v>
      </c>
      <c r="D28385" s="18">
        <v>899.22</v>
      </c>
    </row>
    <row r="28386" spans="1:4" hidden="1" x14ac:dyDescent="0.35">
      <c r="A28386" s="9">
        <v>45842</v>
      </c>
      <c r="B28386" t="s">
        <v>2707</v>
      </c>
      <c r="C28386" t="s">
        <v>2695</v>
      </c>
      <c r="D28386" s="18">
        <v>4663.05</v>
      </c>
    </row>
    <row r="28387" spans="1:4" hidden="1" x14ac:dyDescent="0.35">
      <c r="A28387" s="9">
        <v>45842</v>
      </c>
      <c r="B28387" t="s">
        <v>2706</v>
      </c>
      <c r="D28387" s="18">
        <v>2033.52</v>
      </c>
    </row>
    <row r="28388" spans="1:4" hidden="1" x14ac:dyDescent="0.35">
      <c r="A28388" s="9">
        <v>45842</v>
      </c>
      <c r="B28388" t="s">
        <v>2706</v>
      </c>
      <c r="C28388" t="s">
        <v>2695</v>
      </c>
      <c r="D28388" s="18">
        <v>11866.85</v>
      </c>
    </row>
    <row r="28389" spans="1:4" hidden="1" x14ac:dyDescent="0.35">
      <c r="A28389" s="9">
        <v>45842</v>
      </c>
      <c r="B28389" t="s">
        <v>2703</v>
      </c>
      <c r="C28389" t="s">
        <v>2695</v>
      </c>
      <c r="D28389" s="18">
        <v>17216.77</v>
      </c>
    </row>
    <row r="28390" spans="1:4" hidden="1" x14ac:dyDescent="0.35">
      <c r="A28390" s="9">
        <v>45842</v>
      </c>
      <c r="B28390" t="s">
        <v>54</v>
      </c>
      <c r="C28390" t="s">
        <v>2695</v>
      </c>
      <c r="D28390" s="18">
        <v>70378.259999999995</v>
      </c>
    </row>
    <row r="28391" spans="1:4" hidden="1" x14ac:dyDescent="0.35">
      <c r="A28391" s="9">
        <v>45842</v>
      </c>
      <c r="B28391" t="s">
        <v>2699</v>
      </c>
      <c r="C28391" t="s">
        <v>2695</v>
      </c>
      <c r="D28391" s="18">
        <v>7338.63</v>
      </c>
    </row>
    <row r="28392" spans="1:4" hidden="1" x14ac:dyDescent="0.35">
      <c r="A28392" s="9">
        <v>45842</v>
      </c>
      <c r="B28392" t="s">
        <v>2701</v>
      </c>
      <c r="C28392" t="s">
        <v>2695</v>
      </c>
      <c r="D28392" s="18">
        <v>10211.42</v>
      </c>
    </row>
    <row r="28393" spans="1:4" hidden="1" x14ac:dyDescent="0.35">
      <c r="A28393" s="9">
        <v>45842</v>
      </c>
      <c r="B28393" t="s">
        <v>2700</v>
      </c>
      <c r="C28393" t="s">
        <v>2695</v>
      </c>
      <c r="D28393" s="18">
        <v>5768.41</v>
      </c>
    </row>
    <row r="28394" spans="1:4" hidden="1" x14ac:dyDescent="0.35">
      <c r="A28394" s="9">
        <v>45842</v>
      </c>
      <c r="B28394" t="s">
        <v>2697</v>
      </c>
      <c r="C28394" t="s">
        <v>2695</v>
      </c>
      <c r="D28394" s="18">
        <v>5164</v>
      </c>
    </row>
    <row r="28395" spans="1:4" hidden="1" x14ac:dyDescent="0.35">
      <c r="A28395" s="9">
        <v>45842</v>
      </c>
      <c r="B28395" t="s">
        <v>2698</v>
      </c>
      <c r="C28395" t="s">
        <v>2695</v>
      </c>
      <c r="D28395" s="18">
        <v>13103.04</v>
      </c>
    </row>
    <row r="28396" spans="1:4" hidden="1" x14ac:dyDescent="0.35">
      <c r="A28396" s="9">
        <v>45842</v>
      </c>
      <c r="B28396" t="s">
        <v>2696</v>
      </c>
      <c r="C28396" t="s">
        <v>2695</v>
      </c>
      <c r="D28396" s="18">
        <v>45951.21</v>
      </c>
    </row>
    <row r="28397" spans="1:4" hidden="1" x14ac:dyDescent="0.35">
      <c r="A28397" s="9">
        <v>45842</v>
      </c>
      <c r="B28397" t="s">
        <v>74</v>
      </c>
      <c r="D28397" s="18">
        <v>291.99</v>
      </c>
    </row>
    <row r="28398" spans="1:4" hidden="1" x14ac:dyDescent="0.35">
      <c r="A28398" s="9">
        <v>45842</v>
      </c>
      <c r="B28398" t="s">
        <v>74</v>
      </c>
      <c r="C28398" t="s">
        <v>2695</v>
      </c>
      <c r="D28398" s="18">
        <v>14202.09</v>
      </c>
    </row>
    <row r="28399" spans="1:4" hidden="1" x14ac:dyDescent="0.35">
      <c r="A28399" s="9">
        <v>45842</v>
      </c>
      <c r="B28399" t="s">
        <v>62</v>
      </c>
      <c r="D28399" s="18">
        <v>10174.549999999999</v>
      </c>
    </row>
    <row r="28400" spans="1:4" hidden="1" x14ac:dyDescent="0.35">
      <c r="A28400" s="9">
        <v>45842</v>
      </c>
      <c r="B28400" t="s">
        <v>62</v>
      </c>
      <c r="C28400" t="s">
        <v>2695</v>
      </c>
      <c r="D28400" s="18">
        <v>13579.98</v>
      </c>
    </row>
    <row r="28401" spans="1:4" hidden="1" x14ac:dyDescent="0.35">
      <c r="A28401" s="9">
        <v>45842</v>
      </c>
      <c r="B28401" t="s">
        <v>2704</v>
      </c>
      <c r="C28401" t="s">
        <v>2695</v>
      </c>
      <c r="D28401" s="18">
        <v>2060.4</v>
      </c>
    </row>
    <row r="28402" spans="1:4" hidden="1" x14ac:dyDescent="0.35">
      <c r="A28402" s="9">
        <v>45842</v>
      </c>
      <c r="B28402" t="s">
        <v>66</v>
      </c>
      <c r="C28402" t="s">
        <v>2695</v>
      </c>
      <c r="D28402" s="18">
        <v>11023.5</v>
      </c>
    </row>
    <row r="28403" spans="1:4" hidden="1" x14ac:dyDescent="0.35">
      <c r="A28403" s="9">
        <v>45842</v>
      </c>
      <c r="B28403" t="s">
        <v>68</v>
      </c>
      <c r="D28403" s="18">
        <v>274.62</v>
      </c>
    </row>
    <row r="28404" spans="1:4" hidden="1" x14ac:dyDescent="0.35">
      <c r="A28404" s="9">
        <v>45842</v>
      </c>
      <c r="B28404" t="s">
        <v>68</v>
      </c>
      <c r="C28404" t="s">
        <v>2695</v>
      </c>
      <c r="D28404" s="18">
        <v>92862.31</v>
      </c>
    </row>
    <row r="28405" spans="1:4" hidden="1" x14ac:dyDescent="0.35">
      <c r="A28405" s="9">
        <v>45842</v>
      </c>
      <c r="B28405" t="s">
        <v>2715</v>
      </c>
      <c r="C28405" t="s">
        <v>2695</v>
      </c>
      <c r="D28405" s="18">
        <v>1489.5</v>
      </c>
    </row>
    <row r="28406" spans="1:4" hidden="1" x14ac:dyDescent="0.35">
      <c r="A28406" s="9">
        <v>45842</v>
      </c>
      <c r="B28406" t="s">
        <v>2716</v>
      </c>
      <c r="C28406" t="s">
        <v>2695</v>
      </c>
      <c r="D28406" s="18">
        <v>13447.32</v>
      </c>
    </row>
    <row r="28407" spans="1:4" hidden="1" x14ac:dyDescent="0.35">
      <c r="A28407" s="9">
        <v>45845</v>
      </c>
      <c r="B28407" t="s">
        <v>2711</v>
      </c>
      <c r="C28407" t="s">
        <v>2695</v>
      </c>
      <c r="D28407" s="18">
        <v>7415.16</v>
      </c>
    </row>
    <row r="28408" spans="1:4" hidden="1" x14ac:dyDescent="0.35">
      <c r="A28408" s="9">
        <v>45845</v>
      </c>
      <c r="B28408" t="s">
        <v>2709</v>
      </c>
      <c r="C28408" t="s">
        <v>2695</v>
      </c>
      <c r="D28408" s="18">
        <v>3038.68</v>
      </c>
    </row>
    <row r="28409" spans="1:4" hidden="1" x14ac:dyDescent="0.35">
      <c r="A28409" s="9">
        <v>45845</v>
      </c>
      <c r="B28409" t="s">
        <v>2707</v>
      </c>
      <c r="C28409" t="s">
        <v>2695</v>
      </c>
      <c r="D28409" s="18">
        <v>935.82</v>
      </c>
    </row>
    <row r="28410" spans="1:4" hidden="1" x14ac:dyDescent="0.35">
      <c r="A28410" s="9">
        <v>45845</v>
      </c>
      <c r="B28410" t="s">
        <v>2706</v>
      </c>
      <c r="C28410" t="s">
        <v>2695</v>
      </c>
      <c r="D28410" s="18">
        <v>51946.38</v>
      </c>
    </row>
    <row r="28411" spans="1:4" hidden="1" x14ac:dyDescent="0.35">
      <c r="A28411" s="9">
        <v>45845</v>
      </c>
      <c r="B28411" t="s">
        <v>54</v>
      </c>
      <c r="D28411" s="18">
        <v>14001</v>
      </c>
    </row>
    <row r="28412" spans="1:4" hidden="1" x14ac:dyDescent="0.35">
      <c r="A28412" s="9">
        <v>45845</v>
      </c>
      <c r="B28412" t="s">
        <v>54</v>
      </c>
      <c r="C28412" t="s">
        <v>2695</v>
      </c>
      <c r="D28412" s="18">
        <v>7004.92</v>
      </c>
    </row>
    <row r="28413" spans="1:4" hidden="1" x14ac:dyDescent="0.35">
      <c r="A28413" s="9">
        <v>45845</v>
      </c>
      <c r="B28413" t="s">
        <v>2699</v>
      </c>
      <c r="C28413" t="s">
        <v>2695</v>
      </c>
      <c r="D28413" s="18">
        <v>3034.38</v>
      </c>
    </row>
    <row r="28414" spans="1:4" hidden="1" x14ac:dyDescent="0.35">
      <c r="A28414" s="9">
        <v>45845</v>
      </c>
      <c r="B28414" t="s">
        <v>2701</v>
      </c>
      <c r="D28414" s="18">
        <v>39.68</v>
      </c>
    </row>
    <row r="28415" spans="1:4" hidden="1" x14ac:dyDescent="0.35">
      <c r="A28415" s="9">
        <v>45845</v>
      </c>
      <c r="B28415" t="s">
        <v>2701</v>
      </c>
      <c r="C28415" t="s">
        <v>2695</v>
      </c>
      <c r="D28415" s="18">
        <v>2026.16</v>
      </c>
    </row>
    <row r="28416" spans="1:4" hidden="1" x14ac:dyDescent="0.35">
      <c r="A28416" s="9">
        <v>45845</v>
      </c>
      <c r="B28416" t="s">
        <v>2697</v>
      </c>
      <c r="C28416" t="s">
        <v>2695</v>
      </c>
      <c r="D28416" s="18">
        <v>21149.05</v>
      </c>
    </row>
    <row r="28417" spans="1:4" hidden="1" x14ac:dyDescent="0.35">
      <c r="A28417" s="9">
        <v>45845</v>
      </c>
      <c r="B28417" t="s">
        <v>2698</v>
      </c>
      <c r="C28417" t="s">
        <v>2695</v>
      </c>
      <c r="D28417" s="18">
        <v>13984.63</v>
      </c>
    </row>
    <row r="28418" spans="1:4" hidden="1" x14ac:dyDescent="0.35">
      <c r="A28418" s="9">
        <v>45845</v>
      </c>
      <c r="B28418" t="s">
        <v>2696</v>
      </c>
      <c r="D28418" s="18">
        <v>13160.5</v>
      </c>
    </row>
    <row r="28419" spans="1:4" hidden="1" x14ac:dyDescent="0.35">
      <c r="A28419" s="9">
        <v>45845</v>
      </c>
      <c r="B28419" t="s">
        <v>2696</v>
      </c>
      <c r="C28419" t="s">
        <v>2695</v>
      </c>
      <c r="D28419" s="18">
        <v>5424.9</v>
      </c>
    </row>
    <row r="28420" spans="1:4" hidden="1" x14ac:dyDescent="0.35">
      <c r="A28420" s="9">
        <v>45845</v>
      </c>
      <c r="B28420" t="s">
        <v>74</v>
      </c>
      <c r="D28420" s="18">
        <v>2074.14</v>
      </c>
    </row>
    <row r="28421" spans="1:4" hidden="1" x14ac:dyDescent="0.35">
      <c r="A28421" s="9">
        <v>45845</v>
      </c>
      <c r="B28421" t="s">
        <v>74</v>
      </c>
      <c r="C28421" t="s">
        <v>2695</v>
      </c>
      <c r="D28421" s="18">
        <v>4216.08</v>
      </c>
    </row>
    <row r="28422" spans="1:4" hidden="1" x14ac:dyDescent="0.35">
      <c r="A28422" s="9">
        <v>45845</v>
      </c>
      <c r="B28422" t="s">
        <v>62</v>
      </c>
      <c r="C28422" t="s">
        <v>2695</v>
      </c>
      <c r="D28422" s="18">
        <v>4600.22</v>
      </c>
    </row>
    <row r="28423" spans="1:4" hidden="1" x14ac:dyDescent="0.35">
      <c r="A28423" s="9">
        <v>45845</v>
      </c>
      <c r="B28423" t="s">
        <v>2704</v>
      </c>
      <c r="C28423" t="s">
        <v>2695</v>
      </c>
      <c r="D28423" s="18">
        <v>218</v>
      </c>
    </row>
    <row r="28424" spans="1:4" hidden="1" x14ac:dyDescent="0.35">
      <c r="A28424" s="9">
        <v>45845</v>
      </c>
      <c r="B28424" t="s">
        <v>68</v>
      </c>
      <c r="D28424" s="18">
        <v>126.17</v>
      </c>
    </row>
    <row r="28425" spans="1:4" hidden="1" x14ac:dyDescent="0.35">
      <c r="A28425" s="9">
        <v>45845</v>
      </c>
      <c r="B28425" t="s">
        <v>68</v>
      </c>
      <c r="C28425" t="s">
        <v>2695</v>
      </c>
      <c r="D28425" s="18">
        <v>7033.96</v>
      </c>
    </row>
    <row r="28426" spans="1:4" hidden="1" x14ac:dyDescent="0.35">
      <c r="A28426" s="9">
        <v>45845</v>
      </c>
      <c r="B28426" t="s">
        <v>2716</v>
      </c>
      <c r="C28426" t="s">
        <v>2695</v>
      </c>
      <c r="D28426" s="18">
        <v>12390.86</v>
      </c>
    </row>
    <row r="28427" spans="1:4" hidden="1" x14ac:dyDescent="0.35">
      <c r="A28427" s="9">
        <v>45845</v>
      </c>
      <c r="B28427" t="s">
        <v>2713</v>
      </c>
      <c r="C28427" t="s">
        <v>2695</v>
      </c>
      <c r="D28427" s="18">
        <v>2103.6</v>
      </c>
    </row>
    <row r="28428" spans="1:4" hidden="1" x14ac:dyDescent="0.35">
      <c r="A28428" s="9">
        <v>45845</v>
      </c>
      <c r="B28428" t="s">
        <v>2720</v>
      </c>
      <c r="D28428" s="18">
        <v>93521.18</v>
      </c>
    </row>
    <row r="28429" spans="1:4" hidden="1" x14ac:dyDescent="0.35">
      <c r="A28429" s="9">
        <v>45846</v>
      </c>
      <c r="B28429" t="s">
        <v>2702</v>
      </c>
      <c r="C28429" t="s">
        <v>2695</v>
      </c>
      <c r="D28429" s="18">
        <v>7697.71</v>
      </c>
    </row>
    <row r="28430" spans="1:4" hidden="1" x14ac:dyDescent="0.35">
      <c r="A28430" s="9">
        <v>45846</v>
      </c>
      <c r="B28430" t="s">
        <v>2707</v>
      </c>
      <c r="C28430" t="s">
        <v>2695</v>
      </c>
      <c r="D28430" s="18">
        <v>4666.62</v>
      </c>
    </row>
    <row r="28431" spans="1:4" hidden="1" x14ac:dyDescent="0.35">
      <c r="A28431" s="9">
        <v>45846</v>
      </c>
      <c r="B28431" t="s">
        <v>2706</v>
      </c>
      <c r="C28431" t="s">
        <v>2695</v>
      </c>
      <c r="D28431" s="18">
        <v>45869.93</v>
      </c>
    </row>
    <row r="28432" spans="1:4" hidden="1" x14ac:dyDescent="0.35">
      <c r="A28432" s="9">
        <v>45846</v>
      </c>
      <c r="B28432" t="s">
        <v>2690</v>
      </c>
      <c r="C28432" t="s">
        <v>2695</v>
      </c>
      <c r="D28432" s="18">
        <v>8007.19</v>
      </c>
    </row>
    <row r="28433" spans="1:4" hidden="1" x14ac:dyDescent="0.35">
      <c r="A28433" s="9">
        <v>45846</v>
      </c>
      <c r="B28433" t="s">
        <v>54</v>
      </c>
      <c r="C28433" t="s">
        <v>2695</v>
      </c>
      <c r="D28433" s="18">
        <v>12106.22</v>
      </c>
    </row>
    <row r="28434" spans="1:4" hidden="1" x14ac:dyDescent="0.35">
      <c r="A28434" s="9">
        <v>45846</v>
      </c>
      <c r="B28434" t="s">
        <v>2699</v>
      </c>
      <c r="C28434" t="s">
        <v>2695</v>
      </c>
      <c r="D28434" s="18">
        <v>39924.65</v>
      </c>
    </row>
    <row r="28435" spans="1:4" hidden="1" x14ac:dyDescent="0.35">
      <c r="A28435" s="9">
        <v>45846</v>
      </c>
      <c r="B28435" t="s">
        <v>2701</v>
      </c>
      <c r="C28435" t="s">
        <v>2695</v>
      </c>
      <c r="D28435" s="18">
        <v>6565.97</v>
      </c>
    </row>
    <row r="28436" spans="1:4" hidden="1" x14ac:dyDescent="0.35">
      <c r="A28436" s="9">
        <v>45846</v>
      </c>
      <c r="B28436" t="s">
        <v>2700</v>
      </c>
      <c r="C28436" t="s">
        <v>2695</v>
      </c>
      <c r="D28436" s="18">
        <v>8917.4699999999993</v>
      </c>
    </row>
    <row r="28437" spans="1:4" hidden="1" x14ac:dyDescent="0.35">
      <c r="A28437" s="9">
        <v>45846</v>
      </c>
      <c r="B28437" t="s">
        <v>2697</v>
      </c>
      <c r="C28437" t="s">
        <v>2695</v>
      </c>
      <c r="D28437" s="18">
        <v>2023.73</v>
      </c>
    </row>
    <row r="28438" spans="1:4" hidden="1" x14ac:dyDescent="0.35">
      <c r="A28438" s="9">
        <v>45846</v>
      </c>
      <c r="B28438" t="s">
        <v>2698</v>
      </c>
      <c r="C28438" t="s">
        <v>2695</v>
      </c>
      <c r="D28438" s="18">
        <v>4216.03</v>
      </c>
    </row>
    <row r="28439" spans="1:4" hidden="1" x14ac:dyDescent="0.35">
      <c r="A28439" s="9">
        <v>45846</v>
      </c>
      <c r="B28439" t="s">
        <v>2696</v>
      </c>
      <c r="D28439" s="18">
        <v>14976.41</v>
      </c>
    </row>
    <row r="28440" spans="1:4" hidden="1" x14ac:dyDescent="0.35">
      <c r="A28440" s="9">
        <v>45846</v>
      </c>
      <c r="B28440" t="s">
        <v>2696</v>
      </c>
      <c r="C28440" t="s">
        <v>2695</v>
      </c>
      <c r="D28440" s="18">
        <v>14050</v>
      </c>
    </row>
    <row r="28441" spans="1:4" hidden="1" x14ac:dyDescent="0.35">
      <c r="A28441" s="9">
        <v>45846</v>
      </c>
      <c r="B28441" t="s">
        <v>74</v>
      </c>
      <c r="C28441" t="s">
        <v>2695</v>
      </c>
      <c r="D28441" s="18">
        <v>1524.73</v>
      </c>
    </row>
    <row r="28442" spans="1:4" hidden="1" x14ac:dyDescent="0.35">
      <c r="A28442" s="9">
        <v>45846</v>
      </c>
      <c r="B28442" t="s">
        <v>62</v>
      </c>
      <c r="C28442" t="s">
        <v>2695</v>
      </c>
      <c r="D28442" s="18">
        <v>40760</v>
      </c>
    </row>
    <row r="28443" spans="1:4" hidden="1" x14ac:dyDescent="0.35">
      <c r="A28443" s="9">
        <v>45846</v>
      </c>
      <c r="B28443" t="s">
        <v>2704</v>
      </c>
      <c r="C28443" t="s">
        <v>2695</v>
      </c>
      <c r="D28443" s="18">
        <v>923</v>
      </c>
    </row>
    <row r="28444" spans="1:4" hidden="1" x14ac:dyDescent="0.35">
      <c r="A28444" s="9">
        <v>45846</v>
      </c>
      <c r="B28444" t="s">
        <v>68</v>
      </c>
      <c r="C28444" t="s">
        <v>2695</v>
      </c>
      <c r="D28444" s="18">
        <v>37113.769999999997</v>
      </c>
    </row>
    <row r="28445" spans="1:4" hidden="1" x14ac:dyDescent="0.35">
      <c r="A28445" s="9">
        <v>45846</v>
      </c>
      <c r="B28445" t="s">
        <v>2715</v>
      </c>
      <c r="C28445" t="s">
        <v>2695</v>
      </c>
      <c r="D28445" s="18">
        <v>10620</v>
      </c>
    </row>
    <row r="28446" spans="1:4" hidden="1" x14ac:dyDescent="0.35">
      <c r="A28446" s="9">
        <v>45846</v>
      </c>
      <c r="B28446" t="s">
        <v>2716</v>
      </c>
      <c r="C28446" t="s">
        <v>2695</v>
      </c>
      <c r="D28446" s="18">
        <v>600</v>
      </c>
    </row>
    <row r="28447" spans="1:4" hidden="1" x14ac:dyDescent="0.35">
      <c r="A28447" s="9">
        <v>45846</v>
      </c>
      <c r="B28447" t="s">
        <v>2713</v>
      </c>
      <c r="C28447" t="s">
        <v>2695</v>
      </c>
      <c r="D28447" s="18">
        <v>1392.67</v>
      </c>
    </row>
    <row r="28448" spans="1:4" hidden="1" x14ac:dyDescent="0.35">
      <c r="A28448" s="9">
        <v>45847</v>
      </c>
      <c r="B28448" t="s">
        <v>2709</v>
      </c>
      <c r="C28448" t="s">
        <v>2695</v>
      </c>
      <c r="D28448" s="18">
        <v>6589.85</v>
      </c>
    </row>
    <row r="28449" spans="1:4" hidden="1" x14ac:dyDescent="0.35">
      <c r="A28449" s="9">
        <v>45847</v>
      </c>
      <c r="B28449" t="s">
        <v>2707</v>
      </c>
      <c r="C28449" t="s">
        <v>2695</v>
      </c>
      <c r="D28449" s="18">
        <v>8145.82</v>
      </c>
    </row>
    <row r="28450" spans="1:4" hidden="1" x14ac:dyDescent="0.35">
      <c r="A28450" s="9">
        <v>45847</v>
      </c>
      <c r="B28450" t="s">
        <v>2690</v>
      </c>
      <c r="D28450" s="18">
        <v>66.069999999999993</v>
      </c>
    </row>
    <row r="28451" spans="1:4" hidden="1" x14ac:dyDescent="0.35">
      <c r="A28451" s="9">
        <v>45847</v>
      </c>
      <c r="B28451" t="s">
        <v>2703</v>
      </c>
      <c r="C28451" t="s">
        <v>2695</v>
      </c>
      <c r="D28451" s="18">
        <v>20084.38</v>
      </c>
    </row>
    <row r="28452" spans="1:4" hidden="1" x14ac:dyDescent="0.35">
      <c r="A28452" s="9">
        <v>45847</v>
      </c>
      <c r="B28452" t="s">
        <v>54</v>
      </c>
      <c r="C28452" t="s">
        <v>2695</v>
      </c>
      <c r="D28452" s="18">
        <v>13961.33</v>
      </c>
    </row>
    <row r="28453" spans="1:4" hidden="1" x14ac:dyDescent="0.35">
      <c r="A28453" s="9">
        <v>45847</v>
      </c>
      <c r="B28453" t="s">
        <v>2699</v>
      </c>
      <c r="C28453" t="s">
        <v>2695</v>
      </c>
      <c r="D28453" s="18">
        <v>5478.38</v>
      </c>
    </row>
    <row r="28454" spans="1:4" hidden="1" x14ac:dyDescent="0.35">
      <c r="A28454" s="9">
        <v>45847</v>
      </c>
      <c r="B28454" t="s">
        <v>2701</v>
      </c>
      <c r="C28454" t="s">
        <v>2695</v>
      </c>
      <c r="D28454" s="18">
        <v>11346.06</v>
      </c>
    </row>
    <row r="28455" spans="1:4" hidden="1" x14ac:dyDescent="0.35">
      <c r="A28455" s="9">
        <v>45847</v>
      </c>
      <c r="B28455" t="s">
        <v>2700</v>
      </c>
      <c r="C28455" t="s">
        <v>2695</v>
      </c>
      <c r="D28455" s="18">
        <v>2402.4299999999998</v>
      </c>
    </row>
    <row r="28456" spans="1:4" hidden="1" x14ac:dyDescent="0.35">
      <c r="A28456" s="9">
        <v>45847</v>
      </c>
      <c r="B28456" t="s">
        <v>2697</v>
      </c>
      <c r="C28456" t="s">
        <v>2695</v>
      </c>
      <c r="D28456" s="18">
        <v>3077.6</v>
      </c>
    </row>
    <row r="28457" spans="1:4" hidden="1" x14ac:dyDescent="0.35">
      <c r="A28457" s="9">
        <v>45847</v>
      </c>
      <c r="B28457" t="s">
        <v>2698</v>
      </c>
      <c r="C28457" t="s">
        <v>2695</v>
      </c>
      <c r="D28457" s="18">
        <v>10757</v>
      </c>
    </row>
    <row r="28458" spans="1:4" hidden="1" x14ac:dyDescent="0.35">
      <c r="A28458" s="9">
        <v>45847</v>
      </c>
      <c r="B28458" t="s">
        <v>2696</v>
      </c>
      <c r="D28458" s="18">
        <v>13160.5</v>
      </c>
    </row>
    <row r="28459" spans="1:4" hidden="1" x14ac:dyDescent="0.35">
      <c r="A28459" s="9">
        <v>45847</v>
      </c>
      <c r="B28459" t="s">
        <v>2696</v>
      </c>
      <c r="C28459" t="s">
        <v>2695</v>
      </c>
      <c r="D28459" s="18">
        <v>6553.94</v>
      </c>
    </row>
    <row r="28460" spans="1:4" hidden="1" x14ac:dyDescent="0.35">
      <c r="A28460" s="9">
        <v>45847</v>
      </c>
      <c r="B28460" t="s">
        <v>74</v>
      </c>
      <c r="C28460" t="s">
        <v>2695</v>
      </c>
      <c r="D28460" s="18">
        <v>4268.6899999999996</v>
      </c>
    </row>
    <row r="28461" spans="1:4" hidden="1" x14ac:dyDescent="0.35">
      <c r="A28461" s="9">
        <v>45847</v>
      </c>
      <c r="B28461" t="s">
        <v>62</v>
      </c>
      <c r="D28461" s="18">
        <v>2911.11</v>
      </c>
    </row>
    <row r="28462" spans="1:4" hidden="1" x14ac:dyDescent="0.35">
      <c r="A28462" s="9">
        <v>45847</v>
      </c>
      <c r="B28462" t="s">
        <v>62</v>
      </c>
      <c r="C28462" t="s">
        <v>2695</v>
      </c>
      <c r="D28462" s="18">
        <v>23887.83</v>
      </c>
    </row>
    <row r="28463" spans="1:4" hidden="1" x14ac:dyDescent="0.35">
      <c r="A28463" s="9">
        <v>45847</v>
      </c>
      <c r="B28463" t="s">
        <v>2704</v>
      </c>
      <c r="C28463" t="s">
        <v>2695</v>
      </c>
      <c r="D28463" s="18">
        <v>30382.27</v>
      </c>
    </row>
    <row r="28464" spans="1:4" hidden="1" x14ac:dyDescent="0.35">
      <c r="A28464" s="9">
        <v>45847</v>
      </c>
      <c r="B28464" t="s">
        <v>68</v>
      </c>
      <c r="C28464" t="s">
        <v>2695</v>
      </c>
      <c r="D28464" s="18">
        <v>70327.520000000004</v>
      </c>
    </row>
    <row r="28465" spans="1:4" hidden="1" x14ac:dyDescent="0.35">
      <c r="A28465" s="9">
        <v>45847</v>
      </c>
      <c r="B28465" t="s">
        <v>2715</v>
      </c>
      <c r="D28465" s="18">
        <v>8.92</v>
      </c>
    </row>
    <row r="28466" spans="1:4" hidden="1" x14ac:dyDescent="0.35">
      <c r="A28466" s="9">
        <v>45847</v>
      </c>
      <c r="B28466" t="s">
        <v>2713</v>
      </c>
      <c r="C28466" t="s">
        <v>2695</v>
      </c>
      <c r="D28466" s="18">
        <v>8377.2900000000009</v>
      </c>
    </row>
    <row r="28467" spans="1:4" hidden="1" x14ac:dyDescent="0.35">
      <c r="A28467" s="9">
        <v>45847</v>
      </c>
      <c r="B28467" t="s">
        <v>2720</v>
      </c>
      <c r="D28467" s="18">
        <v>1220</v>
      </c>
    </row>
    <row r="28468" spans="1:4" hidden="1" x14ac:dyDescent="0.35">
      <c r="A28468" s="9">
        <v>45848</v>
      </c>
      <c r="B28468" t="s">
        <v>2711</v>
      </c>
      <c r="C28468" t="s">
        <v>2695</v>
      </c>
      <c r="D28468" s="18">
        <v>6760.5</v>
      </c>
    </row>
    <row r="28469" spans="1:4" hidden="1" x14ac:dyDescent="0.35">
      <c r="A28469" s="9">
        <v>45848</v>
      </c>
      <c r="B28469" t="s">
        <v>2702</v>
      </c>
      <c r="D28469" s="18">
        <v>127.2</v>
      </c>
    </row>
    <row r="28470" spans="1:4" hidden="1" x14ac:dyDescent="0.35">
      <c r="A28470" s="9">
        <v>45848</v>
      </c>
      <c r="B28470" t="s">
        <v>2702</v>
      </c>
      <c r="C28470" t="s">
        <v>2695</v>
      </c>
      <c r="D28470" s="18">
        <v>3103.28</v>
      </c>
    </row>
    <row r="28471" spans="1:4" hidden="1" x14ac:dyDescent="0.35">
      <c r="A28471" s="9">
        <v>45848</v>
      </c>
      <c r="B28471" t="s">
        <v>2709</v>
      </c>
      <c r="C28471" t="s">
        <v>2695</v>
      </c>
      <c r="D28471" s="18">
        <v>3546.96</v>
      </c>
    </row>
    <row r="28472" spans="1:4" hidden="1" x14ac:dyDescent="0.35">
      <c r="A28472" s="9">
        <v>45848</v>
      </c>
      <c r="B28472" t="s">
        <v>2706</v>
      </c>
      <c r="C28472" t="s">
        <v>2695</v>
      </c>
      <c r="D28472" s="18">
        <v>6112.15</v>
      </c>
    </row>
    <row r="28473" spans="1:4" hidden="1" x14ac:dyDescent="0.35">
      <c r="A28473" s="9">
        <v>45848</v>
      </c>
      <c r="B28473" t="s">
        <v>2703</v>
      </c>
      <c r="D28473" s="18">
        <v>10.07</v>
      </c>
    </row>
    <row r="28474" spans="1:4" hidden="1" x14ac:dyDescent="0.35">
      <c r="A28474" s="9">
        <v>45848</v>
      </c>
      <c r="B28474" t="s">
        <v>2703</v>
      </c>
      <c r="C28474" t="s">
        <v>2695</v>
      </c>
      <c r="D28474" s="18">
        <v>8347.1299999999992</v>
      </c>
    </row>
    <row r="28475" spans="1:4" hidden="1" x14ac:dyDescent="0.35">
      <c r="A28475" s="9">
        <v>45848</v>
      </c>
      <c r="B28475" t="s">
        <v>54</v>
      </c>
      <c r="C28475" t="s">
        <v>2695</v>
      </c>
      <c r="D28475" s="18">
        <v>20999.919999999998</v>
      </c>
    </row>
    <row r="28476" spans="1:4" hidden="1" x14ac:dyDescent="0.35">
      <c r="A28476" s="9">
        <v>45848</v>
      </c>
      <c r="B28476" t="s">
        <v>2699</v>
      </c>
      <c r="C28476" t="s">
        <v>2695</v>
      </c>
      <c r="D28476" s="18">
        <v>20163.37</v>
      </c>
    </row>
    <row r="28477" spans="1:4" hidden="1" x14ac:dyDescent="0.35">
      <c r="A28477" s="9">
        <v>45848</v>
      </c>
      <c r="B28477" t="s">
        <v>2701</v>
      </c>
      <c r="C28477" t="s">
        <v>2695</v>
      </c>
      <c r="D28477" s="18">
        <v>2428.75</v>
      </c>
    </row>
    <row r="28478" spans="1:4" hidden="1" x14ac:dyDescent="0.35">
      <c r="A28478" s="9">
        <v>45848</v>
      </c>
      <c r="B28478" t="s">
        <v>2697</v>
      </c>
      <c r="C28478" t="s">
        <v>2695</v>
      </c>
      <c r="D28478" s="18">
        <v>1958.84</v>
      </c>
    </row>
    <row r="28479" spans="1:4" hidden="1" x14ac:dyDescent="0.35">
      <c r="A28479" s="9">
        <v>45848</v>
      </c>
      <c r="B28479" t="s">
        <v>74</v>
      </c>
      <c r="D28479" s="18">
        <v>625.83000000000004</v>
      </c>
    </row>
    <row r="28480" spans="1:4" hidden="1" x14ac:dyDescent="0.35">
      <c r="A28480" s="9">
        <v>45848</v>
      </c>
      <c r="B28480" t="s">
        <v>62</v>
      </c>
      <c r="D28480" s="18">
        <v>1087.6099999999999</v>
      </c>
    </row>
    <row r="28481" spans="1:4" hidden="1" x14ac:dyDescent="0.35">
      <c r="A28481" s="9">
        <v>45848</v>
      </c>
      <c r="B28481" t="s">
        <v>62</v>
      </c>
      <c r="C28481" t="s">
        <v>2695</v>
      </c>
      <c r="D28481" s="18">
        <v>3135.96</v>
      </c>
    </row>
    <row r="28482" spans="1:4" hidden="1" x14ac:dyDescent="0.35">
      <c r="A28482" s="9">
        <v>45848</v>
      </c>
      <c r="B28482" t="s">
        <v>2704</v>
      </c>
      <c r="D28482" s="18">
        <v>916.89</v>
      </c>
    </row>
    <row r="28483" spans="1:4" hidden="1" x14ac:dyDescent="0.35">
      <c r="A28483" s="9">
        <v>45848</v>
      </c>
      <c r="B28483" t="s">
        <v>2704</v>
      </c>
      <c r="C28483" t="s">
        <v>2695</v>
      </c>
      <c r="D28483" s="18">
        <v>13580.79</v>
      </c>
    </row>
    <row r="28484" spans="1:4" hidden="1" x14ac:dyDescent="0.35">
      <c r="A28484" s="9">
        <v>45848</v>
      </c>
      <c r="B28484" t="s">
        <v>66</v>
      </c>
      <c r="C28484" t="s">
        <v>2695</v>
      </c>
      <c r="D28484" s="18">
        <v>11677.54</v>
      </c>
    </row>
    <row r="28485" spans="1:4" hidden="1" x14ac:dyDescent="0.35">
      <c r="A28485" s="9">
        <v>45848</v>
      </c>
      <c r="B28485" t="s">
        <v>68</v>
      </c>
      <c r="C28485" t="s">
        <v>2695</v>
      </c>
      <c r="D28485" s="18">
        <v>16764</v>
      </c>
    </row>
    <row r="28486" spans="1:4" hidden="1" x14ac:dyDescent="0.35">
      <c r="A28486" s="9">
        <v>45848</v>
      </c>
      <c r="B28486" t="s">
        <v>2710</v>
      </c>
      <c r="C28486" t="s">
        <v>2695</v>
      </c>
      <c r="D28486" s="18">
        <v>1499.29</v>
      </c>
    </row>
    <row r="28487" spans="1:4" hidden="1" x14ac:dyDescent="0.35">
      <c r="A28487" s="9">
        <v>45848</v>
      </c>
      <c r="B28487" t="s">
        <v>2720</v>
      </c>
      <c r="D28487" s="18">
        <v>85514.62</v>
      </c>
    </row>
    <row r="28488" spans="1:4" hidden="1" x14ac:dyDescent="0.35">
      <c r="A28488" s="9">
        <v>45849</v>
      </c>
      <c r="B28488" t="s">
        <v>2711</v>
      </c>
      <c r="C28488" t="s">
        <v>2695</v>
      </c>
      <c r="D28488" s="18">
        <v>6791.04</v>
      </c>
    </row>
    <row r="28489" spans="1:4" hidden="1" x14ac:dyDescent="0.35">
      <c r="A28489" s="9">
        <v>45849</v>
      </c>
      <c r="B28489" t="s">
        <v>2702</v>
      </c>
      <c r="C28489" t="s">
        <v>2695</v>
      </c>
      <c r="D28489" s="18">
        <v>3190.1</v>
      </c>
    </row>
    <row r="28490" spans="1:4" hidden="1" x14ac:dyDescent="0.35">
      <c r="A28490" s="9">
        <v>45849</v>
      </c>
      <c r="B28490" t="s">
        <v>2709</v>
      </c>
      <c r="C28490" t="s">
        <v>2695</v>
      </c>
      <c r="D28490" s="18">
        <v>1467.01</v>
      </c>
    </row>
    <row r="28491" spans="1:4" hidden="1" x14ac:dyDescent="0.35">
      <c r="A28491" s="9">
        <v>45849</v>
      </c>
      <c r="B28491" t="s">
        <v>2707</v>
      </c>
      <c r="C28491" t="s">
        <v>2695</v>
      </c>
      <c r="D28491" s="18">
        <v>8710.2999999999993</v>
      </c>
    </row>
    <row r="28492" spans="1:4" hidden="1" x14ac:dyDescent="0.35">
      <c r="A28492" s="9">
        <v>45849</v>
      </c>
      <c r="B28492" t="s">
        <v>2705</v>
      </c>
      <c r="C28492" t="s">
        <v>2695</v>
      </c>
      <c r="D28492" s="18">
        <v>6484.75</v>
      </c>
    </row>
    <row r="28493" spans="1:4" hidden="1" x14ac:dyDescent="0.35">
      <c r="A28493" s="9">
        <v>45849</v>
      </c>
      <c r="B28493" t="s">
        <v>2703</v>
      </c>
      <c r="C28493" t="s">
        <v>2695</v>
      </c>
      <c r="D28493" s="18">
        <v>12241.42</v>
      </c>
    </row>
    <row r="28494" spans="1:4" hidden="1" x14ac:dyDescent="0.35">
      <c r="A28494" s="9">
        <v>45849</v>
      </c>
      <c r="B28494" t="s">
        <v>54</v>
      </c>
      <c r="C28494" t="s">
        <v>2695</v>
      </c>
      <c r="D28494" s="18">
        <v>6768.57</v>
      </c>
    </row>
    <row r="28495" spans="1:4" hidden="1" x14ac:dyDescent="0.35">
      <c r="A28495" s="9">
        <v>45849</v>
      </c>
      <c r="B28495" t="s">
        <v>2699</v>
      </c>
      <c r="C28495" t="s">
        <v>2695</v>
      </c>
      <c r="D28495" s="18">
        <v>3337.74</v>
      </c>
    </row>
    <row r="28496" spans="1:4" hidden="1" x14ac:dyDescent="0.35">
      <c r="A28496" s="9">
        <v>45849</v>
      </c>
      <c r="B28496" t="s">
        <v>2701</v>
      </c>
      <c r="C28496" t="s">
        <v>2695</v>
      </c>
      <c r="D28496" s="18">
        <v>14728.46</v>
      </c>
    </row>
    <row r="28497" spans="1:4" hidden="1" x14ac:dyDescent="0.35">
      <c r="A28497" s="9">
        <v>45849</v>
      </c>
      <c r="B28497" t="s">
        <v>2697</v>
      </c>
      <c r="C28497" t="s">
        <v>2695</v>
      </c>
      <c r="D28497" s="18">
        <v>14726.64</v>
      </c>
    </row>
    <row r="28498" spans="1:4" hidden="1" x14ac:dyDescent="0.35">
      <c r="A28498" s="9">
        <v>45849</v>
      </c>
      <c r="B28498" t="s">
        <v>2696</v>
      </c>
      <c r="D28498" s="18">
        <v>28136.91</v>
      </c>
    </row>
    <row r="28499" spans="1:4" hidden="1" x14ac:dyDescent="0.35">
      <c r="A28499" s="9">
        <v>45849</v>
      </c>
      <c r="B28499" t="s">
        <v>2696</v>
      </c>
      <c r="C28499" t="s">
        <v>2695</v>
      </c>
      <c r="D28499" s="18">
        <v>17113.32</v>
      </c>
    </row>
    <row r="28500" spans="1:4" hidden="1" x14ac:dyDescent="0.35">
      <c r="A28500" s="9">
        <v>45849</v>
      </c>
      <c r="B28500" t="s">
        <v>74</v>
      </c>
      <c r="C28500" t="s">
        <v>2695</v>
      </c>
      <c r="D28500" s="18">
        <v>9089.16</v>
      </c>
    </row>
    <row r="28501" spans="1:4" hidden="1" x14ac:dyDescent="0.35">
      <c r="A28501" s="9">
        <v>45849</v>
      </c>
      <c r="B28501" t="s">
        <v>62</v>
      </c>
      <c r="D28501" s="18">
        <v>2970</v>
      </c>
    </row>
    <row r="28502" spans="1:4" hidden="1" x14ac:dyDescent="0.35">
      <c r="A28502" s="9">
        <v>45849</v>
      </c>
      <c r="B28502" t="s">
        <v>62</v>
      </c>
      <c r="C28502" t="s">
        <v>2695</v>
      </c>
      <c r="D28502" s="18">
        <v>3124.44</v>
      </c>
    </row>
    <row r="28503" spans="1:4" hidden="1" x14ac:dyDescent="0.35">
      <c r="A28503" s="9">
        <v>45849</v>
      </c>
      <c r="B28503" t="s">
        <v>2704</v>
      </c>
      <c r="C28503" t="s">
        <v>2695</v>
      </c>
      <c r="D28503" s="18">
        <v>9206.91</v>
      </c>
    </row>
    <row r="28504" spans="1:4" hidden="1" x14ac:dyDescent="0.35">
      <c r="A28504" s="9">
        <v>45849</v>
      </c>
      <c r="B28504" t="s">
        <v>66</v>
      </c>
      <c r="C28504" t="s">
        <v>2695</v>
      </c>
      <c r="D28504" s="18">
        <v>2168.2800000000002</v>
      </c>
    </row>
    <row r="28505" spans="1:4" hidden="1" x14ac:dyDescent="0.35">
      <c r="A28505" s="9">
        <v>45849</v>
      </c>
      <c r="B28505" t="s">
        <v>68</v>
      </c>
      <c r="C28505" t="s">
        <v>2695</v>
      </c>
      <c r="D28505" s="18">
        <v>83723.759999999995</v>
      </c>
    </row>
    <row r="28506" spans="1:4" hidden="1" x14ac:dyDescent="0.35">
      <c r="A28506" s="9">
        <v>45849</v>
      </c>
      <c r="B28506" t="s">
        <v>2717</v>
      </c>
      <c r="C28506" t="s">
        <v>2695</v>
      </c>
      <c r="D28506" s="18">
        <v>3393.5</v>
      </c>
    </row>
    <row r="28507" spans="1:4" hidden="1" x14ac:dyDescent="0.35">
      <c r="A28507" s="9">
        <v>45849</v>
      </c>
      <c r="B28507" t="s">
        <v>2710</v>
      </c>
      <c r="C28507" t="s">
        <v>2695</v>
      </c>
      <c r="D28507" s="18">
        <v>725.53</v>
      </c>
    </row>
    <row r="28508" spans="1:4" hidden="1" x14ac:dyDescent="0.35">
      <c r="A28508" s="9">
        <v>45849</v>
      </c>
      <c r="B28508" t="s">
        <v>2720</v>
      </c>
      <c r="D28508" s="18">
        <v>842.52</v>
      </c>
    </row>
    <row r="28509" spans="1:4" hidden="1" x14ac:dyDescent="0.35">
      <c r="A28509" s="9">
        <v>45852</v>
      </c>
      <c r="B28509" t="s">
        <v>2711</v>
      </c>
      <c r="C28509" t="s">
        <v>2695</v>
      </c>
      <c r="D28509" s="18">
        <v>1838.5</v>
      </c>
    </row>
    <row r="28510" spans="1:4" hidden="1" x14ac:dyDescent="0.35">
      <c r="A28510" s="9">
        <v>45852</v>
      </c>
      <c r="B28510" t="s">
        <v>2702</v>
      </c>
      <c r="C28510" t="s">
        <v>2695</v>
      </c>
      <c r="D28510" s="18">
        <v>10670.39</v>
      </c>
    </row>
    <row r="28511" spans="1:4" hidden="1" x14ac:dyDescent="0.35">
      <c r="A28511" s="9">
        <v>45852</v>
      </c>
      <c r="B28511" t="s">
        <v>2707</v>
      </c>
      <c r="D28511" s="18">
        <v>25.31</v>
      </c>
    </row>
    <row r="28512" spans="1:4" hidden="1" x14ac:dyDescent="0.35">
      <c r="A28512" s="9">
        <v>45852</v>
      </c>
      <c r="B28512" t="s">
        <v>45</v>
      </c>
      <c r="C28512" t="s">
        <v>2695</v>
      </c>
      <c r="D28512" s="18">
        <v>6349.84</v>
      </c>
    </row>
    <row r="28513" spans="1:4" hidden="1" x14ac:dyDescent="0.35">
      <c r="A28513" s="9">
        <v>45852</v>
      </c>
      <c r="B28513" t="s">
        <v>2706</v>
      </c>
      <c r="C28513" t="s">
        <v>2695</v>
      </c>
      <c r="D28513" s="18">
        <v>8214.7000000000007</v>
      </c>
    </row>
    <row r="28514" spans="1:4" hidden="1" x14ac:dyDescent="0.35">
      <c r="A28514" s="9">
        <v>45852</v>
      </c>
      <c r="B28514" t="s">
        <v>2703</v>
      </c>
      <c r="C28514" t="s">
        <v>2695</v>
      </c>
      <c r="D28514" s="18">
        <v>37003.11</v>
      </c>
    </row>
    <row r="28515" spans="1:4" hidden="1" x14ac:dyDescent="0.35">
      <c r="A28515" s="9">
        <v>45852</v>
      </c>
      <c r="B28515" t="s">
        <v>54</v>
      </c>
      <c r="C28515" t="s">
        <v>2695</v>
      </c>
      <c r="D28515" s="18">
        <v>11180.94</v>
      </c>
    </row>
    <row r="28516" spans="1:4" hidden="1" x14ac:dyDescent="0.35">
      <c r="A28516" s="9">
        <v>45852</v>
      </c>
      <c r="B28516" t="s">
        <v>2699</v>
      </c>
      <c r="C28516" t="s">
        <v>2695</v>
      </c>
      <c r="D28516" s="18">
        <v>13465.19</v>
      </c>
    </row>
    <row r="28517" spans="1:4" hidden="1" x14ac:dyDescent="0.35">
      <c r="A28517" s="9">
        <v>45852</v>
      </c>
      <c r="B28517" t="s">
        <v>2701</v>
      </c>
      <c r="C28517" t="s">
        <v>2695</v>
      </c>
      <c r="D28517" s="18">
        <v>64609.19</v>
      </c>
    </row>
    <row r="28518" spans="1:4" hidden="1" x14ac:dyDescent="0.35">
      <c r="A28518" s="9">
        <v>45852</v>
      </c>
      <c r="B28518" t="s">
        <v>2697</v>
      </c>
      <c r="C28518" t="s">
        <v>2695</v>
      </c>
      <c r="D28518" s="18">
        <v>584.19000000000005</v>
      </c>
    </row>
    <row r="28519" spans="1:4" hidden="1" x14ac:dyDescent="0.35">
      <c r="A28519" s="9">
        <v>45852</v>
      </c>
      <c r="B28519" t="s">
        <v>2698</v>
      </c>
      <c r="D28519" s="18">
        <v>1215.68</v>
      </c>
    </row>
    <row r="28520" spans="1:4" hidden="1" x14ac:dyDescent="0.35">
      <c r="A28520" s="9">
        <v>45852</v>
      </c>
      <c r="B28520" t="s">
        <v>2698</v>
      </c>
      <c r="C28520" t="s">
        <v>2695</v>
      </c>
      <c r="D28520" s="18">
        <v>1760.56</v>
      </c>
    </row>
    <row r="28521" spans="1:4" hidden="1" x14ac:dyDescent="0.35">
      <c r="A28521" s="9">
        <v>45852</v>
      </c>
      <c r="B28521" t="s">
        <v>2696</v>
      </c>
      <c r="C28521" t="s">
        <v>2695</v>
      </c>
      <c r="D28521" s="18">
        <v>1892.57</v>
      </c>
    </row>
    <row r="28522" spans="1:4" hidden="1" x14ac:dyDescent="0.35">
      <c r="A28522" s="9">
        <v>45852</v>
      </c>
      <c r="B28522" t="s">
        <v>74</v>
      </c>
      <c r="D28522" s="18">
        <v>495.14</v>
      </c>
    </row>
    <row r="28523" spans="1:4" hidden="1" x14ac:dyDescent="0.35">
      <c r="A28523" s="9">
        <v>45852</v>
      </c>
      <c r="B28523" t="s">
        <v>74</v>
      </c>
      <c r="C28523" t="s">
        <v>2695</v>
      </c>
      <c r="D28523" s="18">
        <v>25024.21</v>
      </c>
    </row>
    <row r="28524" spans="1:4" hidden="1" x14ac:dyDescent="0.35">
      <c r="A28524" s="9">
        <v>45852</v>
      </c>
      <c r="B28524" t="s">
        <v>62</v>
      </c>
      <c r="D28524" s="18">
        <v>10094</v>
      </c>
    </row>
    <row r="28525" spans="1:4" hidden="1" x14ac:dyDescent="0.35">
      <c r="A28525" s="9">
        <v>45852</v>
      </c>
      <c r="B28525" t="s">
        <v>62</v>
      </c>
      <c r="C28525" t="s">
        <v>2695</v>
      </c>
      <c r="D28525" s="18">
        <v>55419.24</v>
      </c>
    </row>
    <row r="28526" spans="1:4" hidden="1" x14ac:dyDescent="0.35">
      <c r="A28526" s="9">
        <v>45852</v>
      </c>
      <c r="B28526" t="s">
        <v>2704</v>
      </c>
      <c r="D28526" s="18">
        <v>10.48</v>
      </c>
    </row>
    <row r="28527" spans="1:4" hidden="1" x14ac:dyDescent="0.35">
      <c r="A28527" s="9">
        <v>45852</v>
      </c>
      <c r="B28527" t="s">
        <v>2704</v>
      </c>
      <c r="C28527" t="s">
        <v>2695</v>
      </c>
      <c r="D28527" s="18">
        <v>7050.56</v>
      </c>
    </row>
    <row r="28528" spans="1:4" hidden="1" x14ac:dyDescent="0.35">
      <c r="A28528" s="9">
        <v>45852</v>
      </c>
      <c r="B28528" t="s">
        <v>66</v>
      </c>
      <c r="C28528" t="s">
        <v>2695</v>
      </c>
      <c r="D28528" s="18">
        <v>4224.8</v>
      </c>
    </row>
    <row r="28529" spans="1:4" hidden="1" x14ac:dyDescent="0.35">
      <c r="A28529" s="9">
        <v>45852</v>
      </c>
      <c r="B28529" t="s">
        <v>68</v>
      </c>
      <c r="C28529" t="s">
        <v>2695</v>
      </c>
      <c r="D28529" s="18">
        <v>49390.29</v>
      </c>
    </row>
    <row r="28530" spans="1:4" hidden="1" x14ac:dyDescent="0.35">
      <c r="A28530" s="9">
        <v>45852</v>
      </c>
      <c r="B28530" t="s">
        <v>2717</v>
      </c>
      <c r="C28530" t="s">
        <v>2695</v>
      </c>
      <c r="D28530" s="18">
        <v>1938.6</v>
      </c>
    </row>
    <row r="28531" spans="1:4" hidden="1" x14ac:dyDescent="0.35">
      <c r="A28531" s="9">
        <v>45852</v>
      </c>
      <c r="B28531" t="s">
        <v>2715</v>
      </c>
      <c r="C28531" t="s">
        <v>2695</v>
      </c>
      <c r="D28531" s="18">
        <v>3700</v>
      </c>
    </row>
    <row r="28532" spans="1:4" hidden="1" x14ac:dyDescent="0.35">
      <c r="A28532" s="9">
        <v>45852</v>
      </c>
      <c r="B28532" t="s">
        <v>2714</v>
      </c>
      <c r="C28532" t="s">
        <v>2695</v>
      </c>
      <c r="D28532" s="18">
        <v>1170.6400000000001</v>
      </c>
    </row>
    <row r="28533" spans="1:4" hidden="1" x14ac:dyDescent="0.35">
      <c r="A28533" s="9">
        <v>45852</v>
      </c>
      <c r="B28533" t="s">
        <v>2713</v>
      </c>
      <c r="C28533" t="s">
        <v>2695</v>
      </c>
      <c r="D28533" s="18">
        <v>701.98</v>
      </c>
    </row>
    <row r="28534" spans="1:4" hidden="1" x14ac:dyDescent="0.35">
      <c r="A28534" s="9">
        <v>45852</v>
      </c>
      <c r="B28534" t="s">
        <v>2720</v>
      </c>
      <c r="D28534" s="18">
        <v>80089.429999999993</v>
      </c>
    </row>
    <row r="28535" spans="1:4" hidden="1" x14ac:dyDescent="0.35">
      <c r="A28535" s="9">
        <v>45853</v>
      </c>
      <c r="B28535" t="s">
        <v>2711</v>
      </c>
      <c r="C28535" t="s">
        <v>2695</v>
      </c>
      <c r="D28535" s="18">
        <v>6684.4</v>
      </c>
    </row>
    <row r="28536" spans="1:4" hidden="1" x14ac:dyDescent="0.35">
      <c r="A28536" s="9">
        <v>45853</v>
      </c>
      <c r="B28536" t="s">
        <v>2702</v>
      </c>
      <c r="C28536" t="s">
        <v>2695</v>
      </c>
      <c r="D28536" s="18">
        <v>5530.77</v>
      </c>
    </row>
    <row r="28537" spans="1:4" hidden="1" x14ac:dyDescent="0.35">
      <c r="A28537" s="9">
        <v>45853</v>
      </c>
      <c r="B28537" t="s">
        <v>2707</v>
      </c>
      <c r="C28537" t="s">
        <v>2695</v>
      </c>
      <c r="D28537" s="18">
        <v>7828.25</v>
      </c>
    </row>
    <row r="28538" spans="1:4" hidden="1" x14ac:dyDescent="0.35">
      <c r="A28538" s="9">
        <v>45853</v>
      </c>
      <c r="B28538" t="s">
        <v>45</v>
      </c>
      <c r="C28538" t="s">
        <v>2695</v>
      </c>
      <c r="D28538" s="18">
        <v>8137.55</v>
      </c>
    </row>
    <row r="28539" spans="1:4" hidden="1" x14ac:dyDescent="0.35">
      <c r="A28539" s="9">
        <v>45853</v>
      </c>
      <c r="B28539" t="s">
        <v>54</v>
      </c>
      <c r="C28539" t="s">
        <v>2695</v>
      </c>
      <c r="D28539" s="18">
        <v>31625.1</v>
      </c>
    </row>
    <row r="28540" spans="1:4" hidden="1" x14ac:dyDescent="0.35">
      <c r="A28540" s="9">
        <v>45853</v>
      </c>
      <c r="B28540" t="s">
        <v>2699</v>
      </c>
      <c r="C28540" t="s">
        <v>2695</v>
      </c>
      <c r="D28540" s="18">
        <v>521</v>
      </c>
    </row>
    <row r="28541" spans="1:4" hidden="1" x14ac:dyDescent="0.35">
      <c r="A28541" s="9">
        <v>45853</v>
      </c>
      <c r="B28541" t="s">
        <v>2701</v>
      </c>
      <c r="C28541" t="s">
        <v>2695</v>
      </c>
      <c r="D28541" s="18">
        <v>16324.75</v>
      </c>
    </row>
    <row r="28542" spans="1:4" hidden="1" x14ac:dyDescent="0.35">
      <c r="A28542" s="9">
        <v>45853</v>
      </c>
      <c r="B28542" t="s">
        <v>2697</v>
      </c>
      <c r="C28542" t="s">
        <v>2695</v>
      </c>
      <c r="D28542" s="18">
        <v>5173.78</v>
      </c>
    </row>
    <row r="28543" spans="1:4" hidden="1" x14ac:dyDescent="0.35">
      <c r="A28543" s="9">
        <v>45853</v>
      </c>
      <c r="B28543" t="s">
        <v>2698</v>
      </c>
      <c r="C28543" t="s">
        <v>2695</v>
      </c>
      <c r="D28543" s="18">
        <v>1630.28</v>
      </c>
    </row>
    <row r="28544" spans="1:4" hidden="1" x14ac:dyDescent="0.35">
      <c r="A28544" s="9">
        <v>45853</v>
      </c>
      <c r="B28544" t="s">
        <v>2696</v>
      </c>
      <c r="D28544" s="18">
        <v>14976.41</v>
      </c>
    </row>
    <row r="28545" spans="1:4" hidden="1" x14ac:dyDescent="0.35">
      <c r="A28545" s="9">
        <v>45853</v>
      </c>
      <c r="B28545" t="s">
        <v>2696</v>
      </c>
      <c r="C28545" t="s">
        <v>2695</v>
      </c>
      <c r="D28545" s="18">
        <v>816.81</v>
      </c>
    </row>
    <row r="28546" spans="1:4" hidden="1" x14ac:dyDescent="0.35">
      <c r="A28546" s="9">
        <v>45853</v>
      </c>
      <c r="B28546" t="s">
        <v>74</v>
      </c>
      <c r="C28546" t="s">
        <v>2695</v>
      </c>
      <c r="D28546" s="18">
        <v>13368.02</v>
      </c>
    </row>
    <row r="28547" spans="1:4" hidden="1" x14ac:dyDescent="0.35">
      <c r="A28547" s="9">
        <v>45853</v>
      </c>
      <c r="B28547" t="s">
        <v>62</v>
      </c>
      <c r="C28547" t="s">
        <v>2695</v>
      </c>
      <c r="D28547" s="18">
        <v>18285.939999999999</v>
      </c>
    </row>
    <row r="28548" spans="1:4" hidden="1" x14ac:dyDescent="0.35">
      <c r="A28548" s="9">
        <v>45853</v>
      </c>
      <c r="B28548" t="s">
        <v>2704</v>
      </c>
      <c r="D28548" s="18">
        <v>41.91</v>
      </c>
    </row>
    <row r="28549" spans="1:4" hidden="1" x14ac:dyDescent="0.35">
      <c r="A28549" s="9">
        <v>45853</v>
      </c>
      <c r="B28549" t="s">
        <v>66</v>
      </c>
      <c r="C28549" t="s">
        <v>2695</v>
      </c>
      <c r="D28549" s="18">
        <v>9820.0499999999993</v>
      </c>
    </row>
    <row r="28550" spans="1:4" hidden="1" x14ac:dyDescent="0.35">
      <c r="A28550" s="9">
        <v>45853</v>
      </c>
      <c r="B28550" t="s">
        <v>68</v>
      </c>
      <c r="D28550" s="18">
        <v>225.67</v>
      </c>
    </row>
    <row r="28551" spans="1:4" hidden="1" x14ac:dyDescent="0.35">
      <c r="A28551" s="9">
        <v>45853</v>
      </c>
      <c r="B28551" t="s">
        <v>68</v>
      </c>
      <c r="C28551" t="s">
        <v>2695</v>
      </c>
      <c r="D28551" s="18">
        <v>26242.26</v>
      </c>
    </row>
    <row r="28552" spans="1:4" hidden="1" x14ac:dyDescent="0.35">
      <c r="A28552" s="9">
        <v>45853</v>
      </c>
      <c r="B28552" t="s">
        <v>2717</v>
      </c>
      <c r="C28552" t="s">
        <v>2695</v>
      </c>
      <c r="D28552" s="18">
        <v>2133.56</v>
      </c>
    </row>
    <row r="28553" spans="1:4" hidden="1" x14ac:dyDescent="0.35">
      <c r="A28553" s="9">
        <v>45853</v>
      </c>
      <c r="B28553" t="s">
        <v>2714</v>
      </c>
      <c r="C28553" t="s">
        <v>2695</v>
      </c>
      <c r="D28553" s="18">
        <v>1134.23</v>
      </c>
    </row>
    <row r="28554" spans="1:4" hidden="1" x14ac:dyDescent="0.35">
      <c r="A28554" s="9">
        <v>45853</v>
      </c>
      <c r="B28554" t="s">
        <v>2710</v>
      </c>
      <c r="D28554" s="18">
        <v>10865.69</v>
      </c>
    </row>
    <row r="28555" spans="1:4" hidden="1" x14ac:dyDescent="0.35">
      <c r="A28555" s="9">
        <v>45853</v>
      </c>
      <c r="B28555" t="s">
        <v>2710</v>
      </c>
      <c r="C28555" t="s">
        <v>2695</v>
      </c>
      <c r="D28555" s="18">
        <v>639.98</v>
      </c>
    </row>
    <row r="28556" spans="1:4" hidden="1" x14ac:dyDescent="0.35">
      <c r="A28556" s="9">
        <v>45853</v>
      </c>
      <c r="B28556" t="s">
        <v>2720</v>
      </c>
      <c r="D28556" s="18">
        <v>223.95</v>
      </c>
    </row>
    <row r="28557" spans="1:4" hidden="1" x14ac:dyDescent="0.35">
      <c r="A28557" s="9">
        <v>45854</v>
      </c>
      <c r="B28557" t="s">
        <v>2711</v>
      </c>
      <c r="C28557" t="s">
        <v>2695</v>
      </c>
      <c r="D28557" s="18">
        <v>2128.38</v>
      </c>
    </row>
    <row r="28558" spans="1:4" hidden="1" x14ac:dyDescent="0.35">
      <c r="A28558" s="9">
        <v>45854</v>
      </c>
      <c r="B28558" t="s">
        <v>2709</v>
      </c>
      <c r="D28558" s="18">
        <v>15.91</v>
      </c>
    </row>
    <row r="28559" spans="1:4" hidden="1" x14ac:dyDescent="0.35">
      <c r="A28559" s="9">
        <v>45854</v>
      </c>
      <c r="B28559" t="s">
        <v>2707</v>
      </c>
      <c r="D28559" s="18">
        <v>21.53</v>
      </c>
    </row>
    <row r="28560" spans="1:4" hidden="1" x14ac:dyDescent="0.35">
      <c r="A28560" s="9">
        <v>45854</v>
      </c>
      <c r="B28560" t="s">
        <v>2707</v>
      </c>
      <c r="C28560" t="s">
        <v>2695</v>
      </c>
      <c r="D28560" s="18">
        <v>1993.32</v>
      </c>
    </row>
    <row r="28561" spans="1:4" hidden="1" x14ac:dyDescent="0.35">
      <c r="A28561" s="9">
        <v>45854</v>
      </c>
      <c r="B28561" t="s">
        <v>2706</v>
      </c>
      <c r="C28561" t="s">
        <v>2695</v>
      </c>
      <c r="D28561" s="18">
        <v>64746.89</v>
      </c>
    </row>
    <row r="28562" spans="1:4" hidden="1" x14ac:dyDescent="0.35">
      <c r="A28562" s="9">
        <v>45854</v>
      </c>
      <c r="B28562" t="s">
        <v>2703</v>
      </c>
      <c r="C28562" t="s">
        <v>2695</v>
      </c>
      <c r="D28562" s="18">
        <v>3121.2</v>
      </c>
    </row>
    <row r="28563" spans="1:4" hidden="1" x14ac:dyDescent="0.35">
      <c r="A28563" s="9">
        <v>45854</v>
      </c>
      <c r="B28563" t="s">
        <v>54</v>
      </c>
      <c r="C28563" t="s">
        <v>2695</v>
      </c>
      <c r="D28563" s="18">
        <v>20802.64</v>
      </c>
    </row>
    <row r="28564" spans="1:4" hidden="1" x14ac:dyDescent="0.35">
      <c r="A28564" s="9">
        <v>45854</v>
      </c>
      <c r="B28564" t="s">
        <v>2701</v>
      </c>
      <c r="C28564" t="s">
        <v>2695</v>
      </c>
      <c r="D28564" s="18">
        <v>8606.5400000000009</v>
      </c>
    </row>
    <row r="28565" spans="1:4" hidden="1" x14ac:dyDescent="0.35">
      <c r="A28565" s="9">
        <v>45854</v>
      </c>
      <c r="B28565" t="s">
        <v>2700</v>
      </c>
      <c r="C28565" t="s">
        <v>2695</v>
      </c>
      <c r="D28565" s="18">
        <v>7688.12</v>
      </c>
    </row>
    <row r="28566" spans="1:4" hidden="1" x14ac:dyDescent="0.35">
      <c r="A28566" s="9">
        <v>45854</v>
      </c>
      <c r="B28566" t="s">
        <v>2696</v>
      </c>
      <c r="D28566" s="18">
        <v>15616.43</v>
      </c>
    </row>
    <row r="28567" spans="1:4" hidden="1" x14ac:dyDescent="0.35">
      <c r="A28567" s="9">
        <v>45854</v>
      </c>
      <c r="B28567" t="s">
        <v>2696</v>
      </c>
      <c r="C28567" t="s">
        <v>2695</v>
      </c>
      <c r="D28567" s="18">
        <v>7498.29</v>
      </c>
    </row>
    <row r="28568" spans="1:4" hidden="1" x14ac:dyDescent="0.35">
      <c r="A28568" s="9">
        <v>45854</v>
      </c>
      <c r="B28568" t="s">
        <v>74</v>
      </c>
      <c r="D28568" s="18">
        <v>69.290000000000006</v>
      </c>
    </row>
    <row r="28569" spans="1:4" hidden="1" x14ac:dyDescent="0.35">
      <c r="A28569" s="9">
        <v>45854</v>
      </c>
      <c r="B28569" t="s">
        <v>74</v>
      </c>
      <c r="C28569" t="s">
        <v>2695</v>
      </c>
      <c r="D28569" s="18">
        <v>4251.6400000000003</v>
      </c>
    </row>
    <row r="28570" spans="1:4" hidden="1" x14ac:dyDescent="0.35">
      <c r="A28570" s="9">
        <v>45854</v>
      </c>
      <c r="B28570" t="s">
        <v>62</v>
      </c>
      <c r="C28570" t="s">
        <v>2695</v>
      </c>
      <c r="D28570" s="18">
        <v>67765.89</v>
      </c>
    </row>
    <row r="28571" spans="1:4" hidden="1" x14ac:dyDescent="0.35">
      <c r="A28571" s="9">
        <v>45854</v>
      </c>
      <c r="B28571" t="s">
        <v>2704</v>
      </c>
      <c r="C28571" t="s">
        <v>2695</v>
      </c>
      <c r="D28571" s="18">
        <v>2192.11</v>
      </c>
    </row>
    <row r="28572" spans="1:4" hidden="1" x14ac:dyDescent="0.35">
      <c r="A28572" s="9">
        <v>45854</v>
      </c>
      <c r="B28572" t="s">
        <v>66</v>
      </c>
      <c r="C28572" t="s">
        <v>2695</v>
      </c>
      <c r="D28572" s="18">
        <v>10702.58</v>
      </c>
    </row>
    <row r="28573" spans="1:4" hidden="1" x14ac:dyDescent="0.35">
      <c r="A28573" s="9">
        <v>45854</v>
      </c>
      <c r="B28573" t="s">
        <v>68</v>
      </c>
      <c r="C28573" t="s">
        <v>2695</v>
      </c>
      <c r="D28573" s="18">
        <v>11750.56</v>
      </c>
    </row>
    <row r="28574" spans="1:4" hidden="1" x14ac:dyDescent="0.35">
      <c r="A28574" s="9">
        <v>45854</v>
      </c>
      <c r="B28574" t="s">
        <v>2717</v>
      </c>
      <c r="C28574" t="s">
        <v>2695</v>
      </c>
      <c r="D28574" s="18">
        <v>568</v>
      </c>
    </row>
    <row r="28575" spans="1:4" hidden="1" x14ac:dyDescent="0.35">
      <c r="A28575" s="9">
        <v>45854</v>
      </c>
      <c r="B28575" t="s">
        <v>2715</v>
      </c>
      <c r="C28575" t="s">
        <v>2695</v>
      </c>
      <c r="D28575" s="18">
        <v>3205.28</v>
      </c>
    </row>
    <row r="28576" spans="1:4" hidden="1" x14ac:dyDescent="0.35">
      <c r="A28576" s="9">
        <v>45854</v>
      </c>
      <c r="B28576" t="s">
        <v>2710</v>
      </c>
      <c r="C28576" t="s">
        <v>2695</v>
      </c>
      <c r="D28576" s="18">
        <v>7696.01</v>
      </c>
    </row>
    <row r="28577" spans="1:4" hidden="1" x14ac:dyDescent="0.35">
      <c r="A28577" s="9">
        <v>45854</v>
      </c>
      <c r="B28577" t="s">
        <v>2720</v>
      </c>
      <c r="D28577" s="18">
        <v>94.85</v>
      </c>
    </row>
    <row r="28578" spans="1:4" hidden="1" x14ac:dyDescent="0.35">
      <c r="A28578" s="9">
        <v>45855</v>
      </c>
      <c r="B28578" t="s">
        <v>2711</v>
      </c>
      <c r="D28578" s="18">
        <v>27.14</v>
      </c>
    </row>
    <row r="28579" spans="1:4" hidden="1" x14ac:dyDescent="0.35">
      <c r="A28579" s="9">
        <v>45855</v>
      </c>
      <c r="B28579" t="s">
        <v>2711</v>
      </c>
      <c r="C28579" t="s">
        <v>2695</v>
      </c>
      <c r="D28579" s="18">
        <v>3673.01</v>
      </c>
    </row>
    <row r="28580" spans="1:4" hidden="1" x14ac:dyDescent="0.35">
      <c r="A28580" s="9">
        <v>45855</v>
      </c>
      <c r="B28580" t="s">
        <v>2702</v>
      </c>
      <c r="C28580" t="s">
        <v>2695</v>
      </c>
      <c r="D28580" s="18">
        <v>8481.58</v>
      </c>
    </row>
    <row r="28581" spans="1:4" hidden="1" x14ac:dyDescent="0.35">
      <c r="A28581" s="9">
        <v>45855</v>
      </c>
      <c r="B28581" t="s">
        <v>2707</v>
      </c>
      <c r="C28581" t="s">
        <v>2695</v>
      </c>
      <c r="D28581" s="18">
        <v>5592.45</v>
      </c>
    </row>
    <row r="28582" spans="1:4" hidden="1" x14ac:dyDescent="0.35">
      <c r="A28582" s="9">
        <v>45855</v>
      </c>
      <c r="B28582" t="s">
        <v>2703</v>
      </c>
      <c r="C28582" t="s">
        <v>2695</v>
      </c>
      <c r="D28582" s="18">
        <v>27673.599999999999</v>
      </c>
    </row>
    <row r="28583" spans="1:4" hidden="1" x14ac:dyDescent="0.35">
      <c r="A28583" s="9">
        <v>45855</v>
      </c>
      <c r="B28583" t="s">
        <v>54</v>
      </c>
      <c r="C28583" t="s">
        <v>2695</v>
      </c>
      <c r="D28583" s="18">
        <v>12805.49</v>
      </c>
    </row>
    <row r="28584" spans="1:4" hidden="1" x14ac:dyDescent="0.35">
      <c r="A28584" s="9">
        <v>45855</v>
      </c>
      <c r="B28584" t="s">
        <v>2701</v>
      </c>
      <c r="C28584" t="s">
        <v>2695</v>
      </c>
      <c r="D28584" s="18">
        <v>1602.96</v>
      </c>
    </row>
    <row r="28585" spans="1:4" hidden="1" x14ac:dyDescent="0.35">
      <c r="A28585" s="9">
        <v>45855</v>
      </c>
      <c r="B28585" t="s">
        <v>2700</v>
      </c>
      <c r="C28585" t="s">
        <v>2695</v>
      </c>
      <c r="D28585" s="18">
        <v>7042.6</v>
      </c>
    </row>
    <row r="28586" spans="1:4" hidden="1" x14ac:dyDescent="0.35">
      <c r="A28586" s="9">
        <v>45855</v>
      </c>
      <c r="B28586" t="s">
        <v>2697</v>
      </c>
      <c r="C28586" t="s">
        <v>2695</v>
      </c>
      <c r="D28586" s="18">
        <v>11062.2</v>
      </c>
    </row>
    <row r="28587" spans="1:4" hidden="1" x14ac:dyDescent="0.35">
      <c r="A28587" s="9">
        <v>45855</v>
      </c>
      <c r="B28587" t="s">
        <v>2698</v>
      </c>
      <c r="D28587" s="18">
        <v>1146.2</v>
      </c>
    </row>
    <row r="28588" spans="1:4" hidden="1" x14ac:dyDescent="0.35">
      <c r="A28588" s="9">
        <v>45855</v>
      </c>
      <c r="B28588" t="s">
        <v>2696</v>
      </c>
      <c r="D28588" s="18">
        <v>13160.5</v>
      </c>
    </row>
    <row r="28589" spans="1:4" hidden="1" x14ac:dyDescent="0.35">
      <c r="A28589" s="9">
        <v>45855</v>
      </c>
      <c r="B28589" t="s">
        <v>2696</v>
      </c>
      <c r="C28589" t="s">
        <v>2695</v>
      </c>
      <c r="D28589" s="18">
        <v>3417.45</v>
      </c>
    </row>
    <row r="28590" spans="1:4" hidden="1" x14ac:dyDescent="0.35">
      <c r="A28590" s="9">
        <v>45855</v>
      </c>
      <c r="B28590" t="s">
        <v>74</v>
      </c>
      <c r="C28590" t="s">
        <v>2695</v>
      </c>
      <c r="D28590" s="18">
        <v>5020.9799999999996</v>
      </c>
    </row>
    <row r="28591" spans="1:4" hidden="1" x14ac:dyDescent="0.35">
      <c r="A28591" s="9">
        <v>45855</v>
      </c>
      <c r="B28591" t="s">
        <v>62</v>
      </c>
      <c r="C28591" t="s">
        <v>2695</v>
      </c>
      <c r="D28591" s="18">
        <v>18488.740000000002</v>
      </c>
    </row>
    <row r="28592" spans="1:4" hidden="1" x14ac:dyDescent="0.35">
      <c r="A28592" s="9">
        <v>45855</v>
      </c>
      <c r="B28592" t="s">
        <v>2704</v>
      </c>
      <c r="C28592" t="s">
        <v>2695</v>
      </c>
      <c r="D28592" s="18">
        <v>8116.74</v>
      </c>
    </row>
    <row r="28593" spans="1:4" hidden="1" x14ac:dyDescent="0.35">
      <c r="A28593" s="9">
        <v>45855</v>
      </c>
      <c r="B28593" t="s">
        <v>66</v>
      </c>
      <c r="C28593" t="s">
        <v>2695</v>
      </c>
      <c r="D28593" s="18">
        <v>11096.74</v>
      </c>
    </row>
    <row r="28594" spans="1:4" hidden="1" x14ac:dyDescent="0.35">
      <c r="A28594" s="9">
        <v>45855</v>
      </c>
      <c r="B28594" t="s">
        <v>68</v>
      </c>
      <c r="C28594" t="s">
        <v>2695</v>
      </c>
      <c r="D28594" s="18">
        <v>330594.74</v>
      </c>
    </row>
    <row r="28595" spans="1:4" hidden="1" x14ac:dyDescent="0.35">
      <c r="A28595" s="9">
        <v>45855</v>
      </c>
      <c r="B28595" t="s">
        <v>2717</v>
      </c>
      <c r="C28595" t="s">
        <v>2695</v>
      </c>
      <c r="D28595" s="18">
        <v>1049.4000000000001</v>
      </c>
    </row>
    <row r="28596" spans="1:4" hidden="1" x14ac:dyDescent="0.35">
      <c r="A28596" s="9">
        <v>45855</v>
      </c>
      <c r="B28596" t="s">
        <v>2715</v>
      </c>
      <c r="D28596" s="18">
        <v>15.91</v>
      </c>
    </row>
    <row r="28597" spans="1:4" hidden="1" x14ac:dyDescent="0.35">
      <c r="A28597" s="9">
        <v>45855</v>
      </c>
      <c r="B28597" t="s">
        <v>2714</v>
      </c>
      <c r="C28597" t="s">
        <v>2695</v>
      </c>
      <c r="D28597" s="18">
        <v>5390.1</v>
      </c>
    </row>
    <row r="28598" spans="1:4" hidden="1" x14ac:dyDescent="0.35">
      <c r="A28598" s="9">
        <v>45855</v>
      </c>
      <c r="B28598" t="s">
        <v>2710</v>
      </c>
      <c r="D28598" s="18">
        <v>13299.05</v>
      </c>
    </row>
    <row r="28599" spans="1:4" hidden="1" x14ac:dyDescent="0.35">
      <c r="A28599" s="9">
        <v>45855</v>
      </c>
      <c r="B28599" t="s">
        <v>2710</v>
      </c>
      <c r="C28599" t="s">
        <v>2695</v>
      </c>
      <c r="D28599" s="18">
        <v>11565.88</v>
      </c>
    </row>
    <row r="28600" spans="1:4" hidden="1" x14ac:dyDescent="0.35">
      <c r="A28600" s="9">
        <v>45855</v>
      </c>
      <c r="B28600" t="s">
        <v>2720</v>
      </c>
      <c r="D28600" s="18">
        <v>70912.17</v>
      </c>
    </row>
    <row r="28601" spans="1:4" hidden="1" x14ac:dyDescent="0.35">
      <c r="A28601" s="9">
        <v>45856</v>
      </c>
      <c r="B28601" t="s">
        <v>2702</v>
      </c>
      <c r="C28601" t="s">
        <v>2695</v>
      </c>
      <c r="D28601" s="18">
        <v>1831.5</v>
      </c>
    </row>
    <row r="28602" spans="1:4" hidden="1" x14ac:dyDescent="0.35">
      <c r="A28602" s="9">
        <v>45856</v>
      </c>
      <c r="B28602" t="s">
        <v>2707</v>
      </c>
      <c r="C28602" t="s">
        <v>2695</v>
      </c>
      <c r="D28602" s="18">
        <v>3440.84</v>
      </c>
    </row>
    <row r="28603" spans="1:4" hidden="1" x14ac:dyDescent="0.35">
      <c r="A28603" s="9">
        <v>45856</v>
      </c>
      <c r="B28603" t="s">
        <v>2706</v>
      </c>
      <c r="D28603" s="18">
        <v>98.25</v>
      </c>
    </row>
    <row r="28604" spans="1:4" hidden="1" x14ac:dyDescent="0.35">
      <c r="A28604" s="9">
        <v>45856</v>
      </c>
      <c r="B28604" t="s">
        <v>2706</v>
      </c>
      <c r="C28604" t="s">
        <v>2695</v>
      </c>
      <c r="D28604" s="18">
        <v>15582.22</v>
      </c>
    </row>
    <row r="28605" spans="1:4" hidden="1" x14ac:dyDescent="0.35">
      <c r="A28605" s="9">
        <v>45856</v>
      </c>
      <c r="B28605" t="s">
        <v>2690</v>
      </c>
      <c r="C28605" t="s">
        <v>2695</v>
      </c>
      <c r="D28605" s="18">
        <v>3478.5</v>
      </c>
    </row>
    <row r="28606" spans="1:4" hidden="1" x14ac:dyDescent="0.35">
      <c r="A28606" s="9">
        <v>45856</v>
      </c>
      <c r="B28606" t="s">
        <v>54</v>
      </c>
      <c r="C28606" t="s">
        <v>2695</v>
      </c>
      <c r="D28606" s="18">
        <v>10691.5</v>
      </c>
    </row>
    <row r="28607" spans="1:4" hidden="1" x14ac:dyDescent="0.35">
      <c r="A28607" s="9">
        <v>45856</v>
      </c>
      <c r="B28607" t="s">
        <v>2699</v>
      </c>
      <c r="C28607" t="s">
        <v>2695</v>
      </c>
      <c r="D28607" s="18">
        <v>15016.93</v>
      </c>
    </row>
    <row r="28608" spans="1:4" hidden="1" x14ac:dyDescent="0.35">
      <c r="A28608" s="9">
        <v>45856</v>
      </c>
      <c r="B28608" t="s">
        <v>2701</v>
      </c>
      <c r="C28608" t="s">
        <v>2695</v>
      </c>
      <c r="D28608" s="18">
        <v>40562.06</v>
      </c>
    </row>
    <row r="28609" spans="1:4" hidden="1" x14ac:dyDescent="0.35">
      <c r="A28609" s="9">
        <v>45856</v>
      </c>
      <c r="B28609" t="s">
        <v>2697</v>
      </c>
      <c r="C28609" t="s">
        <v>2695</v>
      </c>
      <c r="D28609" s="18">
        <v>9661.6200000000008</v>
      </c>
    </row>
    <row r="28610" spans="1:4" hidden="1" x14ac:dyDescent="0.35">
      <c r="A28610" s="9">
        <v>45856</v>
      </c>
      <c r="B28610" t="s">
        <v>2696</v>
      </c>
      <c r="C28610" t="s">
        <v>2695</v>
      </c>
      <c r="D28610" s="18">
        <v>1397.09</v>
      </c>
    </row>
    <row r="28611" spans="1:4" hidden="1" x14ac:dyDescent="0.35">
      <c r="A28611" s="9">
        <v>45856</v>
      </c>
      <c r="B28611" t="s">
        <v>74</v>
      </c>
      <c r="C28611" t="s">
        <v>2695</v>
      </c>
      <c r="D28611" s="18">
        <v>721.96</v>
      </c>
    </row>
    <row r="28612" spans="1:4" hidden="1" x14ac:dyDescent="0.35">
      <c r="A28612" s="9">
        <v>45856</v>
      </c>
      <c r="B28612" t="s">
        <v>62</v>
      </c>
      <c r="C28612" t="s">
        <v>2695</v>
      </c>
      <c r="D28612" s="18">
        <v>1590.53</v>
      </c>
    </row>
    <row r="28613" spans="1:4" hidden="1" x14ac:dyDescent="0.35">
      <c r="A28613" s="9">
        <v>45856</v>
      </c>
      <c r="B28613" t="s">
        <v>68</v>
      </c>
      <c r="C28613" t="s">
        <v>2695</v>
      </c>
      <c r="D28613" s="18">
        <v>53605.86</v>
      </c>
    </row>
    <row r="28614" spans="1:4" hidden="1" x14ac:dyDescent="0.35">
      <c r="A28614" s="9">
        <v>45856</v>
      </c>
      <c r="B28614" t="s">
        <v>2715</v>
      </c>
      <c r="C28614" t="s">
        <v>2695</v>
      </c>
      <c r="D28614" s="18">
        <v>166330</v>
      </c>
    </row>
    <row r="28615" spans="1:4" hidden="1" x14ac:dyDescent="0.35">
      <c r="A28615" s="9">
        <v>45856</v>
      </c>
      <c r="B28615" t="s">
        <v>2720</v>
      </c>
      <c r="D28615" s="18">
        <v>17297.89</v>
      </c>
    </row>
    <row r="28616" spans="1:4" hidden="1" x14ac:dyDescent="0.35">
      <c r="A28616" s="9">
        <v>45859</v>
      </c>
      <c r="B28616" t="s">
        <v>2711</v>
      </c>
      <c r="C28616" t="s">
        <v>2695</v>
      </c>
      <c r="D28616" s="18">
        <v>10933.24</v>
      </c>
    </row>
    <row r="28617" spans="1:4" hidden="1" x14ac:dyDescent="0.35">
      <c r="A28617" s="9">
        <v>45859</v>
      </c>
      <c r="B28617" t="s">
        <v>2702</v>
      </c>
      <c r="C28617" t="s">
        <v>2695</v>
      </c>
      <c r="D28617" s="18">
        <v>14802.63</v>
      </c>
    </row>
    <row r="28618" spans="1:4" hidden="1" x14ac:dyDescent="0.35">
      <c r="A28618" s="9">
        <v>45859</v>
      </c>
      <c r="B28618" t="s">
        <v>2709</v>
      </c>
      <c r="C28618" t="s">
        <v>2695</v>
      </c>
      <c r="D28618" s="18">
        <v>10409.9</v>
      </c>
    </row>
    <row r="28619" spans="1:4" hidden="1" x14ac:dyDescent="0.35">
      <c r="A28619" s="9">
        <v>45859</v>
      </c>
      <c r="B28619" t="s">
        <v>2707</v>
      </c>
      <c r="D28619" s="18">
        <v>15.2</v>
      </c>
    </row>
    <row r="28620" spans="1:4" hidden="1" x14ac:dyDescent="0.35">
      <c r="A28620" s="9">
        <v>45859</v>
      </c>
      <c r="B28620" t="s">
        <v>2705</v>
      </c>
      <c r="C28620" t="s">
        <v>2695</v>
      </c>
      <c r="D28620" s="18">
        <v>4153.8999999999996</v>
      </c>
    </row>
    <row r="28621" spans="1:4" hidden="1" x14ac:dyDescent="0.35">
      <c r="A28621" s="9">
        <v>45859</v>
      </c>
      <c r="B28621" t="s">
        <v>2703</v>
      </c>
      <c r="C28621" t="s">
        <v>2695</v>
      </c>
      <c r="D28621" s="18">
        <v>4447.03</v>
      </c>
    </row>
    <row r="28622" spans="1:4" hidden="1" x14ac:dyDescent="0.35">
      <c r="A28622" s="9">
        <v>45859</v>
      </c>
      <c r="B28622" t="s">
        <v>54</v>
      </c>
      <c r="D28622" s="18">
        <v>2176</v>
      </c>
    </row>
    <row r="28623" spans="1:4" hidden="1" x14ac:dyDescent="0.35">
      <c r="A28623" s="9">
        <v>45859</v>
      </c>
      <c r="B28623" t="s">
        <v>54</v>
      </c>
      <c r="C28623" t="s">
        <v>2695</v>
      </c>
      <c r="D28623" s="18">
        <v>61005.35</v>
      </c>
    </row>
    <row r="28624" spans="1:4" hidden="1" x14ac:dyDescent="0.35">
      <c r="A28624" s="9">
        <v>45859</v>
      </c>
      <c r="B28624" t="s">
        <v>2699</v>
      </c>
      <c r="C28624" t="s">
        <v>2695</v>
      </c>
      <c r="D28624" s="18">
        <v>1312.8</v>
      </c>
    </row>
    <row r="28625" spans="1:4" hidden="1" x14ac:dyDescent="0.35">
      <c r="A28625" s="9">
        <v>45859</v>
      </c>
      <c r="B28625" t="s">
        <v>2701</v>
      </c>
      <c r="C28625" t="s">
        <v>2695</v>
      </c>
      <c r="D28625" s="18">
        <v>14821.56</v>
      </c>
    </row>
    <row r="28626" spans="1:4" hidden="1" x14ac:dyDescent="0.35">
      <c r="A28626" s="9">
        <v>45859</v>
      </c>
      <c r="B28626" t="s">
        <v>2700</v>
      </c>
      <c r="C28626" t="s">
        <v>2695</v>
      </c>
      <c r="D28626" s="18">
        <v>4325.8500000000004</v>
      </c>
    </row>
    <row r="28627" spans="1:4" hidden="1" x14ac:dyDescent="0.35">
      <c r="A28627" s="9">
        <v>45859</v>
      </c>
      <c r="B28627" t="s">
        <v>2698</v>
      </c>
      <c r="C28627" t="s">
        <v>2695</v>
      </c>
      <c r="D28627" s="18">
        <v>6177.89</v>
      </c>
    </row>
    <row r="28628" spans="1:4" hidden="1" x14ac:dyDescent="0.35">
      <c r="A28628" s="9">
        <v>45859</v>
      </c>
      <c r="B28628" t="s">
        <v>2696</v>
      </c>
      <c r="D28628" s="18">
        <v>13160.5</v>
      </c>
    </row>
    <row r="28629" spans="1:4" hidden="1" x14ac:dyDescent="0.35">
      <c r="A28629" s="9">
        <v>45859</v>
      </c>
      <c r="B28629" t="s">
        <v>74</v>
      </c>
      <c r="C28629" t="s">
        <v>2695</v>
      </c>
      <c r="D28629" s="18">
        <v>1082.94</v>
      </c>
    </row>
    <row r="28630" spans="1:4" hidden="1" x14ac:dyDescent="0.35">
      <c r="A28630" s="9">
        <v>45859</v>
      </c>
      <c r="B28630" t="s">
        <v>62</v>
      </c>
      <c r="D28630" s="18">
        <v>49.51</v>
      </c>
    </row>
    <row r="28631" spans="1:4" hidden="1" x14ac:dyDescent="0.35">
      <c r="A28631" s="9">
        <v>45859</v>
      </c>
      <c r="B28631" t="s">
        <v>62</v>
      </c>
      <c r="C28631" t="s">
        <v>2695</v>
      </c>
      <c r="D28631" s="18">
        <v>73121.23</v>
      </c>
    </row>
    <row r="28632" spans="1:4" hidden="1" x14ac:dyDescent="0.35">
      <c r="A28632" s="9">
        <v>45859</v>
      </c>
      <c r="B28632" t="s">
        <v>66</v>
      </c>
      <c r="D28632" s="18">
        <v>2605.89</v>
      </c>
    </row>
    <row r="28633" spans="1:4" hidden="1" x14ac:dyDescent="0.35">
      <c r="A28633" s="9">
        <v>45859</v>
      </c>
      <c r="B28633" t="s">
        <v>68</v>
      </c>
      <c r="C28633" t="s">
        <v>2695</v>
      </c>
      <c r="D28633" s="18">
        <v>14281.22</v>
      </c>
    </row>
    <row r="28634" spans="1:4" hidden="1" x14ac:dyDescent="0.35">
      <c r="A28634" s="9">
        <v>45859</v>
      </c>
      <c r="B28634" t="s">
        <v>2717</v>
      </c>
      <c r="C28634" t="s">
        <v>2695</v>
      </c>
      <c r="D28634" s="18">
        <v>2825.5</v>
      </c>
    </row>
    <row r="28635" spans="1:4" hidden="1" x14ac:dyDescent="0.35">
      <c r="A28635" s="9">
        <v>45859</v>
      </c>
      <c r="B28635" t="s">
        <v>2715</v>
      </c>
      <c r="C28635" t="s">
        <v>2695</v>
      </c>
      <c r="D28635" s="18">
        <v>8441</v>
      </c>
    </row>
    <row r="28636" spans="1:4" hidden="1" x14ac:dyDescent="0.35">
      <c r="A28636" s="9">
        <v>45859</v>
      </c>
      <c r="B28636" t="s">
        <v>2710</v>
      </c>
      <c r="C28636" t="s">
        <v>2695</v>
      </c>
      <c r="D28636" s="18">
        <v>3989.35</v>
      </c>
    </row>
    <row r="28637" spans="1:4" hidden="1" x14ac:dyDescent="0.35">
      <c r="A28637" s="9">
        <v>45860</v>
      </c>
      <c r="B28637" t="s">
        <v>2711</v>
      </c>
      <c r="C28637" t="s">
        <v>2695</v>
      </c>
      <c r="D28637" s="18">
        <v>6299.48</v>
      </c>
    </row>
    <row r="28638" spans="1:4" hidden="1" x14ac:dyDescent="0.35">
      <c r="A28638" s="9">
        <v>45860</v>
      </c>
      <c r="B28638" t="s">
        <v>2702</v>
      </c>
      <c r="C28638" t="s">
        <v>2695</v>
      </c>
      <c r="D28638" s="18">
        <v>1356.29</v>
      </c>
    </row>
    <row r="28639" spans="1:4" hidden="1" x14ac:dyDescent="0.35">
      <c r="A28639" s="9">
        <v>45860</v>
      </c>
      <c r="B28639" t="s">
        <v>2709</v>
      </c>
      <c r="C28639" t="s">
        <v>2695</v>
      </c>
      <c r="D28639" s="18">
        <v>5475</v>
      </c>
    </row>
    <row r="28640" spans="1:4" hidden="1" x14ac:dyDescent="0.35">
      <c r="A28640" s="9">
        <v>45860</v>
      </c>
      <c r="B28640" t="s">
        <v>2707</v>
      </c>
      <c r="D28640" s="18">
        <v>8.6</v>
      </c>
    </row>
    <row r="28641" spans="1:4" hidden="1" x14ac:dyDescent="0.35">
      <c r="A28641" s="9">
        <v>45860</v>
      </c>
      <c r="B28641" t="s">
        <v>2707</v>
      </c>
      <c r="C28641" t="s">
        <v>2695</v>
      </c>
      <c r="D28641" s="18">
        <v>2378.6799999999998</v>
      </c>
    </row>
    <row r="28642" spans="1:4" hidden="1" x14ac:dyDescent="0.35">
      <c r="A28642" s="9">
        <v>45860</v>
      </c>
      <c r="B28642" t="s">
        <v>2705</v>
      </c>
      <c r="C28642" t="s">
        <v>2695</v>
      </c>
      <c r="D28642" s="18">
        <v>96239.43</v>
      </c>
    </row>
    <row r="28643" spans="1:4" hidden="1" x14ac:dyDescent="0.35">
      <c r="A28643" s="9">
        <v>45860</v>
      </c>
      <c r="B28643" t="s">
        <v>2703</v>
      </c>
      <c r="C28643" t="s">
        <v>2695</v>
      </c>
      <c r="D28643" s="18">
        <v>4441.6000000000004</v>
      </c>
    </row>
    <row r="28644" spans="1:4" hidden="1" x14ac:dyDescent="0.35">
      <c r="A28644" s="9">
        <v>45860</v>
      </c>
      <c r="B28644" t="s">
        <v>54</v>
      </c>
      <c r="D28644" s="18">
        <v>101.19</v>
      </c>
    </row>
    <row r="28645" spans="1:4" hidden="1" x14ac:dyDescent="0.35">
      <c r="A28645" s="9">
        <v>45860</v>
      </c>
      <c r="B28645" t="s">
        <v>54</v>
      </c>
      <c r="C28645" t="s">
        <v>2695</v>
      </c>
      <c r="D28645" s="18">
        <v>625.57000000000005</v>
      </c>
    </row>
    <row r="28646" spans="1:4" hidden="1" x14ac:dyDescent="0.35">
      <c r="A28646" s="9">
        <v>45860</v>
      </c>
      <c r="B28646" t="s">
        <v>2699</v>
      </c>
      <c r="D28646" s="18">
        <v>39.68</v>
      </c>
    </row>
    <row r="28647" spans="1:4" hidden="1" x14ac:dyDescent="0.35">
      <c r="A28647" s="9">
        <v>45860</v>
      </c>
      <c r="B28647" t="s">
        <v>2701</v>
      </c>
      <c r="C28647" t="s">
        <v>2695</v>
      </c>
      <c r="D28647" s="18">
        <v>15259.55</v>
      </c>
    </row>
    <row r="28648" spans="1:4" hidden="1" x14ac:dyDescent="0.35">
      <c r="A28648" s="9">
        <v>45860</v>
      </c>
      <c r="B28648" t="s">
        <v>2697</v>
      </c>
      <c r="C28648" t="s">
        <v>2695</v>
      </c>
      <c r="D28648" s="18">
        <v>7482.51</v>
      </c>
    </row>
    <row r="28649" spans="1:4" hidden="1" x14ac:dyDescent="0.35">
      <c r="A28649" s="9">
        <v>45860</v>
      </c>
      <c r="B28649" t="s">
        <v>2698</v>
      </c>
      <c r="C28649" t="s">
        <v>2695</v>
      </c>
      <c r="D28649" s="18">
        <v>6637.59</v>
      </c>
    </row>
    <row r="28650" spans="1:4" hidden="1" x14ac:dyDescent="0.35">
      <c r="A28650" s="9">
        <v>45860</v>
      </c>
      <c r="B28650" t="s">
        <v>2696</v>
      </c>
      <c r="C28650" t="s">
        <v>2695</v>
      </c>
      <c r="D28650" s="18">
        <v>3749.78</v>
      </c>
    </row>
    <row r="28651" spans="1:4" hidden="1" x14ac:dyDescent="0.35">
      <c r="A28651" s="9">
        <v>45860</v>
      </c>
      <c r="B28651" t="s">
        <v>62</v>
      </c>
      <c r="C28651" t="s">
        <v>2695</v>
      </c>
      <c r="D28651" s="18">
        <v>812.16</v>
      </c>
    </row>
    <row r="28652" spans="1:4" hidden="1" x14ac:dyDescent="0.35">
      <c r="A28652" s="9">
        <v>45860</v>
      </c>
      <c r="B28652" t="s">
        <v>2704</v>
      </c>
      <c r="C28652" t="s">
        <v>2695</v>
      </c>
      <c r="D28652" s="18">
        <v>10349.1</v>
      </c>
    </row>
    <row r="28653" spans="1:4" hidden="1" x14ac:dyDescent="0.35">
      <c r="A28653" s="9">
        <v>45860</v>
      </c>
      <c r="B28653" t="s">
        <v>68</v>
      </c>
      <c r="C28653" t="s">
        <v>2695</v>
      </c>
      <c r="D28653" s="18">
        <v>33736</v>
      </c>
    </row>
    <row r="28654" spans="1:4" hidden="1" x14ac:dyDescent="0.35">
      <c r="A28654" s="9">
        <v>45860</v>
      </c>
      <c r="B28654" t="s">
        <v>2715</v>
      </c>
      <c r="D28654" s="18">
        <v>6.31</v>
      </c>
    </row>
    <row r="28655" spans="1:4" hidden="1" x14ac:dyDescent="0.35">
      <c r="A28655" s="9">
        <v>45860</v>
      </c>
      <c r="B28655" t="s">
        <v>2710</v>
      </c>
      <c r="C28655" t="s">
        <v>2695</v>
      </c>
      <c r="D28655" s="18">
        <v>2749.37</v>
      </c>
    </row>
    <row r="28656" spans="1:4" hidden="1" x14ac:dyDescent="0.35">
      <c r="A28656" s="9">
        <v>45860</v>
      </c>
      <c r="B28656" t="s">
        <v>2713</v>
      </c>
      <c r="C28656" t="s">
        <v>2695</v>
      </c>
      <c r="D28656" s="18">
        <v>2044.74</v>
      </c>
    </row>
    <row r="28657" spans="1:4" hidden="1" x14ac:dyDescent="0.35">
      <c r="A28657" s="9">
        <v>45861</v>
      </c>
      <c r="B28657" t="s">
        <v>2711</v>
      </c>
      <c r="C28657" t="s">
        <v>2695</v>
      </c>
      <c r="D28657" s="18">
        <v>2663.26</v>
      </c>
    </row>
    <row r="28658" spans="1:4" hidden="1" x14ac:dyDescent="0.35">
      <c r="A28658" s="9">
        <v>45861</v>
      </c>
      <c r="B28658" t="s">
        <v>2709</v>
      </c>
      <c r="C28658" t="s">
        <v>2695</v>
      </c>
      <c r="D28658" s="18">
        <v>1455.91</v>
      </c>
    </row>
    <row r="28659" spans="1:4" hidden="1" x14ac:dyDescent="0.35">
      <c r="A28659" s="9">
        <v>45861</v>
      </c>
      <c r="B28659" t="s">
        <v>45</v>
      </c>
      <c r="C28659" t="s">
        <v>2695</v>
      </c>
      <c r="D28659" s="18">
        <v>2344.2800000000002</v>
      </c>
    </row>
    <row r="28660" spans="1:4" hidden="1" x14ac:dyDescent="0.35">
      <c r="A28660" s="9">
        <v>45861</v>
      </c>
      <c r="B28660" t="s">
        <v>2706</v>
      </c>
      <c r="C28660" t="s">
        <v>2695</v>
      </c>
      <c r="D28660" s="18">
        <v>989.24</v>
      </c>
    </row>
    <row r="28661" spans="1:4" hidden="1" x14ac:dyDescent="0.35">
      <c r="A28661" s="9">
        <v>45861</v>
      </c>
      <c r="B28661" t="s">
        <v>2690</v>
      </c>
      <c r="C28661" t="s">
        <v>2695</v>
      </c>
      <c r="D28661" s="18">
        <v>4212.42</v>
      </c>
    </row>
    <row r="28662" spans="1:4" hidden="1" x14ac:dyDescent="0.35">
      <c r="A28662" s="9">
        <v>45861</v>
      </c>
      <c r="B28662" t="s">
        <v>2703</v>
      </c>
      <c r="C28662" t="s">
        <v>2695</v>
      </c>
      <c r="D28662" s="18">
        <v>12030.66</v>
      </c>
    </row>
    <row r="28663" spans="1:4" hidden="1" x14ac:dyDescent="0.35">
      <c r="A28663" s="9">
        <v>45861</v>
      </c>
      <c r="B28663" t="s">
        <v>54</v>
      </c>
      <c r="C28663" t="s">
        <v>2695</v>
      </c>
      <c r="D28663" s="18">
        <v>9035.9599999999991</v>
      </c>
    </row>
    <row r="28664" spans="1:4" hidden="1" x14ac:dyDescent="0.35">
      <c r="A28664" s="9">
        <v>45861</v>
      </c>
      <c r="B28664" t="s">
        <v>2701</v>
      </c>
      <c r="C28664" t="s">
        <v>2695</v>
      </c>
      <c r="D28664" s="18">
        <v>4158.4399999999996</v>
      </c>
    </row>
    <row r="28665" spans="1:4" hidden="1" x14ac:dyDescent="0.35">
      <c r="A28665" s="9">
        <v>45861</v>
      </c>
      <c r="B28665" t="s">
        <v>2700</v>
      </c>
      <c r="C28665" t="s">
        <v>2695</v>
      </c>
      <c r="D28665" s="18">
        <v>6001.45</v>
      </c>
    </row>
    <row r="28666" spans="1:4" hidden="1" x14ac:dyDescent="0.35">
      <c r="A28666" s="9">
        <v>45861</v>
      </c>
      <c r="B28666" t="s">
        <v>2697</v>
      </c>
      <c r="C28666" t="s">
        <v>2695</v>
      </c>
      <c r="D28666" s="18">
        <v>10800.4</v>
      </c>
    </row>
    <row r="28667" spans="1:4" hidden="1" x14ac:dyDescent="0.35">
      <c r="A28667" s="9">
        <v>45861</v>
      </c>
      <c r="B28667" t="s">
        <v>2698</v>
      </c>
      <c r="C28667" t="s">
        <v>2695</v>
      </c>
      <c r="D28667" s="18">
        <v>4334.93</v>
      </c>
    </row>
    <row r="28668" spans="1:4" hidden="1" x14ac:dyDescent="0.35">
      <c r="A28668" s="9">
        <v>45861</v>
      </c>
      <c r="B28668" t="s">
        <v>2696</v>
      </c>
      <c r="D28668" s="18">
        <v>13160.5</v>
      </c>
    </row>
    <row r="28669" spans="1:4" hidden="1" x14ac:dyDescent="0.35">
      <c r="A28669" s="9">
        <v>45861</v>
      </c>
      <c r="B28669" t="s">
        <v>2696</v>
      </c>
      <c r="C28669" t="s">
        <v>2695</v>
      </c>
      <c r="D28669" s="18">
        <v>7148.64</v>
      </c>
    </row>
    <row r="28670" spans="1:4" hidden="1" x14ac:dyDescent="0.35">
      <c r="A28670" s="9">
        <v>45861</v>
      </c>
      <c r="B28670" t="s">
        <v>74</v>
      </c>
      <c r="C28670" t="s">
        <v>2695</v>
      </c>
      <c r="D28670" s="18">
        <v>68312.03</v>
      </c>
    </row>
    <row r="28671" spans="1:4" hidden="1" x14ac:dyDescent="0.35">
      <c r="A28671" s="9">
        <v>45861</v>
      </c>
      <c r="B28671" t="s">
        <v>62</v>
      </c>
      <c r="C28671" t="s">
        <v>2695</v>
      </c>
      <c r="D28671" s="18">
        <v>40550</v>
      </c>
    </row>
    <row r="28672" spans="1:4" hidden="1" x14ac:dyDescent="0.35">
      <c r="A28672" s="9">
        <v>45861</v>
      </c>
      <c r="B28672" t="s">
        <v>2704</v>
      </c>
      <c r="C28672" t="s">
        <v>2695</v>
      </c>
      <c r="D28672" s="18">
        <v>986.79</v>
      </c>
    </row>
    <row r="28673" spans="1:4" hidden="1" x14ac:dyDescent="0.35">
      <c r="A28673" s="9">
        <v>45861</v>
      </c>
      <c r="B28673" t="s">
        <v>66</v>
      </c>
      <c r="C28673" t="s">
        <v>2695</v>
      </c>
      <c r="D28673" s="18">
        <v>4301.21</v>
      </c>
    </row>
    <row r="28674" spans="1:4" hidden="1" x14ac:dyDescent="0.35">
      <c r="A28674" s="9">
        <v>45861</v>
      </c>
      <c r="B28674" t="s">
        <v>68</v>
      </c>
      <c r="C28674" t="s">
        <v>2695</v>
      </c>
      <c r="D28674" s="18">
        <v>102537.99</v>
      </c>
    </row>
    <row r="28675" spans="1:4" hidden="1" x14ac:dyDescent="0.35">
      <c r="A28675" s="9">
        <v>45861</v>
      </c>
      <c r="B28675" t="s">
        <v>2717</v>
      </c>
      <c r="C28675" t="s">
        <v>2695</v>
      </c>
      <c r="D28675" s="18">
        <v>4302.54</v>
      </c>
    </row>
    <row r="28676" spans="1:4" hidden="1" x14ac:dyDescent="0.35">
      <c r="A28676" s="9">
        <v>45862</v>
      </c>
      <c r="B28676" t="s">
        <v>2711</v>
      </c>
      <c r="C28676" t="s">
        <v>2695</v>
      </c>
      <c r="D28676" s="18">
        <v>4381.71</v>
      </c>
    </row>
    <row r="28677" spans="1:4" hidden="1" x14ac:dyDescent="0.35">
      <c r="A28677" s="9">
        <v>45862</v>
      </c>
      <c r="B28677" t="s">
        <v>2709</v>
      </c>
      <c r="C28677" t="s">
        <v>2695</v>
      </c>
      <c r="D28677" s="18">
        <v>4744.6899999999996</v>
      </c>
    </row>
    <row r="28678" spans="1:4" hidden="1" x14ac:dyDescent="0.35">
      <c r="A28678" s="9">
        <v>45862</v>
      </c>
      <c r="B28678" t="s">
        <v>2707</v>
      </c>
      <c r="C28678" t="s">
        <v>2695</v>
      </c>
      <c r="D28678" s="18">
        <v>2114.4299999999998</v>
      </c>
    </row>
    <row r="28679" spans="1:4" hidden="1" x14ac:dyDescent="0.35">
      <c r="A28679" s="9">
        <v>45862</v>
      </c>
      <c r="B28679" t="s">
        <v>45</v>
      </c>
      <c r="C28679" t="s">
        <v>2695</v>
      </c>
      <c r="D28679" s="18">
        <v>3540.21</v>
      </c>
    </row>
    <row r="28680" spans="1:4" hidden="1" x14ac:dyDescent="0.35">
      <c r="A28680" s="9">
        <v>45862</v>
      </c>
      <c r="B28680" t="s">
        <v>2705</v>
      </c>
      <c r="C28680" t="s">
        <v>2695</v>
      </c>
      <c r="D28680" s="18">
        <v>2462.9</v>
      </c>
    </row>
    <row r="28681" spans="1:4" hidden="1" x14ac:dyDescent="0.35">
      <c r="A28681" s="9">
        <v>45862</v>
      </c>
      <c r="B28681" t="s">
        <v>2703</v>
      </c>
      <c r="C28681" t="s">
        <v>2695</v>
      </c>
      <c r="D28681" s="18">
        <v>17973.919999999998</v>
      </c>
    </row>
    <row r="28682" spans="1:4" hidden="1" x14ac:dyDescent="0.35">
      <c r="A28682" s="9">
        <v>45862</v>
      </c>
      <c r="B28682" t="s">
        <v>54</v>
      </c>
      <c r="C28682" t="s">
        <v>2695</v>
      </c>
      <c r="D28682" s="18">
        <v>7810.64</v>
      </c>
    </row>
    <row r="28683" spans="1:4" hidden="1" x14ac:dyDescent="0.35">
      <c r="A28683" s="9">
        <v>45862</v>
      </c>
      <c r="B28683" t="s">
        <v>2699</v>
      </c>
      <c r="C28683" t="s">
        <v>2695</v>
      </c>
      <c r="D28683" s="18">
        <v>315.95999999999998</v>
      </c>
    </row>
    <row r="28684" spans="1:4" hidden="1" x14ac:dyDescent="0.35">
      <c r="A28684" s="9">
        <v>45862</v>
      </c>
      <c r="B28684" t="s">
        <v>2701</v>
      </c>
      <c r="C28684" t="s">
        <v>2695</v>
      </c>
      <c r="D28684" s="18">
        <v>45034.29</v>
      </c>
    </row>
    <row r="28685" spans="1:4" hidden="1" x14ac:dyDescent="0.35">
      <c r="A28685" s="9">
        <v>45862</v>
      </c>
      <c r="B28685" t="s">
        <v>2700</v>
      </c>
      <c r="C28685" t="s">
        <v>2695</v>
      </c>
      <c r="D28685" s="18">
        <v>44323.29</v>
      </c>
    </row>
    <row r="28686" spans="1:4" hidden="1" x14ac:dyDescent="0.35">
      <c r="A28686" s="9">
        <v>45862</v>
      </c>
      <c r="B28686" t="s">
        <v>2697</v>
      </c>
      <c r="C28686" t="s">
        <v>2695</v>
      </c>
      <c r="D28686" s="18">
        <v>3950.75</v>
      </c>
    </row>
    <row r="28687" spans="1:4" hidden="1" x14ac:dyDescent="0.35">
      <c r="A28687" s="9">
        <v>45862</v>
      </c>
      <c r="B28687" t="s">
        <v>2698</v>
      </c>
      <c r="C28687" t="s">
        <v>2695</v>
      </c>
      <c r="D28687" s="18">
        <v>4107</v>
      </c>
    </row>
    <row r="28688" spans="1:4" hidden="1" x14ac:dyDescent="0.35">
      <c r="A28688" s="9">
        <v>45862</v>
      </c>
      <c r="B28688" t="s">
        <v>2696</v>
      </c>
      <c r="C28688" t="s">
        <v>2695</v>
      </c>
      <c r="D28688" s="18">
        <v>14189.05</v>
      </c>
    </row>
    <row r="28689" spans="1:4" hidden="1" x14ac:dyDescent="0.35">
      <c r="A28689" s="9">
        <v>45862</v>
      </c>
      <c r="B28689" t="s">
        <v>74</v>
      </c>
      <c r="C28689" t="s">
        <v>2695</v>
      </c>
      <c r="D28689" s="18">
        <v>365.92</v>
      </c>
    </row>
    <row r="28690" spans="1:4" hidden="1" x14ac:dyDescent="0.35">
      <c r="A28690" s="9">
        <v>45862</v>
      </c>
      <c r="B28690" t="s">
        <v>62</v>
      </c>
      <c r="C28690" t="s">
        <v>2695</v>
      </c>
      <c r="D28690" s="18">
        <v>1488.6</v>
      </c>
    </row>
    <row r="28691" spans="1:4" hidden="1" x14ac:dyDescent="0.35">
      <c r="A28691" s="9">
        <v>45862</v>
      </c>
      <c r="B28691" t="s">
        <v>2704</v>
      </c>
      <c r="C28691" t="s">
        <v>2695</v>
      </c>
      <c r="D28691" s="18">
        <v>10125</v>
      </c>
    </row>
    <row r="28692" spans="1:4" hidden="1" x14ac:dyDescent="0.35">
      <c r="A28692" s="9">
        <v>45862</v>
      </c>
      <c r="B28692" t="s">
        <v>66</v>
      </c>
      <c r="C28692" t="s">
        <v>2695</v>
      </c>
      <c r="D28692" s="18">
        <v>12984.22</v>
      </c>
    </row>
    <row r="28693" spans="1:4" hidden="1" x14ac:dyDescent="0.35">
      <c r="A28693" s="9">
        <v>45862</v>
      </c>
      <c r="B28693" t="s">
        <v>68</v>
      </c>
      <c r="C28693" t="s">
        <v>2695</v>
      </c>
      <c r="D28693" s="18">
        <v>30769.87</v>
      </c>
    </row>
    <row r="28694" spans="1:4" hidden="1" x14ac:dyDescent="0.35">
      <c r="A28694" s="9">
        <v>45862</v>
      </c>
      <c r="B28694" t="s">
        <v>2717</v>
      </c>
      <c r="C28694" t="s">
        <v>2695</v>
      </c>
      <c r="D28694" s="18">
        <v>680</v>
      </c>
    </row>
    <row r="28695" spans="1:4" hidden="1" x14ac:dyDescent="0.35">
      <c r="A28695" s="9">
        <v>45862</v>
      </c>
      <c r="B28695" t="s">
        <v>2714</v>
      </c>
      <c r="C28695" t="s">
        <v>2695</v>
      </c>
      <c r="D28695" s="18">
        <v>584</v>
      </c>
    </row>
    <row r="28696" spans="1:4" hidden="1" x14ac:dyDescent="0.35">
      <c r="A28696" s="9">
        <v>45862</v>
      </c>
      <c r="B28696" t="s">
        <v>2710</v>
      </c>
      <c r="C28696" t="s">
        <v>2695</v>
      </c>
      <c r="D28696" s="18">
        <v>161.25</v>
      </c>
    </row>
    <row r="28697" spans="1:4" hidden="1" x14ac:dyDescent="0.35">
      <c r="A28697" s="9">
        <v>45862</v>
      </c>
      <c r="B28697" t="s">
        <v>2713</v>
      </c>
      <c r="C28697" t="s">
        <v>2695</v>
      </c>
      <c r="D28697" s="18">
        <v>1637.82</v>
      </c>
    </row>
    <row r="28698" spans="1:4" hidden="1" x14ac:dyDescent="0.35">
      <c r="A28698" s="9">
        <v>45863</v>
      </c>
      <c r="B28698" t="s">
        <v>2702</v>
      </c>
      <c r="C28698" t="s">
        <v>2695</v>
      </c>
      <c r="D28698" s="18">
        <v>1815.34</v>
      </c>
    </row>
    <row r="28699" spans="1:4" hidden="1" x14ac:dyDescent="0.35">
      <c r="A28699" s="9">
        <v>45863</v>
      </c>
      <c r="B28699" t="s">
        <v>2709</v>
      </c>
      <c r="C28699" t="s">
        <v>2695</v>
      </c>
      <c r="D28699" s="18">
        <v>6091.24</v>
      </c>
    </row>
    <row r="28700" spans="1:4" hidden="1" x14ac:dyDescent="0.35">
      <c r="A28700" s="9">
        <v>45863</v>
      </c>
      <c r="B28700" t="s">
        <v>2707</v>
      </c>
      <c r="D28700" s="18">
        <v>4.3</v>
      </c>
    </row>
    <row r="28701" spans="1:4" hidden="1" x14ac:dyDescent="0.35">
      <c r="A28701" s="9">
        <v>45863</v>
      </c>
      <c r="B28701" t="s">
        <v>2707</v>
      </c>
      <c r="C28701" t="s">
        <v>2695</v>
      </c>
      <c r="D28701" s="18">
        <v>1439.3</v>
      </c>
    </row>
    <row r="28702" spans="1:4" hidden="1" x14ac:dyDescent="0.35">
      <c r="A28702" s="9">
        <v>45863</v>
      </c>
      <c r="B28702" t="s">
        <v>2706</v>
      </c>
      <c r="C28702" t="s">
        <v>2695</v>
      </c>
      <c r="D28702" s="18">
        <v>13111.92</v>
      </c>
    </row>
    <row r="28703" spans="1:4" hidden="1" x14ac:dyDescent="0.35">
      <c r="A28703" s="9">
        <v>45863</v>
      </c>
      <c r="B28703" t="s">
        <v>2703</v>
      </c>
      <c r="C28703" t="s">
        <v>2695</v>
      </c>
      <c r="D28703" s="18">
        <v>5052.7</v>
      </c>
    </row>
    <row r="28704" spans="1:4" hidden="1" x14ac:dyDescent="0.35">
      <c r="A28704" s="9">
        <v>45863</v>
      </c>
      <c r="B28704" t="s">
        <v>54</v>
      </c>
      <c r="C28704" t="s">
        <v>2695</v>
      </c>
      <c r="D28704" s="18">
        <v>35642.79</v>
      </c>
    </row>
    <row r="28705" spans="1:4" hidden="1" x14ac:dyDescent="0.35">
      <c r="A28705" s="9">
        <v>45863</v>
      </c>
      <c r="B28705" t="s">
        <v>2701</v>
      </c>
      <c r="C28705" t="s">
        <v>2695</v>
      </c>
      <c r="D28705" s="18">
        <v>8599.0400000000009</v>
      </c>
    </row>
    <row r="28706" spans="1:4" hidden="1" x14ac:dyDescent="0.35">
      <c r="A28706" s="9">
        <v>45863</v>
      </c>
      <c r="B28706" t="s">
        <v>2697</v>
      </c>
      <c r="C28706" t="s">
        <v>2695</v>
      </c>
      <c r="D28706" s="18">
        <v>57130.62</v>
      </c>
    </row>
    <row r="28707" spans="1:4" hidden="1" x14ac:dyDescent="0.35">
      <c r="A28707" s="9">
        <v>45863</v>
      </c>
      <c r="B28707" t="s">
        <v>2698</v>
      </c>
      <c r="C28707" t="s">
        <v>2695</v>
      </c>
      <c r="D28707" s="18">
        <v>24462.89</v>
      </c>
    </row>
    <row r="28708" spans="1:4" hidden="1" x14ac:dyDescent="0.35">
      <c r="A28708" s="9">
        <v>45863</v>
      </c>
      <c r="B28708" t="s">
        <v>2696</v>
      </c>
      <c r="D28708" s="18">
        <v>13160.5</v>
      </c>
    </row>
    <row r="28709" spans="1:4" hidden="1" x14ac:dyDescent="0.35">
      <c r="A28709" s="9">
        <v>45863</v>
      </c>
      <c r="B28709" t="s">
        <v>2696</v>
      </c>
      <c r="C28709" t="s">
        <v>2695</v>
      </c>
      <c r="D28709" s="18">
        <v>16642.669999999998</v>
      </c>
    </row>
    <row r="28710" spans="1:4" hidden="1" x14ac:dyDescent="0.35">
      <c r="A28710" s="9">
        <v>45863</v>
      </c>
      <c r="B28710" t="s">
        <v>74</v>
      </c>
      <c r="C28710" t="s">
        <v>2695</v>
      </c>
      <c r="D28710" s="18">
        <v>19486.560000000001</v>
      </c>
    </row>
    <row r="28711" spans="1:4" hidden="1" x14ac:dyDescent="0.35">
      <c r="A28711" s="9">
        <v>45863</v>
      </c>
      <c r="B28711" t="s">
        <v>62</v>
      </c>
      <c r="C28711" t="s">
        <v>2695</v>
      </c>
      <c r="D28711" s="18">
        <v>7350</v>
      </c>
    </row>
    <row r="28712" spans="1:4" hidden="1" x14ac:dyDescent="0.35">
      <c r="A28712" s="9">
        <v>45863</v>
      </c>
      <c r="B28712" t="s">
        <v>2704</v>
      </c>
      <c r="C28712" t="s">
        <v>2695</v>
      </c>
      <c r="D28712" s="18">
        <v>4604.1000000000004</v>
      </c>
    </row>
    <row r="28713" spans="1:4" hidden="1" x14ac:dyDescent="0.35">
      <c r="A28713" s="9">
        <v>45863</v>
      </c>
      <c r="B28713" t="s">
        <v>66</v>
      </c>
      <c r="D28713" s="18">
        <v>87.93</v>
      </c>
    </row>
    <row r="28714" spans="1:4" hidden="1" x14ac:dyDescent="0.35">
      <c r="A28714" s="9">
        <v>45863</v>
      </c>
      <c r="B28714" t="s">
        <v>66</v>
      </c>
      <c r="C28714" t="s">
        <v>2695</v>
      </c>
      <c r="D28714" s="18">
        <v>55618.34</v>
      </c>
    </row>
    <row r="28715" spans="1:4" hidden="1" x14ac:dyDescent="0.35">
      <c r="A28715" s="9">
        <v>45863</v>
      </c>
      <c r="B28715" t="s">
        <v>68</v>
      </c>
      <c r="D28715" s="18">
        <v>340149.93</v>
      </c>
    </row>
    <row r="28716" spans="1:4" hidden="1" x14ac:dyDescent="0.35">
      <c r="A28716" s="9">
        <v>45863</v>
      </c>
      <c r="B28716" t="s">
        <v>68</v>
      </c>
      <c r="C28716" t="s">
        <v>2695</v>
      </c>
      <c r="D28716" s="18">
        <v>85799.88</v>
      </c>
    </row>
    <row r="28717" spans="1:4" hidden="1" x14ac:dyDescent="0.35">
      <c r="A28717" s="9">
        <v>45863</v>
      </c>
      <c r="B28717" t="s">
        <v>2717</v>
      </c>
      <c r="C28717" t="s">
        <v>2695</v>
      </c>
      <c r="D28717" s="18">
        <v>3029.82</v>
      </c>
    </row>
    <row r="28718" spans="1:4" hidden="1" x14ac:dyDescent="0.35">
      <c r="A28718" s="9">
        <v>45863</v>
      </c>
      <c r="B28718" t="s">
        <v>2715</v>
      </c>
      <c r="D28718" s="18">
        <v>14.97</v>
      </c>
    </row>
    <row r="28719" spans="1:4" hidden="1" x14ac:dyDescent="0.35">
      <c r="A28719" s="9">
        <v>45866</v>
      </c>
      <c r="B28719" t="s">
        <v>2711</v>
      </c>
      <c r="C28719" t="s">
        <v>2695</v>
      </c>
      <c r="D28719" s="18">
        <v>1778.69</v>
      </c>
    </row>
    <row r="28720" spans="1:4" hidden="1" x14ac:dyDescent="0.35">
      <c r="A28720" s="9">
        <v>45866</v>
      </c>
      <c r="B28720" t="s">
        <v>54</v>
      </c>
      <c r="C28720" t="s">
        <v>2695</v>
      </c>
      <c r="D28720" s="18">
        <v>237.43</v>
      </c>
    </row>
    <row r="28721" spans="1:4" hidden="1" x14ac:dyDescent="0.35">
      <c r="A28721" s="9">
        <v>45866</v>
      </c>
      <c r="B28721" t="s">
        <v>2699</v>
      </c>
      <c r="C28721" t="s">
        <v>2695</v>
      </c>
      <c r="D28721" s="18">
        <v>38614.86</v>
      </c>
    </row>
    <row r="28722" spans="1:4" hidden="1" x14ac:dyDescent="0.35">
      <c r="A28722" s="9">
        <v>45866</v>
      </c>
      <c r="B28722" t="s">
        <v>2701</v>
      </c>
      <c r="C28722" t="s">
        <v>2695</v>
      </c>
      <c r="D28722" s="18">
        <v>10108.69</v>
      </c>
    </row>
    <row r="28723" spans="1:4" hidden="1" x14ac:dyDescent="0.35">
      <c r="A28723" s="9">
        <v>45866</v>
      </c>
      <c r="B28723" t="s">
        <v>2697</v>
      </c>
      <c r="C28723" t="s">
        <v>2695</v>
      </c>
      <c r="D28723" s="18">
        <v>13154.12</v>
      </c>
    </row>
    <row r="28724" spans="1:4" hidden="1" x14ac:dyDescent="0.35">
      <c r="A28724" s="9">
        <v>45866</v>
      </c>
      <c r="B28724" t="s">
        <v>2698</v>
      </c>
      <c r="C28724" t="s">
        <v>2695</v>
      </c>
      <c r="D28724" s="18">
        <v>443.5</v>
      </c>
    </row>
    <row r="28725" spans="1:4" hidden="1" x14ac:dyDescent="0.35">
      <c r="A28725" s="9">
        <v>45866</v>
      </c>
      <c r="B28725" t="s">
        <v>2696</v>
      </c>
      <c r="C28725" t="s">
        <v>2695</v>
      </c>
      <c r="D28725" s="18">
        <v>19690.13</v>
      </c>
    </row>
    <row r="28726" spans="1:4" hidden="1" x14ac:dyDescent="0.35">
      <c r="A28726" s="9">
        <v>45866</v>
      </c>
      <c r="B28726" t="s">
        <v>74</v>
      </c>
      <c r="C28726" t="s">
        <v>2695</v>
      </c>
      <c r="D28726" s="18">
        <v>21116.560000000001</v>
      </c>
    </row>
    <row r="28727" spans="1:4" hidden="1" x14ac:dyDescent="0.35">
      <c r="A28727" s="9">
        <v>45866</v>
      </c>
      <c r="B28727" t="s">
        <v>2704</v>
      </c>
      <c r="C28727" t="s">
        <v>2695</v>
      </c>
      <c r="D28727" s="18">
        <v>4268.5600000000004</v>
      </c>
    </row>
    <row r="28728" spans="1:4" hidden="1" x14ac:dyDescent="0.35">
      <c r="A28728" s="9">
        <v>45866</v>
      </c>
      <c r="B28728" t="s">
        <v>66</v>
      </c>
      <c r="C28728" t="s">
        <v>2695</v>
      </c>
      <c r="D28728" s="18">
        <v>493.18</v>
      </c>
    </row>
    <row r="28729" spans="1:4" hidden="1" x14ac:dyDescent="0.35">
      <c r="A28729" s="9">
        <v>45866</v>
      </c>
      <c r="B28729" t="s">
        <v>68</v>
      </c>
      <c r="C28729" t="s">
        <v>2695</v>
      </c>
      <c r="D28729" s="18">
        <v>13577.49</v>
      </c>
    </row>
    <row r="28730" spans="1:4" hidden="1" x14ac:dyDescent="0.35">
      <c r="A28730" s="9">
        <v>45866</v>
      </c>
      <c r="B28730" t="s">
        <v>2717</v>
      </c>
      <c r="C28730" t="s">
        <v>2695</v>
      </c>
      <c r="D28730" s="18">
        <v>874.5</v>
      </c>
    </row>
    <row r="28731" spans="1:4" hidden="1" x14ac:dyDescent="0.35">
      <c r="A28731" s="9">
        <v>45866</v>
      </c>
      <c r="B28731" t="s">
        <v>2714</v>
      </c>
      <c r="C28731" t="s">
        <v>2695</v>
      </c>
      <c r="D28731" s="18">
        <v>4455.3100000000004</v>
      </c>
    </row>
    <row r="28732" spans="1:4" hidden="1" x14ac:dyDescent="0.35">
      <c r="A28732" s="9">
        <v>45866</v>
      </c>
      <c r="B28732" t="s">
        <v>2710</v>
      </c>
      <c r="C28732" t="s">
        <v>2695</v>
      </c>
      <c r="D28732" s="18">
        <v>464.77</v>
      </c>
    </row>
    <row r="28733" spans="1:4" hidden="1" x14ac:dyDescent="0.35">
      <c r="A28733" s="9">
        <v>45866</v>
      </c>
      <c r="B28733" t="s">
        <v>2716</v>
      </c>
      <c r="C28733" t="s">
        <v>2695</v>
      </c>
      <c r="D28733" s="18">
        <v>4696.99</v>
      </c>
    </row>
    <row r="28734" spans="1:4" hidden="1" x14ac:dyDescent="0.35">
      <c r="A28734" s="9">
        <v>45866</v>
      </c>
      <c r="B28734" t="s">
        <v>2720</v>
      </c>
      <c r="D28734" s="18">
        <v>76429.899999999994</v>
      </c>
    </row>
    <row r="28735" spans="1:4" hidden="1" x14ac:dyDescent="0.35">
      <c r="A28735" s="9">
        <v>45867</v>
      </c>
      <c r="B28735" t="s">
        <v>2711</v>
      </c>
      <c r="D28735" s="18">
        <v>75.52</v>
      </c>
    </row>
    <row r="28736" spans="1:4" hidden="1" x14ac:dyDescent="0.35">
      <c r="A28736" s="9">
        <v>45867</v>
      </c>
      <c r="B28736" t="s">
        <v>2711</v>
      </c>
      <c r="C28736" t="s">
        <v>2695</v>
      </c>
      <c r="D28736" s="18">
        <v>4782.55</v>
      </c>
    </row>
    <row r="28737" spans="1:4" hidden="1" x14ac:dyDescent="0.35">
      <c r="A28737" s="9">
        <v>45867</v>
      </c>
      <c r="B28737" t="s">
        <v>2702</v>
      </c>
      <c r="C28737" t="s">
        <v>2695</v>
      </c>
      <c r="D28737" s="18">
        <v>6148.58</v>
      </c>
    </row>
    <row r="28738" spans="1:4" hidden="1" x14ac:dyDescent="0.35">
      <c r="A28738" s="9">
        <v>45867</v>
      </c>
      <c r="B28738" t="s">
        <v>2709</v>
      </c>
      <c r="D28738" s="18">
        <v>45.66</v>
      </c>
    </row>
    <row r="28739" spans="1:4" hidden="1" x14ac:dyDescent="0.35">
      <c r="A28739" s="9">
        <v>45867</v>
      </c>
      <c r="B28739" t="s">
        <v>2709</v>
      </c>
      <c r="C28739" t="s">
        <v>2695</v>
      </c>
      <c r="D28739" s="18">
        <v>3653.9</v>
      </c>
    </row>
    <row r="28740" spans="1:4" hidden="1" x14ac:dyDescent="0.35">
      <c r="A28740" s="9">
        <v>45867</v>
      </c>
      <c r="B28740" t="s">
        <v>2707</v>
      </c>
      <c r="D28740" s="18">
        <v>5.25</v>
      </c>
    </row>
    <row r="28741" spans="1:4" hidden="1" x14ac:dyDescent="0.35">
      <c r="A28741" s="9">
        <v>45867</v>
      </c>
      <c r="B28741" t="s">
        <v>2707</v>
      </c>
      <c r="C28741" t="s">
        <v>2695</v>
      </c>
      <c r="D28741" s="18">
        <v>4130.53</v>
      </c>
    </row>
    <row r="28742" spans="1:4" hidden="1" x14ac:dyDescent="0.35">
      <c r="A28742" s="9">
        <v>45867</v>
      </c>
      <c r="B28742" t="s">
        <v>54</v>
      </c>
      <c r="C28742" t="s">
        <v>2695</v>
      </c>
      <c r="D28742" s="18">
        <v>3376.37</v>
      </c>
    </row>
    <row r="28743" spans="1:4" hidden="1" x14ac:dyDescent="0.35">
      <c r="A28743" s="9">
        <v>45867</v>
      </c>
      <c r="B28743" t="s">
        <v>2699</v>
      </c>
      <c r="C28743" t="s">
        <v>2695</v>
      </c>
      <c r="D28743" s="18">
        <v>5698.21</v>
      </c>
    </row>
    <row r="28744" spans="1:4" hidden="1" x14ac:dyDescent="0.35">
      <c r="A28744" s="9">
        <v>45867</v>
      </c>
      <c r="B28744" t="s">
        <v>2697</v>
      </c>
      <c r="C28744" t="s">
        <v>2695</v>
      </c>
      <c r="D28744" s="18">
        <v>3457.09</v>
      </c>
    </row>
    <row r="28745" spans="1:4" hidden="1" x14ac:dyDescent="0.35">
      <c r="A28745" s="9">
        <v>45867</v>
      </c>
      <c r="B28745" t="s">
        <v>2698</v>
      </c>
      <c r="C28745" t="s">
        <v>2695</v>
      </c>
      <c r="D28745" s="18">
        <v>9950.32</v>
      </c>
    </row>
    <row r="28746" spans="1:4" hidden="1" x14ac:dyDescent="0.35">
      <c r="A28746" s="9">
        <v>45867</v>
      </c>
      <c r="B28746" t="s">
        <v>2696</v>
      </c>
      <c r="D28746" s="18">
        <v>7.67</v>
      </c>
    </row>
    <row r="28747" spans="1:4" hidden="1" x14ac:dyDescent="0.35">
      <c r="A28747" s="9">
        <v>45867</v>
      </c>
      <c r="B28747" t="s">
        <v>2696</v>
      </c>
      <c r="C28747" t="s">
        <v>2695</v>
      </c>
      <c r="D28747" s="18">
        <v>3793.34</v>
      </c>
    </row>
    <row r="28748" spans="1:4" hidden="1" x14ac:dyDescent="0.35">
      <c r="A28748" s="9">
        <v>45867</v>
      </c>
      <c r="B28748" t="s">
        <v>74</v>
      </c>
      <c r="D28748" s="18">
        <v>8.32</v>
      </c>
    </row>
    <row r="28749" spans="1:4" hidden="1" x14ac:dyDescent="0.35">
      <c r="A28749" s="9">
        <v>45867</v>
      </c>
      <c r="B28749" t="s">
        <v>74</v>
      </c>
      <c r="C28749" t="s">
        <v>2695</v>
      </c>
      <c r="D28749" s="18">
        <v>10260.209999999999</v>
      </c>
    </row>
    <row r="28750" spans="1:4" hidden="1" x14ac:dyDescent="0.35">
      <c r="A28750" s="9">
        <v>45867</v>
      </c>
      <c r="B28750" t="s">
        <v>62</v>
      </c>
      <c r="C28750" t="s">
        <v>2695</v>
      </c>
      <c r="D28750" s="18">
        <v>9901.67</v>
      </c>
    </row>
    <row r="28751" spans="1:4" hidden="1" x14ac:dyDescent="0.35">
      <c r="A28751" s="9">
        <v>45867</v>
      </c>
      <c r="B28751" t="s">
        <v>2704</v>
      </c>
      <c r="D28751" s="18">
        <v>52.42</v>
      </c>
    </row>
    <row r="28752" spans="1:4" hidden="1" x14ac:dyDescent="0.35">
      <c r="A28752" s="9">
        <v>45867</v>
      </c>
      <c r="B28752" t="s">
        <v>2704</v>
      </c>
      <c r="C28752" t="s">
        <v>2695</v>
      </c>
      <c r="D28752" s="18">
        <v>7977.36</v>
      </c>
    </row>
    <row r="28753" spans="1:4" hidden="1" x14ac:dyDescent="0.35">
      <c r="A28753" s="9">
        <v>45867</v>
      </c>
      <c r="B28753" t="s">
        <v>66</v>
      </c>
      <c r="C28753" t="s">
        <v>2695</v>
      </c>
      <c r="D28753" s="18">
        <v>7721.28</v>
      </c>
    </row>
    <row r="28754" spans="1:4" hidden="1" x14ac:dyDescent="0.35">
      <c r="A28754" s="9">
        <v>45867</v>
      </c>
      <c r="B28754" t="s">
        <v>68</v>
      </c>
      <c r="C28754" t="s">
        <v>2695</v>
      </c>
      <c r="D28754" s="18">
        <v>10982.54</v>
      </c>
    </row>
    <row r="28755" spans="1:4" hidden="1" x14ac:dyDescent="0.35">
      <c r="A28755" s="9">
        <v>45867</v>
      </c>
      <c r="B28755" t="s">
        <v>2717</v>
      </c>
      <c r="C28755" t="s">
        <v>2695</v>
      </c>
      <c r="D28755" s="18">
        <v>1537.75</v>
      </c>
    </row>
    <row r="28756" spans="1:4" hidden="1" x14ac:dyDescent="0.35">
      <c r="A28756" s="9">
        <v>45867</v>
      </c>
      <c r="B28756" t="s">
        <v>2715</v>
      </c>
      <c r="D28756" s="18">
        <v>231.67</v>
      </c>
    </row>
    <row r="28757" spans="1:4" hidden="1" x14ac:dyDescent="0.35">
      <c r="A28757" s="9">
        <v>45867</v>
      </c>
      <c r="B28757" t="s">
        <v>2714</v>
      </c>
      <c r="D28757" s="18">
        <v>3231.72</v>
      </c>
    </row>
    <row r="28758" spans="1:4" hidden="1" x14ac:dyDescent="0.35">
      <c r="A28758" s="9">
        <v>45867</v>
      </c>
      <c r="B28758" t="s">
        <v>2714</v>
      </c>
      <c r="C28758" t="s">
        <v>2695</v>
      </c>
      <c r="D28758" s="18">
        <v>506</v>
      </c>
    </row>
    <row r="28759" spans="1:4" hidden="1" x14ac:dyDescent="0.35">
      <c r="A28759" s="9">
        <v>45867</v>
      </c>
      <c r="B28759" t="s">
        <v>2710</v>
      </c>
      <c r="C28759" t="s">
        <v>2695</v>
      </c>
      <c r="D28759" s="18">
        <v>724.5</v>
      </c>
    </row>
    <row r="28760" spans="1:4" hidden="1" x14ac:dyDescent="0.35">
      <c r="A28760" s="9">
        <v>45867</v>
      </c>
      <c r="B28760" t="s">
        <v>2716</v>
      </c>
      <c r="C28760" t="s">
        <v>2695</v>
      </c>
      <c r="D28760" s="18">
        <v>9902.98</v>
      </c>
    </row>
    <row r="28761" spans="1:4" hidden="1" x14ac:dyDescent="0.35">
      <c r="A28761" s="9">
        <v>45868</v>
      </c>
      <c r="B28761" t="s">
        <v>2702</v>
      </c>
      <c r="C28761" t="s">
        <v>2695</v>
      </c>
      <c r="D28761" s="18">
        <v>4709.49</v>
      </c>
    </row>
    <row r="28762" spans="1:4" hidden="1" x14ac:dyDescent="0.35">
      <c r="A28762" s="9">
        <v>45868</v>
      </c>
      <c r="B28762" t="s">
        <v>2709</v>
      </c>
      <c r="C28762" t="s">
        <v>2695</v>
      </c>
      <c r="D28762" s="18">
        <v>4797.0600000000004</v>
      </c>
    </row>
    <row r="28763" spans="1:4" hidden="1" x14ac:dyDescent="0.35">
      <c r="A28763" s="9">
        <v>45868</v>
      </c>
      <c r="B28763" t="s">
        <v>2707</v>
      </c>
      <c r="D28763" s="18">
        <v>2.15</v>
      </c>
    </row>
    <row r="28764" spans="1:4" hidden="1" x14ac:dyDescent="0.35">
      <c r="A28764" s="9">
        <v>45868</v>
      </c>
      <c r="B28764" t="s">
        <v>2707</v>
      </c>
      <c r="C28764" t="s">
        <v>2695</v>
      </c>
      <c r="D28764" s="18">
        <v>2189.64</v>
      </c>
    </row>
    <row r="28765" spans="1:4" hidden="1" x14ac:dyDescent="0.35">
      <c r="A28765" s="9">
        <v>45868</v>
      </c>
      <c r="B28765" t="s">
        <v>2706</v>
      </c>
      <c r="C28765" t="s">
        <v>2695</v>
      </c>
      <c r="D28765" s="18">
        <v>4229.28</v>
      </c>
    </row>
    <row r="28766" spans="1:4" hidden="1" x14ac:dyDescent="0.35">
      <c r="A28766" s="9">
        <v>45868</v>
      </c>
      <c r="B28766" t="s">
        <v>2703</v>
      </c>
      <c r="C28766" t="s">
        <v>2695</v>
      </c>
      <c r="D28766" s="18">
        <v>50458.37</v>
      </c>
    </row>
    <row r="28767" spans="1:4" hidden="1" x14ac:dyDescent="0.35">
      <c r="A28767" s="9">
        <v>45868</v>
      </c>
      <c r="B28767" t="s">
        <v>54</v>
      </c>
      <c r="C28767" t="s">
        <v>2695</v>
      </c>
      <c r="D28767" s="18">
        <v>17186.12</v>
      </c>
    </row>
    <row r="28768" spans="1:4" hidden="1" x14ac:dyDescent="0.35">
      <c r="A28768" s="9">
        <v>45868</v>
      </c>
      <c r="B28768" t="s">
        <v>2699</v>
      </c>
      <c r="D28768" s="18">
        <v>28.15</v>
      </c>
    </row>
    <row r="28769" spans="1:4" hidden="1" x14ac:dyDescent="0.35">
      <c r="A28769" s="9">
        <v>45868</v>
      </c>
      <c r="B28769" t="s">
        <v>2699</v>
      </c>
      <c r="C28769" t="s">
        <v>2695</v>
      </c>
      <c r="D28769" s="18">
        <v>7785.15</v>
      </c>
    </row>
    <row r="28770" spans="1:4" hidden="1" x14ac:dyDescent="0.35">
      <c r="A28770" s="9">
        <v>45868</v>
      </c>
      <c r="B28770" t="s">
        <v>2701</v>
      </c>
      <c r="C28770" t="s">
        <v>2695</v>
      </c>
      <c r="D28770" s="18">
        <v>4056.49</v>
      </c>
    </row>
    <row r="28771" spans="1:4" hidden="1" x14ac:dyDescent="0.35">
      <c r="A28771" s="9">
        <v>45868</v>
      </c>
      <c r="B28771" t="s">
        <v>2700</v>
      </c>
      <c r="C28771" t="s">
        <v>2695</v>
      </c>
      <c r="D28771" s="18">
        <v>12894.08</v>
      </c>
    </row>
    <row r="28772" spans="1:4" hidden="1" x14ac:dyDescent="0.35">
      <c r="A28772" s="9">
        <v>45868</v>
      </c>
      <c r="B28772" t="s">
        <v>2697</v>
      </c>
      <c r="C28772" t="s">
        <v>2695</v>
      </c>
      <c r="D28772" s="18">
        <v>5214.12</v>
      </c>
    </row>
    <row r="28773" spans="1:4" hidden="1" x14ac:dyDescent="0.35">
      <c r="A28773" s="9">
        <v>45868</v>
      </c>
      <c r="B28773" t="s">
        <v>2698</v>
      </c>
      <c r="C28773" t="s">
        <v>2695</v>
      </c>
      <c r="D28773" s="18">
        <v>4136.88</v>
      </c>
    </row>
    <row r="28774" spans="1:4" hidden="1" x14ac:dyDescent="0.35">
      <c r="A28774" s="9">
        <v>45868</v>
      </c>
      <c r="B28774" t="s">
        <v>2696</v>
      </c>
      <c r="C28774" t="s">
        <v>2695</v>
      </c>
      <c r="D28774" s="18">
        <v>7249.4</v>
      </c>
    </row>
    <row r="28775" spans="1:4" hidden="1" x14ac:dyDescent="0.35">
      <c r="A28775" s="9">
        <v>45868</v>
      </c>
      <c r="B28775" t="s">
        <v>74</v>
      </c>
      <c r="D28775" s="18">
        <v>162.6</v>
      </c>
    </row>
    <row r="28776" spans="1:4" hidden="1" x14ac:dyDescent="0.35">
      <c r="A28776" s="9">
        <v>45868</v>
      </c>
      <c r="B28776" t="s">
        <v>74</v>
      </c>
      <c r="C28776" t="s">
        <v>2695</v>
      </c>
      <c r="D28776" s="18">
        <v>17152.89</v>
      </c>
    </row>
    <row r="28777" spans="1:4" hidden="1" x14ac:dyDescent="0.35">
      <c r="A28777" s="9">
        <v>45868</v>
      </c>
      <c r="B28777" t="s">
        <v>62</v>
      </c>
      <c r="C28777" t="s">
        <v>2695</v>
      </c>
      <c r="D28777" s="18">
        <v>50442.21</v>
      </c>
    </row>
    <row r="28778" spans="1:4" hidden="1" x14ac:dyDescent="0.35">
      <c r="A28778" s="9">
        <v>45868</v>
      </c>
      <c r="B28778" t="s">
        <v>2704</v>
      </c>
      <c r="C28778" t="s">
        <v>2695</v>
      </c>
      <c r="D28778" s="18">
        <v>45867</v>
      </c>
    </row>
    <row r="28779" spans="1:4" hidden="1" x14ac:dyDescent="0.35">
      <c r="A28779" s="9">
        <v>45868</v>
      </c>
      <c r="B28779" t="s">
        <v>66</v>
      </c>
      <c r="C28779" t="s">
        <v>2695</v>
      </c>
      <c r="D28779" s="18">
        <v>23524.82</v>
      </c>
    </row>
    <row r="28780" spans="1:4" hidden="1" x14ac:dyDescent="0.35">
      <c r="A28780" s="9">
        <v>45868</v>
      </c>
      <c r="B28780" t="s">
        <v>68</v>
      </c>
      <c r="D28780" s="18">
        <v>1864.2</v>
      </c>
    </row>
    <row r="28781" spans="1:4" hidden="1" x14ac:dyDescent="0.35">
      <c r="A28781" s="9">
        <v>45868</v>
      </c>
      <c r="B28781" t="s">
        <v>68</v>
      </c>
      <c r="C28781" t="s">
        <v>2695</v>
      </c>
      <c r="D28781" s="18">
        <v>12934.97</v>
      </c>
    </row>
    <row r="28782" spans="1:4" hidden="1" x14ac:dyDescent="0.35">
      <c r="A28782" s="9">
        <v>45868</v>
      </c>
      <c r="B28782" t="s">
        <v>2717</v>
      </c>
      <c r="C28782" t="s">
        <v>2695</v>
      </c>
      <c r="D28782" s="18">
        <v>3987.2</v>
      </c>
    </row>
    <row r="28783" spans="1:4" hidden="1" x14ac:dyDescent="0.35">
      <c r="A28783" s="9">
        <v>45868</v>
      </c>
      <c r="B28783" t="s">
        <v>2715</v>
      </c>
      <c r="C28783" t="s">
        <v>2695</v>
      </c>
      <c r="D28783" s="18">
        <v>166330</v>
      </c>
    </row>
    <row r="28784" spans="1:4" hidden="1" x14ac:dyDescent="0.35">
      <c r="A28784" s="9">
        <v>45868</v>
      </c>
      <c r="B28784" t="s">
        <v>2714</v>
      </c>
      <c r="C28784" t="s">
        <v>2695</v>
      </c>
      <c r="D28784" s="18">
        <v>4126.4799999999996</v>
      </c>
    </row>
    <row r="28785" spans="1:4" hidden="1" x14ac:dyDescent="0.35">
      <c r="A28785" s="9">
        <v>45868</v>
      </c>
      <c r="B28785" t="s">
        <v>2710</v>
      </c>
      <c r="C28785" t="s">
        <v>2695</v>
      </c>
      <c r="D28785" s="18">
        <v>878</v>
      </c>
    </row>
    <row r="28786" spans="1:4" hidden="1" x14ac:dyDescent="0.35">
      <c r="A28786" s="9">
        <v>45869</v>
      </c>
      <c r="B28786" t="s">
        <v>2711</v>
      </c>
      <c r="D28786" s="18">
        <v>12.97</v>
      </c>
    </row>
    <row r="28787" spans="1:4" hidden="1" x14ac:dyDescent="0.35">
      <c r="A28787" s="9">
        <v>45869</v>
      </c>
      <c r="B28787" t="s">
        <v>2711</v>
      </c>
      <c r="C28787" t="s">
        <v>2695</v>
      </c>
      <c r="D28787" s="18">
        <v>26952.240000000002</v>
      </c>
    </row>
    <row r="28788" spans="1:4" hidden="1" x14ac:dyDescent="0.35">
      <c r="A28788" s="9">
        <v>45869</v>
      </c>
      <c r="B28788" t="s">
        <v>2702</v>
      </c>
      <c r="C28788" t="s">
        <v>2695</v>
      </c>
      <c r="D28788" s="18">
        <v>4433.41</v>
      </c>
    </row>
    <row r="28789" spans="1:4" hidden="1" x14ac:dyDescent="0.35">
      <c r="A28789" s="9">
        <v>45869</v>
      </c>
      <c r="B28789" t="s">
        <v>2709</v>
      </c>
      <c r="C28789" t="s">
        <v>2695</v>
      </c>
      <c r="D28789" s="18">
        <v>3663.47</v>
      </c>
    </row>
    <row r="28790" spans="1:4" hidden="1" x14ac:dyDescent="0.35">
      <c r="A28790" s="9">
        <v>45869</v>
      </c>
      <c r="B28790" t="s">
        <v>2707</v>
      </c>
      <c r="D28790" s="18">
        <v>20.99</v>
      </c>
    </row>
    <row r="28791" spans="1:4" hidden="1" x14ac:dyDescent="0.35">
      <c r="A28791" s="9">
        <v>45869</v>
      </c>
      <c r="B28791" t="s">
        <v>2707</v>
      </c>
      <c r="C28791" t="s">
        <v>2695</v>
      </c>
      <c r="D28791" s="18">
        <v>19975.27</v>
      </c>
    </row>
    <row r="28792" spans="1:4" hidden="1" x14ac:dyDescent="0.35">
      <c r="A28792" s="9">
        <v>45869</v>
      </c>
      <c r="B28792" t="s">
        <v>2706</v>
      </c>
      <c r="C28792" t="s">
        <v>2695</v>
      </c>
      <c r="D28792" s="18">
        <v>28865.42</v>
      </c>
    </row>
    <row r="28793" spans="1:4" hidden="1" x14ac:dyDescent="0.35">
      <c r="A28793" s="9">
        <v>45869</v>
      </c>
      <c r="B28793" t="s">
        <v>2705</v>
      </c>
      <c r="C28793" t="s">
        <v>2695</v>
      </c>
      <c r="D28793" s="18">
        <v>56727.14</v>
      </c>
    </row>
    <row r="28794" spans="1:4" hidden="1" x14ac:dyDescent="0.35">
      <c r="A28794" s="9">
        <v>45869</v>
      </c>
      <c r="B28794" t="s">
        <v>2690</v>
      </c>
      <c r="C28794" t="s">
        <v>2695</v>
      </c>
      <c r="D28794" s="18">
        <v>10061.780000000001</v>
      </c>
    </row>
    <row r="28795" spans="1:4" hidden="1" x14ac:dyDescent="0.35">
      <c r="A28795" s="9">
        <v>45869</v>
      </c>
      <c r="B28795" t="s">
        <v>2703</v>
      </c>
      <c r="C28795" t="s">
        <v>2695</v>
      </c>
      <c r="D28795" s="18">
        <v>37562.85</v>
      </c>
    </row>
    <row r="28796" spans="1:4" hidden="1" x14ac:dyDescent="0.35">
      <c r="A28796" s="9">
        <v>45869</v>
      </c>
      <c r="B28796" t="s">
        <v>54</v>
      </c>
      <c r="C28796" t="s">
        <v>2695</v>
      </c>
      <c r="D28796" s="18">
        <v>78489.820000000007</v>
      </c>
    </row>
    <row r="28797" spans="1:4" hidden="1" x14ac:dyDescent="0.35">
      <c r="A28797" s="9">
        <v>45869</v>
      </c>
      <c r="B28797" t="s">
        <v>2699</v>
      </c>
      <c r="C28797" t="s">
        <v>2695</v>
      </c>
      <c r="D28797" s="18">
        <v>14263.26</v>
      </c>
    </row>
    <row r="28798" spans="1:4" hidden="1" x14ac:dyDescent="0.35">
      <c r="A28798" s="9">
        <v>45869</v>
      </c>
      <c r="B28798" t="s">
        <v>2701</v>
      </c>
      <c r="C28798" t="s">
        <v>2695</v>
      </c>
      <c r="D28798" s="18">
        <v>85033.57</v>
      </c>
    </row>
    <row r="28799" spans="1:4" hidden="1" x14ac:dyDescent="0.35">
      <c r="A28799" s="9">
        <v>45869</v>
      </c>
      <c r="B28799" t="s">
        <v>2700</v>
      </c>
      <c r="C28799" t="s">
        <v>2695</v>
      </c>
      <c r="D28799" s="18">
        <v>10419.129999999999</v>
      </c>
    </row>
    <row r="28800" spans="1:4" hidden="1" x14ac:dyDescent="0.35">
      <c r="A28800" s="9">
        <v>45869</v>
      </c>
      <c r="B28800" t="s">
        <v>2697</v>
      </c>
      <c r="C28800" t="s">
        <v>2695</v>
      </c>
      <c r="D28800" s="18">
        <v>3787.36</v>
      </c>
    </row>
    <row r="28801" spans="1:4" hidden="1" x14ac:dyDescent="0.35">
      <c r="A28801" s="9">
        <v>45869</v>
      </c>
      <c r="B28801" t="s">
        <v>2698</v>
      </c>
      <c r="C28801" t="s">
        <v>2695</v>
      </c>
      <c r="D28801" s="18">
        <v>23900.82</v>
      </c>
    </row>
    <row r="28802" spans="1:4" hidden="1" x14ac:dyDescent="0.35">
      <c r="A28802" s="9">
        <v>45869</v>
      </c>
      <c r="B28802" t="s">
        <v>2696</v>
      </c>
      <c r="C28802" t="s">
        <v>2695</v>
      </c>
      <c r="D28802" s="18">
        <v>22202.54</v>
      </c>
    </row>
    <row r="28803" spans="1:4" hidden="1" x14ac:dyDescent="0.35">
      <c r="A28803" s="9">
        <v>45869</v>
      </c>
      <c r="B28803" t="s">
        <v>74</v>
      </c>
      <c r="C28803" t="s">
        <v>2695</v>
      </c>
      <c r="D28803" s="18">
        <v>3968.17</v>
      </c>
    </row>
    <row r="28804" spans="1:4" hidden="1" x14ac:dyDescent="0.35">
      <c r="A28804" s="9">
        <v>45869</v>
      </c>
      <c r="B28804" t="s">
        <v>62</v>
      </c>
      <c r="C28804" t="s">
        <v>2695</v>
      </c>
      <c r="D28804" s="18">
        <v>29162.38</v>
      </c>
    </row>
    <row r="28805" spans="1:4" hidden="1" x14ac:dyDescent="0.35">
      <c r="A28805" s="9">
        <v>45869</v>
      </c>
      <c r="B28805" t="s">
        <v>2704</v>
      </c>
      <c r="C28805" t="s">
        <v>2695</v>
      </c>
      <c r="D28805" s="18">
        <v>12580.9</v>
      </c>
    </row>
    <row r="28806" spans="1:4" hidden="1" x14ac:dyDescent="0.35">
      <c r="A28806" s="9">
        <v>45869</v>
      </c>
      <c r="B28806" t="s">
        <v>66</v>
      </c>
      <c r="D28806" s="18">
        <v>1284.76</v>
      </c>
    </row>
    <row r="28807" spans="1:4" hidden="1" x14ac:dyDescent="0.35">
      <c r="A28807" s="9">
        <v>45869</v>
      </c>
      <c r="B28807" t="s">
        <v>66</v>
      </c>
      <c r="C28807" t="s">
        <v>2695</v>
      </c>
      <c r="D28807" s="18">
        <v>1634</v>
      </c>
    </row>
    <row r="28808" spans="1:4" hidden="1" x14ac:dyDescent="0.35">
      <c r="A28808" s="9">
        <v>45869</v>
      </c>
      <c r="B28808" t="s">
        <v>68</v>
      </c>
      <c r="C28808" t="s">
        <v>2695</v>
      </c>
      <c r="D28808" s="18">
        <v>8294.3799999999992</v>
      </c>
    </row>
    <row r="28809" spans="1:4" hidden="1" x14ac:dyDescent="0.35">
      <c r="A28809" s="9">
        <v>45869</v>
      </c>
      <c r="B28809" t="s">
        <v>2717</v>
      </c>
      <c r="C28809" t="s">
        <v>2695</v>
      </c>
      <c r="D28809" s="18">
        <v>524.70000000000005</v>
      </c>
    </row>
    <row r="28810" spans="1:4" hidden="1" x14ac:dyDescent="0.35">
      <c r="A28810" s="9">
        <v>45869</v>
      </c>
      <c r="B28810" t="s">
        <v>2714</v>
      </c>
      <c r="C28810" t="s">
        <v>2695</v>
      </c>
      <c r="D28810" s="18">
        <v>647.98</v>
      </c>
    </row>
    <row r="28811" spans="1:4" hidden="1" x14ac:dyDescent="0.35">
      <c r="A28811" s="9">
        <v>45869</v>
      </c>
      <c r="B28811" t="s">
        <v>2710</v>
      </c>
      <c r="C28811" t="s">
        <v>2695</v>
      </c>
      <c r="D28811" s="18">
        <v>1746.44</v>
      </c>
    </row>
    <row r="28812" spans="1:4" hidden="1" x14ac:dyDescent="0.35">
      <c r="A28812" s="9">
        <v>45869</v>
      </c>
      <c r="B28812" t="s">
        <v>2716</v>
      </c>
      <c r="C28812" t="s">
        <v>2695</v>
      </c>
      <c r="D28812" s="18">
        <v>1050</v>
      </c>
    </row>
    <row r="28813" spans="1:4" hidden="1" x14ac:dyDescent="0.35">
      <c r="A28813" s="9">
        <v>45869</v>
      </c>
      <c r="B28813" t="s">
        <v>2720</v>
      </c>
      <c r="D28813" s="18">
        <v>666.27</v>
      </c>
    </row>
    <row r="28814" spans="1:4" hidden="1" x14ac:dyDescent="0.35">
      <c r="A28814" s="9">
        <v>45870</v>
      </c>
      <c r="B28814" t="s">
        <v>2709</v>
      </c>
      <c r="D28814" s="18">
        <v>6721.52</v>
      </c>
    </row>
    <row r="28815" spans="1:4" hidden="1" x14ac:dyDescent="0.35">
      <c r="A28815" s="9">
        <v>45870</v>
      </c>
      <c r="B28815" t="s">
        <v>2709</v>
      </c>
      <c r="C28815" t="s">
        <v>2695</v>
      </c>
      <c r="D28815" s="18">
        <v>1471.28</v>
      </c>
    </row>
    <row r="28816" spans="1:4" hidden="1" x14ac:dyDescent="0.35">
      <c r="A28816" s="9">
        <v>45870</v>
      </c>
      <c r="B28816" t="s">
        <v>2707</v>
      </c>
      <c r="C28816" t="s">
        <v>2695</v>
      </c>
      <c r="D28816" s="18">
        <v>992.11</v>
      </c>
    </row>
    <row r="28817" spans="1:4" hidden="1" x14ac:dyDescent="0.35">
      <c r="A28817" s="9">
        <v>45870</v>
      </c>
      <c r="B28817" t="s">
        <v>54</v>
      </c>
      <c r="D28817" s="18">
        <v>70.760000000000005</v>
      </c>
    </row>
    <row r="28818" spans="1:4" hidden="1" x14ac:dyDescent="0.35">
      <c r="A28818" s="9">
        <v>45870</v>
      </c>
      <c r="B28818" t="s">
        <v>2698</v>
      </c>
      <c r="C28818" t="s">
        <v>2695</v>
      </c>
      <c r="D28818" s="18">
        <v>4088.7</v>
      </c>
    </row>
    <row r="28819" spans="1:4" hidden="1" x14ac:dyDescent="0.35">
      <c r="A28819" s="9">
        <v>45870</v>
      </c>
      <c r="B28819" t="s">
        <v>2696</v>
      </c>
      <c r="D28819" s="18">
        <v>13061.13</v>
      </c>
    </row>
    <row r="28820" spans="1:4" hidden="1" x14ac:dyDescent="0.35">
      <c r="A28820" s="9">
        <v>45870</v>
      </c>
      <c r="B28820" t="s">
        <v>2696</v>
      </c>
      <c r="C28820" t="s">
        <v>2695</v>
      </c>
      <c r="D28820" s="18">
        <v>1782</v>
      </c>
    </row>
    <row r="28821" spans="1:4" hidden="1" x14ac:dyDescent="0.35">
      <c r="A28821" s="9">
        <v>45870</v>
      </c>
      <c r="B28821" t="s">
        <v>62</v>
      </c>
      <c r="C28821" t="s">
        <v>2695</v>
      </c>
      <c r="D28821" s="18">
        <v>87695.2</v>
      </c>
    </row>
    <row r="28822" spans="1:4" hidden="1" x14ac:dyDescent="0.35">
      <c r="A28822" s="9">
        <v>45870</v>
      </c>
      <c r="B28822" t="s">
        <v>2704</v>
      </c>
      <c r="D28822" s="18">
        <v>62.91</v>
      </c>
    </row>
    <row r="28823" spans="1:4" hidden="1" x14ac:dyDescent="0.35">
      <c r="A28823" s="9">
        <v>45870</v>
      </c>
      <c r="B28823" t="s">
        <v>66</v>
      </c>
      <c r="C28823" t="s">
        <v>2695</v>
      </c>
      <c r="D28823" s="18">
        <v>5825.16</v>
      </c>
    </row>
    <row r="28824" spans="1:4" hidden="1" x14ac:dyDescent="0.35">
      <c r="A28824" s="9">
        <v>45870</v>
      </c>
      <c r="B28824" t="s">
        <v>68</v>
      </c>
      <c r="C28824" t="s">
        <v>2695</v>
      </c>
      <c r="D28824" s="18">
        <v>74382.37</v>
      </c>
    </row>
    <row r="28825" spans="1:4" hidden="1" x14ac:dyDescent="0.35">
      <c r="A28825" s="9">
        <v>45870</v>
      </c>
      <c r="B28825" t="s">
        <v>2717</v>
      </c>
      <c r="C28825" t="s">
        <v>2695</v>
      </c>
      <c r="D28825" s="18">
        <v>1224.3</v>
      </c>
    </row>
    <row r="28826" spans="1:4" hidden="1" x14ac:dyDescent="0.35">
      <c r="A28826" s="9">
        <v>45870</v>
      </c>
      <c r="B28826" t="s">
        <v>2714</v>
      </c>
      <c r="D28826" s="18">
        <v>159.35</v>
      </c>
    </row>
    <row r="28827" spans="1:4" hidden="1" x14ac:dyDescent="0.35">
      <c r="A28827" s="9">
        <v>45870</v>
      </c>
      <c r="B28827" t="s">
        <v>2710</v>
      </c>
      <c r="C28827" t="s">
        <v>2695</v>
      </c>
      <c r="D28827" s="18">
        <v>2398.9499999999998</v>
      </c>
    </row>
    <row r="28828" spans="1:4" hidden="1" x14ac:dyDescent="0.35">
      <c r="A28828" s="9">
        <v>45870</v>
      </c>
      <c r="B28828" t="s">
        <v>2713</v>
      </c>
      <c r="C28828" t="s">
        <v>2695</v>
      </c>
      <c r="D28828" s="18">
        <v>4287.96</v>
      </c>
    </row>
    <row r="28829" spans="1:4" hidden="1" x14ac:dyDescent="0.35">
      <c r="A28829" s="9">
        <v>45873</v>
      </c>
      <c r="B28829" t="s">
        <v>2702</v>
      </c>
      <c r="C28829" t="s">
        <v>2695</v>
      </c>
      <c r="D28829" s="18">
        <v>1879.67</v>
      </c>
    </row>
    <row r="28830" spans="1:4" hidden="1" x14ac:dyDescent="0.35">
      <c r="A28830" s="9">
        <v>45873</v>
      </c>
      <c r="B28830" t="s">
        <v>2709</v>
      </c>
      <c r="D28830" s="18">
        <v>22.83</v>
      </c>
    </row>
    <row r="28831" spans="1:4" hidden="1" x14ac:dyDescent="0.35">
      <c r="A28831" s="9">
        <v>45873</v>
      </c>
      <c r="B28831" t="s">
        <v>2707</v>
      </c>
      <c r="C28831" t="s">
        <v>2695</v>
      </c>
      <c r="D28831" s="18">
        <v>2997.25</v>
      </c>
    </row>
    <row r="28832" spans="1:4" hidden="1" x14ac:dyDescent="0.35">
      <c r="A28832" s="9">
        <v>45873</v>
      </c>
      <c r="B28832" t="s">
        <v>2703</v>
      </c>
      <c r="D28832" s="18">
        <v>2.52</v>
      </c>
    </row>
    <row r="28833" spans="1:4" hidden="1" x14ac:dyDescent="0.35">
      <c r="A28833" s="9">
        <v>45873</v>
      </c>
      <c r="B28833" t="s">
        <v>54</v>
      </c>
      <c r="C28833" t="s">
        <v>2695</v>
      </c>
      <c r="D28833" s="18">
        <v>17379.21</v>
      </c>
    </row>
    <row r="28834" spans="1:4" hidden="1" x14ac:dyDescent="0.35">
      <c r="A28834" s="9">
        <v>45873</v>
      </c>
      <c r="B28834" t="s">
        <v>2699</v>
      </c>
      <c r="C28834" t="s">
        <v>2695</v>
      </c>
      <c r="D28834" s="18">
        <v>1005.65</v>
      </c>
    </row>
    <row r="28835" spans="1:4" hidden="1" x14ac:dyDescent="0.35">
      <c r="A28835" s="9">
        <v>45873</v>
      </c>
      <c r="B28835" t="s">
        <v>2701</v>
      </c>
      <c r="C28835" t="s">
        <v>2695</v>
      </c>
      <c r="D28835" s="18">
        <v>17990.78</v>
      </c>
    </row>
    <row r="28836" spans="1:4" hidden="1" x14ac:dyDescent="0.35">
      <c r="A28836" s="9">
        <v>45873</v>
      </c>
      <c r="B28836" t="s">
        <v>2697</v>
      </c>
      <c r="C28836" t="s">
        <v>2695</v>
      </c>
      <c r="D28836" s="18">
        <v>592.84</v>
      </c>
    </row>
    <row r="28837" spans="1:4" hidden="1" x14ac:dyDescent="0.35">
      <c r="A28837" s="9">
        <v>45873</v>
      </c>
      <c r="B28837" t="s">
        <v>2698</v>
      </c>
      <c r="D28837" s="18">
        <v>1009.11</v>
      </c>
    </row>
    <row r="28838" spans="1:4" hidden="1" x14ac:dyDescent="0.35">
      <c r="A28838" s="9">
        <v>45873</v>
      </c>
      <c r="B28838" t="s">
        <v>74</v>
      </c>
      <c r="C28838" t="s">
        <v>2695</v>
      </c>
      <c r="D28838" s="18">
        <v>3046.47</v>
      </c>
    </row>
    <row r="28839" spans="1:4" hidden="1" x14ac:dyDescent="0.35">
      <c r="A28839" s="9">
        <v>45873</v>
      </c>
      <c r="B28839" t="s">
        <v>62</v>
      </c>
      <c r="D28839" s="18">
        <v>29953.26</v>
      </c>
    </row>
    <row r="28840" spans="1:4" hidden="1" x14ac:dyDescent="0.35">
      <c r="A28840" s="9">
        <v>45873</v>
      </c>
      <c r="B28840" t="s">
        <v>62</v>
      </c>
      <c r="C28840" t="s">
        <v>2695</v>
      </c>
      <c r="D28840" s="18">
        <v>105903.75</v>
      </c>
    </row>
    <row r="28841" spans="1:4" hidden="1" x14ac:dyDescent="0.35">
      <c r="A28841" s="9">
        <v>45873</v>
      </c>
      <c r="B28841" t="s">
        <v>66</v>
      </c>
      <c r="C28841" t="s">
        <v>2695</v>
      </c>
      <c r="D28841" s="18">
        <v>5277.92</v>
      </c>
    </row>
    <row r="28842" spans="1:4" hidden="1" x14ac:dyDescent="0.35">
      <c r="A28842" s="9">
        <v>45873</v>
      </c>
      <c r="B28842" t="s">
        <v>68</v>
      </c>
      <c r="C28842" t="s">
        <v>2695</v>
      </c>
      <c r="D28842" s="18">
        <v>11398.18</v>
      </c>
    </row>
    <row r="28843" spans="1:4" hidden="1" x14ac:dyDescent="0.35">
      <c r="A28843" s="9">
        <v>45873</v>
      </c>
      <c r="B28843" t="s">
        <v>2717</v>
      </c>
      <c r="C28843" t="s">
        <v>2695</v>
      </c>
      <c r="D28843" s="18">
        <v>524.70000000000005</v>
      </c>
    </row>
    <row r="28844" spans="1:4" hidden="1" x14ac:dyDescent="0.35">
      <c r="A28844" s="9">
        <v>45873</v>
      </c>
      <c r="B28844" t="s">
        <v>2710</v>
      </c>
      <c r="C28844" t="s">
        <v>2695</v>
      </c>
      <c r="D28844" s="18">
        <v>6721.3</v>
      </c>
    </row>
    <row r="28845" spans="1:4" hidden="1" x14ac:dyDescent="0.35">
      <c r="A28845" s="9">
        <v>45873</v>
      </c>
      <c r="B28845" t="s">
        <v>2716</v>
      </c>
      <c r="C28845" t="s">
        <v>2695</v>
      </c>
      <c r="D28845" s="18">
        <v>3891.77</v>
      </c>
    </row>
    <row r="28846" spans="1:4" hidden="1" x14ac:dyDescent="0.35">
      <c r="A28846" s="9">
        <v>45873</v>
      </c>
      <c r="B28846" t="s">
        <v>2713</v>
      </c>
      <c r="C28846" t="s">
        <v>2695</v>
      </c>
      <c r="D28846" s="18">
        <v>2845.51</v>
      </c>
    </row>
    <row r="28847" spans="1:4" hidden="1" x14ac:dyDescent="0.35">
      <c r="A28847" s="9">
        <v>45873</v>
      </c>
      <c r="B28847" t="s">
        <v>2720</v>
      </c>
      <c r="D28847" s="18">
        <v>60336</v>
      </c>
    </row>
    <row r="28848" spans="1:4" hidden="1" x14ac:dyDescent="0.35">
      <c r="A28848" s="9">
        <v>45874</v>
      </c>
      <c r="B28848" t="s">
        <v>2711</v>
      </c>
      <c r="C28848" t="s">
        <v>2695</v>
      </c>
      <c r="D28848" s="18">
        <v>21374.34</v>
      </c>
    </row>
    <row r="28849" spans="1:4" hidden="1" x14ac:dyDescent="0.35">
      <c r="A28849" s="9">
        <v>45874</v>
      </c>
      <c r="B28849" t="s">
        <v>2707</v>
      </c>
      <c r="D28849" s="18">
        <v>2.15</v>
      </c>
    </row>
    <row r="28850" spans="1:4" hidden="1" x14ac:dyDescent="0.35">
      <c r="A28850" s="9">
        <v>45874</v>
      </c>
      <c r="B28850" t="s">
        <v>2707</v>
      </c>
      <c r="C28850" t="s">
        <v>2695</v>
      </c>
      <c r="D28850" s="18">
        <v>5440.44</v>
      </c>
    </row>
    <row r="28851" spans="1:4" hidden="1" x14ac:dyDescent="0.35">
      <c r="A28851" s="9">
        <v>45874</v>
      </c>
      <c r="B28851" t="s">
        <v>45</v>
      </c>
      <c r="C28851" t="s">
        <v>2695</v>
      </c>
      <c r="D28851" s="18">
        <v>4741.53</v>
      </c>
    </row>
    <row r="28852" spans="1:4" hidden="1" x14ac:dyDescent="0.35">
      <c r="A28852" s="9">
        <v>45874</v>
      </c>
      <c r="B28852" t="s">
        <v>2705</v>
      </c>
      <c r="C28852" t="s">
        <v>2695</v>
      </c>
      <c r="D28852" s="18">
        <v>12557.83</v>
      </c>
    </row>
    <row r="28853" spans="1:4" hidden="1" x14ac:dyDescent="0.35">
      <c r="A28853" s="9">
        <v>45874</v>
      </c>
      <c r="B28853" t="s">
        <v>54</v>
      </c>
      <c r="C28853" t="s">
        <v>2695</v>
      </c>
      <c r="D28853" s="18">
        <v>31384.62</v>
      </c>
    </row>
    <row r="28854" spans="1:4" hidden="1" x14ac:dyDescent="0.35">
      <c r="A28854" s="9">
        <v>45874</v>
      </c>
      <c r="B28854" t="s">
        <v>2697</v>
      </c>
      <c r="C28854" t="s">
        <v>2695</v>
      </c>
      <c r="D28854" s="18">
        <v>4105.3900000000003</v>
      </c>
    </row>
    <row r="28855" spans="1:4" hidden="1" x14ac:dyDescent="0.35">
      <c r="A28855" s="9">
        <v>45874</v>
      </c>
      <c r="B28855" t="s">
        <v>74</v>
      </c>
      <c r="C28855" t="s">
        <v>2695</v>
      </c>
      <c r="D28855" s="18">
        <v>2588.36</v>
      </c>
    </row>
    <row r="28856" spans="1:4" hidden="1" x14ac:dyDescent="0.35">
      <c r="A28856" s="9">
        <v>45874</v>
      </c>
      <c r="B28856" t="s">
        <v>62</v>
      </c>
      <c r="C28856" t="s">
        <v>2695</v>
      </c>
      <c r="D28856" s="18">
        <v>16014.36</v>
      </c>
    </row>
    <row r="28857" spans="1:4" hidden="1" x14ac:dyDescent="0.35">
      <c r="A28857" s="9">
        <v>45874</v>
      </c>
      <c r="B28857" t="s">
        <v>2704</v>
      </c>
      <c r="C28857" t="s">
        <v>2695</v>
      </c>
      <c r="D28857" s="18">
        <v>397.2</v>
      </c>
    </row>
    <row r="28858" spans="1:4" hidden="1" x14ac:dyDescent="0.35">
      <c r="A28858" s="9">
        <v>45874</v>
      </c>
      <c r="B28858" t="s">
        <v>66</v>
      </c>
      <c r="C28858" t="s">
        <v>2695</v>
      </c>
      <c r="D28858" s="18">
        <v>3450.68</v>
      </c>
    </row>
    <row r="28859" spans="1:4" hidden="1" x14ac:dyDescent="0.35">
      <c r="A28859" s="9">
        <v>45874</v>
      </c>
      <c r="B28859" t="s">
        <v>68</v>
      </c>
      <c r="C28859" t="s">
        <v>2695</v>
      </c>
      <c r="D28859" s="18">
        <v>110993.75</v>
      </c>
    </row>
    <row r="28860" spans="1:4" hidden="1" x14ac:dyDescent="0.35">
      <c r="A28860" s="9">
        <v>45874</v>
      </c>
      <c r="B28860" t="s">
        <v>2714</v>
      </c>
      <c r="C28860" t="s">
        <v>2695</v>
      </c>
      <c r="D28860" s="18">
        <v>1129.95</v>
      </c>
    </row>
    <row r="28861" spans="1:4" hidden="1" x14ac:dyDescent="0.35">
      <c r="A28861" s="9">
        <v>45874</v>
      </c>
      <c r="B28861" t="s">
        <v>2710</v>
      </c>
      <c r="C28861" t="s">
        <v>2695</v>
      </c>
      <c r="D28861" s="18">
        <v>723.5</v>
      </c>
    </row>
    <row r="28862" spans="1:4" hidden="1" x14ac:dyDescent="0.35">
      <c r="A28862" s="9">
        <v>45875</v>
      </c>
      <c r="B28862" t="s">
        <v>2711</v>
      </c>
      <c r="C28862" t="s">
        <v>2695</v>
      </c>
      <c r="D28862" s="18">
        <v>9244.9</v>
      </c>
    </row>
    <row r="28863" spans="1:4" hidden="1" x14ac:dyDescent="0.35">
      <c r="A28863" s="9">
        <v>45875</v>
      </c>
      <c r="B28863" t="s">
        <v>2702</v>
      </c>
      <c r="C28863" t="s">
        <v>2695</v>
      </c>
      <c r="D28863" s="18">
        <v>2242.5100000000002</v>
      </c>
    </row>
    <row r="28864" spans="1:4" hidden="1" x14ac:dyDescent="0.35">
      <c r="A28864" s="9">
        <v>45875</v>
      </c>
      <c r="B28864" t="s">
        <v>2707</v>
      </c>
      <c r="C28864" t="s">
        <v>2695</v>
      </c>
      <c r="D28864" s="18">
        <v>5280.27</v>
      </c>
    </row>
    <row r="28865" spans="1:4" hidden="1" x14ac:dyDescent="0.35">
      <c r="A28865" s="9">
        <v>45875</v>
      </c>
      <c r="B28865" t="s">
        <v>2706</v>
      </c>
      <c r="C28865" t="s">
        <v>2695</v>
      </c>
      <c r="D28865" s="18">
        <v>823.88</v>
      </c>
    </row>
    <row r="28866" spans="1:4" hidden="1" x14ac:dyDescent="0.35">
      <c r="A28866" s="9">
        <v>45875</v>
      </c>
      <c r="B28866" t="s">
        <v>2703</v>
      </c>
      <c r="C28866" t="s">
        <v>2695</v>
      </c>
      <c r="D28866" s="18">
        <v>17862.060000000001</v>
      </c>
    </row>
    <row r="28867" spans="1:4" hidden="1" x14ac:dyDescent="0.35">
      <c r="A28867" s="9">
        <v>45875</v>
      </c>
      <c r="B28867" t="s">
        <v>54</v>
      </c>
      <c r="C28867" t="s">
        <v>2695</v>
      </c>
      <c r="D28867" s="18">
        <v>3255.51</v>
      </c>
    </row>
    <row r="28868" spans="1:4" hidden="1" x14ac:dyDescent="0.35">
      <c r="A28868" s="9">
        <v>45875</v>
      </c>
      <c r="B28868" t="s">
        <v>2699</v>
      </c>
      <c r="C28868" t="s">
        <v>2695</v>
      </c>
      <c r="D28868" s="18">
        <v>2021.8</v>
      </c>
    </row>
    <row r="28869" spans="1:4" hidden="1" x14ac:dyDescent="0.35">
      <c r="A28869" s="9">
        <v>45875</v>
      </c>
      <c r="B28869" t="s">
        <v>2701</v>
      </c>
      <c r="C28869" t="s">
        <v>2695</v>
      </c>
      <c r="D28869" s="18">
        <v>5314.91</v>
      </c>
    </row>
    <row r="28870" spans="1:4" hidden="1" x14ac:dyDescent="0.35">
      <c r="A28870" s="9">
        <v>45875</v>
      </c>
      <c r="B28870" t="s">
        <v>2698</v>
      </c>
      <c r="C28870" t="s">
        <v>2695</v>
      </c>
      <c r="D28870" s="18">
        <v>3001.82</v>
      </c>
    </row>
    <row r="28871" spans="1:4" hidden="1" x14ac:dyDescent="0.35">
      <c r="A28871" s="9">
        <v>45875</v>
      </c>
      <c r="B28871" t="s">
        <v>2696</v>
      </c>
      <c r="D28871" s="18">
        <v>13061.13</v>
      </c>
    </row>
    <row r="28872" spans="1:4" hidden="1" x14ac:dyDescent="0.35">
      <c r="A28872" s="9">
        <v>45875</v>
      </c>
      <c r="B28872" t="s">
        <v>2696</v>
      </c>
      <c r="C28872" t="s">
        <v>2695</v>
      </c>
      <c r="D28872" s="18">
        <v>1041.74</v>
      </c>
    </row>
    <row r="28873" spans="1:4" hidden="1" x14ac:dyDescent="0.35">
      <c r="A28873" s="9">
        <v>45875</v>
      </c>
      <c r="B28873" t="s">
        <v>74</v>
      </c>
      <c r="C28873" t="s">
        <v>2695</v>
      </c>
      <c r="D28873" s="18">
        <v>22619.95</v>
      </c>
    </row>
    <row r="28874" spans="1:4" hidden="1" x14ac:dyDescent="0.35">
      <c r="A28874" s="9">
        <v>45875</v>
      </c>
      <c r="B28874" t="s">
        <v>62</v>
      </c>
      <c r="C28874" t="s">
        <v>2695</v>
      </c>
      <c r="D28874" s="18">
        <v>37050</v>
      </c>
    </row>
    <row r="28875" spans="1:4" hidden="1" x14ac:dyDescent="0.35">
      <c r="A28875" s="9">
        <v>45875</v>
      </c>
      <c r="B28875" t="s">
        <v>66</v>
      </c>
      <c r="C28875" t="s">
        <v>2695</v>
      </c>
      <c r="D28875" s="18">
        <v>12215.6</v>
      </c>
    </row>
    <row r="28876" spans="1:4" hidden="1" x14ac:dyDescent="0.35">
      <c r="A28876" s="9">
        <v>45875</v>
      </c>
      <c r="B28876" t="s">
        <v>68</v>
      </c>
      <c r="C28876" t="s">
        <v>2695</v>
      </c>
      <c r="D28876" s="18">
        <v>42299.39</v>
      </c>
    </row>
    <row r="28877" spans="1:4" hidden="1" x14ac:dyDescent="0.35">
      <c r="A28877" s="9">
        <v>45875</v>
      </c>
      <c r="B28877" t="s">
        <v>2715</v>
      </c>
      <c r="C28877" t="s">
        <v>2695</v>
      </c>
      <c r="D28877" s="18">
        <v>2090</v>
      </c>
    </row>
    <row r="28878" spans="1:4" hidden="1" x14ac:dyDescent="0.35">
      <c r="A28878" s="9">
        <v>45875</v>
      </c>
      <c r="B28878" t="s">
        <v>2714</v>
      </c>
      <c r="C28878" t="s">
        <v>2695</v>
      </c>
      <c r="D28878" s="18">
        <v>3134.24</v>
      </c>
    </row>
    <row r="28879" spans="1:4" hidden="1" x14ac:dyDescent="0.35">
      <c r="A28879" s="9">
        <v>45875</v>
      </c>
      <c r="B28879" t="s">
        <v>2713</v>
      </c>
      <c r="C28879" t="s">
        <v>2695</v>
      </c>
      <c r="D28879" s="18">
        <v>596.45000000000005</v>
      </c>
    </row>
    <row r="28880" spans="1:4" hidden="1" x14ac:dyDescent="0.35">
      <c r="A28880" s="9">
        <v>45876</v>
      </c>
      <c r="B28880" t="s">
        <v>2711</v>
      </c>
      <c r="C28880" t="s">
        <v>2695</v>
      </c>
      <c r="D28880" s="18">
        <v>10695.04</v>
      </c>
    </row>
    <row r="28881" spans="1:4" hidden="1" x14ac:dyDescent="0.35">
      <c r="A28881" s="9">
        <v>45876</v>
      </c>
      <c r="B28881" t="s">
        <v>2709</v>
      </c>
      <c r="C28881" t="s">
        <v>2695</v>
      </c>
      <c r="D28881" s="18">
        <v>1447.74</v>
      </c>
    </row>
    <row r="28882" spans="1:4" hidden="1" x14ac:dyDescent="0.35">
      <c r="A28882" s="9">
        <v>45876</v>
      </c>
      <c r="B28882" t="s">
        <v>2707</v>
      </c>
      <c r="C28882" t="s">
        <v>2695</v>
      </c>
      <c r="D28882" s="18">
        <v>4141.6899999999996</v>
      </c>
    </row>
    <row r="28883" spans="1:4" hidden="1" x14ac:dyDescent="0.35">
      <c r="A28883" s="9">
        <v>45876</v>
      </c>
      <c r="B28883" t="s">
        <v>2705</v>
      </c>
      <c r="C28883" t="s">
        <v>2695</v>
      </c>
      <c r="D28883" s="18">
        <v>1208</v>
      </c>
    </row>
    <row r="28884" spans="1:4" hidden="1" x14ac:dyDescent="0.35">
      <c r="A28884" s="9">
        <v>45876</v>
      </c>
      <c r="B28884" t="s">
        <v>2690</v>
      </c>
      <c r="C28884" t="s">
        <v>2695</v>
      </c>
      <c r="D28884" s="18">
        <v>5335.6</v>
      </c>
    </row>
    <row r="28885" spans="1:4" hidden="1" x14ac:dyDescent="0.35">
      <c r="A28885" s="9">
        <v>45876</v>
      </c>
      <c r="B28885" t="s">
        <v>2703</v>
      </c>
      <c r="C28885" t="s">
        <v>2695</v>
      </c>
      <c r="D28885" s="18">
        <v>3510.82</v>
      </c>
    </row>
    <row r="28886" spans="1:4" hidden="1" x14ac:dyDescent="0.35">
      <c r="A28886" s="9">
        <v>45876</v>
      </c>
      <c r="B28886" t="s">
        <v>54</v>
      </c>
      <c r="C28886" t="s">
        <v>2695</v>
      </c>
      <c r="D28886" s="18">
        <v>5807.75</v>
      </c>
    </row>
    <row r="28887" spans="1:4" hidden="1" x14ac:dyDescent="0.35">
      <c r="A28887" s="9">
        <v>45876</v>
      </c>
      <c r="B28887" t="s">
        <v>2701</v>
      </c>
      <c r="C28887" t="s">
        <v>2695</v>
      </c>
      <c r="D28887" s="18">
        <v>28630.49</v>
      </c>
    </row>
    <row r="28888" spans="1:4" hidden="1" x14ac:dyDescent="0.35">
      <c r="A28888" s="9">
        <v>45876</v>
      </c>
      <c r="B28888" t="s">
        <v>2697</v>
      </c>
      <c r="C28888" t="s">
        <v>2695</v>
      </c>
      <c r="D28888" s="18">
        <v>16833.740000000002</v>
      </c>
    </row>
    <row r="28889" spans="1:4" hidden="1" x14ac:dyDescent="0.35">
      <c r="A28889" s="9">
        <v>45876</v>
      </c>
      <c r="B28889" t="s">
        <v>2698</v>
      </c>
      <c r="C28889" t="s">
        <v>2695</v>
      </c>
      <c r="D28889" s="18">
        <v>4428</v>
      </c>
    </row>
    <row r="28890" spans="1:4" hidden="1" x14ac:dyDescent="0.35">
      <c r="A28890" s="9">
        <v>45876</v>
      </c>
      <c r="B28890" t="s">
        <v>2696</v>
      </c>
      <c r="C28890" t="s">
        <v>2695</v>
      </c>
      <c r="D28890" s="18">
        <v>19341.560000000001</v>
      </c>
    </row>
    <row r="28891" spans="1:4" hidden="1" x14ac:dyDescent="0.35">
      <c r="A28891" s="9">
        <v>45876</v>
      </c>
      <c r="B28891" t="s">
        <v>74</v>
      </c>
      <c r="C28891" t="s">
        <v>2695</v>
      </c>
      <c r="D28891" s="18">
        <v>19908.78</v>
      </c>
    </row>
    <row r="28892" spans="1:4" hidden="1" x14ac:dyDescent="0.35">
      <c r="A28892" s="9">
        <v>45876</v>
      </c>
      <c r="B28892" t="s">
        <v>62</v>
      </c>
      <c r="C28892" t="s">
        <v>2695</v>
      </c>
      <c r="D28892" s="18">
        <v>5344.86</v>
      </c>
    </row>
    <row r="28893" spans="1:4" hidden="1" x14ac:dyDescent="0.35">
      <c r="A28893" s="9">
        <v>45876</v>
      </c>
      <c r="B28893" t="s">
        <v>2704</v>
      </c>
      <c r="C28893" t="s">
        <v>2695</v>
      </c>
      <c r="D28893" s="18">
        <v>10693.84</v>
      </c>
    </row>
    <row r="28894" spans="1:4" hidden="1" x14ac:dyDescent="0.35">
      <c r="A28894" s="9">
        <v>45876</v>
      </c>
      <c r="B28894" t="s">
        <v>68</v>
      </c>
      <c r="C28894" t="s">
        <v>2695</v>
      </c>
      <c r="D28894" s="18">
        <v>25497.88</v>
      </c>
    </row>
    <row r="28895" spans="1:4" hidden="1" x14ac:dyDescent="0.35">
      <c r="A28895" s="9">
        <v>45876</v>
      </c>
      <c r="B28895" t="s">
        <v>2715</v>
      </c>
      <c r="C28895" t="s">
        <v>2695</v>
      </c>
      <c r="D28895" s="18">
        <v>2397.5300000000002</v>
      </c>
    </row>
    <row r="28896" spans="1:4" hidden="1" x14ac:dyDescent="0.35">
      <c r="A28896" s="9">
        <v>45876</v>
      </c>
      <c r="B28896" t="s">
        <v>2710</v>
      </c>
      <c r="C28896" t="s">
        <v>2695</v>
      </c>
      <c r="D28896" s="18">
        <v>853.97</v>
      </c>
    </row>
    <row r="28897" spans="1:4" hidden="1" x14ac:dyDescent="0.35">
      <c r="A28897" s="9">
        <v>45876</v>
      </c>
      <c r="B28897" t="s">
        <v>2713</v>
      </c>
      <c r="C28897" t="s">
        <v>2695</v>
      </c>
      <c r="D28897" s="18">
        <v>6065.6</v>
      </c>
    </row>
    <row r="28898" spans="1:4" hidden="1" x14ac:dyDescent="0.35">
      <c r="A28898" s="9">
        <v>45877</v>
      </c>
      <c r="B28898" t="s">
        <v>2711</v>
      </c>
      <c r="C28898" t="s">
        <v>2695</v>
      </c>
      <c r="D28898" s="18">
        <v>3358.8</v>
      </c>
    </row>
    <row r="28899" spans="1:4" hidden="1" x14ac:dyDescent="0.35">
      <c r="A28899" s="9">
        <v>45877</v>
      </c>
      <c r="B28899" t="s">
        <v>2702</v>
      </c>
      <c r="C28899" t="s">
        <v>2695</v>
      </c>
      <c r="D28899" s="18">
        <v>861.61</v>
      </c>
    </row>
    <row r="28900" spans="1:4" hidden="1" x14ac:dyDescent="0.35">
      <c r="A28900" s="9">
        <v>45877</v>
      </c>
      <c r="B28900" t="s">
        <v>2709</v>
      </c>
      <c r="C28900" t="s">
        <v>2695</v>
      </c>
      <c r="D28900" s="18">
        <v>1146.29</v>
      </c>
    </row>
    <row r="28901" spans="1:4" hidden="1" x14ac:dyDescent="0.35">
      <c r="A28901" s="9">
        <v>45877</v>
      </c>
      <c r="B28901" t="s">
        <v>2707</v>
      </c>
      <c r="C28901" t="s">
        <v>2695</v>
      </c>
      <c r="D28901" s="18">
        <v>3553.8</v>
      </c>
    </row>
    <row r="28902" spans="1:4" hidden="1" x14ac:dyDescent="0.35">
      <c r="A28902" s="9">
        <v>45877</v>
      </c>
      <c r="B28902" t="s">
        <v>2690</v>
      </c>
      <c r="C28902" t="s">
        <v>2695</v>
      </c>
      <c r="D28902" s="18">
        <v>26232.27</v>
      </c>
    </row>
    <row r="28903" spans="1:4" hidden="1" x14ac:dyDescent="0.35">
      <c r="A28903" s="9">
        <v>45877</v>
      </c>
      <c r="B28903" t="s">
        <v>2703</v>
      </c>
      <c r="C28903" t="s">
        <v>2695</v>
      </c>
      <c r="D28903" s="18">
        <v>33216.42</v>
      </c>
    </row>
    <row r="28904" spans="1:4" hidden="1" x14ac:dyDescent="0.35">
      <c r="A28904" s="9">
        <v>45877</v>
      </c>
      <c r="B28904" t="s">
        <v>54</v>
      </c>
      <c r="C28904" t="s">
        <v>2695</v>
      </c>
      <c r="D28904" s="18">
        <v>10813.71</v>
      </c>
    </row>
    <row r="28905" spans="1:4" hidden="1" x14ac:dyDescent="0.35">
      <c r="A28905" s="9">
        <v>45877</v>
      </c>
      <c r="B28905" t="s">
        <v>2697</v>
      </c>
      <c r="C28905" t="s">
        <v>2695</v>
      </c>
      <c r="D28905" s="18">
        <v>500.12</v>
      </c>
    </row>
    <row r="28906" spans="1:4" hidden="1" x14ac:dyDescent="0.35">
      <c r="A28906" s="9">
        <v>45877</v>
      </c>
      <c r="B28906" t="s">
        <v>2698</v>
      </c>
      <c r="C28906" t="s">
        <v>2695</v>
      </c>
      <c r="D28906" s="18">
        <v>6990.94</v>
      </c>
    </row>
    <row r="28907" spans="1:4" hidden="1" x14ac:dyDescent="0.35">
      <c r="A28907" s="9">
        <v>45877</v>
      </c>
      <c r="B28907" t="s">
        <v>2696</v>
      </c>
      <c r="D28907" s="18">
        <v>13061.13</v>
      </c>
    </row>
    <row r="28908" spans="1:4" hidden="1" x14ac:dyDescent="0.35">
      <c r="A28908" s="9">
        <v>45877</v>
      </c>
      <c r="B28908" t="s">
        <v>2696</v>
      </c>
      <c r="C28908" t="s">
        <v>2695</v>
      </c>
      <c r="D28908" s="18">
        <v>20056.5</v>
      </c>
    </row>
    <row r="28909" spans="1:4" hidden="1" x14ac:dyDescent="0.35">
      <c r="A28909" s="9">
        <v>45877</v>
      </c>
      <c r="B28909" t="s">
        <v>74</v>
      </c>
      <c r="C28909" t="s">
        <v>2695</v>
      </c>
      <c r="D28909" s="18">
        <v>2023.57</v>
      </c>
    </row>
    <row r="28910" spans="1:4" hidden="1" x14ac:dyDescent="0.35">
      <c r="A28910" s="9">
        <v>45877</v>
      </c>
      <c r="B28910" t="s">
        <v>62</v>
      </c>
      <c r="D28910" s="18">
        <v>243.37</v>
      </c>
    </row>
    <row r="28911" spans="1:4" hidden="1" x14ac:dyDescent="0.35">
      <c r="A28911" s="9">
        <v>45877</v>
      </c>
      <c r="B28911" t="s">
        <v>62</v>
      </c>
      <c r="C28911" t="s">
        <v>2695</v>
      </c>
      <c r="D28911" s="18">
        <v>4877.8599999999997</v>
      </c>
    </row>
    <row r="28912" spans="1:4" hidden="1" x14ac:dyDescent="0.35">
      <c r="A28912" s="9">
        <v>45877</v>
      </c>
      <c r="B28912" t="s">
        <v>2704</v>
      </c>
      <c r="C28912" t="s">
        <v>2695</v>
      </c>
      <c r="D28912" s="18">
        <v>1445.88</v>
      </c>
    </row>
    <row r="28913" spans="1:4" hidden="1" x14ac:dyDescent="0.35">
      <c r="A28913" s="9">
        <v>45877</v>
      </c>
      <c r="B28913" t="s">
        <v>66</v>
      </c>
      <c r="C28913" t="s">
        <v>2695</v>
      </c>
      <c r="D28913" s="18">
        <v>17704.89</v>
      </c>
    </row>
    <row r="28914" spans="1:4" hidden="1" x14ac:dyDescent="0.35">
      <c r="A28914" s="9">
        <v>45877</v>
      </c>
      <c r="B28914" t="s">
        <v>68</v>
      </c>
      <c r="C28914" t="s">
        <v>2695</v>
      </c>
      <c r="D28914" s="18">
        <v>83600.710000000006</v>
      </c>
    </row>
    <row r="28915" spans="1:4" hidden="1" x14ac:dyDescent="0.35">
      <c r="A28915" s="9">
        <v>45877</v>
      </c>
      <c r="B28915" t="s">
        <v>2715</v>
      </c>
      <c r="D28915" s="18">
        <v>67.66</v>
      </c>
    </row>
    <row r="28916" spans="1:4" hidden="1" x14ac:dyDescent="0.35">
      <c r="A28916" s="9">
        <v>45877</v>
      </c>
      <c r="B28916" t="s">
        <v>2715</v>
      </c>
      <c r="C28916" t="s">
        <v>2695</v>
      </c>
      <c r="D28916" s="18">
        <v>14536.03</v>
      </c>
    </row>
    <row r="28917" spans="1:4" hidden="1" x14ac:dyDescent="0.35">
      <c r="A28917" s="9">
        <v>45877</v>
      </c>
      <c r="B28917" t="s">
        <v>2710</v>
      </c>
      <c r="C28917" t="s">
        <v>2695</v>
      </c>
      <c r="D28917" s="18">
        <v>1112.25</v>
      </c>
    </row>
    <row r="28918" spans="1:4" hidden="1" x14ac:dyDescent="0.35">
      <c r="A28918" s="9">
        <v>45877</v>
      </c>
      <c r="B28918" t="s">
        <v>2720</v>
      </c>
      <c r="D28918" s="18">
        <v>7366.83</v>
      </c>
    </row>
    <row r="28919" spans="1:4" hidden="1" x14ac:dyDescent="0.35">
      <c r="A28919" s="9">
        <v>45880</v>
      </c>
      <c r="B28919" t="s">
        <v>2711</v>
      </c>
      <c r="C28919" t="s">
        <v>2695</v>
      </c>
      <c r="D28919" s="18">
        <v>4595.1000000000004</v>
      </c>
    </row>
    <row r="28920" spans="1:4" hidden="1" x14ac:dyDescent="0.35">
      <c r="A28920" s="9">
        <v>45880</v>
      </c>
      <c r="B28920" t="s">
        <v>2702</v>
      </c>
      <c r="C28920" t="s">
        <v>2695</v>
      </c>
      <c r="D28920" s="18">
        <v>5360.49</v>
      </c>
    </row>
    <row r="28921" spans="1:4" hidden="1" x14ac:dyDescent="0.35">
      <c r="A28921" s="9">
        <v>45880</v>
      </c>
      <c r="B28921" t="s">
        <v>2707</v>
      </c>
      <c r="C28921" t="s">
        <v>2695</v>
      </c>
      <c r="D28921" s="18">
        <v>2871.19</v>
      </c>
    </row>
    <row r="28922" spans="1:4" hidden="1" x14ac:dyDescent="0.35">
      <c r="A28922" s="9">
        <v>45880</v>
      </c>
      <c r="B28922" t="s">
        <v>2706</v>
      </c>
      <c r="C28922" t="s">
        <v>2695</v>
      </c>
      <c r="D28922" s="18">
        <v>110610.86</v>
      </c>
    </row>
    <row r="28923" spans="1:4" hidden="1" x14ac:dyDescent="0.35">
      <c r="A28923" s="9">
        <v>45880</v>
      </c>
      <c r="B28923" t="s">
        <v>54</v>
      </c>
      <c r="C28923" t="s">
        <v>2695</v>
      </c>
      <c r="D28923" s="18">
        <v>51223.839999999997</v>
      </c>
    </row>
    <row r="28924" spans="1:4" hidden="1" x14ac:dyDescent="0.35">
      <c r="A28924" s="9">
        <v>45880</v>
      </c>
      <c r="B28924" t="s">
        <v>2701</v>
      </c>
      <c r="C28924" t="s">
        <v>2695</v>
      </c>
      <c r="D28924" s="18">
        <v>2907.22</v>
      </c>
    </row>
    <row r="28925" spans="1:4" hidden="1" x14ac:dyDescent="0.35">
      <c r="A28925" s="9">
        <v>45880</v>
      </c>
      <c r="B28925" t="s">
        <v>2697</v>
      </c>
      <c r="C28925" t="s">
        <v>2695</v>
      </c>
      <c r="D28925" s="18">
        <v>1990.88</v>
      </c>
    </row>
    <row r="28926" spans="1:4" hidden="1" x14ac:dyDescent="0.35">
      <c r="A28926" s="9">
        <v>45880</v>
      </c>
      <c r="B28926" t="s">
        <v>2698</v>
      </c>
      <c r="D28926" s="18">
        <v>89.62</v>
      </c>
    </row>
    <row r="28927" spans="1:4" hidden="1" x14ac:dyDescent="0.35">
      <c r="A28927" s="9">
        <v>45880</v>
      </c>
      <c r="B28927" t="s">
        <v>2698</v>
      </c>
      <c r="C28927" t="s">
        <v>2695</v>
      </c>
      <c r="D28927" s="18">
        <v>8249.91</v>
      </c>
    </row>
    <row r="28928" spans="1:4" hidden="1" x14ac:dyDescent="0.35">
      <c r="A28928" s="9">
        <v>45880</v>
      </c>
      <c r="B28928" t="s">
        <v>2696</v>
      </c>
      <c r="C28928" t="s">
        <v>2695</v>
      </c>
      <c r="D28928" s="18">
        <v>1274</v>
      </c>
    </row>
    <row r="28929" spans="1:4" hidden="1" x14ac:dyDescent="0.35">
      <c r="A28929" s="9">
        <v>45880</v>
      </c>
      <c r="B28929" t="s">
        <v>74</v>
      </c>
      <c r="D28929" s="18">
        <v>664.6</v>
      </c>
    </row>
    <row r="28930" spans="1:4" hidden="1" x14ac:dyDescent="0.35">
      <c r="A28930" s="9">
        <v>45880</v>
      </c>
      <c r="B28930" t="s">
        <v>74</v>
      </c>
      <c r="C28930" t="s">
        <v>2695</v>
      </c>
      <c r="D28930" s="18">
        <v>22442.71</v>
      </c>
    </row>
    <row r="28931" spans="1:4" hidden="1" x14ac:dyDescent="0.35">
      <c r="A28931" s="9">
        <v>45880</v>
      </c>
      <c r="B28931" t="s">
        <v>62</v>
      </c>
      <c r="D28931" s="18">
        <v>7452.92</v>
      </c>
    </row>
    <row r="28932" spans="1:4" hidden="1" x14ac:dyDescent="0.35">
      <c r="A28932" s="9">
        <v>45880</v>
      </c>
      <c r="B28932" t="s">
        <v>62</v>
      </c>
      <c r="C28932" t="s">
        <v>2695</v>
      </c>
      <c r="D28932" s="18">
        <v>29644.39</v>
      </c>
    </row>
    <row r="28933" spans="1:4" hidden="1" x14ac:dyDescent="0.35">
      <c r="A28933" s="9">
        <v>45880</v>
      </c>
      <c r="B28933" t="s">
        <v>2704</v>
      </c>
      <c r="C28933" t="s">
        <v>2695</v>
      </c>
      <c r="D28933" s="18">
        <v>198.7</v>
      </c>
    </row>
    <row r="28934" spans="1:4" hidden="1" x14ac:dyDescent="0.35">
      <c r="A28934" s="9">
        <v>45880</v>
      </c>
      <c r="B28934" t="s">
        <v>68</v>
      </c>
      <c r="C28934" t="s">
        <v>2695</v>
      </c>
      <c r="D28934" s="18">
        <v>82208.59</v>
      </c>
    </row>
    <row r="28935" spans="1:4" hidden="1" x14ac:dyDescent="0.35">
      <c r="A28935" s="9">
        <v>45880</v>
      </c>
      <c r="B28935" t="s">
        <v>2717</v>
      </c>
      <c r="C28935" t="s">
        <v>2695</v>
      </c>
      <c r="D28935" s="18">
        <v>794.4</v>
      </c>
    </row>
    <row r="28936" spans="1:4" hidden="1" x14ac:dyDescent="0.35">
      <c r="A28936" s="9">
        <v>45880</v>
      </c>
      <c r="B28936" t="s">
        <v>2714</v>
      </c>
      <c r="D28936" s="18">
        <v>168.71</v>
      </c>
    </row>
    <row r="28937" spans="1:4" hidden="1" x14ac:dyDescent="0.35">
      <c r="A28937" s="9">
        <v>45880</v>
      </c>
      <c r="B28937" t="s">
        <v>2714</v>
      </c>
      <c r="C28937" t="s">
        <v>2695</v>
      </c>
      <c r="D28937" s="18">
        <v>4356.24</v>
      </c>
    </row>
    <row r="28938" spans="1:4" hidden="1" x14ac:dyDescent="0.35">
      <c r="A28938" s="9">
        <v>45880</v>
      </c>
      <c r="B28938" t="s">
        <v>2710</v>
      </c>
      <c r="C28938" t="s">
        <v>2695</v>
      </c>
      <c r="D28938" s="18">
        <v>1009.4</v>
      </c>
    </row>
    <row r="28939" spans="1:4" hidden="1" x14ac:dyDescent="0.35">
      <c r="A28939" s="9">
        <v>45880</v>
      </c>
      <c r="B28939" t="s">
        <v>2713</v>
      </c>
      <c r="D28939" s="18">
        <v>31.43</v>
      </c>
    </row>
    <row r="28940" spans="1:4" hidden="1" x14ac:dyDescent="0.35">
      <c r="A28940" s="9">
        <v>45880</v>
      </c>
      <c r="B28940" t="s">
        <v>2713</v>
      </c>
      <c r="C28940" t="s">
        <v>2695</v>
      </c>
      <c r="D28940" s="18">
        <v>5628.46</v>
      </c>
    </row>
    <row r="28941" spans="1:4" hidden="1" x14ac:dyDescent="0.35">
      <c r="A28941" s="9">
        <v>45880</v>
      </c>
      <c r="B28941" t="s">
        <v>2720</v>
      </c>
      <c r="D28941" s="18">
        <v>108370.39</v>
      </c>
    </row>
    <row r="28942" spans="1:4" hidden="1" x14ac:dyDescent="0.35">
      <c r="A28942" s="9">
        <v>45881</v>
      </c>
      <c r="B28942" t="s">
        <v>2711</v>
      </c>
      <c r="C28942" t="s">
        <v>2695</v>
      </c>
      <c r="D28942" s="18">
        <v>9290.2900000000009</v>
      </c>
    </row>
    <row r="28943" spans="1:4" hidden="1" x14ac:dyDescent="0.35">
      <c r="A28943" s="9">
        <v>45881</v>
      </c>
      <c r="B28943" t="s">
        <v>2709</v>
      </c>
      <c r="C28943" t="s">
        <v>2695</v>
      </c>
      <c r="D28943" s="18">
        <v>6787.69</v>
      </c>
    </row>
    <row r="28944" spans="1:4" hidden="1" x14ac:dyDescent="0.35">
      <c r="A28944" s="9">
        <v>45881</v>
      </c>
      <c r="B28944" t="s">
        <v>2707</v>
      </c>
      <c r="D28944" s="18">
        <v>25.8</v>
      </c>
    </row>
    <row r="28945" spans="1:4" hidden="1" x14ac:dyDescent="0.35">
      <c r="A28945" s="9">
        <v>45881</v>
      </c>
      <c r="B28945" t="s">
        <v>2707</v>
      </c>
      <c r="C28945" t="s">
        <v>2695</v>
      </c>
      <c r="D28945" s="18">
        <v>6067.02</v>
      </c>
    </row>
    <row r="28946" spans="1:4" hidden="1" x14ac:dyDescent="0.35">
      <c r="A28946" s="9">
        <v>45881</v>
      </c>
      <c r="B28946" t="s">
        <v>54</v>
      </c>
      <c r="C28946" t="s">
        <v>2695</v>
      </c>
      <c r="D28946" s="18">
        <v>31044.42</v>
      </c>
    </row>
    <row r="28947" spans="1:4" hidden="1" x14ac:dyDescent="0.35">
      <c r="A28947" s="9">
        <v>45881</v>
      </c>
      <c r="B28947" t="s">
        <v>2699</v>
      </c>
      <c r="C28947" t="s">
        <v>2695</v>
      </c>
      <c r="D28947" s="18">
        <v>2462.6799999999998</v>
      </c>
    </row>
    <row r="28948" spans="1:4" hidden="1" x14ac:dyDescent="0.35">
      <c r="A28948" s="9">
        <v>45881</v>
      </c>
      <c r="B28948" t="s">
        <v>2697</v>
      </c>
      <c r="C28948" t="s">
        <v>2695</v>
      </c>
      <c r="D28948" s="18">
        <v>12294.9</v>
      </c>
    </row>
    <row r="28949" spans="1:4" hidden="1" x14ac:dyDescent="0.35">
      <c r="A28949" s="9">
        <v>45881</v>
      </c>
      <c r="B28949" t="s">
        <v>2696</v>
      </c>
      <c r="C28949" t="s">
        <v>2695</v>
      </c>
      <c r="D28949" s="18">
        <v>461.16</v>
      </c>
    </row>
    <row r="28950" spans="1:4" hidden="1" x14ac:dyDescent="0.35">
      <c r="A28950" s="9">
        <v>45881</v>
      </c>
      <c r="B28950" t="s">
        <v>62</v>
      </c>
      <c r="D28950" s="18">
        <v>790.24</v>
      </c>
    </row>
    <row r="28951" spans="1:4" hidden="1" x14ac:dyDescent="0.35">
      <c r="A28951" s="9">
        <v>45881</v>
      </c>
      <c r="B28951" t="s">
        <v>62</v>
      </c>
      <c r="C28951" t="s">
        <v>2695</v>
      </c>
      <c r="D28951" s="18">
        <v>73663.490000000005</v>
      </c>
    </row>
    <row r="28952" spans="1:4" hidden="1" x14ac:dyDescent="0.35">
      <c r="A28952" s="9">
        <v>45881</v>
      </c>
      <c r="B28952" t="s">
        <v>2704</v>
      </c>
      <c r="C28952" t="s">
        <v>2695</v>
      </c>
      <c r="D28952" s="18">
        <v>5988.35</v>
      </c>
    </row>
    <row r="28953" spans="1:4" hidden="1" x14ac:dyDescent="0.35">
      <c r="A28953" s="9">
        <v>45881</v>
      </c>
      <c r="B28953" t="s">
        <v>66</v>
      </c>
      <c r="C28953" t="s">
        <v>2695</v>
      </c>
      <c r="D28953" s="18">
        <v>10514.08</v>
      </c>
    </row>
    <row r="28954" spans="1:4" hidden="1" x14ac:dyDescent="0.35">
      <c r="A28954" s="9">
        <v>45881</v>
      </c>
      <c r="B28954" t="s">
        <v>68</v>
      </c>
      <c r="C28954" t="s">
        <v>2695</v>
      </c>
      <c r="D28954" s="18">
        <v>61128.49</v>
      </c>
    </row>
    <row r="28955" spans="1:4" hidden="1" x14ac:dyDescent="0.35">
      <c r="A28955" s="9">
        <v>45881</v>
      </c>
      <c r="B28955" t="s">
        <v>2717</v>
      </c>
      <c r="C28955" t="s">
        <v>2695</v>
      </c>
      <c r="D28955" s="18">
        <v>4493.25</v>
      </c>
    </row>
    <row r="28956" spans="1:4" hidden="1" x14ac:dyDescent="0.35">
      <c r="A28956" s="9">
        <v>45881</v>
      </c>
      <c r="B28956" t="s">
        <v>2710</v>
      </c>
      <c r="C28956" t="s">
        <v>2695</v>
      </c>
      <c r="D28956" s="18">
        <v>17060.509999999998</v>
      </c>
    </row>
    <row r="28957" spans="1:4" hidden="1" x14ac:dyDescent="0.35">
      <c r="A28957" s="9">
        <v>45881</v>
      </c>
      <c r="B28957" t="s">
        <v>2716</v>
      </c>
      <c r="C28957" t="s">
        <v>2695</v>
      </c>
      <c r="D28957" s="18">
        <v>1502.5</v>
      </c>
    </row>
    <row r="28958" spans="1:4" hidden="1" x14ac:dyDescent="0.35">
      <c r="A28958" s="9">
        <v>45881</v>
      </c>
      <c r="B28958" t="s">
        <v>2713</v>
      </c>
      <c r="C28958" t="s">
        <v>2695</v>
      </c>
      <c r="D28958" s="18">
        <v>2603.73</v>
      </c>
    </row>
    <row r="28959" spans="1:4" hidden="1" x14ac:dyDescent="0.35">
      <c r="A28959" s="9">
        <v>45882</v>
      </c>
      <c r="B28959" t="s">
        <v>2711</v>
      </c>
      <c r="C28959" t="s">
        <v>2695</v>
      </c>
      <c r="D28959" s="18">
        <v>3564.35</v>
      </c>
    </row>
    <row r="28960" spans="1:4" hidden="1" x14ac:dyDescent="0.35">
      <c r="A28960" s="9">
        <v>45882</v>
      </c>
      <c r="B28960" t="s">
        <v>2702</v>
      </c>
      <c r="C28960" t="s">
        <v>2695</v>
      </c>
      <c r="D28960" s="18">
        <v>1251.4100000000001</v>
      </c>
    </row>
    <row r="28961" spans="1:4" hidden="1" x14ac:dyDescent="0.35">
      <c r="A28961" s="9">
        <v>45882</v>
      </c>
      <c r="B28961" t="s">
        <v>2709</v>
      </c>
      <c r="C28961" t="s">
        <v>2695</v>
      </c>
      <c r="D28961" s="18">
        <v>1667</v>
      </c>
    </row>
    <row r="28962" spans="1:4" hidden="1" x14ac:dyDescent="0.35">
      <c r="A28962" s="9">
        <v>45882</v>
      </c>
      <c r="B28962" t="s">
        <v>2707</v>
      </c>
      <c r="C28962" t="s">
        <v>2695</v>
      </c>
      <c r="D28962" s="18">
        <v>5004.74</v>
      </c>
    </row>
    <row r="28963" spans="1:4" hidden="1" x14ac:dyDescent="0.35">
      <c r="A28963" s="9">
        <v>45882</v>
      </c>
      <c r="B28963" t="s">
        <v>2706</v>
      </c>
      <c r="C28963" t="s">
        <v>2695</v>
      </c>
      <c r="D28963" s="18">
        <v>5088.4399999999996</v>
      </c>
    </row>
    <row r="28964" spans="1:4" hidden="1" x14ac:dyDescent="0.35">
      <c r="A28964" s="9">
        <v>45882</v>
      </c>
      <c r="B28964" t="s">
        <v>2690</v>
      </c>
      <c r="C28964" t="s">
        <v>2695</v>
      </c>
      <c r="D28964" s="18">
        <v>9639.24</v>
      </c>
    </row>
    <row r="28965" spans="1:4" hidden="1" x14ac:dyDescent="0.35">
      <c r="A28965" s="9">
        <v>45882</v>
      </c>
      <c r="B28965" t="s">
        <v>54</v>
      </c>
      <c r="C28965" t="s">
        <v>2695</v>
      </c>
      <c r="D28965" s="18">
        <v>5043.1000000000004</v>
      </c>
    </row>
    <row r="28966" spans="1:4" hidden="1" x14ac:dyDescent="0.35">
      <c r="A28966" s="9">
        <v>45882</v>
      </c>
      <c r="B28966" t="s">
        <v>2699</v>
      </c>
      <c r="C28966" t="s">
        <v>2695</v>
      </c>
      <c r="D28966" s="18">
        <v>24408.84</v>
      </c>
    </row>
    <row r="28967" spans="1:4" hidden="1" x14ac:dyDescent="0.35">
      <c r="A28967" s="9">
        <v>45882</v>
      </c>
      <c r="B28967" t="s">
        <v>2700</v>
      </c>
      <c r="C28967" t="s">
        <v>2695</v>
      </c>
      <c r="D28967" s="18">
        <v>2017.9</v>
      </c>
    </row>
    <row r="28968" spans="1:4" hidden="1" x14ac:dyDescent="0.35">
      <c r="A28968" s="9">
        <v>45882</v>
      </c>
      <c r="B28968" t="s">
        <v>2697</v>
      </c>
      <c r="C28968" t="s">
        <v>2695</v>
      </c>
      <c r="D28968" s="18">
        <v>5371.75</v>
      </c>
    </row>
    <row r="28969" spans="1:4" hidden="1" x14ac:dyDescent="0.35">
      <c r="A28969" s="9">
        <v>45882</v>
      </c>
      <c r="B28969" t="s">
        <v>2698</v>
      </c>
      <c r="C28969" t="s">
        <v>2695</v>
      </c>
      <c r="D28969" s="18">
        <v>20199.16</v>
      </c>
    </row>
    <row r="28970" spans="1:4" hidden="1" x14ac:dyDescent="0.35">
      <c r="A28970" s="9">
        <v>45882</v>
      </c>
      <c r="B28970" t="s">
        <v>2696</v>
      </c>
      <c r="D28970" s="18">
        <v>13061.13</v>
      </c>
    </row>
    <row r="28971" spans="1:4" hidden="1" x14ac:dyDescent="0.35">
      <c r="A28971" s="9">
        <v>45882</v>
      </c>
      <c r="B28971" t="s">
        <v>2696</v>
      </c>
      <c r="C28971" t="s">
        <v>2695</v>
      </c>
      <c r="D28971" s="18">
        <v>6349.65</v>
      </c>
    </row>
    <row r="28972" spans="1:4" hidden="1" x14ac:dyDescent="0.35">
      <c r="A28972" s="9">
        <v>45882</v>
      </c>
      <c r="B28972" t="s">
        <v>74</v>
      </c>
      <c r="D28972" s="18">
        <v>415.76</v>
      </c>
    </row>
    <row r="28973" spans="1:4" hidden="1" x14ac:dyDescent="0.35">
      <c r="A28973" s="9">
        <v>45882</v>
      </c>
      <c r="B28973" t="s">
        <v>62</v>
      </c>
      <c r="C28973" t="s">
        <v>2695</v>
      </c>
      <c r="D28973" s="18">
        <v>9013.2999999999993</v>
      </c>
    </row>
    <row r="28974" spans="1:4" hidden="1" x14ac:dyDescent="0.35">
      <c r="A28974" s="9">
        <v>45882</v>
      </c>
      <c r="B28974" t="s">
        <v>2704</v>
      </c>
      <c r="C28974" t="s">
        <v>2695</v>
      </c>
      <c r="D28974" s="18">
        <v>7392.96</v>
      </c>
    </row>
    <row r="28975" spans="1:4" hidden="1" x14ac:dyDescent="0.35">
      <c r="A28975" s="9">
        <v>45882</v>
      </c>
      <c r="B28975" t="s">
        <v>66</v>
      </c>
      <c r="C28975" t="s">
        <v>2695</v>
      </c>
      <c r="D28975" s="18">
        <v>4347.54</v>
      </c>
    </row>
    <row r="28976" spans="1:4" hidden="1" x14ac:dyDescent="0.35">
      <c r="A28976" s="9">
        <v>45882</v>
      </c>
      <c r="B28976" t="s">
        <v>68</v>
      </c>
      <c r="C28976" t="s">
        <v>2695</v>
      </c>
      <c r="D28976" s="18">
        <v>63437.04</v>
      </c>
    </row>
    <row r="28977" spans="1:4" hidden="1" x14ac:dyDescent="0.35">
      <c r="A28977" s="9">
        <v>45882</v>
      </c>
      <c r="B28977" t="s">
        <v>2717</v>
      </c>
      <c r="C28977" t="s">
        <v>2695</v>
      </c>
      <c r="D28977" s="18">
        <v>632</v>
      </c>
    </row>
    <row r="28978" spans="1:4" hidden="1" x14ac:dyDescent="0.35">
      <c r="A28978" s="9">
        <v>45882</v>
      </c>
      <c r="B28978" t="s">
        <v>2715</v>
      </c>
      <c r="C28978" t="s">
        <v>2695</v>
      </c>
      <c r="D28978" s="18">
        <v>95134.5</v>
      </c>
    </row>
    <row r="28979" spans="1:4" hidden="1" x14ac:dyDescent="0.35">
      <c r="A28979" s="9">
        <v>45882</v>
      </c>
      <c r="B28979" t="s">
        <v>2714</v>
      </c>
      <c r="C28979" t="s">
        <v>2695</v>
      </c>
      <c r="D28979" s="18">
        <v>4583.3</v>
      </c>
    </row>
    <row r="28980" spans="1:4" hidden="1" x14ac:dyDescent="0.35">
      <c r="A28980" s="9">
        <v>45882</v>
      </c>
      <c r="B28980" t="s">
        <v>2713</v>
      </c>
      <c r="C28980" t="s">
        <v>2695</v>
      </c>
      <c r="D28980" s="18">
        <v>229.77</v>
      </c>
    </row>
    <row r="28981" spans="1:4" hidden="1" x14ac:dyDescent="0.35">
      <c r="A28981" s="9">
        <v>45882</v>
      </c>
      <c r="B28981" t="s">
        <v>2720</v>
      </c>
      <c r="D28981" s="18">
        <v>54154.93</v>
      </c>
    </row>
    <row r="28982" spans="1:4" hidden="1" x14ac:dyDescent="0.35">
      <c r="A28982" s="9">
        <v>45883</v>
      </c>
      <c r="B28982" t="s">
        <v>2711</v>
      </c>
      <c r="C28982" t="s">
        <v>2695</v>
      </c>
      <c r="D28982" s="18">
        <v>8428.57</v>
      </c>
    </row>
    <row r="28983" spans="1:4" hidden="1" x14ac:dyDescent="0.35">
      <c r="A28983" s="9">
        <v>45883</v>
      </c>
      <c r="B28983" t="s">
        <v>2709</v>
      </c>
      <c r="C28983" t="s">
        <v>2695</v>
      </c>
      <c r="D28983" s="18">
        <v>4996.51</v>
      </c>
    </row>
    <row r="28984" spans="1:4" hidden="1" x14ac:dyDescent="0.35">
      <c r="A28984" s="9">
        <v>45883</v>
      </c>
      <c r="B28984" t="s">
        <v>2707</v>
      </c>
      <c r="D28984" s="18">
        <v>2.15</v>
      </c>
    </row>
    <row r="28985" spans="1:4" hidden="1" x14ac:dyDescent="0.35">
      <c r="A28985" s="9">
        <v>45883</v>
      </c>
      <c r="B28985" t="s">
        <v>45</v>
      </c>
      <c r="C28985" t="s">
        <v>2695</v>
      </c>
      <c r="D28985" s="18">
        <v>4158.09</v>
      </c>
    </row>
    <row r="28986" spans="1:4" hidden="1" x14ac:dyDescent="0.35">
      <c r="A28986" s="9">
        <v>45883</v>
      </c>
      <c r="B28986" t="s">
        <v>2706</v>
      </c>
      <c r="C28986" t="s">
        <v>2695</v>
      </c>
      <c r="D28986" s="18">
        <v>39588.57</v>
      </c>
    </row>
    <row r="28987" spans="1:4" hidden="1" x14ac:dyDescent="0.35">
      <c r="A28987" s="9">
        <v>45883</v>
      </c>
      <c r="B28987" t="s">
        <v>2703</v>
      </c>
      <c r="C28987" t="s">
        <v>2695</v>
      </c>
      <c r="D28987" s="18">
        <v>2346.8200000000002</v>
      </c>
    </row>
    <row r="28988" spans="1:4" hidden="1" x14ac:dyDescent="0.35">
      <c r="A28988" s="9">
        <v>45883</v>
      </c>
      <c r="B28988" t="s">
        <v>54</v>
      </c>
      <c r="C28988" t="s">
        <v>2695</v>
      </c>
      <c r="D28988" s="18">
        <v>3138.77</v>
      </c>
    </row>
    <row r="28989" spans="1:4" hidden="1" x14ac:dyDescent="0.35">
      <c r="A28989" s="9">
        <v>45883</v>
      </c>
      <c r="B28989" t="s">
        <v>2697</v>
      </c>
      <c r="D28989" s="18">
        <v>62.76</v>
      </c>
    </row>
    <row r="28990" spans="1:4" hidden="1" x14ac:dyDescent="0.35">
      <c r="A28990" s="9">
        <v>45883</v>
      </c>
      <c r="B28990" t="s">
        <v>2697</v>
      </c>
      <c r="C28990" t="s">
        <v>2695</v>
      </c>
      <c r="D28990" s="18">
        <v>5969.08</v>
      </c>
    </row>
    <row r="28991" spans="1:4" hidden="1" x14ac:dyDescent="0.35">
      <c r="A28991" s="9">
        <v>45883</v>
      </c>
      <c r="B28991" t="s">
        <v>2698</v>
      </c>
      <c r="C28991" t="s">
        <v>2695</v>
      </c>
      <c r="D28991" s="18">
        <v>926.95</v>
      </c>
    </row>
    <row r="28992" spans="1:4" hidden="1" x14ac:dyDescent="0.35">
      <c r="A28992" s="9">
        <v>45883</v>
      </c>
      <c r="B28992" t="s">
        <v>2696</v>
      </c>
      <c r="D28992" s="18">
        <v>15317.14</v>
      </c>
    </row>
    <row r="28993" spans="1:4" hidden="1" x14ac:dyDescent="0.35">
      <c r="A28993" s="9">
        <v>45883</v>
      </c>
      <c r="B28993" t="s">
        <v>2696</v>
      </c>
      <c r="C28993" t="s">
        <v>2695</v>
      </c>
      <c r="D28993" s="18">
        <v>5773.34</v>
      </c>
    </row>
    <row r="28994" spans="1:4" hidden="1" x14ac:dyDescent="0.35">
      <c r="A28994" s="9">
        <v>45883</v>
      </c>
      <c r="B28994" t="s">
        <v>74</v>
      </c>
      <c r="D28994" s="18">
        <v>2605.89</v>
      </c>
    </row>
    <row r="28995" spans="1:4" hidden="1" x14ac:dyDescent="0.35">
      <c r="A28995" s="9">
        <v>45883</v>
      </c>
      <c r="B28995" t="s">
        <v>74</v>
      </c>
      <c r="C28995" t="s">
        <v>2695</v>
      </c>
      <c r="D28995" s="18">
        <v>7560.84</v>
      </c>
    </row>
    <row r="28996" spans="1:4" hidden="1" x14ac:dyDescent="0.35">
      <c r="A28996" s="9">
        <v>45883</v>
      </c>
      <c r="B28996" t="s">
        <v>62</v>
      </c>
      <c r="D28996" s="18">
        <v>190.8</v>
      </c>
    </row>
    <row r="28997" spans="1:4" hidden="1" x14ac:dyDescent="0.35">
      <c r="A28997" s="9">
        <v>45883</v>
      </c>
      <c r="B28997" t="s">
        <v>62</v>
      </c>
      <c r="C28997" t="s">
        <v>2695</v>
      </c>
      <c r="D28997" s="18">
        <v>46627.519999999997</v>
      </c>
    </row>
    <row r="28998" spans="1:4" hidden="1" x14ac:dyDescent="0.35">
      <c r="A28998" s="9">
        <v>45883</v>
      </c>
      <c r="B28998" t="s">
        <v>2704</v>
      </c>
      <c r="D28998" s="18">
        <v>1864.2</v>
      </c>
    </row>
    <row r="28999" spans="1:4" hidden="1" x14ac:dyDescent="0.35">
      <c r="A28999" s="9">
        <v>45883</v>
      </c>
      <c r="B28999" t="s">
        <v>2704</v>
      </c>
      <c r="C28999" t="s">
        <v>2695</v>
      </c>
      <c r="D28999" s="18">
        <v>3739.4</v>
      </c>
    </row>
    <row r="29000" spans="1:4" hidden="1" x14ac:dyDescent="0.35">
      <c r="A29000" s="9">
        <v>45883</v>
      </c>
      <c r="B29000" t="s">
        <v>68</v>
      </c>
      <c r="C29000" t="s">
        <v>2695</v>
      </c>
      <c r="D29000" s="18">
        <v>20285.87</v>
      </c>
    </row>
    <row r="29001" spans="1:4" hidden="1" x14ac:dyDescent="0.35">
      <c r="A29001" s="9">
        <v>45883</v>
      </c>
      <c r="B29001" t="s">
        <v>2710</v>
      </c>
      <c r="D29001" s="18">
        <v>7.17</v>
      </c>
    </row>
    <row r="29002" spans="1:4" hidden="1" x14ac:dyDescent="0.35">
      <c r="A29002" s="9">
        <v>45883</v>
      </c>
      <c r="B29002" t="s">
        <v>2710</v>
      </c>
      <c r="C29002" t="s">
        <v>2695</v>
      </c>
      <c r="D29002" s="18">
        <v>4102.76</v>
      </c>
    </row>
    <row r="29003" spans="1:4" hidden="1" x14ac:dyDescent="0.35">
      <c r="A29003" s="9">
        <v>45883</v>
      </c>
      <c r="B29003" t="s">
        <v>2716</v>
      </c>
      <c r="C29003" t="s">
        <v>2695</v>
      </c>
      <c r="D29003" s="18">
        <v>385.8</v>
      </c>
    </row>
    <row r="29004" spans="1:4" hidden="1" x14ac:dyDescent="0.35">
      <c r="A29004" s="9">
        <v>45884</v>
      </c>
      <c r="B29004" t="s">
        <v>2711</v>
      </c>
      <c r="C29004" t="s">
        <v>2695</v>
      </c>
      <c r="D29004" s="18">
        <v>8555.5499999999993</v>
      </c>
    </row>
    <row r="29005" spans="1:4" hidden="1" x14ac:dyDescent="0.35">
      <c r="A29005" s="9">
        <v>45884</v>
      </c>
      <c r="B29005" t="s">
        <v>2702</v>
      </c>
      <c r="C29005" t="s">
        <v>2695</v>
      </c>
      <c r="D29005" s="18">
        <v>4407.46</v>
      </c>
    </row>
    <row r="29006" spans="1:4" hidden="1" x14ac:dyDescent="0.35">
      <c r="A29006" s="9">
        <v>45884</v>
      </c>
      <c r="B29006" t="s">
        <v>2707</v>
      </c>
      <c r="C29006" t="s">
        <v>2695</v>
      </c>
      <c r="D29006" s="18">
        <v>11995.21</v>
      </c>
    </row>
    <row r="29007" spans="1:4" hidden="1" x14ac:dyDescent="0.35">
      <c r="A29007" s="9">
        <v>45884</v>
      </c>
      <c r="B29007" t="s">
        <v>2706</v>
      </c>
      <c r="C29007" t="s">
        <v>2695</v>
      </c>
      <c r="D29007" s="18">
        <v>4088.93</v>
      </c>
    </row>
    <row r="29008" spans="1:4" hidden="1" x14ac:dyDescent="0.35">
      <c r="A29008" s="9">
        <v>45884</v>
      </c>
      <c r="B29008" t="s">
        <v>2705</v>
      </c>
      <c r="D29008" s="18">
        <v>947.88</v>
      </c>
    </row>
    <row r="29009" spans="1:4" hidden="1" x14ac:dyDescent="0.35">
      <c r="A29009" s="9">
        <v>45884</v>
      </c>
      <c r="B29009" t="s">
        <v>2705</v>
      </c>
      <c r="C29009" t="s">
        <v>2695</v>
      </c>
      <c r="D29009" s="18">
        <v>1063</v>
      </c>
    </row>
    <row r="29010" spans="1:4" hidden="1" x14ac:dyDescent="0.35">
      <c r="A29010" s="9">
        <v>45884</v>
      </c>
      <c r="B29010" t="s">
        <v>54</v>
      </c>
      <c r="C29010" t="s">
        <v>2695</v>
      </c>
      <c r="D29010" s="18">
        <v>28687.05</v>
      </c>
    </row>
    <row r="29011" spans="1:4" hidden="1" x14ac:dyDescent="0.35">
      <c r="A29011" s="9">
        <v>45884</v>
      </c>
      <c r="B29011" t="s">
        <v>2701</v>
      </c>
      <c r="C29011" t="s">
        <v>2695</v>
      </c>
      <c r="D29011" s="18">
        <v>5419</v>
      </c>
    </row>
    <row r="29012" spans="1:4" hidden="1" x14ac:dyDescent="0.35">
      <c r="A29012" s="9">
        <v>45884</v>
      </c>
      <c r="B29012" t="s">
        <v>2697</v>
      </c>
      <c r="C29012" t="s">
        <v>2695</v>
      </c>
      <c r="D29012" s="18">
        <v>13122.35</v>
      </c>
    </row>
    <row r="29013" spans="1:4" hidden="1" x14ac:dyDescent="0.35">
      <c r="A29013" s="9">
        <v>45884</v>
      </c>
      <c r="B29013" t="s">
        <v>2696</v>
      </c>
      <c r="D29013" s="18">
        <v>13061.13</v>
      </c>
    </row>
    <row r="29014" spans="1:4" hidden="1" x14ac:dyDescent="0.35">
      <c r="A29014" s="9">
        <v>45884</v>
      </c>
      <c r="B29014" t="s">
        <v>2696</v>
      </c>
      <c r="C29014" t="s">
        <v>2695</v>
      </c>
      <c r="D29014" s="18">
        <v>7834.46</v>
      </c>
    </row>
    <row r="29015" spans="1:4" hidden="1" x14ac:dyDescent="0.35">
      <c r="A29015" s="9">
        <v>45884</v>
      </c>
      <c r="B29015" t="s">
        <v>74</v>
      </c>
      <c r="C29015" t="s">
        <v>2695</v>
      </c>
      <c r="D29015" s="18">
        <v>5545.01</v>
      </c>
    </row>
    <row r="29016" spans="1:4" hidden="1" x14ac:dyDescent="0.35">
      <c r="A29016" s="9">
        <v>45884</v>
      </c>
      <c r="B29016" t="s">
        <v>2704</v>
      </c>
      <c r="D29016" s="18">
        <v>1161.73</v>
      </c>
    </row>
    <row r="29017" spans="1:4" hidden="1" x14ac:dyDescent="0.35">
      <c r="A29017" s="9">
        <v>45884</v>
      </c>
      <c r="B29017" t="s">
        <v>2704</v>
      </c>
      <c r="C29017" t="s">
        <v>2695</v>
      </c>
      <c r="D29017" s="18">
        <v>56159.28</v>
      </c>
    </row>
    <row r="29018" spans="1:4" hidden="1" x14ac:dyDescent="0.35">
      <c r="A29018" s="9">
        <v>45884</v>
      </c>
      <c r="B29018" t="s">
        <v>68</v>
      </c>
      <c r="D29018" s="18">
        <v>5242.28</v>
      </c>
    </row>
    <row r="29019" spans="1:4" hidden="1" x14ac:dyDescent="0.35">
      <c r="A29019" s="9">
        <v>45884</v>
      </c>
      <c r="B29019" t="s">
        <v>68</v>
      </c>
      <c r="C29019" t="s">
        <v>2695</v>
      </c>
      <c r="D29019" s="18">
        <v>9719.14</v>
      </c>
    </row>
    <row r="29020" spans="1:4" hidden="1" x14ac:dyDescent="0.35">
      <c r="A29020" s="9">
        <v>45884</v>
      </c>
      <c r="B29020" t="s">
        <v>2717</v>
      </c>
      <c r="C29020" t="s">
        <v>2695</v>
      </c>
      <c r="D29020" s="18">
        <v>11380.81</v>
      </c>
    </row>
    <row r="29021" spans="1:4" hidden="1" x14ac:dyDescent="0.35">
      <c r="A29021" s="9">
        <v>45884</v>
      </c>
      <c r="B29021" t="s">
        <v>2710</v>
      </c>
      <c r="C29021" t="s">
        <v>2695</v>
      </c>
      <c r="D29021" s="18">
        <v>1389.9</v>
      </c>
    </row>
    <row r="29022" spans="1:4" hidden="1" x14ac:dyDescent="0.35">
      <c r="A29022" s="9">
        <v>45887</v>
      </c>
      <c r="B29022" t="s">
        <v>2702</v>
      </c>
      <c r="C29022" t="s">
        <v>2695</v>
      </c>
      <c r="D29022" s="18">
        <v>2119.84</v>
      </c>
    </row>
    <row r="29023" spans="1:4" hidden="1" x14ac:dyDescent="0.35">
      <c r="A29023" s="9">
        <v>45887</v>
      </c>
      <c r="B29023" t="s">
        <v>2709</v>
      </c>
      <c r="C29023" t="s">
        <v>2695</v>
      </c>
      <c r="D29023" s="18">
        <v>934.03</v>
      </c>
    </row>
    <row r="29024" spans="1:4" hidden="1" x14ac:dyDescent="0.35">
      <c r="A29024" s="9">
        <v>45887</v>
      </c>
      <c r="B29024" t="s">
        <v>2707</v>
      </c>
      <c r="D29024" s="18">
        <v>2.15</v>
      </c>
    </row>
    <row r="29025" spans="1:4" hidden="1" x14ac:dyDescent="0.35">
      <c r="A29025" s="9">
        <v>45887</v>
      </c>
      <c r="B29025" t="s">
        <v>2707</v>
      </c>
      <c r="C29025" t="s">
        <v>2695</v>
      </c>
      <c r="D29025" s="18">
        <v>5671.01</v>
      </c>
    </row>
    <row r="29026" spans="1:4" hidden="1" x14ac:dyDescent="0.35">
      <c r="A29026" s="9">
        <v>45887</v>
      </c>
      <c r="B29026" t="s">
        <v>2706</v>
      </c>
      <c r="C29026" t="s">
        <v>2695</v>
      </c>
      <c r="D29026" s="18">
        <v>3067.88</v>
      </c>
    </row>
    <row r="29027" spans="1:4" hidden="1" x14ac:dyDescent="0.35">
      <c r="A29027" s="9">
        <v>45887</v>
      </c>
      <c r="B29027" t="s">
        <v>2703</v>
      </c>
      <c r="C29027" t="s">
        <v>2695</v>
      </c>
      <c r="D29027" s="18">
        <v>20101.599999999999</v>
      </c>
    </row>
    <row r="29028" spans="1:4" hidden="1" x14ac:dyDescent="0.35">
      <c r="A29028" s="9">
        <v>45887</v>
      </c>
      <c r="B29028" t="s">
        <v>54</v>
      </c>
      <c r="C29028" t="s">
        <v>2695</v>
      </c>
      <c r="D29028" s="18">
        <v>52278.33</v>
      </c>
    </row>
    <row r="29029" spans="1:4" hidden="1" x14ac:dyDescent="0.35">
      <c r="A29029" s="9">
        <v>45887</v>
      </c>
      <c r="B29029" t="s">
        <v>2699</v>
      </c>
      <c r="C29029" t="s">
        <v>2695</v>
      </c>
      <c r="D29029" s="18">
        <v>3738.15</v>
      </c>
    </row>
    <row r="29030" spans="1:4" hidden="1" x14ac:dyDescent="0.35">
      <c r="A29030" s="9">
        <v>45887</v>
      </c>
      <c r="B29030" t="s">
        <v>2701</v>
      </c>
      <c r="C29030" t="s">
        <v>2695</v>
      </c>
      <c r="D29030" s="18">
        <v>7199.82</v>
      </c>
    </row>
    <row r="29031" spans="1:4" hidden="1" x14ac:dyDescent="0.35">
      <c r="A29031" s="9">
        <v>45887</v>
      </c>
      <c r="B29031" t="s">
        <v>2700</v>
      </c>
      <c r="C29031" t="s">
        <v>2695</v>
      </c>
      <c r="D29031" s="18">
        <v>4307.9399999999996</v>
      </c>
    </row>
    <row r="29032" spans="1:4" hidden="1" x14ac:dyDescent="0.35">
      <c r="A29032" s="9">
        <v>45887</v>
      </c>
      <c r="B29032" t="s">
        <v>2697</v>
      </c>
      <c r="C29032" t="s">
        <v>2695</v>
      </c>
      <c r="D29032" s="18">
        <v>12324.22</v>
      </c>
    </row>
    <row r="29033" spans="1:4" hidden="1" x14ac:dyDescent="0.35">
      <c r="A29033" s="9">
        <v>45887</v>
      </c>
      <c r="B29033" t="s">
        <v>2698</v>
      </c>
      <c r="C29033" t="s">
        <v>2695</v>
      </c>
      <c r="D29033" s="18">
        <v>9370</v>
      </c>
    </row>
    <row r="29034" spans="1:4" hidden="1" x14ac:dyDescent="0.35">
      <c r="A29034" s="9">
        <v>45887</v>
      </c>
      <c r="B29034" t="s">
        <v>2696</v>
      </c>
      <c r="D29034" s="18">
        <v>541.38</v>
      </c>
    </row>
    <row r="29035" spans="1:4" hidden="1" x14ac:dyDescent="0.35">
      <c r="A29035" s="9">
        <v>45887</v>
      </c>
      <c r="B29035" t="s">
        <v>2696</v>
      </c>
      <c r="C29035" t="s">
        <v>2695</v>
      </c>
      <c r="D29035" s="18">
        <v>6085.1</v>
      </c>
    </row>
    <row r="29036" spans="1:4" hidden="1" x14ac:dyDescent="0.35">
      <c r="A29036" s="9">
        <v>45887</v>
      </c>
      <c r="B29036" t="s">
        <v>74</v>
      </c>
      <c r="C29036" t="s">
        <v>2695</v>
      </c>
      <c r="D29036" s="18">
        <v>5526.05</v>
      </c>
    </row>
    <row r="29037" spans="1:4" hidden="1" x14ac:dyDescent="0.35">
      <c r="A29037" s="9">
        <v>45887</v>
      </c>
      <c r="B29037" t="s">
        <v>62</v>
      </c>
      <c r="D29037" s="18">
        <v>2534.88</v>
      </c>
    </row>
    <row r="29038" spans="1:4" hidden="1" x14ac:dyDescent="0.35">
      <c r="A29038" s="9">
        <v>45887</v>
      </c>
      <c r="B29038" t="s">
        <v>62</v>
      </c>
      <c r="C29038" t="s">
        <v>2695</v>
      </c>
      <c r="D29038" s="18">
        <v>49384.87</v>
      </c>
    </row>
    <row r="29039" spans="1:4" hidden="1" x14ac:dyDescent="0.35">
      <c r="A29039" s="9">
        <v>45887</v>
      </c>
      <c r="B29039" t="s">
        <v>2704</v>
      </c>
      <c r="D29039" s="18">
        <v>167.53</v>
      </c>
    </row>
    <row r="29040" spans="1:4" hidden="1" x14ac:dyDescent="0.35">
      <c r="A29040" s="9">
        <v>45887</v>
      </c>
      <c r="B29040" t="s">
        <v>2704</v>
      </c>
      <c r="C29040" t="s">
        <v>2695</v>
      </c>
      <c r="D29040" s="18">
        <v>1639.05</v>
      </c>
    </row>
    <row r="29041" spans="1:4" hidden="1" x14ac:dyDescent="0.35">
      <c r="A29041" s="9">
        <v>45887</v>
      </c>
      <c r="B29041" t="s">
        <v>68</v>
      </c>
      <c r="D29041" s="18">
        <v>443.73</v>
      </c>
    </row>
    <row r="29042" spans="1:4" hidden="1" x14ac:dyDescent="0.35">
      <c r="A29042" s="9">
        <v>45887</v>
      </c>
      <c r="B29042" t="s">
        <v>68</v>
      </c>
      <c r="C29042" t="s">
        <v>2695</v>
      </c>
      <c r="D29042" s="18">
        <v>6647</v>
      </c>
    </row>
    <row r="29043" spans="1:4" hidden="1" x14ac:dyDescent="0.35">
      <c r="A29043" s="9">
        <v>45887</v>
      </c>
      <c r="B29043" t="s">
        <v>2717</v>
      </c>
      <c r="C29043" t="s">
        <v>2695</v>
      </c>
      <c r="D29043" s="18">
        <v>847.09</v>
      </c>
    </row>
    <row r="29044" spans="1:4" hidden="1" x14ac:dyDescent="0.35">
      <c r="A29044" s="9">
        <v>45887</v>
      </c>
      <c r="B29044" t="s">
        <v>2710</v>
      </c>
      <c r="D29044" s="18">
        <v>7799.69</v>
      </c>
    </row>
    <row r="29045" spans="1:4" hidden="1" x14ac:dyDescent="0.35">
      <c r="A29045" s="9">
        <v>45887</v>
      </c>
      <c r="B29045" t="s">
        <v>2710</v>
      </c>
      <c r="C29045" t="s">
        <v>2695</v>
      </c>
      <c r="D29045" s="18">
        <v>6514.56</v>
      </c>
    </row>
    <row r="29046" spans="1:4" hidden="1" x14ac:dyDescent="0.35">
      <c r="A29046" s="9">
        <v>45887</v>
      </c>
      <c r="B29046" t="s">
        <v>2720</v>
      </c>
      <c r="D29046" s="18">
        <v>1641</v>
      </c>
    </row>
    <row r="29047" spans="1:4" hidden="1" x14ac:dyDescent="0.35">
      <c r="A29047" s="9">
        <v>45888</v>
      </c>
      <c r="B29047" t="s">
        <v>2711</v>
      </c>
      <c r="C29047" t="s">
        <v>2695</v>
      </c>
      <c r="D29047" s="18">
        <v>10389.200000000001</v>
      </c>
    </row>
    <row r="29048" spans="1:4" hidden="1" x14ac:dyDescent="0.35">
      <c r="A29048" s="9">
        <v>45888</v>
      </c>
      <c r="B29048" t="s">
        <v>2702</v>
      </c>
      <c r="C29048" t="s">
        <v>2695</v>
      </c>
      <c r="D29048" s="18">
        <v>5258.87</v>
      </c>
    </row>
    <row r="29049" spans="1:4" hidden="1" x14ac:dyDescent="0.35">
      <c r="A29049" s="9">
        <v>45888</v>
      </c>
      <c r="B29049" t="s">
        <v>2709</v>
      </c>
      <c r="C29049" t="s">
        <v>2695</v>
      </c>
      <c r="D29049" s="18">
        <v>5414.22</v>
      </c>
    </row>
    <row r="29050" spans="1:4" hidden="1" x14ac:dyDescent="0.35">
      <c r="A29050" s="9">
        <v>45888</v>
      </c>
      <c r="B29050" t="s">
        <v>2690</v>
      </c>
      <c r="C29050" t="s">
        <v>2695</v>
      </c>
      <c r="D29050" s="18">
        <v>3458.5</v>
      </c>
    </row>
    <row r="29051" spans="1:4" hidden="1" x14ac:dyDescent="0.35">
      <c r="A29051" s="9">
        <v>45888</v>
      </c>
      <c r="B29051" t="s">
        <v>2703</v>
      </c>
      <c r="C29051" t="s">
        <v>2695</v>
      </c>
      <c r="D29051" s="18">
        <v>10442.34</v>
      </c>
    </row>
    <row r="29052" spans="1:4" hidden="1" x14ac:dyDescent="0.35">
      <c r="A29052" s="9">
        <v>45888</v>
      </c>
      <c r="B29052" t="s">
        <v>54</v>
      </c>
      <c r="C29052" t="s">
        <v>2695</v>
      </c>
      <c r="D29052" s="18">
        <v>27548.86</v>
      </c>
    </row>
    <row r="29053" spans="1:4" hidden="1" x14ac:dyDescent="0.35">
      <c r="A29053" s="9">
        <v>45888</v>
      </c>
      <c r="B29053" t="s">
        <v>2699</v>
      </c>
      <c r="C29053" t="s">
        <v>2695</v>
      </c>
      <c r="D29053" s="18">
        <v>5071.6000000000004</v>
      </c>
    </row>
    <row r="29054" spans="1:4" hidden="1" x14ac:dyDescent="0.35">
      <c r="A29054" s="9">
        <v>45888</v>
      </c>
      <c r="B29054" t="s">
        <v>2700</v>
      </c>
      <c r="C29054" t="s">
        <v>2695</v>
      </c>
      <c r="D29054" s="18">
        <v>4663.1099999999997</v>
      </c>
    </row>
    <row r="29055" spans="1:4" hidden="1" x14ac:dyDescent="0.35">
      <c r="A29055" s="9">
        <v>45888</v>
      </c>
      <c r="B29055" t="s">
        <v>2697</v>
      </c>
      <c r="C29055" t="s">
        <v>2695</v>
      </c>
      <c r="D29055" s="18">
        <v>7247.15</v>
      </c>
    </row>
    <row r="29056" spans="1:4" hidden="1" x14ac:dyDescent="0.35">
      <c r="A29056" s="9">
        <v>45888</v>
      </c>
      <c r="B29056" t="s">
        <v>2698</v>
      </c>
      <c r="C29056" t="s">
        <v>2695</v>
      </c>
      <c r="D29056" s="18">
        <v>523</v>
      </c>
    </row>
    <row r="29057" spans="1:4" hidden="1" x14ac:dyDescent="0.35">
      <c r="A29057" s="9">
        <v>45888</v>
      </c>
      <c r="B29057" t="s">
        <v>2696</v>
      </c>
      <c r="D29057" s="18">
        <v>29137.16</v>
      </c>
    </row>
    <row r="29058" spans="1:4" hidden="1" x14ac:dyDescent="0.35">
      <c r="A29058" s="9">
        <v>45888</v>
      </c>
      <c r="B29058" t="s">
        <v>2696</v>
      </c>
      <c r="C29058" t="s">
        <v>2695</v>
      </c>
      <c r="D29058" s="18">
        <v>657.94</v>
      </c>
    </row>
    <row r="29059" spans="1:4" hidden="1" x14ac:dyDescent="0.35">
      <c r="A29059" s="9">
        <v>45888</v>
      </c>
      <c r="B29059" t="s">
        <v>74</v>
      </c>
      <c r="C29059" t="s">
        <v>2695</v>
      </c>
      <c r="D29059" s="18">
        <v>5931.02</v>
      </c>
    </row>
    <row r="29060" spans="1:4" hidden="1" x14ac:dyDescent="0.35">
      <c r="A29060" s="9">
        <v>45888</v>
      </c>
      <c r="B29060" t="s">
        <v>62</v>
      </c>
      <c r="C29060" t="s">
        <v>2695</v>
      </c>
      <c r="D29060" s="18">
        <v>3117.73</v>
      </c>
    </row>
    <row r="29061" spans="1:4" hidden="1" x14ac:dyDescent="0.35">
      <c r="A29061" s="9">
        <v>45888</v>
      </c>
      <c r="B29061" t="s">
        <v>2704</v>
      </c>
      <c r="C29061" t="s">
        <v>2695</v>
      </c>
      <c r="D29061" s="18">
        <v>1915.95</v>
      </c>
    </row>
    <row r="29062" spans="1:4" hidden="1" x14ac:dyDescent="0.35">
      <c r="A29062" s="9">
        <v>45888</v>
      </c>
      <c r="B29062" t="s">
        <v>68</v>
      </c>
      <c r="C29062" t="s">
        <v>2695</v>
      </c>
      <c r="D29062" s="18">
        <v>10695.77</v>
      </c>
    </row>
    <row r="29063" spans="1:4" hidden="1" x14ac:dyDescent="0.35">
      <c r="A29063" s="9">
        <v>45888</v>
      </c>
      <c r="B29063" t="s">
        <v>2717</v>
      </c>
      <c r="C29063" t="s">
        <v>2695</v>
      </c>
      <c r="D29063" s="18">
        <v>664.62</v>
      </c>
    </row>
    <row r="29064" spans="1:4" hidden="1" x14ac:dyDescent="0.35">
      <c r="A29064" s="9">
        <v>45888</v>
      </c>
      <c r="B29064" t="s">
        <v>2714</v>
      </c>
      <c r="C29064" t="s">
        <v>2695</v>
      </c>
      <c r="D29064" s="18">
        <v>6525</v>
      </c>
    </row>
    <row r="29065" spans="1:4" hidden="1" x14ac:dyDescent="0.35">
      <c r="A29065" s="9">
        <v>45889</v>
      </c>
      <c r="B29065" t="s">
        <v>2711</v>
      </c>
      <c r="C29065" t="s">
        <v>2695</v>
      </c>
      <c r="D29065" s="18">
        <v>13278.39</v>
      </c>
    </row>
    <row r="29066" spans="1:4" hidden="1" x14ac:dyDescent="0.35">
      <c r="A29066" s="9">
        <v>45889</v>
      </c>
      <c r="B29066" t="s">
        <v>2702</v>
      </c>
      <c r="C29066" t="s">
        <v>2695</v>
      </c>
      <c r="D29066" s="18">
        <v>14652.21</v>
      </c>
    </row>
    <row r="29067" spans="1:4" hidden="1" x14ac:dyDescent="0.35">
      <c r="A29067" s="9">
        <v>45889</v>
      </c>
      <c r="B29067" t="s">
        <v>2709</v>
      </c>
      <c r="C29067" t="s">
        <v>2695</v>
      </c>
      <c r="D29067" s="18">
        <v>590.08000000000004</v>
      </c>
    </row>
    <row r="29068" spans="1:4" hidden="1" x14ac:dyDescent="0.35">
      <c r="A29068" s="9">
        <v>45889</v>
      </c>
      <c r="B29068" t="s">
        <v>45</v>
      </c>
      <c r="C29068" t="s">
        <v>2695</v>
      </c>
      <c r="D29068" s="18">
        <v>5784.9</v>
      </c>
    </row>
    <row r="29069" spans="1:4" hidden="1" x14ac:dyDescent="0.35">
      <c r="A29069" s="9">
        <v>45889</v>
      </c>
      <c r="B29069" t="s">
        <v>2690</v>
      </c>
      <c r="C29069" t="s">
        <v>2695</v>
      </c>
      <c r="D29069" s="18">
        <v>15674.94</v>
      </c>
    </row>
    <row r="29070" spans="1:4" hidden="1" x14ac:dyDescent="0.35">
      <c r="A29070" s="9">
        <v>45889</v>
      </c>
      <c r="B29070" t="s">
        <v>54</v>
      </c>
      <c r="C29070" t="s">
        <v>2695</v>
      </c>
      <c r="D29070" s="18">
        <v>33814.94</v>
      </c>
    </row>
    <row r="29071" spans="1:4" hidden="1" x14ac:dyDescent="0.35">
      <c r="A29071" s="9">
        <v>45889</v>
      </c>
      <c r="B29071" t="s">
        <v>2701</v>
      </c>
      <c r="C29071" t="s">
        <v>2695</v>
      </c>
      <c r="D29071" s="18">
        <v>5404.43</v>
      </c>
    </row>
    <row r="29072" spans="1:4" hidden="1" x14ac:dyDescent="0.35">
      <c r="A29072" s="9">
        <v>45889</v>
      </c>
      <c r="B29072" t="s">
        <v>2700</v>
      </c>
      <c r="C29072" t="s">
        <v>2695</v>
      </c>
      <c r="D29072" s="18">
        <v>3962.28</v>
      </c>
    </row>
    <row r="29073" spans="1:4" hidden="1" x14ac:dyDescent="0.35">
      <c r="A29073" s="9">
        <v>45889</v>
      </c>
      <c r="B29073" t="s">
        <v>2697</v>
      </c>
      <c r="C29073" t="s">
        <v>2695</v>
      </c>
      <c r="D29073" s="18">
        <v>12199.01</v>
      </c>
    </row>
    <row r="29074" spans="1:4" hidden="1" x14ac:dyDescent="0.35">
      <c r="A29074" s="9">
        <v>45889</v>
      </c>
      <c r="B29074" t="s">
        <v>2698</v>
      </c>
      <c r="D29074" s="18">
        <v>57.8</v>
      </c>
    </row>
    <row r="29075" spans="1:4" hidden="1" x14ac:dyDescent="0.35">
      <c r="A29075" s="9">
        <v>45889</v>
      </c>
      <c r="B29075" t="s">
        <v>2698</v>
      </c>
      <c r="C29075" t="s">
        <v>2695</v>
      </c>
      <c r="D29075" s="18">
        <v>16996.62</v>
      </c>
    </row>
    <row r="29076" spans="1:4" hidden="1" x14ac:dyDescent="0.35">
      <c r="A29076" s="9">
        <v>45889</v>
      </c>
      <c r="B29076" t="s">
        <v>2696</v>
      </c>
      <c r="C29076" t="s">
        <v>2695</v>
      </c>
      <c r="D29076" s="18">
        <v>3529.08</v>
      </c>
    </row>
    <row r="29077" spans="1:4" hidden="1" x14ac:dyDescent="0.35">
      <c r="A29077" s="9">
        <v>45889</v>
      </c>
      <c r="B29077" t="s">
        <v>74</v>
      </c>
      <c r="C29077" t="s">
        <v>2695</v>
      </c>
      <c r="D29077" s="18">
        <v>15326.03</v>
      </c>
    </row>
    <row r="29078" spans="1:4" hidden="1" x14ac:dyDescent="0.35">
      <c r="A29078" s="9">
        <v>45889</v>
      </c>
      <c r="B29078" t="s">
        <v>62</v>
      </c>
      <c r="C29078" t="s">
        <v>2695</v>
      </c>
      <c r="D29078" s="18">
        <v>5729.46</v>
      </c>
    </row>
    <row r="29079" spans="1:4" hidden="1" x14ac:dyDescent="0.35">
      <c r="A29079" s="9">
        <v>45889</v>
      </c>
      <c r="B29079" t="s">
        <v>2704</v>
      </c>
      <c r="C29079" t="s">
        <v>2695</v>
      </c>
      <c r="D29079" s="18">
        <v>1956.23</v>
      </c>
    </row>
    <row r="29080" spans="1:4" hidden="1" x14ac:dyDescent="0.35">
      <c r="A29080" s="9">
        <v>45889</v>
      </c>
      <c r="B29080" t="s">
        <v>66</v>
      </c>
      <c r="C29080" t="s">
        <v>2695</v>
      </c>
      <c r="D29080" s="18">
        <v>3135.79</v>
      </c>
    </row>
    <row r="29081" spans="1:4" hidden="1" x14ac:dyDescent="0.35">
      <c r="A29081" s="9">
        <v>45889</v>
      </c>
      <c r="B29081" t="s">
        <v>68</v>
      </c>
      <c r="C29081" t="s">
        <v>2695</v>
      </c>
      <c r="D29081" s="18">
        <v>18158.73</v>
      </c>
    </row>
    <row r="29082" spans="1:4" hidden="1" x14ac:dyDescent="0.35">
      <c r="A29082" s="9">
        <v>45889</v>
      </c>
      <c r="B29082" t="s">
        <v>2715</v>
      </c>
      <c r="C29082" t="s">
        <v>2695</v>
      </c>
      <c r="D29082" s="18">
        <v>972</v>
      </c>
    </row>
    <row r="29083" spans="1:4" hidden="1" x14ac:dyDescent="0.35">
      <c r="A29083" s="9">
        <v>45889</v>
      </c>
      <c r="B29083" t="s">
        <v>2714</v>
      </c>
      <c r="C29083" t="s">
        <v>2695</v>
      </c>
      <c r="D29083" s="18">
        <v>1478.4</v>
      </c>
    </row>
    <row r="29084" spans="1:4" hidden="1" x14ac:dyDescent="0.35">
      <c r="A29084" s="9">
        <v>45889</v>
      </c>
      <c r="B29084" t="s">
        <v>2713</v>
      </c>
      <c r="C29084" t="s">
        <v>2695</v>
      </c>
      <c r="D29084" s="18">
        <v>1970.6</v>
      </c>
    </row>
    <row r="29085" spans="1:4" hidden="1" x14ac:dyDescent="0.35">
      <c r="A29085" s="9">
        <v>45889</v>
      </c>
      <c r="B29085" t="s">
        <v>2720</v>
      </c>
      <c r="D29085" s="18">
        <v>1200</v>
      </c>
    </row>
    <row r="29086" spans="1:4" hidden="1" x14ac:dyDescent="0.35">
      <c r="A29086" s="9">
        <v>45890</v>
      </c>
      <c r="B29086" t="s">
        <v>2711</v>
      </c>
      <c r="D29086" s="18">
        <v>543.39</v>
      </c>
    </row>
    <row r="29087" spans="1:4" hidden="1" x14ac:dyDescent="0.35">
      <c r="A29087" s="9">
        <v>45890</v>
      </c>
      <c r="B29087" t="s">
        <v>2702</v>
      </c>
      <c r="C29087" t="s">
        <v>2695</v>
      </c>
      <c r="D29087" s="18">
        <v>1846.02</v>
      </c>
    </row>
    <row r="29088" spans="1:4" hidden="1" x14ac:dyDescent="0.35">
      <c r="A29088" s="9">
        <v>45890</v>
      </c>
      <c r="B29088" t="s">
        <v>2707</v>
      </c>
      <c r="D29088" s="18">
        <v>2.15</v>
      </c>
    </row>
    <row r="29089" spans="1:4" hidden="1" x14ac:dyDescent="0.35">
      <c r="A29089" s="9">
        <v>45890</v>
      </c>
      <c r="B29089" t="s">
        <v>2707</v>
      </c>
      <c r="C29089" t="s">
        <v>2695</v>
      </c>
      <c r="D29089" s="18">
        <v>3297.4</v>
      </c>
    </row>
    <row r="29090" spans="1:4" hidden="1" x14ac:dyDescent="0.35">
      <c r="A29090" s="9">
        <v>45890</v>
      </c>
      <c r="B29090" t="s">
        <v>54</v>
      </c>
      <c r="C29090" t="s">
        <v>2695</v>
      </c>
      <c r="D29090" s="18">
        <v>987.36</v>
      </c>
    </row>
    <row r="29091" spans="1:4" hidden="1" x14ac:dyDescent="0.35">
      <c r="A29091" s="9">
        <v>45890</v>
      </c>
      <c r="B29091" t="s">
        <v>2699</v>
      </c>
      <c r="C29091" t="s">
        <v>2695</v>
      </c>
      <c r="D29091" s="18">
        <v>4452.16</v>
      </c>
    </row>
    <row r="29092" spans="1:4" hidden="1" x14ac:dyDescent="0.35">
      <c r="A29092" s="9">
        <v>45890</v>
      </c>
      <c r="B29092" t="s">
        <v>2701</v>
      </c>
      <c r="C29092" t="s">
        <v>2695</v>
      </c>
      <c r="D29092" s="18">
        <v>43239.040000000001</v>
      </c>
    </row>
    <row r="29093" spans="1:4" hidden="1" x14ac:dyDescent="0.35">
      <c r="A29093" s="9">
        <v>45890</v>
      </c>
      <c r="B29093" t="s">
        <v>2697</v>
      </c>
      <c r="C29093" t="s">
        <v>2695</v>
      </c>
      <c r="D29093" s="18">
        <v>14298.74</v>
      </c>
    </row>
    <row r="29094" spans="1:4" hidden="1" x14ac:dyDescent="0.35">
      <c r="A29094" s="9">
        <v>45890</v>
      </c>
      <c r="B29094" t="s">
        <v>2698</v>
      </c>
      <c r="C29094" t="s">
        <v>2695</v>
      </c>
      <c r="D29094" s="18">
        <v>22237.71</v>
      </c>
    </row>
    <row r="29095" spans="1:4" hidden="1" x14ac:dyDescent="0.35">
      <c r="A29095" s="9">
        <v>45890</v>
      </c>
      <c r="B29095" t="s">
        <v>2696</v>
      </c>
      <c r="C29095" t="s">
        <v>2695</v>
      </c>
      <c r="D29095" s="18">
        <v>23170.560000000001</v>
      </c>
    </row>
    <row r="29096" spans="1:4" hidden="1" x14ac:dyDescent="0.35">
      <c r="A29096" s="9">
        <v>45890</v>
      </c>
      <c r="B29096" t="s">
        <v>74</v>
      </c>
      <c r="C29096" t="s">
        <v>2695</v>
      </c>
      <c r="D29096" s="18">
        <v>1205.67</v>
      </c>
    </row>
    <row r="29097" spans="1:4" hidden="1" x14ac:dyDescent="0.35">
      <c r="A29097" s="9">
        <v>45890</v>
      </c>
      <c r="B29097" t="s">
        <v>62</v>
      </c>
      <c r="C29097" t="s">
        <v>2695</v>
      </c>
      <c r="D29097" s="18">
        <v>70575.070000000007</v>
      </c>
    </row>
    <row r="29098" spans="1:4" hidden="1" x14ac:dyDescent="0.35">
      <c r="A29098" s="9">
        <v>45890</v>
      </c>
      <c r="B29098" t="s">
        <v>66</v>
      </c>
      <c r="C29098" t="s">
        <v>2695</v>
      </c>
      <c r="D29098" s="18">
        <v>1473.63</v>
      </c>
    </row>
    <row r="29099" spans="1:4" hidden="1" x14ac:dyDescent="0.35">
      <c r="A29099" s="9">
        <v>45890</v>
      </c>
      <c r="B29099" t="s">
        <v>68</v>
      </c>
      <c r="C29099" t="s">
        <v>2695</v>
      </c>
      <c r="D29099" s="18">
        <v>20334.11</v>
      </c>
    </row>
    <row r="29100" spans="1:4" hidden="1" x14ac:dyDescent="0.35">
      <c r="A29100" s="9">
        <v>45890</v>
      </c>
      <c r="B29100" t="s">
        <v>2717</v>
      </c>
      <c r="C29100" t="s">
        <v>2695</v>
      </c>
      <c r="D29100" s="18">
        <v>5457.95</v>
      </c>
    </row>
    <row r="29101" spans="1:4" hidden="1" x14ac:dyDescent="0.35">
      <c r="A29101" s="9">
        <v>45890</v>
      </c>
      <c r="B29101" t="s">
        <v>2714</v>
      </c>
      <c r="C29101" t="s">
        <v>2695</v>
      </c>
      <c r="D29101" s="18">
        <v>364.3</v>
      </c>
    </row>
    <row r="29102" spans="1:4" hidden="1" x14ac:dyDescent="0.35">
      <c r="A29102" s="9">
        <v>45890</v>
      </c>
      <c r="B29102" t="s">
        <v>2710</v>
      </c>
      <c r="C29102" t="s">
        <v>2695</v>
      </c>
      <c r="D29102" s="18">
        <v>364.11</v>
      </c>
    </row>
    <row r="29103" spans="1:4" hidden="1" x14ac:dyDescent="0.35">
      <c r="A29103" s="9">
        <v>45890</v>
      </c>
      <c r="B29103" t="s">
        <v>2720</v>
      </c>
      <c r="D29103" s="18">
        <v>435.34</v>
      </c>
    </row>
    <row r="29104" spans="1:4" hidden="1" x14ac:dyDescent="0.35">
      <c r="A29104" s="9">
        <v>45891</v>
      </c>
      <c r="B29104" t="s">
        <v>2711</v>
      </c>
      <c r="C29104" t="s">
        <v>2695</v>
      </c>
      <c r="D29104" s="18">
        <v>3192.64</v>
      </c>
    </row>
    <row r="29105" spans="1:4" hidden="1" x14ac:dyDescent="0.35">
      <c r="A29105" s="9">
        <v>45891</v>
      </c>
      <c r="B29105" t="s">
        <v>2709</v>
      </c>
      <c r="C29105" t="s">
        <v>2695</v>
      </c>
      <c r="D29105" s="18">
        <v>9417.83</v>
      </c>
    </row>
    <row r="29106" spans="1:4" hidden="1" x14ac:dyDescent="0.35">
      <c r="A29106" s="9">
        <v>45891</v>
      </c>
      <c r="B29106" t="s">
        <v>2707</v>
      </c>
      <c r="C29106" t="s">
        <v>2695</v>
      </c>
      <c r="D29106" s="18">
        <v>1037.5</v>
      </c>
    </row>
    <row r="29107" spans="1:4" hidden="1" x14ac:dyDescent="0.35">
      <c r="A29107" s="9">
        <v>45891</v>
      </c>
      <c r="B29107" t="s">
        <v>45</v>
      </c>
      <c r="C29107" t="s">
        <v>2695</v>
      </c>
      <c r="D29107" s="18">
        <v>2727.12</v>
      </c>
    </row>
    <row r="29108" spans="1:4" hidden="1" x14ac:dyDescent="0.35">
      <c r="A29108" s="9">
        <v>45891</v>
      </c>
      <c r="B29108" t="s">
        <v>2705</v>
      </c>
      <c r="C29108" t="s">
        <v>2695</v>
      </c>
      <c r="D29108" s="18">
        <v>14336.59</v>
      </c>
    </row>
    <row r="29109" spans="1:4" hidden="1" x14ac:dyDescent="0.35">
      <c r="A29109" s="9">
        <v>45891</v>
      </c>
      <c r="B29109" t="s">
        <v>2703</v>
      </c>
      <c r="C29109" t="s">
        <v>2695</v>
      </c>
      <c r="D29109" s="18">
        <v>217351.38</v>
      </c>
    </row>
    <row r="29110" spans="1:4" hidden="1" x14ac:dyDescent="0.35">
      <c r="A29110" s="9">
        <v>45891</v>
      </c>
      <c r="B29110" t="s">
        <v>54</v>
      </c>
      <c r="C29110" t="s">
        <v>2695</v>
      </c>
      <c r="D29110" s="18">
        <v>33846</v>
      </c>
    </row>
    <row r="29111" spans="1:4" hidden="1" x14ac:dyDescent="0.35">
      <c r="A29111" s="9">
        <v>45891</v>
      </c>
      <c r="B29111" t="s">
        <v>2699</v>
      </c>
      <c r="C29111" t="s">
        <v>2695</v>
      </c>
      <c r="D29111" s="18">
        <v>2386.21</v>
      </c>
    </row>
    <row r="29112" spans="1:4" hidden="1" x14ac:dyDescent="0.35">
      <c r="A29112" s="9">
        <v>45891</v>
      </c>
      <c r="B29112" t="s">
        <v>2701</v>
      </c>
      <c r="C29112" t="s">
        <v>2695</v>
      </c>
      <c r="D29112" s="18">
        <v>21738.26</v>
      </c>
    </row>
    <row r="29113" spans="1:4" hidden="1" x14ac:dyDescent="0.35">
      <c r="A29113" s="9">
        <v>45891</v>
      </c>
      <c r="B29113" t="s">
        <v>2700</v>
      </c>
      <c r="C29113" t="s">
        <v>2695</v>
      </c>
      <c r="D29113" s="18">
        <v>3120.99</v>
      </c>
    </row>
    <row r="29114" spans="1:4" hidden="1" x14ac:dyDescent="0.35">
      <c r="A29114" s="9">
        <v>45891</v>
      </c>
      <c r="B29114" t="s">
        <v>2697</v>
      </c>
      <c r="C29114" t="s">
        <v>2695</v>
      </c>
      <c r="D29114" s="18">
        <v>10372.18</v>
      </c>
    </row>
    <row r="29115" spans="1:4" hidden="1" x14ac:dyDescent="0.35">
      <c r="A29115" s="9">
        <v>45891</v>
      </c>
      <c r="B29115" t="s">
        <v>2698</v>
      </c>
      <c r="C29115" t="s">
        <v>2695</v>
      </c>
      <c r="D29115" s="18">
        <v>3216.96</v>
      </c>
    </row>
    <row r="29116" spans="1:4" hidden="1" x14ac:dyDescent="0.35">
      <c r="A29116" s="9">
        <v>45891</v>
      </c>
      <c r="B29116" t="s">
        <v>2696</v>
      </c>
      <c r="C29116" t="s">
        <v>2695</v>
      </c>
      <c r="D29116" s="18">
        <v>4180.04</v>
      </c>
    </row>
    <row r="29117" spans="1:4" hidden="1" x14ac:dyDescent="0.35">
      <c r="A29117" s="9">
        <v>45891</v>
      </c>
      <c r="B29117" t="s">
        <v>74</v>
      </c>
      <c r="C29117" t="s">
        <v>2695</v>
      </c>
      <c r="D29117" s="18">
        <v>1377.39</v>
      </c>
    </row>
    <row r="29118" spans="1:4" hidden="1" x14ac:dyDescent="0.35">
      <c r="A29118" s="9">
        <v>45891</v>
      </c>
      <c r="B29118" t="s">
        <v>62</v>
      </c>
      <c r="D29118" s="18">
        <v>37.630000000000003</v>
      </c>
    </row>
    <row r="29119" spans="1:4" hidden="1" x14ac:dyDescent="0.35">
      <c r="A29119" s="9">
        <v>45891</v>
      </c>
      <c r="B29119" t="s">
        <v>2704</v>
      </c>
      <c r="C29119" t="s">
        <v>2695</v>
      </c>
      <c r="D29119" s="18">
        <v>495.91</v>
      </c>
    </row>
    <row r="29120" spans="1:4" hidden="1" x14ac:dyDescent="0.35">
      <c r="A29120" s="9">
        <v>45891</v>
      </c>
      <c r="B29120" t="s">
        <v>66</v>
      </c>
      <c r="C29120" t="s">
        <v>2695</v>
      </c>
      <c r="D29120" s="18">
        <v>10514.3</v>
      </c>
    </row>
    <row r="29121" spans="1:4" hidden="1" x14ac:dyDescent="0.35">
      <c r="A29121" s="9">
        <v>45891</v>
      </c>
      <c r="B29121" t="s">
        <v>68</v>
      </c>
      <c r="C29121" t="s">
        <v>2695</v>
      </c>
      <c r="D29121" s="18">
        <v>15241.58</v>
      </c>
    </row>
    <row r="29122" spans="1:4" hidden="1" x14ac:dyDescent="0.35">
      <c r="A29122" s="9">
        <v>45891</v>
      </c>
      <c r="B29122" t="s">
        <v>2710</v>
      </c>
      <c r="C29122" t="s">
        <v>2695</v>
      </c>
      <c r="D29122" s="18">
        <v>741.5</v>
      </c>
    </row>
    <row r="29123" spans="1:4" hidden="1" x14ac:dyDescent="0.35">
      <c r="A29123" s="9">
        <v>45891</v>
      </c>
      <c r="B29123" t="s">
        <v>2716</v>
      </c>
      <c r="C29123" t="s">
        <v>2695</v>
      </c>
      <c r="D29123" s="18">
        <v>989.94</v>
      </c>
    </row>
    <row r="29124" spans="1:4" hidden="1" x14ac:dyDescent="0.35">
      <c r="A29124" s="9">
        <v>45891</v>
      </c>
      <c r="B29124" t="s">
        <v>2713</v>
      </c>
      <c r="C29124" t="s">
        <v>2695</v>
      </c>
      <c r="D29124" s="18">
        <v>597.01</v>
      </c>
    </row>
    <row r="29125" spans="1:4" hidden="1" x14ac:dyDescent="0.35">
      <c r="A29125" s="9">
        <v>45894</v>
      </c>
      <c r="B29125" t="s">
        <v>2711</v>
      </c>
      <c r="C29125" t="s">
        <v>2695</v>
      </c>
      <c r="D29125" s="18">
        <v>1283.5999999999999</v>
      </c>
    </row>
    <row r="29126" spans="1:4" hidden="1" x14ac:dyDescent="0.35">
      <c r="A29126" s="9">
        <v>45894</v>
      </c>
      <c r="B29126" t="s">
        <v>2702</v>
      </c>
      <c r="D29126" s="18">
        <v>22.83</v>
      </c>
    </row>
    <row r="29127" spans="1:4" hidden="1" x14ac:dyDescent="0.35">
      <c r="A29127" s="9">
        <v>45894</v>
      </c>
      <c r="B29127" t="s">
        <v>2707</v>
      </c>
      <c r="D29127" s="18">
        <v>19.989999999999998</v>
      </c>
    </row>
    <row r="29128" spans="1:4" hidden="1" x14ac:dyDescent="0.35">
      <c r="A29128" s="9">
        <v>45894</v>
      </c>
      <c r="B29128" t="s">
        <v>2707</v>
      </c>
      <c r="C29128" t="s">
        <v>2695</v>
      </c>
      <c r="D29128" s="18">
        <v>366</v>
      </c>
    </row>
    <row r="29129" spans="1:4" hidden="1" x14ac:dyDescent="0.35">
      <c r="A29129" s="9">
        <v>45894</v>
      </c>
      <c r="B29129" t="s">
        <v>2706</v>
      </c>
      <c r="C29129" t="s">
        <v>2695</v>
      </c>
      <c r="D29129" s="18">
        <v>43853.33</v>
      </c>
    </row>
    <row r="29130" spans="1:4" hidden="1" x14ac:dyDescent="0.35">
      <c r="A29130" s="9">
        <v>45894</v>
      </c>
      <c r="B29130" t="s">
        <v>2705</v>
      </c>
      <c r="C29130" t="s">
        <v>2695</v>
      </c>
      <c r="D29130" s="18">
        <v>5694</v>
      </c>
    </row>
    <row r="29131" spans="1:4" hidden="1" x14ac:dyDescent="0.35">
      <c r="A29131" s="9">
        <v>45894</v>
      </c>
      <c r="B29131" t="s">
        <v>2703</v>
      </c>
      <c r="D29131" s="18">
        <v>15.52</v>
      </c>
    </row>
    <row r="29132" spans="1:4" hidden="1" x14ac:dyDescent="0.35">
      <c r="A29132" s="9">
        <v>45894</v>
      </c>
      <c r="B29132" t="s">
        <v>2703</v>
      </c>
      <c r="C29132" t="s">
        <v>2695</v>
      </c>
      <c r="D29132" s="18">
        <v>3211.23</v>
      </c>
    </row>
    <row r="29133" spans="1:4" hidden="1" x14ac:dyDescent="0.35">
      <c r="A29133" s="9">
        <v>45894</v>
      </c>
      <c r="B29133" t="s">
        <v>54</v>
      </c>
      <c r="D29133" s="18">
        <v>72.47</v>
      </c>
    </row>
    <row r="29134" spans="1:4" hidden="1" x14ac:dyDescent="0.35">
      <c r="A29134" s="9">
        <v>45894</v>
      </c>
      <c r="B29134" t="s">
        <v>54</v>
      </c>
      <c r="C29134" t="s">
        <v>2695</v>
      </c>
      <c r="D29134" s="18">
        <v>21824.87</v>
      </c>
    </row>
    <row r="29135" spans="1:4" hidden="1" x14ac:dyDescent="0.35">
      <c r="A29135" s="9">
        <v>45894</v>
      </c>
      <c r="B29135" t="s">
        <v>2699</v>
      </c>
      <c r="C29135" t="s">
        <v>2695</v>
      </c>
      <c r="D29135" s="18">
        <v>20871.77</v>
      </c>
    </row>
    <row r="29136" spans="1:4" hidden="1" x14ac:dyDescent="0.35">
      <c r="A29136" s="9">
        <v>45894</v>
      </c>
      <c r="B29136" t="s">
        <v>2701</v>
      </c>
      <c r="C29136" t="s">
        <v>2695</v>
      </c>
      <c r="D29136" s="18">
        <v>14854.7</v>
      </c>
    </row>
    <row r="29137" spans="1:4" hidden="1" x14ac:dyDescent="0.35">
      <c r="A29137" s="9">
        <v>45894</v>
      </c>
      <c r="B29137" t="s">
        <v>2700</v>
      </c>
      <c r="C29137" t="s">
        <v>2695</v>
      </c>
      <c r="D29137" s="18">
        <v>16078.61</v>
      </c>
    </row>
    <row r="29138" spans="1:4" hidden="1" x14ac:dyDescent="0.35">
      <c r="A29138" s="9">
        <v>45894</v>
      </c>
      <c r="B29138" t="s">
        <v>2697</v>
      </c>
      <c r="C29138" t="s">
        <v>2695</v>
      </c>
      <c r="D29138" s="18">
        <v>10171.17</v>
      </c>
    </row>
    <row r="29139" spans="1:4" hidden="1" x14ac:dyDescent="0.35">
      <c r="A29139" s="9">
        <v>45894</v>
      </c>
      <c r="B29139" t="s">
        <v>2698</v>
      </c>
      <c r="C29139" t="s">
        <v>2695</v>
      </c>
      <c r="D29139" s="18">
        <v>4758.66</v>
      </c>
    </row>
    <row r="29140" spans="1:4" hidden="1" x14ac:dyDescent="0.35">
      <c r="A29140" s="9">
        <v>45894</v>
      </c>
      <c r="B29140" t="s">
        <v>2696</v>
      </c>
      <c r="D29140" s="18">
        <v>1201</v>
      </c>
    </row>
    <row r="29141" spans="1:4" hidden="1" x14ac:dyDescent="0.35">
      <c r="A29141" s="9">
        <v>45894</v>
      </c>
      <c r="B29141" t="s">
        <v>2696</v>
      </c>
      <c r="C29141" t="s">
        <v>2695</v>
      </c>
      <c r="D29141" s="18">
        <v>14165.09</v>
      </c>
    </row>
    <row r="29142" spans="1:4" hidden="1" x14ac:dyDescent="0.35">
      <c r="A29142" s="9">
        <v>45894</v>
      </c>
      <c r="B29142" t="s">
        <v>74</v>
      </c>
      <c r="C29142" t="s">
        <v>2695</v>
      </c>
      <c r="D29142" s="18">
        <v>9703.0300000000007</v>
      </c>
    </row>
    <row r="29143" spans="1:4" hidden="1" x14ac:dyDescent="0.35">
      <c r="A29143" s="9">
        <v>45894</v>
      </c>
      <c r="B29143" t="s">
        <v>62</v>
      </c>
      <c r="C29143" t="s">
        <v>2695</v>
      </c>
      <c r="D29143" s="18">
        <v>13829.59</v>
      </c>
    </row>
    <row r="29144" spans="1:4" hidden="1" x14ac:dyDescent="0.35">
      <c r="A29144" s="9">
        <v>45894</v>
      </c>
      <c r="B29144" t="s">
        <v>2704</v>
      </c>
      <c r="C29144" t="s">
        <v>2695</v>
      </c>
      <c r="D29144" s="18">
        <v>10499.29</v>
      </c>
    </row>
    <row r="29145" spans="1:4" hidden="1" x14ac:dyDescent="0.35">
      <c r="A29145" s="9">
        <v>45894</v>
      </c>
      <c r="B29145" t="s">
        <v>66</v>
      </c>
      <c r="C29145" t="s">
        <v>2695</v>
      </c>
      <c r="D29145" s="18">
        <v>11208.58</v>
      </c>
    </row>
    <row r="29146" spans="1:4" hidden="1" x14ac:dyDescent="0.35">
      <c r="A29146" s="9">
        <v>45894</v>
      </c>
      <c r="B29146" t="s">
        <v>68</v>
      </c>
      <c r="C29146" t="s">
        <v>2695</v>
      </c>
      <c r="D29146" s="18">
        <v>42971.38</v>
      </c>
    </row>
    <row r="29147" spans="1:4" hidden="1" x14ac:dyDescent="0.35">
      <c r="A29147" s="9">
        <v>45894</v>
      </c>
      <c r="B29147" t="s">
        <v>2717</v>
      </c>
      <c r="C29147" t="s">
        <v>2695</v>
      </c>
      <c r="D29147" s="18">
        <v>8549.57</v>
      </c>
    </row>
    <row r="29148" spans="1:4" hidden="1" x14ac:dyDescent="0.35">
      <c r="A29148" s="9">
        <v>45894</v>
      </c>
      <c r="B29148" t="s">
        <v>2710</v>
      </c>
      <c r="C29148" t="s">
        <v>2695</v>
      </c>
      <c r="D29148" s="18">
        <v>412.66</v>
      </c>
    </row>
    <row r="29149" spans="1:4" hidden="1" x14ac:dyDescent="0.35">
      <c r="A29149" s="9">
        <v>45894</v>
      </c>
      <c r="B29149" t="s">
        <v>2716</v>
      </c>
      <c r="C29149" t="s">
        <v>2695</v>
      </c>
      <c r="D29149" s="18">
        <v>1338.65</v>
      </c>
    </row>
    <row r="29150" spans="1:4" hidden="1" x14ac:dyDescent="0.35">
      <c r="A29150" s="9">
        <v>45894</v>
      </c>
      <c r="B29150" t="s">
        <v>2713</v>
      </c>
      <c r="C29150" t="s">
        <v>2695</v>
      </c>
      <c r="D29150" s="18">
        <v>504.98</v>
      </c>
    </row>
    <row r="29151" spans="1:4" hidden="1" x14ac:dyDescent="0.35">
      <c r="A29151" s="9">
        <v>45894</v>
      </c>
      <c r="B29151" t="s">
        <v>2720</v>
      </c>
      <c r="D29151" s="18">
        <v>111044.01</v>
      </c>
    </row>
    <row r="29152" spans="1:4" hidden="1" x14ac:dyDescent="0.35">
      <c r="A29152" s="9">
        <v>45895</v>
      </c>
      <c r="B29152" t="s">
        <v>2711</v>
      </c>
      <c r="C29152" t="s">
        <v>2695</v>
      </c>
      <c r="D29152" s="18">
        <v>3551.45</v>
      </c>
    </row>
    <row r="29153" spans="1:4" hidden="1" x14ac:dyDescent="0.35">
      <c r="A29153" s="9">
        <v>45895</v>
      </c>
      <c r="B29153" t="s">
        <v>2702</v>
      </c>
      <c r="C29153" t="s">
        <v>2695</v>
      </c>
      <c r="D29153" s="18">
        <v>2608.0500000000002</v>
      </c>
    </row>
    <row r="29154" spans="1:4" hidden="1" x14ac:dyDescent="0.35">
      <c r="A29154" s="9">
        <v>45895</v>
      </c>
      <c r="B29154" t="s">
        <v>2709</v>
      </c>
      <c r="C29154" t="s">
        <v>2695</v>
      </c>
      <c r="D29154" s="18">
        <v>1745.36</v>
      </c>
    </row>
    <row r="29155" spans="1:4" hidden="1" x14ac:dyDescent="0.35">
      <c r="A29155" s="9">
        <v>45895</v>
      </c>
      <c r="B29155" t="s">
        <v>2707</v>
      </c>
      <c r="D29155" s="18">
        <v>15.05</v>
      </c>
    </row>
    <row r="29156" spans="1:4" hidden="1" x14ac:dyDescent="0.35">
      <c r="A29156" s="9">
        <v>45895</v>
      </c>
      <c r="B29156" t="s">
        <v>2707</v>
      </c>
      <c r="C29156" t="s">
        <v>2695</v>
      </c>
      <c r="D29156" s="18">
        <v>1067.76</v>
      </c>
    </row>
    <row r="29157" spans="1:4" hidden="1" x14ac:dyDescent="0.35">
      <c r="A29157" s="9">
        <v>45895</v>
      </c>
      <c r="B29157" t="s">
        <v>2706</v>
      </c>
      <c r="C29157" t="s">
        <v>2695</v>
      </c>
      <c r="D29157" s="18">
        <v>53122.54</v>
      </c>
    </row>
    <row r="29158" spans="1:4" hidden="1" x14ac:dyDescent="0.35">
      <c r="A29158" s="9">
        <v>45895</v>
      </c>
      <c r="B29158" t="s">
        <v>54</v>
      </c>
      <c r="C29158" t="s">
        <v>2695</v>
      </c>
      <c r="D29158" s="18">
        <v>36326.03</v>
      </c>
    </row>
    <row r="29159" spans="1:4" hidden="1" x14ac:dyDescent="0.35">
      <c r="A29159" s="9">
        <v>45895</v>
      </c>
      <c r="B29159" t="s">
        <v>2700</v>
      </c>
      <c r="C29159" t="s">
        <v>2695</v>
      </c>
      <c r="D29159" s="18">
        <v>1745.25</v>
      </c>
    </row>
    <row r="29160" spans="1:4" hidden="1" x14ac:dyDescent="0.35">
      <c r="A29160" s="9">
        <v>45895</v>
      </c>
      <c r="B29160" t="s">
        <v>2697</v>
      </c>
      <c r="C29160" t="s">
        <v>2695</v>
      </c>
      <c r="D29160" s="18">
        <v>4137.8999999999996</v>
      </c>
    </row>
    <row r="29161" spans="1:4" hidden="1" x14ac:dyDescent="0.35">
      <c r="A29161" s="9">
        <v>45895</v>
      </c>
      <c r="B29161" t="s">
        <v>2698</v>
      </c>
      <c r="C29161" t="s">
        <v>2695</v>
      </c>
      <c r="D29161" s="18">
        <v>3309.5</v>
      </c>
    </row>
    <row r="29162" spans="1:4" hidden="1" x14ac:dyDescent="0.35">
      <c r="A29162" s="9">
        <v>45895</v>
      </c>
      <c r="B29162" t="s">
        <v>2696</v>
      </c>
      <c r="C29162" t="s">
        <v>2695</v>
      </c>
      <c r="D29162" s="18">
        <v>14284.19</v>
      </c>
    </row>
    <row r="29163" spans="1:4" hidden="1" x14ac:dyDescent="0.35">
      <c r="A29163" s="9">
        <v>45895</v>
      </c>
      <c r="B29163" t="s">
        <v>74</v>
      </c>
      <c r="C29163" t="s">
        <v>2695</v>
      </c>
      <c r="D29163" s="18">
        <v>6354.34</v>
      </c>
    </row>
    <row r="29164" spans="1:4" hidden="1" x14ac:dyDescent="0.35">
      <c r="A29164" s="9">
        <v>45895</v>
      </c>
      <c r="B29164" t="s">
        <v>62</v>
      </c>
      <c r="D29164" s="18">
        <v>1080</v>
      </c>
    </row>
    <row r="29165" spans="1:4" hidden="1" x14ac:dyDescent="0.35">
      <c r="A29165" s="9">
        <v>45895</v>
      </c>
      <c r="B29165" t="s">
        <v>62</v>
      </c>
      <c r="C29165" t="s">
        <v>2695</v>
      </c>
      <c r="D29165" s="18">
        <v>73948.679999999993</v>
      </c>
    </row>
    <row r="29166" spans="1:4" hidden="1" x14ac:dyDescent="0.35">
      <c r="A29166" s="9">
        <v>45895</v>
      </c>
      <c r="B29166" t="s">
        <v>2704</v>
      </c>
      <c r="C29166" t="s">
        <v>2695</v>
      </c>
      <c r="D29166" s="18">
        <v>39987.19</v>
      </c>
    </row>
    <row r="29167" spans="1:4" hidden="1" x14ac:dyDescent="0.35">
      <c r="A29167" s="9">
        <v>45895</v>
      </c>
      <c r="B29167" t="s">
        <v>66</v>
      </c>
      <c r="C29167" t="s">
        <v>2695</v>
      </c>
      <c r="D29167" s="18">
        <v>47230.86</v>
      </c>
    </row>
    <row r="29168" spans="1:4" hidden="1" x14ac:dyDescent="0.35">
      <c r="A29168" s="9">
        <v>45895</v>
      </c>
      <c r="B29168" t="s">
        <v>68</v>
      </c>
      <c r="D29168" s="18">
        <v>37.31</v>
      </c>
    </row>
    <row r="29169" spans="1:4" hidden="1" x14ac:dyDescent="0.35">
      <c r="A29169" s="9">
        <v>45895</v>
      </c>
      <c r="B29169" t="s">
        <v>68</v>
      </c>
      <c r="C29169" t="s">
        <v>2695</v>
      </c>
      <c r="D29169" s="18">
        <v>7750.26</v>
      </c>
    </row>
    <row r="29170" spans="1:4" hidden="1" x14ac:dyDescent="0.35">
      <c r="A29170" s="9">
        <v>45895</v>
      </c>
      <c r="B29170" t="s">
        <v>2715</v>
      </c>
      <c r="C29170" t="s">
        <v>2695</v>
      </c>
      <c r="D29170" s="18">
        <v>9738.75</v>
      </c>
    </row>
    <row r="29171" spans="1:4" hidden="1" x14ac:dyDescent="0.35">
      <c r="A29171" s="9">
        <v>45895</v>
      </c>
      <c r="B29171" t="s">
        <v>2714</v>
      </c>
      <c r="C29171" t="s">
        <v>2695</v>
      </c>
      <c r="D29171" s="18">
        <v>2128.66</v>
      </c>
    </row>
    <row r="29172" spans="1:4" hidden="1" x14ac:dyDescent="0.35">
      <c r="A29172" s="9">
        <v>45895</v>
      </c>
      <c r="B29172" t="s">
        <v>2713</v>
      </c>
      <c r="C29172" t="s">
        <v>2695</v>
      </c>
      <c r="D29172" s="18">
        <v>4519.97</v>
      </c>
    </row>
    <row r="29173" spans="1:4" hidden="1" x14ac:dyDescent="0.35">
      <c r="A29173" s="9">
        <v>45896</v>
      </c>
      <c r="B29173" t="s">
        <v>2711</v>
      </c>
      <c r="C29173" t="s">
        <v>2695</v>
      </c>
      <c r="D29173" s="18">
        <v>4128.4799999999996</v>
      </c>
    </row>
    <row r="29174" spans="1:4" hidden="1" x14ac:dyDescent="0.35">
      <c r="A29174" s="9">
        <v>45896</v>
      </c>
      <c r="B29174" t="s">
        <v>2702</v>
      </c>
      <c r="C29174" t="s">
        <v>2695</v>
      </c>
      <c r="D29174" s="18">
        <v>1720.8</v>
      </c>
    </row>
    <row r="29175" spans="1:4" hidden="1" x14ac:dyDescent="0.35">
      <c r="A29175" s="9">
        <v>45896</v>
      </c>
      <c r="B29175" t="s">
        <v>2707</v>
      </c>
      <c r="C29175" t="s">
        <v>2695</v>
      </c>
      <c r="D29175" s="18">
        <v>1753.63</v>
      </c>
    </row>
    <row r="29176" spans="1:4" hidden="1" x14ac:dyDescent="0.35">
      <c r="A29176" s="9">
        <v>45896</v>
      </c>
      <c r="B29176" t="s">
        <v>2706</v>
      </c>
      <c r="C29176" t="s">
        <v>2695</v>
      </c>
      <c r="D29176" s="18">
        <v>104019.23</v>
      </c>
    </row>
    <row r="29177" spans="1:4" hidden="1" x14ac:dyDescent="0.35">
      <c r="A29177" s="9">
        <v>45896</v>
      </c>
      <c r="B29177" t="s">
        <v>2705</v>
      </c>
      <c r="C29177" t="s">
        <v>2695</v>
      </c>
      <c r="D29177" s="18">
        <v>25798.91</v>
      </c>
    </row>
    <row r="29178" spans="1:4" hidden="1" x14ac:dyDescent="0.35">
      <c r="A29178" s="9">
        <v>45896</v>
      </c>
      <c r="B29178" t="s">
        <v>2690</v>
      </c>
      <c r="D29178" s="18">
        <v>37.26</v>
      </c>
    </row>
    <row r="29179" spans="1:4" hidden="1" x14ac:dyDescent="0.35">
      <c r="A29179" s="9">
        <v>45896</v>
      </c>
      <c r="B29179" t="s">
        <v>2699</v>
      </c>
      <c r="C29179" t="s">
        <v>2695</v>
      </c>
      <c r="D29179" s="18">
        <v>3323.45</v>
      </c>
    </row>
    <row r="29180" spans="1:4" hidden="1" x14ac:dyDescent="0.35">
      <c r="A29180" s="9">
        <v>45896</v>
      </c>
      <c r="B29180" t="s">
        <v>2701</v>
      </c>
      <c r="C29180" t="s">
        <v>2695</v>
      </c>
      <c r="D29180" s="18">
        <v>20073.7</v>
      </c>
    </row>
    <row r="29181" spans="1:4" hidden="1" x14ac:dyDescent="0.35">
      <c r="A29181" s="9">
        <v>45896</v>
      </c>
      <c r="B29181" t="s">
        <v>2697</v>
      </c>
      <c r="D29181" s="18">
        <v>445.4</v>
      </c>
    </row>
    <row r="29182" spans="1:4" hidden="1" x14ac:dyDescent="0.35">
      <c r="A29182" s="9">
        <v>45896</v>
      </c>
      <c r="B29182" t="s">
        <v>2697</v>
      </c>
      <c r="C29182" t="s">
        <v>2695</v>
      </c>
      <c r="D29182" s="18">
        <v>8347.35</v>
      </c>
    </row>
    <row r="29183" spans="1:4" hidden="1" x14ac:dyDescent="0.35">
      <c r="A29183" s="9">
        <v>45896</v>
      </c>
      <c r="B29183" t="s">
        <v>2698</v>
      </c>
      <c r="C29183" t="s">
        <v>2695</v>
      </c>
      <c r="D29183" s="18">
        <v>4337.3900000000003</v>
      </c>
    </row>
    <row r="29184" spans="1:4" hidden="1" x14ac:dyDescent="0.35">
      <c r="A29184" s="9">
        <v>45896</v>
      </c>
      <c r="B29184" t="s">
        <v>2696</v>
      </c>
      <c r="C29184" t="s">
        <v>2695</v>
      </c>
      <c r="D29184" s="18">
        <v>533</v>
      </c>
    </row>
    <row r="29185" spans="1:4" hidden="1" x14ac:dyDescent="0.35">
      <c r="A29185" s="9">
        <v>45896</v>
      </c>
      <c r="B29185" t="s">
        <v>74</v>
      </c>
      <c r="C29185" t="s">
        <v>2695</v>
      </c>
      <c r="D29185" s="18">
        <v>78011.240000000005</v>
      </c>
    </row>
    <row r="29186" spans="1:4" hidden="1" x14ac:dyDescent="0.35">
      <c r="A29186" s="9">
        <v>45896</v>
      </c>
      <c r="B29186" t="s">
        <v>62</v>
      </c>
      <c r="D29186" s="18">
        <v>190.8</v>
      </c>
    </row>
    <row r="29187" spans="1:4" hidden="1" x14ac:dyDescent="0.35">
      <c r="A29187" s="9">
        <v>45896</v>
      </c>
      <c r="B29187" t="s">
        <v>62</v>
      </c>
      <c r="C29187" t="s">
        <v>2695</v>
      </c>
      <c r="D29187" s="18">
        <v>7188.9</v>
      </c>
    </row>
    <row r="29188" spans="1:4" hidden="1" x14ac:dyDescent="0.35">
      <c r="A29188" s="9">
        <v>45896</v>
      </c>
      <c r="B29188" t="s">
        <v>2704</v>
      </c>
      <c r="C29188" t="s">
        <v>2695</v>
      </c>
      <c r="D29188" s="18">
        <v>25010.54</v>
      </c>
    </row>
    <row r="29189" spans="1:4" hidden="1" x14ac:dyDescent="0.35">
      <c r="A29189" s="9">
        <v>45896</v>
      </c>
      <c r="B29189" t="s">
        <v>68</v>
      </c>
      <c r="D29189" s="18">
        <v>31.71</v>
      </c>
    </row>
    <row r="29190" spans="1:4" hidden="1" x14ac:dyDescent="0.35">
      <c r="A29190" s="9">
        <v>45896</v>
      </c>
      <c r="B29190" t="s">
        <v>68</v>
      </c>
      <c r="C29190" t="s">
        <v>2695</v>
      </c>
      <c r="D29190" s="18">
        <v>23874.52</v>
      </c>
    </row>
    <row r="29191" spans="1:4" hidden="1" x14ac:dyDescent="0.35">
      <c r="A29191" s="9">
        <v>45896</v>
      </c>
      <c r="B29191" t="s">
        <v>2715</v>
      </c>
      <c r="C29191" t="s">
        <v>2695</v>
      </c>
      <c r="D29191" s="18">
        <v>12225</v>
      </c>
    </row>
    <row r="29192" spans="1:4" hidden="1" x14ac:dyDescent="0.35">
      <c r="A29192" s="9">
        <v>45896</v>
      </c>
      <c r="B29192" t="s">
        <v>2714</v>
      </c>
      <c r="C29192" t="s">
        <v>2695</v>
      </c>
      <c r="D29192" s="18">
        <v>1745.01</v>
      </c>
    </row>
    <row r="29193" spans="1:4" hidden="1" x14ac:dyDescent="0.35">
      <c r="A29193" s="9">
        <v>45896</v>
      </c>
      <c r="B29193" t="s">
        <v>2710</v>
      </c>
      <c r="D29193" s="18">
        <v>1943.77</v>
      </c>
    </row>
    <row r="29194" spans="1:4" hidden="1" x14ac:dyDescent="0.35">
      <c r="A29194" s="9">
        <v>45896</v>
      </c>
      <c r="B29194" t="s">
        <v>2720</v>
      </c>
      <c r="D29194" s="18">
        <v>8234.25</v>
      </c>
    </row>
    <row r="29195" spans="1:4" hidden="1" x14ac:dyDescent="0.35">
      <c r="A29195" s="9">
        <v>45897</v>
      </c>
      <c r="B29195" t="s">
        <v>2711</v>
      </c>
      <c r="C29195" t="s">
        <v>2695</v>
      </c>
      <c r="D29195" s="18">
        <v>2777.75</v>
      </c>
    </row>
    <row r="29196" spans="1:4" hidden="1" x14ac:dyDescent="0.35">
      <c r="A29196" s="9">
        <v>45897</v>
      </c>
      <c r="B29196" t="s">
        <v>2709</v>
      </c>
      <c r="C29196" t="s">
        <v>2695</v>
      </c>
      <c r="D29196" s="18">
        <v>5701.47</v>
      </c>
    </row>
    <row r="29197" spans="1:4" hidden="1" x14ac:dyDescent="0.35">
      <c r="A29197" s="9">
        <v>45897</v>
      </c>
      <c r="B29197" t="s">
        <v>2707</v>
      </c>
      <c r="D29197" s="18">
        <v>504.01</v>
      </c>
    </row>
    <row r="29198" spans="1:4" hidden="1" x14ac:dyDescent="0.35">
      <c r="A29198" s="9">
        <v>45897</v>
      </c>
      <c r="B29198" t="s">
        <v>2707</v>
      </c>
      <c r="C29198" t="s">
        <v>2695</v>
      </c>
      <c r="D29198" s="18">
        <v>505.35</v>
      </c>
    </row>
    <row r="29199" spans="1:4" hidden="1" x14ac:dyDescent="0.35">
      <c r="A29199" s="9">
        <v>45897</v>
      </c>
      <c r="B29199" t="s">
        <v>2690</v>
      </c>
      <c r="C29199" t="s">
        <v>2695</v>
      </c>
      <c r="D29199" s="18">
        <v>7927.5</v>
      </c>
    </row>
    <row r="29200" spans="1:4" hidden="1" x14ac:dyDescent="0.35">
      <c r="A29200" s="9">
        <v>45897</v>
      </c>
      <c r="B29200" t="s">
        <v>54</v>
      </c>
      <c r="C29200" t="s">
        <v>2695</v>
      </c>
      <c r="D29200" s="18">
        <v>74748.27</v>
      </c>
    </row>
    <row r="29201" spans="1:4" hidden="1" x14ac:dyDescent="0.35">
      <c r="A29201" s="9">
        <v>45897</v>
      </c>
      <c r="B29201" t="s">
        <v>2701</v>
      </c>
      <c r="C29201" t="s">
        <v>2695</v>
      </c>
      <c r="D29201" s="18">
        <v>9233.1200000000008</v>
      </c>
    </row>
    <row r="29202" spans="1:4" hidden="1" x14ac:dyDescent="0.35">
      <c r="A29202" s="9">
        <v>45897</v>
      </c>
      <c r="B29202" t="s">
        <v>2697</v>
      </c>
      <c r="D29202" s="18">
        <v>40.75</v>
      </c>
    </row>
    <row r="29203" spans="1:4" hidden="1" x14ac:dyDescent="0.35">
      <c r="A29203" s="9">
        <v>45897</v>
      </c>
      <c r="B29203" t="s">
        <v>2697</v>
      </c>
      <c r="C29203" t="s">
        <v>2695</v>
      </c>
      <c r="D29203" s="18">
        <v>3152.35</v>
      </c>
    </row>
    <row r="29204" spans="1:4" hidden="1" x14ac:dyDescent="0.35">
      <c r="A29204" s="9">
        <v>45897</v>
      </c>
      <c r="B29204" t="s">
        <v>2698</v>
      </c>
      <c r="C29204" t="s">
        <v>2695</v>
      </c>
      <c r="D29204" s="18">
        <v>1725</v>
      </c>
    </row>
    <row r="29205" spans="1:4" hidden="1" x14ac:dyDescent="0.35">
      <c r="A29205" s="9">
        <v>45897</v>
      </c>
      <c r="B29205" t="s">
        <v>2696</v>
      </c>
      <c r="D29205" s="18">
        <v>26122.26</v>
      </c>
    </row>
    <row r="29206" spans="1:4" hidden="1" x14ac:dyDescent="0.35">
      <c r="A29206" s="9">
        <v>45897</v>
      </c>
      <c r="B29206" t="s">
        <v>74</v>
      </c>
      <c r="C29206" t="s">
        <v>2695</v>
      </c>
      <c r="D29206" s="18">
        <v>15344.73</v>
      </c>
    </row>
    <row r="29207" spans="1:4" hidden="1" x14ac:dyDescent="0.35">
      <c r="A29207" s="9">
        <v>45897</v>
      </c>
      <c r="B29207" t="s">
        <v>62</v>
      </c>
      <c r="D29207" s="18">
        <v>1080</v>
      </c>
    </row>
    <row r="29208" spans="1:4" hidden="1" x14ac:dyDescent="0.35">
      <c r="A29208" s="9">
        <v>45897</v>
      </c>
      <c r="B29208" t="s">
        <v>62</v>
      </c>
      <c r="C29208" t="s">
        <v>2695</v>
      </c>
      <c r="D29208" s="18">
        <v>44145.29</v>
      </c>
    </row>
    <row r="29209" spans="1:4" hidden="1" x14ac:dyDescent="0.35">
      <c r="A29209" s="9">
        <v>45897</v>
      </c>
      <c r="B29209" t="s">
        <v>2704</v>
      </c>
      <c r="C29209" t="s">
        <v>2695</v>
      </c>
      <c r="D29209" s="18">
        <v>5728.05</v>
      </c>
    </row>
    <row r="29210" spans="1:4" hidden="1" x14ac:dyDescent="0.35">
      <c r="A29210" s="9">
        <v>45897</v>
      </c>
      <c r="B29210" t="s">
        <v>66</v>
      </c>
      <c r="C29210" t="s">
        <v>2695</v>
      </c>
      <c r="D29210" s="18">
        <v>25335.17</v>
      </c>
    </row>
    <row r="29211" spans="1:4" hidden="1" x14ac:dyDescent="0.35">
      <c r="A29211" s="9">
        <v>45897</v>
      </c>
      <c r="B29211" t="s">
        <v>68</v>
      </c>
      <c r="C29211" t="s">
        <v>2695</v>
      </c>
      <c r="D29211" s="18">
        <v>38657.699999999997</v>
      </c>
    </row>
    <row r="29212" spans="1:4" hidden="1" x14ac:dyDescent="0.35">
      <c r="A29212" s="9">
        <v>45897</v>
      </c>
      <c r="B29212" t="s">
        <v>2715</v>
      </c>
      <c r="C29212" t="s">
        <v>2695</v>
      </c>
      <c r="D29212" s="18">
        <v>3700</v>
      </c>
    </row>
    <row r="29213" spans="1:4" hidden="1" x14ac:dyDescent="0.35">
      <c r="A29213" s="9">
        <v>45897</v>
      </c>
      <c r="B29213" t="s">
        <v>2714</v>
      </c>
      <c r="C29213" t="s">
        <v>2695</v>
      </c>
      <c r="D29213" s="18">
        <v>837.98</v>
      </c>
    </row>
    <row r="29214" spans="1:4" hidden="1" x14ac:dyDescent="0.35">
      <c r="A29214" s="9">
        <v>45898</v>
      </c>
      <c r="B29214" t="s">
        <v>2711</v>
      </c>
      <c r="D29214" s="18">
        <v>144.72</v>
      </c>
    </row>
    <row r="29215" spans="1:4" hidden="1" x14ac:dyDescent="0.35">
      <c r="A29215" s="9">
        <v>45898</v>
      </c>
      <c r="B29215" t="s">
        <v>2711</v>
      </c>
      <c r="C29215" t="s">
        <v>2695</v>
      </c>
      <c r="D29215" s="18">
        <v>28831.58</v>
      </c>
    </row>
    <row r="29216" spans="1:4" hidden="1" x14ac:dyDescent="0.35">
      <c r="A29216" s="9">
        <v>45898</v>
      </c>
      <c r="B29216" t="s">
        <v>2709</v>
      </c>
      <c r="C29216" t="s">
        <v>2695</v>
      </c>
      <c r="D29216" s="18">
        <v>7492.62</v>
      </c>
    </row>
    <row r="29217" spans="1:4" hidden="1" x14ac:dyDescent="0.35">
      <c r="A29217" s="9">
        <v>45898</v>
      </c>
      <c r="B29217" t="s">
        <v>2706</v>
      </c>
      <c r="C29217" t="s">
        <v>2695</v>
      </c>
      <c r="D29217" s="18">
        <v>22593.86</v>
      </c>
    </row>
    <row r="29218" spans="1:4" hidden="1" x14ac:dyDescent="0.35">
      <c r="A29218" s="9">
        <v>45898</v>
      </c>
      <c r="B29218" t="s">
        <v>2705</v>
      </c>
      <c r="C29218" t="s">
        <v>2695</v>
      </c>
      <c r="D29218" s="18">
        <v>14734.31</v>
      </c>
    </row>
    <row r="29219" spans="1:4" hidden="1" x14ac:dyDescent="0.35">
      <c r="A29219" s="9">
        <v>45898</v>
      </c>
      <c r="B29219" t="s">
        <v>2690</v>
      </c>
      <c r="C29219" t="s">
        <v>2695</v>
      </c>
      <c r="D29219" s="18">
        <v>31132.02</v>
      </c>
    </row>
    <row r="29220" spans="1:4" hidden="1" x14ac:dyDescent="0.35">
      <c r="A29220" s="9">
        <v>45898</v>
      </c>
      <c r="B29220" t="s">
        <v>2703</v>
      </c>
      <c r="C29220" t="s">
        <v>2695</v>
      </c>
      <c r="D29220" s="18">
        <v>38911.96</v>
      </c>
    </row>
    <row r="29221" spans="1:4" hidden="1" x14ac:dyDescent="0.35">
      <c r="A29221" s="9">
        <v>45898</v>
      </c>
      <c r="B29221" t="s">
        <v>54</v>
      </c>
      <c r="C29221" t="s">
        <v>2695</v>
      </c>
      <c r="D29221" s="18">
        <v>136336.43</v>
      </c>
    </row>
    <row r="29222" spans="1:4" hidden="1" x14ac:dyDescent="0.35">
      <c r="A29222" s="9">
        <v>45898</v>
      </c>
      <c r="B29222" t="s">
        <v>2699</v>
      </c>
      <c r="C29222" t="s">
        <v>2695</v>
      </c>
      <c r="D29222" s="18">
        <v>7502.44</v>
      </c>
    </row>
    <row r="29223" spans="1:4" hidden="1" x14ac:dyDescent="0.35">
      <c r="A29223" s="9">
        <v>45898</v>
      </c>
      <c r="B29223" t="s">
        <v>2701</v>
      </c>
      <c r="C29223" t="s">
        <v>2695</v>
      </c>
      <c r="D29223" s="18">
        <v>3944.05</v>
      </c>
    </row>
    <row r="29224" spans="1:4" hidden="1" x14ac:dyDescent="0.35">
      <c r="A29224" s="9">
        <v>45898</v>
      </c>
      <c r="B29224" t="s">
        <v>2700</v>
      </c>
      <c r="C29224" t="s">
        <v>2695</v>
      </c>
      <c r="D29224" s="18">
        <v>11539.89</v>
      </c>
    </row>
    <row r="29225" spans="1:4" hidden="1" x14ac:dyDescent="0.35">
      <c r="A29225" s="9">
        <v>45898</v>
      </c>
      <c r="B29225" t="s">
        <v>2697</v>
      </c>
      <c r="C29225" t="s">
        <v>2695</v>
      </c>
      <c r="D29225" s="18">
        <v>26403.5</v>
      </c>
    </row>
    <row r="29226" spans="1:4" hidden="1" x14ac:dyDescent="0.35">
      <c r="A29226" s="9">
        <v>45898</v>
      </c>
      <c r="B29226" t="s">
        <v>2698</v>
      </c>
      <c r="C29226" t="s">
        <v>2695</v>
      </c>
      <c r="D29226" s="18">
        <v>23702.9</v>
      </c>
    </row>
    <row r="29227" spans="1:4" hidden="1" x14ac:dyDescent="0.35">
      <c r="A29227" s="9">
        <v>45898</v>
      </c>
      <c r="B29227" t="s">
        <v>2696</v>
      </c>
      <c r="D29227" s="18">
        <v>13061.13</v>
      </c>
    </row>
    <row r="29228" spans="1:4" hidden="1" x14ac:dyDescent="0.35">
      <c r="A29228" s="9">
        <v>45898</v>
      </c>
      <c r="B29228" t="s">
        <v>2696</v>
      </c>
      <c r="C29228" t="s">
        <v>2695</v>
      </c>
      <c r="D29228" s="18">
        <v>30792.639999999999</v>
      </c>
    </row>
    <row r="29229" spans="1:4" hidden="1" x14ac:dyDescent="0.35">
      <c r="A29229" s="9">
        <v>45898</v>
      </c>
      <c r="B29229" t="s">
        <v>74</v>
      </c>
      <c r="C29229" t="s">
        <v>2695</v>
      </c>
      <c r="D29229" s="18">
        <v>17018.89</v>
      </c>
    </row>
    <row r="29230" spans="1:4" hidden="1" x14ac:dyDescent="0.35">
      <c r="A29230" s="9">
        <v>45898</v>
      </c>
      <c r="B29230" t="s">
        <v>62</v>
      </c>
      <c r="D29230" s="18">
        <v>75.260000000000005</v>
      </c>
    </row>
    <row r="29231" spans="1:4" hidden="1" x14ac:dyDescent="0.35">
      <c r="A29231" s="9">
        <v>45898</v>
      </c>
      <c r="B29231" t="s">
        <v>62</v>
      </c>
      <c r="C29231" t="s">
        <v>2695</v>
      </c>
      <c r="D29231" s="18">
        <v>21706.42</v>
      </c>
    </row>
    <row r="29232" spans="1:4" hidden="1" x14ac:dyDescent="0.35">
      <c r="A29232" s="9">
        <v>45898</v>
      </c>
      <c r="B29232" t="s">
        <v>2704</v>
      </c>
      <c r="D29232" s="18">
        <v>22.98</v>
      </c>
    </row>
    <row r="29233" spans="1:4" hidden="1" x14ac:dyDescent="0.35">
      <c r="A29233" s="9">
        <v>45898</v>
      </c>
      <c r="B29233" t="s">
        <v>2704</v>
      </c>
      <c r="C29233" t="s">
        <v>2695</v>
      </c>
      <c r="D29233" s="18">
        <v>16082.47</v>
      </c>
    </row>
    <row r="29234" spans="1:4" hidden="1" x14ac:dyDescent="0.35">
      <c r="A29234" s="9">
        <v>45898</v>
      </c>
      <c r="B29234" t="s">
        <v>66</v>
      </c>
      <c r="C29234" t="s">
        <v>2695</v>
      </c>
      <c r="D29234" s="18">
        <v>8642.06</v>
      </c>
    </row>
    <row r="29235" spans="1:4" hidden="1" x14ac:dyDescent="0.35">
      <c r="A29235" s="9">
        <v>45898</v>
      </c>
      <c r="B29235" t="s">
        <v>68</v>
      </c>
      <c r="D29235" s="18">
        <v>8.6300000000000008</v>
      </c>
    </row>
    <row r="29236" spans="1:4" hidden="1" x14ac:dyDescent="0.35">
      <c r="A29236" s="9">
        <v>45898</v>
      </c>
      <c r="B29236" t="s">
        <v>68</v>
      </c>
      <c r="C29236" t="s">
        <v>2695</v>
      </c>
      <c r="D29236" s="18">
        <v>20600.54</v>
      </c>
    </row>
    <row r="29237" spans="1:4" hidden="1" x14ac:dyDescent="0.35">
      <c r="A29237" s="9">
        <v>45898</v>
      </c>
      <c r="B29237" t="s">
        <v>2717</v>
      </c>
      <c r="C29237" t="s">
        <v>2695</v>
      </c>
      <c r="D29237" s="18">
        <v>5421.9</v>
      </c>
    </row>
    <row r="29238" spans="1:4" hidden="1" x14ac:dyDescent="0.35">
      <c r="A29238" s="9">
        <v>45898</v>
      </c>
      <c r="B29238" t="s">
        <v>2714</v>
      </c>
      <c r="C29238" t="s">
        <v>2695</v>
      </c>
      <c r="D29238" s="18">
        <v>3374.17</v>
      </c>
    </row>
    <row r="29239" spans="1:4" hidden="1" x14ac:dyDescent="0.35">
      <c r="A29239" s="9">
        <v>45898</v>
      </c>
      <c r="B29239" t="s">
        <v>2710</v>
      </c>
      <c r="C29239" t="s">
        <v>2695</v>
      </c>
      <c r="D29239" s="18">
        <v>9530.94</v>
      </c>
    </row>
    <row r="29240" spans="1:4" hidden="1" x14ac:dyDescent="0.35">
      <c r="A29240" s="9">
        <v>45898</v>
      </c>
      <c r="B29240" t="s">
        <v>2716</v>
      </c>
      <c r="C29240" t="s">
        <v>2695</v>
      </c>
      <c r="D29240" s="18">
        <v>9097.2999999999993</v>
      </c>
    </row>
    <row r="29241" spans="1:4" hidden="1" x14ac:dyDescent="0.35">
      <c r="A29241" s="9">
        <v>45898</v>
      </c>
      <c r="B29241" t="s">
        <v>2713</v>
      </c>
      <c r="C29241" t="s">
        <v>2695</v>
      </c>
      <c r="D29241" s="18">
        <v>11232.64</v>
      </c>
    </row>
    <row r="29242" spans="1:4" hidden="1" x14ac:dyDescent="0.35">
      <c r="A29242" s="9">
        <v>45901</v>
      </c>
      <c r="B29242" t="s">
        <v>2711</v>
      </c>
      <c r="C29242" t="s">
        <v>2695</v>
      </c>
      <c r="D29242" s="18">
        <v>4222.6000000000004</v>
      </c>
    </row>
    <row r="29243" spans="1:4" hidden="1" x14ac:dyDescent="0.35">
      <c r="A29243" s="9">
        <v>45901</v>
      </c>
      <c r="B29243" t="s">
        <v>2709</v>
      </c>
      <c r="C29243" t="s">
        <v>2695</v>
      </c>
      <c r="D29243" s="18">
        <v>1819.27</v>
      </c>
    </row>
    <row r="29244" spans="1:4" hidden="1" x14ac:dyDescent="0.35">
      <c r="A29244" s="9">
        <v>45901</v>
      </c>
      <c r="B29244" t="s">
        <v>2707</v>
      </c>
      <c r="D29244" s="18">
        <v>4.3</v>
      </c>
    </row>
    <row r="29245" spans="1:4" hidden="1" x14ac:dyDescent="0.35">
      <c r="A29245" s="9">
        <v>45901</v>
      </c>
      <c r="B29245" t="s">
        <v>2705</v>
      </c>
      <c r="D29245" s="18">
        <v>947.88</v>
      </c>
    </row>
    <row r="29246" spans="1:4" hidden="1" x14ac:dyDescent="0.35">
      <c r="A29246" s="9">
        <v>45901</v>
      </c>
      <c r="B29246" t="s">
        <v>54</v>
      </c>
      <c r="C29246" t="s">
        <v>2695</v>
      </c>
      <c r="D29246" s="18">
        <v>4732.13</v>
      </c>
    </row>
    <row r="29247" spans="1:4" hidden="1" x14ac:dyDescent="0.35">
      <c r="A29247" s="9">
        <v>45901</v>
      </c>
      <c r="B29247" t="s">
        <v>2701</v>
      </c>
      <c r="C29247" t="s">
        <v>2695</v>
      </c>
      <c r="D29247" s="18">
        <v>8021.02</v>
      </c>
    </row>
    <row r="29248" spans="1:4" hidden="1" x14ac:dyDescent="0.35">
      <c r="A29248" s="9">
        <v>45901</v>
      </c>
      <c r="B29248" t="s">
        <v>2700</v>
      </c>
      <c r="C29248" t="s">
        <v>2695</v>
      </c>
      <c r="D29248" s="18">
        <v>8663.5</v>
      </c>
    </row>
    <row r="29249" spans="1:4" hidden="1" x14ac:dyDescent="0.35">
      <c r="A29249" s="9">
        <v>45901</v>
      </c>
      <c r="B29249" t="s">
        <v>2697</v>
      </c>
      <c r="C29249" t="s">
        <v>2695</v>
      </c>
      <c r="D29249" s="18">
        <v>31783.99</v>
      </c>
    </row>
    <row r="29250" spans="1:4" hidden="1" x14ac:dyDescent="0.35">
      <c r="A29250" s="9">
        <v>45901</v>
      </c>
      <c r="B29250" t="s">
        <v>2696</v>
      </c>
      <c r="C29250" t="s">
        <v>2695</v>
      </c>
      <c r="D29250" s="18">
        <v>4140.24</v>
      </c>
    </row>
    <row r="29251" spans="1:4" hidden="1" x14ac:dyDescent="0.35">
      <c r="A29251" s="9">
        <v>45901</v>
      </c>
      <c r="B29251" t="s">
        <v>74</v>
      </c>
      <c r="C29251" t="s">
        <v>2695</v>
      </c>
      <c r="D29251" s="18">
        <v>432.68</v>
      </c>
    </row>
    <row r="29252" spans="1:4" hidden="1" x14ac:dyDescent="0.35">
      <c r="A29252" s="9">
        <v>45901</v>
      </c>
      <c r="B29252" t="s">
        <v>62</v>
      </c>
      <c r="C29252" t="s">
        <v>2695</v>
      </c>
      <c r="D29252" s="18">
        <v>5102.54</v>
      </c>
    </row>
    <row r="29253" spans="1:4" hidden="1" x14ac:dyDescent="0.35">
      <c r="A29253" s="9">
        <v>45901</v>
      </c>
      <c r="B29253" t="s">
        <v>2704</v>
      </c>
      <c r="C29253" t="s">
        <v>2695</v>
      </c>
      <c r="D29253" s="18">
        <v>1742</v>
      </c>
    </row>
    <row r="29254" spans="1:4" hidden="1" x14ac:dyDescent="0.35">
      <c r="A29254" s="9">
        <v>45901</v>
      </c>
      <c r="B29254" t="s">
        <v>68</v>
      </c>
      <c r="C29254" t="s">
        <v>2695</v>
      </c>
      <c r="D29254" s="18">
        <v>114725.85</v>
      </c>
    </row>
    <row r="29255" spans="1:4" hidden="1" x14ac:dyDescent="0.35">
      <c r="A29255" s="9">
        <v>45901</v>
      </c>
      <c r="B29255" t="s">
        <v>2714</v>
      </c>
      <c r="C29255" t="s">
        <v>2695</v>
      </c>
      <c r="D29255" s="18">
        <v>302.5</v>
      </c>
    </row>
    <row r="29256" spans="1:4" hidden="1" x14ac:dyDescent="0.35">
      <c r="A29256" s="9">
        <v>45901</v>
      </c>
      <c r="B29256" t="s">
        <v>2710</v>
      </c>
      <c r="C29256" t="s">
        <v>2695</v>
      </c>
      <c r="D29256" s="18">
        <v>6975.57</v>
      </c>
    </row>
    <row r="29257" spans="1:4" hidden="1" x14ac:dyDescent="0.35">
      <c r="A29257" s="9">
        <v>45901</v>
      </c>
      <c r="B29257" t="s">
        <v>2720</v>
      </c>
      <c r="D29257" s="18">
        <v>79420.740000000005</v>
      </c>
    </row>
    <row r="29258" spans="1:4" hidden="1" x14ac:dyDescent="0.35">
      <c r="A29258" s="9">
        <v>45902</v>
      </c>
      <c r="B29258" t="s">
        <v>2709</v>
      </c>
      <c r="C29258" t="s">
        <v>2695</v>
      </c>
      <c r="D29258" s="18">
        <v>4525.5200000000004</v>
      </c>
    </row>
    <row r="29259" spans="1:4" hidden="1" x14ac:dyDescent="0.35">
      <c r="A29259" s="9">
        <v>45902</v>
      </c>
      <c r="B29259" t="s">
        <v>2707</v>
      </c>
      <c r="D29259" s="18">
        <v>2.15</v>
      </c>
    </row>
    <row r="29260" spans="1:4" hidden="1" x14ac:dyDescent="0.35">
      <c r="A29260" s="9">
        <v>45902</v>
      </c>
      <c r="B29260" t="s">
        <v>2706</v>
      </c>
      <c r="C29260" t="s">
        <v>2695</v>
      </c>
      <c r="D29260" s="18">
        <v>8045.87</v>
      </c>
    </row>
    <row r="29261" spans="1:4" hidden="1" x14ac:dyDescent="0.35">
      <c r="A29261" s="9">
        <v>45902</v>
      </c>
      <c r="B29261" t="s">
        <v>2703</v>
      </c>
      <c r="C29261" t="s">
        <v>2695</v>
      </c>
      <c r="D29261" s="18">
        <v>4818.8</v>
      </c>
    </row>
    <row r="29262" spans="1:4" hidden="1" x14ac:dyDescent="0.35">
      <c r="A29262" s="9">
        <v>45902</v>
      </c>
      <c r="B29262" t="s">
        <v>54</v>
      </c>
      <c r="C29262" t="s">
        <v>2695</v>
      </c>
      <c r="D29262" s="18">
        <v>28073.55</v>
      </c>
    </row>
    <row r="29263" spans="1:4" hidden="1" x14ac:dyDescent="0.35">
      <c r="A29263" s="9">
        <v>45902</v>
      </c>
      <c r="B29263" t="s">
        <v>2699</v>
      </c>
      <c r="C29263" t="s">
        <v>2695</v>
      </c>
      <c r="D29263" s="18">
        <v>11982.23</v>
      </c>
    </row>
    <row r="29264" spans="1:4" hidden="1" x14ac:dyDescent="0.35">
      <c r="A29264" s="9">
        <v>45902</v>
      </c>
      <c r="B29264" t="s">
        <v>2701</v>
      </c>
      <c r="C29264" t="s">
        <v>2695</v>
      </c>
      <c r="D29264" s="18">
        <v>10784.28</v>
      </c>
    </row>
    <row r="29265" spans="1:4" hidden="1" x14ac:dyDescent="0.35">
      <c r="A29265" s="9">
        <v>45902</v>
      </c>
      <c r="B29265" t="s">
        <v>2697</v>
      </c>
      <c r="C29265" t="s">
        <v>2695</v>
      </c>
      <c r="D29265" s="18">
        <v>1153.44</v>
      </c>
    </row>
    <row r="29266" spans="1:4" hidden="1" x14ac:dyDescent="0.35">
      <c r="A29266" s="9">
        <v>45902</v>
      </c>
      <c r="B29266" t="s">
        <v>2696</v>
      </c>
      <c r="C29266" t="s">
        <v>2695</v>
      </c>
      <c r="D29266" s="18">
        <v>4982.46</v>
      </c>
    </row>
    <row r="29267" spans="1:4" hidden="1" x14ac:dyDescent="0.35">
      <c r="A29267" s="9">
        <v>45902</v>
      </c>
      <c r="B29267" t="s">
        <v>74</v>
      </c>
      <c r="C29267" t="s">
        <v>2695</v>
      </c>
      <c r="D29267" s="18">
        <v>25214.79</v>
      </c>
    </row>
    <row r="29268" spans="1:4" hidden="1" x14ac:dyDescent="0.35">
      <c r="A29268" s="9">
        <v>45902</v>
      </c>
      <c r="B29268" t="s">
        <v>62</v>
      </c>
      <c r="C29268" t="s">
        <v>2695</v>
      </c>
      <c r="D29268" s="18">
        <v>5550</v>
      </c>
    </row>
    <row r="29269" spans="1:4" hidden="1" x14ac:dyDescent="0.35">
      <c r="A29269" s="9">
        <v>45902</v>
      </c>
      <c r="B29269" t="s">
        <v>2704</v>
      </c>
      <c r="C29269" t="s">
        <v>2695</v>
      </c>
      <c r="D29269" s="18">
        <v>701.91</v>
      </c>
    </row>
    <row r="29270" spans="1:4" hidden="1" x14ac:dyDescent="0.35">
      <c r="A29270" s="9">
        <v>45902</v>
      </c>
      <c r="B29270" t="s">
        <v>68</v>
      </c>
      <c r="C29270" t="s">
        <v>2695</v>
      </c>
      <c r="D29270" s="18">
        <v>31417.599999999999</v>
      </c>
    </row>
    <row r="29271" spans="1:4" hidden="1" x14ac:dyDescent="0.35">
      <c r="A29271" s="9">
        <v>45902</v>
      </c>
      <c r="B29271" t="s">
        <v>2715</v>
      </c>
      <c r="C29271" t="s">
        <v>2695</v>
      </c>
      <c r="D29271" s="18">
        <v>11010</v>
      </c>
    </row>
    <row r="29272" spans="1:4" hidden="1" x14ac:dyDescent="0.35">
      <c r="A29272" s="9">
        <v>45902</v>
      </c>
      <c r="B29272" t="s">
        <v>2710</v>
      </c>
      <c r="C29272" t="s">
        <v>2695</v>
      </c>
      <c r="D29272" s="18">
        <v>2147.84</v>
      </c>
    </row>
    <row r="29273" spans="1:4" hidden="1" x14ac:dyDescent="0.35">
      <c r="A29273" s="9">
        <v>45902</v>
      </c>
      <c r="B29273" t="s">
        <v>2720</v>
      </c>
      <c r="D29273" s="18">
        <v>1885.77</v>
      </c>
    </row>
    <row r="29274" spans="1:4" hidden="1" x14ac:dyDescent="0.35">
      <c r="A29274" s="9">
        <v>45903</v>
      </c>
      <c r="B29274" t="s">
        <v>2707</v>
      </c>
      <c r="C29274" t="s">
        <v>2695</v>
      </c>
      <c r="D29274" s="18">
        <v>1734.59</v>
      </c>
    </row>
    <row r="29275" spans="1:4" hidden="1" x14ac:dyDescent="0.35">
      <c r="A29275" s="9">
        <v>45903</v>
      </c>
      <c r="B29275" t="s">
        <v>2690</v>
      </c>
      <c r="C29275" t="s">
        <v>2695</v>
      </c>
      <c r="D29275" s="18">
        <v>3476.1</v>
      </c>
    </row>
    <row r="29276" spans="1:4" hidden="1" x14ac:dyDescent="0.35">
      <c r="A29276" s="9">
        <v>45903</v>
      </c>
      <c r="B29276" t="s">
        <v>54</v>
      </c>
      <c r="C29276" t="s">
        <v>2695</v>
      </c>
      <c r="D29276" s="18">
        <v>5146.8500000000004</v>
      </c>
    </row>
    <row r="29277" spans="1:4" hidden="1" x14ac:dyDescent="0.35">
      <c r="A29277" s="9">
        <v>45903</v>
      </c>
      <c r="B29277" t="s">
        <v>2699</v>
      </c>
      <c r="C29277" t="s">
        <v>2695</v>
      </c>
      <c r="D29277" s="18">
        <v>3035.46</v>
      </c>
    </row>
    <row r="29278" spans="1:4" hidden="1" x14ac:dyDescent="0.35">
      <c r="A29278" s="9">
        <v>45903</v>
      </c>
      <c r="B29278" t="s">
        <v>2701</v>
      </c>
      <c r="C29278" t="s">
        <v>2695</v>
      </c>
      <c r="D29278" s="18">
        <v>5462.35</v>
      </c>
    </row>
    <row r="29279" spans="1:4" hidden="1" x14ac:dyDescent="0.35">
      <c r="A29279" s="9">
        <v>45903</v>
      </c>
      <c r="B29279" t="s">
        <v>2697</v>
      </c>
      <c r="C29279" t="s">
        <v>2695</v>
      </c>
      <c r="D29279" s="18">
        <v>1883.88</v>
      </c>
    </row>
    <row r="29280" spans="1:4" hidden="1" x14ac:dyDescent="0.35">
      <c r="A29280" s="9">
        <v>45903</v>
      </c>
      <c r="B29280" t="s">
        <v>2696</v>
      </c>
      <c r="D29280" s="18">
        <v>28378.27</v>
      </c>
    </row>
    <row r="29281" spans="1:4" hidden="1" x14ac:dyDescent="0.35">
      <c r="A29281" s="9">
        <v>45903</v>
      </c>
      <c r="B29281" t="s">
        <v>2696</v>
      </c>
      <c r="C29281" t="s">
        <v>2695</v>
      </c>
      <c r="D29281" s="18">
        <v>3135.2</v>
      </c>
    </row>
    <row r="29282" spans="1:4" hidden="1" x14ac:dyDescent="0.35">
      <c r="A29282" s="9">
        <v>45903</v>
      </c>
      <c r="B29282" t="s">
        <v>74</v>
      </c>
      <c r="C29282" t="s">
        <v>2695</v>
      </c>
      <c r="D29282" s="18">
        <v>24392.79</v>
      </c>
    </row>
    <row r="29283" spans="1:4" hidden="1" x14ac:dyDescent="0.35">
      <c r="A29283" s="9">
        <v>45903</v>
      </c>
      <c r="B29283" t="s">
        <v>62</v>
      </c>
      <c r="D29283" s="18">
        <v>36137.19</v>
      </c>
    </row>
    <row r="29284" spans="1:4" hidden="1" x14ac:dyDescent="0.35">
      <c r="A29284" s="9">
        <v>45903</v>
      </c>
      <c r="B29284" t="s">
        <v>62</v>
      </c>
      <c r="C29284" t="s">
        <v>2695</v>
      </c>
      <c r="D29284" s="18">
        <v>59041.24</v>
      </c>
    </row>
    <row r="29285" spans="1:4" hidden="1" x14ac:dyDescent="0.35">
      <c r="A29285" s="9">
        <v>45903</v>
      </c>
      <c r="B29285" t="s">
        <v>66</v>
      </c>
      <c r="D29285" s="18">
        <v>897.29</v>
      </c>
    </row>
    <row r="29286" spans="1:4" hidden="1" x14ac:dyDescent="0.35">
      <c r="A29286" s="9">
        <v>45903</v>
      </c>
      <c r="B29286" t="s">
        <v>68</v>
      </c>
      <c r="C29286" t="s">
        <v>2695</v>
      </c>
      <c r="D29286" s="18">
        <v>62214.22</v>
      </c>
    </row>
    <row r="29287" spans="1:4" hidden="1" x14ac:dyDescent="0.35">
      <c r="A29287" s="9">
        <v>45903</v>
      </c>
      <c r="B29287" t="s">
        <v>2717</v>
      </c>
      <c r="C29287" t="s">
        <v>2695</v>
      </c>
      <c r="D29287" s="18">
        <v>1215.22</v>
      </c>
    </row>
    <row r="29288" spans="1:4" hidden="1" x14ac:dyDescent="0.35">
      <c r="A29288" s="9">
        <v>45903</v>
      </c>
      <c r="B29288" t="s">
        <v>2715</v>
      </c>
      <c r="C29288" t="s">
        <v>2695</v>
      </c>
      <c r="D29288" s="18">
        <v>6615</v>
      </c>
    </row>
    <row r="29289" spans="1:4" hidden="1" x14ac:dyDescent="0.35">
      <c r="A29289" s="9">
        <v>45903</v>
      </c>
      <c r="B29289" t="s">
        <v>2714</v>
      </c>
      <c r="C29289" t="s">
        <v>2695</v>
      </c>
      <c r="D29289" s="18">
        <v>774</v>
      </c>
    </row>
    <row r="29290" spans="1:4" hidden="1" x14ac:dyDescent="0.35">
      <c r="A29290" s="9">
        <v>45904</v>
      </c>
      <c r="B29290" t="s">
        <v>2711</v>
      </c>
      <c r="C29290" t="s">
        <v>2695</v>
      </c>
      <c r="D29290" s="18">
        <v>4093.84</v>
      </c>
    </row>
    <row r="29291" spans="1:4" hidden="1" x14ac:dyDescent="0.35">
      <c r="A29291" s="9">
        <v>45904</v>
      </c>
      <c r="B29291" t="s">
        <v>2709</v>
      </c>
      <c r="C29291" t="s">
        <v>2695</v>
      </c>
      <c r="D29291" s="18">
        <v>2408.15</v>
      </c>
    </row>
    <row r="29292" spans="1:4" hidden="1" x14ac:dyDescent="0.35">
      <c r="A29292" s="9">
        <v>45904</v>
      </c>
      <c r="B29292" t="s">
        <v>2706</v>
      </c>
      <c r="C29292" t="s">
        <v>2695</v>
      </c>
      <c r="D29292" s="18">
        <v>2853.96</v>
      </c>
    </row>
    <row r="29293" spans="1:4" hidden="1" x14ac:dyDescent="0.35">
      <c r="A29293" s="9">
        <v>45904</v>
      </c>
      <c r="B29293" t="s">
        <v>2703</v>
      </c>
      <c r="C29293" t="s">
        <v>2695</v>
      </c>
      <c r="D29293" s="18">
        <v>3014.6</v>
      </c>
    </row>
    <row r="29294" spans="1:4" hidden="1" x14ac:dyDescent="0.35">
      <c r="A29294" s="9">
        <v>45904</v>
      </c>
      <c r="B29294" t="s">
        <v>54</v>
      </c>
      <c r="C29294" t="s">
        <v>2695</v>
      </c>
      <c r="D29294" s="18">
        <v>34023.379999999997</v>
      </c>
    </row>
    <row r="29295" spans="1:4" hidden="1" x14ac:dyDescent="0.35">
      <c r="A29295" s="9">
        <v>45904</v>
      </c>
      <c r="B29295" t="s">
        <v>2701</v>
      </c>
      <c r="C29295" t="s">
        <v>2695</v>
      </c>
      <c r="D29295" s="18">
        <v>1764.5</v>
      </c>
    </row>
    <row r="29296" spans="1:4" hidden="1" x14ac:dyDescent="0.35">
      <c r="A29296" s="9">
        <v>45904</v>
      </c>
      <c r="B29296" t="s">
        <v>2700</v>
      </c>
      <c r="C29296" t="s">
        <v>2695</v>
      </c>
      <c r="D29296" s="18">
        <v>1775.9</v>
      </c>
    </row>
    <row r="29297" spans="1:4" hidden="1" x14ac:dyDescent="0.35">
      <c r="A29297" s="9">
        <v>45904</v>
      </c>
      <c r="B29297" t="s">
        <v>2697</v>
      </c>
      <c r="D29297" s="18">
        <v>231.67</v>
      </c>
    </row>
    <row r="29298" spans="1:4" hidden="1" x14ac:dyDescent="0.35">
      <c r="A29298" s="9">
        <v>45904</v>
      </c>
      <c r="B29298" t="s">
        <v>2696</v>
      </c>
      <c r="C29298" t="s">
        <v>2695</v>
      </c>
      <c r="D29298" s="18">
        <v>22869.1</v>
      </c>
    </row>
    <row r="29299" spans="1:4" hidden="1" x14ac:dyDescent="0.35">
      <c r="A29299" s="9">
        <v>45904</v>
      </c>
      <c r="B29299" t="s">
        <v>74</v>
      </c>
      <c r="C29299" t="s">
        <v>2695</v>
      </c>
      <c r="D29299" s="18">
        <v>17304.21</v>
      </c>
    </row>
    <row r="29300" spans="1:4" hidden="1" x14ac:dyDescent="0.35">
      <c r="A29300" s="9">
        <v>45904</v>
      </c>
      <c r="B29300" t="s">
        <v>62</v>
      </c>
      <c r="C29300" t="s">
        <v>2695</v>
      </c>
      <c r="D29300" s="18">
        <v>1746.5</v>
      </c>
    </row>
    <row r="29301" spans="1:4" hidden="1" x14ac:dyDescent="0.35">
      <c r="A29301" s="9">
        <v>45904</v>
      </c>
      <c r="B29301" t="s">
        <v>66</v>
      </c>
      <c r="C29301" t="s">
        <v>2695</v>
      </c>
      <c r="D29301" s="18">
        <v>44007.82</v>
      </c>
    </row>
    <row r="29302" spans="1:4" hidden="1" x14ac:dyDescent="0.35">
      <c r="A29302" s="9">
        <v>45904</v>
      </c>
      <c r="B29302" t="s">
        <v>68</v>
      </c>
      <c r="C29302" t="s">
        <v>2695</v>
      </c>
      <c r="D29302" s="18">
        <v>72917.88</v>
      </c>
    </row>
    <row r="29303" spans="1:4" hidden="1" x14ac:dyDescent="0.35">
      <c r="A29303" s="9">
        <v>45904</v>
      </c>
      <c r="B29303" t="s">
        <v>2717</v>
      </c>
      <c r="C29303" t="s">
        <v>2695</v>
      </c>
      <c r="D29303" s="18">
        <v>500</v>
      </c>
    </row>
    <row r="29304" spans="1:4" hidden="1" x14ac:dyDescent="0.35">
      <c r="A29304" s="9">
        <v>45904</v>
      </c>
      <c r="B29304" t="s">
        <v>2714</v>
      </c>
      <c r="C29304" t="s">
        <v>2695</v>
      </c>
      <c r="D29304" s="18">
        <v>3419.53</v>
      </c>
    </row>
    <row r="29305" spans="1:4" hidden="1" x14ac:dyDescent="0.35">
      <c r="A29305" s="9">
        <v>45904</v>
      </c>
      <c r="B29305" t="s">
        <v>2710</v>
      </c>
      <c r="C29305" t="s">
        <v>2695</v>
      </c>
      <c r="D29305" s="18">
        <v>400.55</v>
      </c>
    </row>
    <row r="29306" spans="1:4" hidden="1" x14ac:dyDescent="0.35">
      <c r="A29306" s="9">
        <v>45904</v>
      </c>
      <c r="B29306" t="s">
        <v>2713</v>
      </c>
      <c r="C29306" t="s">
        <v>2695</v>
      </c>
      <c r="D29306" s="18">
        <v>5459.04</v>
      </c>
    </row>
    <row r="29307" spans="1:4" hidden="1" x14ac:dyDescent="0.35">
      <c r="A29307" s="9">
        <v>45905</v>
      </c>
      <c r="B29307" t="s">
        <v>2702</v>
      </c>
      <c r="C29307" t="s">
        <v>2695</v>
      </c>
      <c r="D29307" s="18">
        <v>3138.25</v>
      </c>
    </row>
    <row r="29308" spans="1:4" hidden="1" x14ac:dyDescent="0.35">
      <c r="A29308" s="9">
        <v>45905</v>
      </c>
      <c r="B29308" t="s">
        <v>2709</v>
      </c>
      <c r="C29308" t="s">
        <v>2695</v>
      </c>
      <c r="D29308" s="18">
        <v>606.44000000000005</v>
      </c>
    </row>
    <row r="29309" spans="1:4" hidden="1" x14ac:dyDescent="0.35">
      <c r="A29309" s="9">
        <v>45905</v>
      </c>
      <c r="B29309" t="s">
        <v>2707</v>
      </c>
      <c r="D29309" s="18">
        <v>25.8</v>
      </c>
    </row>
    <row r="29310" spans="1:4" hidden="1" x14ac:dyDescent="0.35">
      <c r="A29310" s="9">
        <v>45905</v>
      </c>
      <c r="B29310" t="s">
        <v>2706</v>
      </c>
      <c r="C29310" t="s">
        <v>2695</v>
      </c>
      <c r="D29310" s="18">
        <v>2845.83</v>
      </c>
    </row>
    <row r="29311" spans="1:4" hidden="1" x14ac:dyDescent="0.35">
      <c r="A29311" s="9">
        <v>45905</v>
      </c>
      <c r="B29311" t="s">
        <v>2690</v>
      </c>
      <c r="C29311" t="s">
        <v>2695</v>
      </c>
      <c r="D29311" s="18">
        <v>9158.3700000000008</v>
      </c>
    </row>
    <row r="29312" spans="1:4" hidden="1" x14ac:dyDescent="0.35">
      <c r="A29312" s="9">
        <v>45905</v>
      </c>
      <c r="B29312" t="s">
        <v>2703</v>
      </c>
      <c r="C29312" t="s">
        <v>2695</v>
      </c>
      <c r="D29312" s="18">
        <v>57679</v>
      </c>
    </row>
    <row r="29313" spans="1:4" hidden="1" x14ac:dyDescent="0.35">
      <c r="A29313" s="9">
        <v>45905</v>
      </c>
      <c r="B29313" t="s">
        <v>54</v>
      </c>
      <c r="C29313" t="s">
        <v>2695</v>
      </c>
      <c r="D29313" s="18">
        <v>3264.99</v>
      </c>
    </row>
    <row r="29314" spans="1:4" hidden="1" x14ac:dyDescent="0.35">
      <c r="A29314" s="9">
        <v>45905</v>
      </c>
      <c r="B29314" t="s">
        <v>2697</v>
      </c>
      <c r="C29314" t="s">
        <v>2695</v>
      </c>
      <c r="D29314" s="18">
        <v>5218.6000000000004</v>
      </c>
    </row>
    <row r="29315" spans="1:4" hidden="1" x14ac:dyDescent="0.35">
      <c r="A29315" s="9">
        <v>45905</v>
      </c>
      <c r="B29315" t="s">
        <v>2698</v>
      </c>
      <c r="C29315" t="s">
        <v>2695</v>
      </c>
      <c r="D29315" s="18">
        <v>13324.5</v>
      </c>
    </row>
    <row r="29316" spans="1:4" hidden="1" x14ac:dyDescent="0.35">
      <c r="A29316" s="9">
        <v>45905</v>
      </c>
      <c r="B29316" t="s">
        <v>2696</v>
      </c>
      <c r="D29316" s="18">
        <v>28378.27</v>
      </c>
    </row>
    <row r="29317" spans="1:4" hidden="1" x14ac:dyDescent="0.35">
      <c r="A29317" s="9">
        <v>45905</v>
      </c>
      <c r="B29317" t="s">
        <v>2696</v>
      </c>
      <c r="C29317" t="s">
        <v>2695</v>
      </c>
      <c r="D29317" s="18">
        <v>324</v>
      </c>
    </row>
    <row r="29318" spans="1:4" hidden="1" x14ac:dyDescent="0.35">
      <c r="A29318" s="9">
        <v>45905</v>
      </c>
      <c r="B29318" t="s">
        <v>62</v>
      </c>
      <c r="C29318" t="s">
        <v>2695</v>
      </c>
      <c r="D29318" s="18">
        <v>3038</v>
      </c>
    </row>
    <row r="29319" spans="1:4" hidden="1" x14ac:dyDescent="0.35">
      <c r="A29319" s="9">
        <v>45905</v>
      </c>
      <c r="B29319" t="s">
        <v>2704</v>
      </c>
      <c r="C29319" t="s">
        <v>2695</v>
      </c>
      <c r="D29319" s="18">
        <v>3137.2</v>
      </c>
    </row>
    <row r="29320" spans="1:4" hidden="1" x14ac:dyDescent="0.35">
      <c r="A29320" s="9">
        <v>45905</v>
      </c>
      <c r="B29320" t="s">
        <v>68</v>
      </c>
      <c r="C29320" t="s">
        <v>2695</v>
      </c>
      <c r="D29320" s="18">
        <v>6545.82</v>
      </c>
    </row>
    <row r="29321" spans="1:4" hidden="1" x14ac:dyDescent="0.35">
      <c r="A29321" s="9">
        <v>45905</v>
      </c>
      <c r="B29321" t="s">
        <v>2717</v>
      </c>
      <c r="C29321" t="s">
        <v>2695</v>
      </c>
      <c r="D29321" s="18">
        <v>4786.3500000000004</v>
      </c>
    </row>
    <row r="29322" spans="1:4" hidden="1" x14ac:dyDescent="0.35">
      <c r="A29322" s="9">
        <v>45905</v>
      </c>
      <c r="B29322" t="s">
        <v>2715</v>
      </c>
      <c r="C29322" t="s">
        <v>2695</v>
      </c>
      <c r="D29322" s="18">
        <v>6650</v>
      </c>
    </row>
    <row r="29323" spans="1:4" hidden="1" x14ac:dyDescent="0.35">
      <c r="A29323" s="9">
        <v>45905</v>
      </c>
      <c r="B29323" t="s">
        <v>2714</v>
      </c>
      <c r="C29323" t="s">
        <v>2695</v>
      </c>
      <c r="D29323" s="18">
        <v>4875.99</v>
      </c>
    </row>
    <row r="29324" spans="1:4" hidden="1" x14ac:dyDescent="0.35">
      <c r="A29324" s="9">
        <v>45905</v>
      </c>
      <c r="B29324" t="s">
        <v>2710</v>
      </c>
      <c r="D29324" s="18">
        <v>485.9</v>
      </c>
    </row>
    <row r="29325" spans="1:4" hidden="1" x14ac:dyDescent="0.35">
      <c r="A29325" s="9">
        <v>45905</v>
      </c>
      <c r="B29325" t="s">
        <v>2710</v>
      </c>
      <c r="C29325" t="s">
        <v>2695</v>
      </c>
      <c r="D29325" s="18">
        <v>5990.98</v>
      </c>
    </row>
    <row r="29326" spans="1:4" hidden="1" x14ac:dyDescent="0.35">
      <c r="A29326" s="9">
        <v>45905</v>
      </c>
      <c r="B29326" t="s">
        <v>2716</v>
      </c>
      <c r="D29326" s="18">
        <v>42.09</v>
      </c>
    </row>
    <row r="29327" spans="1:4" hidden="1" x14ac:dyDescent="0.35">
      <c r="A29327" s="9">
        <v>45905</v>
      </c>
      <c r="B29327" t="s">
        <v>2713</v>
      </c>
      <c r="C29327" t="s">
        <v>2695</v>
      </c>
      <c r="D29327" s="18">
        <v>3259.38</v>
      </c>
    </row>
    <row r="29328" spans="1:4" hidden="1" x14ac:dyDescent="0.35">
      <c r="A29328" s="9">
        <v>45908</v>
      </c>
      <c r="B29328" t="s">
        <v>2711</v>
      </c>
      <c r="C29328" t="s">
        <v>2695</v>
      </c>
      <c r="D29328" s="18">
        <v>6974.77</v>
      </c>
    </row>
    <row r="29329" spans="1:4" hidden="1" x14ac:dyDescent="0.35">
      <c r="A29329" s="9">
        <v>45908</v>
      </c>
      <c r="B29329" t="s">
        <v>2702</v>
      </c>
      <c r="C29329" t="s">
        <v>2695</v>
      </c>
      <c r="D29329" s="18">
        <v>3185.63</v>
      </c>
    </row>
    <row r="29330" spans="1:4" hidden="1" x14ac:dyDescent="0.35">
      <c r="A29330" s="9">
        <v>45908</v>
      </c>
      <c r="B29330" t="s">
        <v>2709</v>
      </c>
      <c r="C29330" t="s">
        <v>2695</v>
      </c>
      <c r="D29330" s="18">
        <v>4216.7700000000004</v>
      </c>
    </row>
    <row r="29331" spans="1:4" hidden="1" x14ac:dyDescent="0.35">
      <c r="A29331" s="9">
        <v>45908</v>
      </c>
      <c r="B29331" t="s">
        <v>2707</v>
      </c>
      <c r="C29331" t="s">
        <v>2695</v>
      </c>
      <c r="D29331" s="18">
        <v>4827.29</v>
      </c>
    </row>
    <row r="29332" spans="1:4" hidden="1" x14ac:dyDescent="0.35">
      <c r="A29332" s="9">
        <v>45908</v>
      </c>
      <c r="B29332" t="s">
        <v>2706</v>
      </c>
      <c r="C29332" t="s">
        <v>2695</v>
      </c>
      <c r="D29332" s="18">
        <v>9120.39</v>
      </c>
    </row>
    <row r="29333" spans="1:4" hidden="1" x14ac:dyDescent="0.35">
      <c r="A29333" s="9">
        <v>45908</v>
      </c>
      <c r="B29333" t="s">
        <v>2703</v>
      </c>
      <c r="C29333" t="s">
        <v>2695</v>
      </c>
      <c r="D29333" s="18">
        <v>3894.1</v>
      </c>
    </row>
    <row r="29334" spans="1:4" hidden="1" x14ac:dyDescent="0.35">
      <c r="A29334" s="9">
        <v>45908</v>
      </c>
      <c r="B29334" t="s">
        <v>54</v>
      </c>
      <c r="C29334" t="s">
        <v>2695</v>
      </c>
      <c r="D29334" s="18">
        <v>19636.349999999999</v>
      </c>
    </row>
    <row r="29335" spans="1:4" hidden="1" x14ac:dyDescent="0.35">
      <c r="A29335" s="9">
        <v>45908</v>
      </c>
      <c r="B29335" t="s">
        <v>2701</v>
      </c>
      <c r="C29335" t="s">
        <v>2695</v>
      </c>
      <c r="D29335" s="18">
        <v>13450.32</v>
      </c>
    </row>
    <row r="29336" spans="1:4" hidden="1" x14ac:dyDescent="0.35">
      <c r="A29336" s="9">
        <v>45908</v>
      </c>
      <c r="B29336" t="s">
        <v>2697</v>
      </c>
      <c r="D29336" s="18">
        <v>1022.62</v>
      </c>
    </row>
    <row r="29337" spans="1:4" hidden="1" x14ac:dyDescent="0.35">
      <c r="A29337" s="9">
        <v>45908</v>
      </c>
      <c r="B29337" t="s">
        <v>2697</v>
      </c>
      <c r="C29337" t="s">
        <v>2695</v>
      </c>
      <c r="D29337" s="18">
        <v>10027.09</v>
      </c>
    </row>
    <row r="29338" spans="1:4" hidden="1" x14ac:dyDescent="0.35">
      <c r="A29338" s="9">
        <v>45908</v>
      </c>
      <c r="B29338" t="s">
        <v>2698</v>
      </c>
      <c r="C29338" t="s">
        <v>2695</v>
      </c>
      <c r="D29338" s="18">
        <v>3645</v>
      </c>
    </row>
    <row r="29339" spans="1:4" hidden="1" x14ac:dyDescent="0.35">
      <c r="A29339" s="9">
        <v>45908</v>
      </c>
      <c r="B29339" t="s">
        <v>2696</v>
      </c>
      <c r="C29339" t="s">
        <v>2695</v>
      </c>
      <c r="D29339" s="18">
        <v>2243.8200000000002</v>
      </c>
    </row>
    <row r="29340" spans="1:4" hidden="1" x14ac:dyDescent="0.35">
      <c r="A29340" s="9">
        <v>45908</v>
      </c>
      <c r="B29340" t="s">
        <v>74</v>
      </c>
      <c r="C29340" t="s">
        <v>2695</v>
      </c>
      <c r="D29340" s="18">
        <v>48069.919999999998</v>
      </c>
    </row>
    <row r="29341" spans="1:4" hidden="1" x14ac:dyDescent="0.35">
      <c r="A29341" s="9">
        <v>45908</v>
      </c>
      <c r="B29341" t="s">
        <v>62</v>
      </c>
      <c r="C29341" t="s">
        <v>2695</v>
      </c>
      <c r="D29341" s="18">
        <v>14474.46</v>
      </c>
    </row>
    <row r="29342" spans="1:4" hidden="1" x14ac:dyDescent="0.35">
      <c r="A29342" s="9">
        <v>45908</v>
      </c>
      <c r="B29342" t="s">
        <v>2704</v>
      </c>
      <c r="D29342" s="18">
        <v>39.979999999999997</v>
      </c>
    </row>
    <row r="29343" spans="1:4" hidden="1" x14ac:dyDescent="0.35">
      <c r="A29343" s="9">
        <v>45908</v>
      </c>
      <c r="B29343" t="s">
        <v>2704</v>
      </c>
      <c r="C29343" t="s">
        <v>2695</v>
      </c>
      <c r="D29343" s="18">
        <v>5393.42</v>
      </c>
    </row>
    <row r="29344" spans="1:4" hidden="1" x14ac:dyDescent="0.35">
      <c r="A29344" s="9">
        <v>45908</v>
      </c>
      <c r="B29344" t="s">
        <v>66</v>
      </c>
      <c r="D29344" s="18">
        <v>476.6</v>
      </c>
    </row>
    <row r="29345" spans="1:4" hidden="1" x14ac:dyDescent="0.35">
      <c r="A29345" s="9">
        <v>45908</v>
      </c>
      <c r="B29345" t="s">
        <v>68</v>
      </c>
      <c r="D29345" s="18">
        <v>6.09</v>
      </c>
    </row>
    <row r="29346" spans="1:4" hidden="1" x14ac:dyDescent="0.35">
      <c r="A29346" s="9">
        <v>45908</v>
      </c>
      <c r="B29346" t="s">
        <v>68</v>
      </c>
      <c r="C29346" t="s">
        <v>2695</v>
      </c>
      <c r="D29346" s="18">
        <v>119685.29</v>
      </c>
    </row>
    <row r="29347" spans="1:4" hidden="1" x14ac:dyDescent="0.35">
      <c r="A29347" s="9">
        <v>45908</v>
      </c>
      <c r="B29347" t="s">
        <v>2717</v>
      </c>
      <c r="C29347" t="s">
        <v>2695</v>
      </c>
      <c r="D29347" s="18">
        <v>2357.12</v>
      </c>
    </row>
    <row r="29348" spans="1:4" hidden="1" x14ac:dyDescent="0.35">
      <c r="A29348" s="9">
        <v>45908</v>
      </c>
      <c r="B29348" t="s">
        <v>2715</v>
      </c>
      <c r="C29348" t="s">
        <v>2695</v>
      </c>
      <c r="D29348" s="18">
        <v>2900</v>
      </c>
    </row>
    <row r="29349" spans="1:4" hidden="1" x14ac:dyDescent="0.35">
      <c r="A29349" s="9">
        <v>45908</v>
      </c>
      <c r="B29349" t="s">
        <v>2714</v>
      </c>
      <c r="C29349" t="s">
        <v>2695</v>
      </c>
      <c r="D29349" s="18">
        <v>5515.67</v>
      </c>
    </row>
    <row r="29350" spans="1:4" hidden="1" x14ac:dyDescent="0.35">
      <c r="A29350" s="9">
        <v>45908</v>
      </c>
      <c r="B29350" t="s">
        <v>2713</v>
      </c>
      <c r="D29350" s="18">
        <v>22.83</v>
      </c>
    </row>
    <row r="29351" spans="1:4" hidden="1" x14ac:dyDescent="0.35">
      <c r="A29351" s="9">
        <v>45908</v>
      </c>
      <c r="B29351" t="s">
        <v>2713</v>
      </c>
      <c r="C29351" t="s">
        <v>2695</v>
      </c>
      <c r="D29351" s="18">
        <v>1758</v>
      </c>
    </row>
    <row r="29352" spans="1:4" hidden="1" x14ac:dyDescent="0.35">
      <c r="A29352" s="9">
        <v>45909</v>
      </c>
      <c r="B29352" t="s">
        <v>2711</v>
      </c>
      <c r="C29352" t="s">
        <v>2695</v>
      </c>
      <c r="D29352" s="18">
        <v>5756.79</v>
      </c>
    </row>
    <row r="29353" spans="1:4" hidden="1" x14ac:dyDescent="0.35">
      <c r="A29353" s="9">
        <v>45909</v>
      </c>
      <c r="B29353" t="s">
        <v>2702</v>
      </c>
      <c r="D29353" s="18">
        <v>237.13</v>
      </c>
    </row>
    <row r="29354" spans="1:4" hidden="1" x14ac:dyDescent="0.35">
      <c r="A29354" s="9">
        <v>45909</v>
      </c>
      <c r="B29354" t="s">
        <v>2709</v>
      </c>
      <c r="C29354" t="s">
        <v>2695</v>
      </c>
      <c r="D29354" s="18">
        <v>1379.28</v>
      </c>
    </row>
    <row r="29355" spans="1:4" hidden="1" x14ac:dyDescent="0.35">
      <c r="A29355" s="9">
        <v>45909</v>
      </c>
      <c r="B29355" t="s">
        <v>2707</v>
      </c>
      <c r="C29355" t="s">
        <v>2695</v>
      </c>
      <c r="D29355" s="18">
        <v>5750.26</v>
      </c>
    </row>
    <row r="29356" spans="1:4" hidden="1" x14ac:dyDescent="0.35">
      <c r="A29356" s="9">
        <v>45909</v>
      </c>
      <c r="B29356" t="s">
        <v>45</v>
      </c>
      <c r="C29356" t="s">
        <v>2695</v>
      </c>
      <c r="D29356" s="18">
        <v>10645.31</v>
      </c>
    </row>
    <row r="29357" spans="1:4" hidden="1" x14ac:dyDescent="0.35">
      <c r="A29357" s="9">
        <v>45909</v>
      </c>
      <c r="B29357" t="s">
        <v>54</v>
      </c>
      <c r="C29357" t="s">
        <v>2695</v>
      </c>
      <c r="D29357" s="18">
        <v>15065.61</v>
      </c>
    </row>
    <row r="29358" spans="1:4" hidden="1" x14ac:dyDescent="0.35">
      <c r="A29358" s="9">
        <v>45909</v>
      </c>
      <c r="B29358" t="s">
        <v>2699</v>
      </c>
      <c r="C29358" t="s">
        <v>2695</v>
      </c>
      <c r="D29358" s="18">
        <v>1702.66</v>
      </c>
    </row>
    <row r="29359" spans="1:4" hidden="1" x14ac:dyDescent="0.35">
      <c r="A29359" s="9">
        <v>45909</v>
      </c>
      <c r="B29359" t="s">
        <v>2701</v>
      </c>
      <c r="C29359" t="s">
        <v>2695</v>
      </c>
      <c r="D29359" s="18">
        <v>1888.29</v>
      </c>
    </row>
    <row r="29360" spans="1:4" hidden="1" x14ac:dyDescent="0.35">
      <c r="A29360" s="9">
        <v>45909</v>
      </c>
      <c r="B29360" t="s">
        <v>2700</v>
      </c>
      <c r="C29360" t="s">
        <v>2695</v>
      </c>
      <c r="D29360" s="18">
        <v>2614.4</v>
      </c>
    </row>
    <row r="29361" spans="1:4" hidden="1" x14ac:dyDescent="0.35">
      <c r="A29361" s="9">
        <v>45909</v>
      </c>
      <c r="B29361" t="s">
        <v>2697</v>
      </c>
      <c r="C29361" t="s">
        <v>2695</v>
      </c>
      <c r="D29361" s="18">
        <v>18949.77</v>
      </c>
    </row>
    <row r="29362" spans="1:4" hidden="1" x14ac:dyDescent="0.35">
      <c r="A29362" s="9">
        <v>45909</v>
      </c>
      <c r="B29362" t="s">
        <v>2698</v>
      </c>
      <c r="C29362" t="s">
        <v>2695</v>
      </c>
      <c r="D29362" s="18">
        <v>12303.08</v>
      </c>
    </row>
    <row r="29363" spans="1:4" hidden="1" x14ac:dyDescent="0.35">
      <c r="A29363" s="9">
        <v>45909</v>
      </c>
      <c r="B29363" t="s">
        <v>2696</v>
      </c>
      <c r="C29363" t="s">
        <v>2695</v>
      </c>
      <c r="D29363" s="18">
        <v>4971.46</v>
      </c>
    </row>
    <row r="29364" spans="1:4" hidden="1" x14ac:dyDescent="0.35">
      <c r="A29364" s="9">
        <v>45909</v>
      </c>
      <c r="B29364" t="s">
        <v>74</v>
      </c>
      <c r="C29364" t="s">
        <v>2695</v>
      </c>
      <c r="D29364" s="18">
        <v>4770.5200000000004</v>
      </c>
    </row>
    <row r="29365" spans="1:4" hidden="1" x14ac:dyDescent="0.35">
      <c r="A29365" s="9">
        <v>45909</v>
      </c>
      <c r="B29365" t="s">
        <v>62</v>
      </c>
      <c r="D29365" s="18">
        <v>1464.01</v>
      </c>
    </row>
    <row r="29366" spans="1:4" hidden="1" x14ac:dyDescent="0.35">
      <c r="A29366" s="9">
        <v>45909</v>
      </c>
      <c r="B29366" t="s">
        <v>62</v>
      </c>
      <c r="C29366" t="s">
        <v>2695</v>
      </c>
      <c r="D29366" s="18">
        <v>59943.83</v>
      </c>
    </row>
    <row r="29367" spans="1:4" hidden="1" x14ac:dyDescent="0.35">
      <c r="A29367" s="9">
        <v>45909</v>
      </c>
      <c r="B29367" t="s">
        <v>2704</v>
      </c>
      <c r="C29367" t="s">
        <v>2695</v>
      </c>
      <c r="D29367" s="18">
        <v>19500.37</v>
      </c>
    </row>
    <row r="29368" spans="1:4" hidden="1" x14ac:dyDescent="0.35">
      <c r="A29368" s="9">
        <v>45909</v>
      </c>
      <c r="B29368" t="s">
        <v>66</v>
      </c>
      <c r="D29368" s="18">
        <v>255.9</v>
      </c>
    </row>
    <row r="29369" spans="1:4" hidden="1" x14ac:dyDescent="0.35">
      <c r="A29369" s="9">
        <v>45909</v>
      </c>
      <c r="B29369" t="s">
        <v>66</v>
      </c>
      <c r="C29369" t="s">
        <v>2695</v>
      </c>
      <c r="D29369" s="18">
        <v>4707.6899999999996</v>
      </c>
    </row>
    <row r="29370" spans="1:4" hidden="1" x14ac:dyDescent="0.35">
      <c r="A29370" s="9">
        <v>45909</v>
      </c>
      <c r="B29370" t="s">
        <v>68</v>
      </c>
      <c r="D29370" s="18">
        <v>10.48</v>
      </c>
    </row>
    <row r="29371" spans="1:4" hidden="1" x14ac:dyDescent="0.35">
      <c r="A29371" s="9">
        <v>45909</v>
      </c>
      <c r="B29371" t="s">
        <v>68</v>
      </c>
      <c r="C29371" t="s">
        <v>2695</v>
      </c>
      <c r="D29371" s="18">
        <v>38254.93</v>
      </c>
    </row>
    <row r="29372" spans="1:4" hidden="1" x14ac:dyDescent="0.35">
      <c r="A29372" s="9">
        <v>45909</v>
      </c>
      <c r="B29372" t="s">
        <v>2714</v>
      </c>
      <c r="C29372" t="s">
        <v>2695</v>
      </c>
      <c r="D29372" s="18">
        <v>4794.6400000000003</v>
      </c>
    </row>
    <row r="29373" spans="1:4" hidden="1" x14ac:dyDescent="0.35">
      <c r="A29373" s="9">
        <v>45909</v>
      </c>
      <c r="B29373" t="s">
        <v>2710</v>
      </c>
      <c r="C29373" t="s">
        <v>2695</v>
      </c>
      <c r="D29373" s="18">
        <v>7688.57</v>
      </c>
    </row>
    <row r="29374" spans="1:4" hidden="1" x14ac:dyDescent="0.35">
      <c r="A29374" s="9">
        <v>45909</v>
      </c>
      <c r="B29374" t="s">
        <v>2713</v>
      </c>
      <c r="C29374" t="s">
        <v>2695</v>
      </c>
      <c r="D29374" s="18">
        <v>2663.23</v>
      </c>
    </row>
    <row r="29375" spans="1:4" hidden="1" x14ac:dyDescent="0.35">
      <c r="A29375" s="9">
        <v>45909</v>
      </c>
      <c r="B29375" t="s">
        <v>2720</v>
      </c>
      <c r="D29375" s="18">
        <v>8651.06</v>
      </c>
    </row>
    <row r="29376" spans="1:4" hidden="1" x14ac:dyDescent="0.35">
      <c r="A29376" s="9">
        <v>45910</v>
      </c>
      <c r="B29376" t="s">
        <v>2711</v>
      </c>
      <c r="C29376" t="s">
        <v>2695</v>
      </c>
      <c r="D29376" s="18">
        <v>16137.86</v>
      </c>
    </row>
    <row r="29377" spans="1:4" hidden="1" x14ac:dyDescent="0.35">
      <c r="A29377" s="9">
        <v>45910</v>
      </c>
      <c r="B29377" t="s">
        <v>2707</v>
      </c>
      <c r="C29377" t="s">
        <v>2695</v>
      </c>
      <c r="D29377" s="18">
        <v>7631.71</v>
      </c>
    </row>
    <row r="29378" spans="1:4" hidden="1" x14ac:dyDescent="0.35">
      <c r="A29378" s="9">
        <v>45910</v>
      </c>
      <c r="B29378" t="s">
        <v>45</v>
      </c>
      <c r="C29378" t="s">
        <v>2695</v>
      </c>
      <c r="D29378" s="18">
        <v>4905.74</v>
      </c>
    </row>
    <row r="29379" spans="1:4" hidden="1" x14ac:dyDescent="0.35">
      <c r="A29379" s="9">
        <v>45910</v>
      </c>
      <c r="B29379" t="s">
        <v>54</v>
      </c>
      <c r="C29379" t="s">
        <v>2695</v>
      </c>
      <c r="D29379" s="18">
        <v>16632.169999999998</v>
      </c>
    </row>
    <row r="29380" spans="1:4" hidden="1" x14ac:dyDescent="0.35">
      <c r="A29380" s="9">
        <v>45910</v>
      </c>
      <c r="B29380" t="s">
        <v>2701</v>
      </c>
      <c r="C29380" t="s">
        <v>2695</v>
      </c>
      <c r="D29380" s="18">
        <v>4788.5600000000004</v>
      </c>
    </row>
    <row r="29381" spans="1:4" hidden="1" x14ac:dyDescent="0.35">
      <c r="A29381" s="9">
        <v>45910</v>
      </c>
      <c r="B29381" t="s">
        <v>2698</v>
      </c>
      <c r="C29381" t="s">
        <v>2695</v>
      </c>
      <c r="D29381" s="18">
        <v>5472.97</v>
      </c>
    </row>
    <row r="29382" spans="1:4" hidden="1" x14ac:dyDescent="0.35">
      <c r="A29382" s="9">
        <v>45910</v>
      </c>
      <c r="B29382" t="s">
        <v>2696</v>
      </c>
      <c r="D29382" s="18">
        <v>13064.96</v>
      </c>
    </row>
    <row r="29383" spans="1:4" hidden="1" x14ac:dyDescent="0.35">
      <c r="A29383" s="9">
        <v>45910</v>
      </c>
      <c r="B29383" t="s">
        <v>2696</v>
      </c>
      <c r="C29383" t="s">
        <v>2695</v>
      </c>
      <c r="D29383" s="18">
        <v>1681.53</v>
      </c>
    </row>
    <row r="29384" spans="1:4" hidden="1" x14ac:dyDescent="0.35">
      <c r="A29384" s="9">
        <v>45910</v>
      </c>
      <c r="B29384" t="s">
        <v>74</v>
      </c>
      <c r="D29384" s="18">
        <v>286.42</v>
      </c>
    </row>
    <row r="29385" spans="1:4" hidden="1" x14ac:dyDescent="0.35">
      <c r="A29385" s="9">
        <v>45910</v>
      </c>
      <c r="B29385" t="s">
        <v>74</v>
      </c>
      <c r="C29385" t="s">
        <v>2695</v>
      </c>
      <c r="D29385" s="18">
        <v>6375.73</v>
      </c>
    </row>
    <row r="29386" spans="1:4" hidden="1" x14ac:dyDescent="0.35">
      <c r="A29386" s="9">
        <v>45910</v>
      </c>
      <c r="B29386" t="s">
        <v>62</v>
      </c>
      <c r="D29386" s="18">
        <v>27649.5</v>
      </c>
    </row>
    <row r="29387" spans="1:4" hidden="1" x14ac:dyDescent="0.35">
      <c r="A29387" s="9">
        <v>45910</v>
      </c>
      <c r="B29387" t="s">
        <v>62</v>
      </c>
      <c r="C29387" t="s">
        <v>2695</v>
      </c>
      <c r="D29387" s="18">
        <v>28820.39</v>
      </c>
    </row>
    <row r="29388" spans="1:4" hidden="1" x14ac:dyDescent="0.35">
      <c r="A29388" s="9">
        <v>45910</v>
      </c>
      <c r="B29388" t="s">
        <v>2704</v>
      </c>
      <c r="C29388" t="s">
        <v>2695</v>
      </c>
      <c r="D29388" s="18">
        <v>9180.07</v>
      </c>
    </row>
    <row r="29389" spans="1:4" hidden="1" x14ac:dyDescent="0.35">
      <c r="A29389" s="9">
        <v>45910</v>
      </c>
      <c r="B29389" t="s">
        <v>68</v>
      </c>
      <c r="C29389" t="s">
        <v>2695</v>
      </c>
      <c r="D29389" s="18">
        <v>99870.44</v>
      </c>
    </row>
    <row r="29390" spans="1:4" hidden="1" x14ac:dyDescent="0.35">
      <c r="A29390" s="9">
        <v>45910</v>
      </c>
      <c r="B29390" t="s">
        <v>2717</v>
      </c>
      <c r="D29390" s="18">
        <v>16.13</v>
      </c>
    </row>
    <row r="29391" spans="1:4" hidden="1" x14ac:dyDescent="0.35">
      <c r="A29391" s="9">
        <v>45910</v>
      </c>
      <c r="B29391" t="s">
        <v>2717</v>
      </c>
      <c r="C29391" t="s">
        <v>2695</v>
      </c>
      <c r="D29391" s="18">
        <v>3767.42</v>
      </c>
    </row>
    <row r="29392" spans="1:4" hidden="1" x14ac:dyDescent="0.35">
      <c r="A29392" s="9">
        <v>45910</v>
      </c>
      <c r="B29392" t="s">
        <v>2715</v>
      </c>
      <c r="C29392" t="s">
        <v>2695</v>
      </c>
      <c r="D29392" s="18">
        <v>7080</v>
      </c>
    </row>
    <row r="29393" spans="1:4" hidden="1" x14ac:dyDescent="0.35">
      <c r="A29393" s="9">
        <v>45910</v>
      </c>
      <c r="B29393" t="s">
        <v>2714</v>
      </c>
      <c r="D29393" s="18">
        <v>59.08</v>
      </c>
    </row>
    <row r="29394" spans="1:4" hidden="1" x14ac:dyDescent="0.35">
      <c r="A29394" s="9">
        <v>45910</v>
      </c>
      <c r="B29394" t="s">
        <v>2714</v>
      </c>
      <c r="C29394" t="s">
        <v>2695</v>
      </c>
      <c r="D29394" s="18">
        <v>6280.08</v>
      </c>
    </row>
    <row r="29395" spans="1:4" hidden="1" x14ac:dyDescent="0.35">
      <c r="A29395" s="9">
        <v>45910</v>
      </c>
      <c r="B29395" t="s">
        <v>2710</v>
      </c>
      <c r="D29395" s="18">
        <v>62.21</v>
      </c>
    </row>
    <row r="29396" spans="1:4" hidden="1" x14ac:dyDescent="0.35">
      <c r="A29396" s="9">
        <v>45910</v>
      </c>
      <c r="B29396" t="s">
        <v>2720</v>
      </c>
      <c r="D29396" s="18">
        <v>2658.94</v>
      </c>
    </row>
    <row r="29397" spans="1:4" hidden="1" x14ac:dyDescent="0.35">
      <c r="A29397" s="9">
        <v>45911</v>
      </c>
      <c r="B29397" t="s">
        <v>2702</v>
      </c>
      <c r="C29397" t="s">
        <v>2695</v>
      </c>
      <c r="D29397" s="18">
        <v>409.65</v>
      </c>
    </row>
    <row r="29398" spans="1:4" hidden="1" x14ac:dyDescent="0.35">
      <c r="A29398" s="9">
        <v>45911</v>
      </c>
      <c r="B29398" t="s">
        <v>2709</v>
      </c>
      <c r="C29398" t="s">
        <v>2695</v>
      </c>
      <c r="D29398" s="18">
        <v>710.89</v>
      </c>
    </row>
    <row r="29399" spans="1:4" hidden="1" x14ac:dyDescent="0.35">
      <c r="A29399" s="9">
        <v>45911</v>
      </c>
      <c r="B29399" t="s">
        <v>2707</v>
      </c>
      <c r="D29399" s="18">
        <v>9.6999999999999993</v>
      </c>
    </row>
    <row r="29400" spans="1:4" hidden="1" x14ac:dyDescent="0.35">
      <c r="A29400" s="9">
        <v>45911</v>
      </c>
      <c r="B29400" t="s">
        <v>2707</v>
      </c>
      <c r="C29400" t="s">
        <v>2695</v>
      </c>
      <c r="D29400" s="18">
        <v>3912.59</v>
      </c>
    </row>
    <row r="29401" spans="1:4" hidden="1" x14ac:dyDescent="0.35">
      <c r="A29401" s="9">
        <v>45911</v>
      </c>
      <c r="B29401" t="s">
        <v>2706</v>
      </c>
      <c r="C29401" t="s">
        <v>2695</v>
      </c>
      <c r="D29401" s="18">
        <v>45008.68</v>
      </c>
    </row>
    <row r="29402" spans="1:4" hidden="1" x14ac:dyDescent="0.35">
      <c r="A29402" s="9">
        <v>45911</v>
      </c>
      <c r="B29402" t="s">
        <v>2703</v>
      </c>
      <c r="C29402" t="s">
        <v>2695</v>
      </c>
      <c r="D29402" s="18">
        <v>37808.97</v>
      </c>
    </row>
    <row r="29403" spans="1:4" hidden="1" x14ac:dyDescent="0.35">
      <c r="A29403" s="9">
        <v>45911</v>
      </c>
      <c r="B29403" t="s">
        <v>54</v>
      </c>
      <c r="C29403" t="s">
        <v>2695</v>
      </c>
      <c r="D29403" s="18">
        <v>5745.21</v>
      </c>
    </row>
    <row r="29404" spans="1:4" hidden="1" x14ac:dyDescent="0.35">
      <c r="A29404" s="9">
        <v>45911</v>
      </c>
      <c r="B29404" t="s">
        <v>2699</v>
      </c>
      <c r="C29404" t="s">
        <v>2695</v>
      </c>
      <c r="D29404" s="18">
        <v>9160.5400000000009</v>
      </c>
    </row>
    <row r="29405" spans="1:4" hidden="1" x14ac:dyDescent="0.35">
      <c r="A29405" s="9">
        <v>45911</v>
      </c>
      <c r="B29405" t="s">
        <v>2701</v>
      </c>
      <c r="C29405" t="s">
        <v>2695</v>
      </c>
      <c r="D29405" s="18">
        <v>5711.14</v>
      </c>
    </row>
    <row r="29406" spans="1:4" hidden="1" x14ac:dyDescent="0.35">
      <c r="A29406" s="9">
        <v>45911</v>
      </c>
      <c r="B29406" t="s">
        <v>2697</v>
      </c>
      <c r="C29406" t="s">
        <v>2695</v>
      </c>
      <c r="D29406" s="18">
        <v>6634.02</v>
      </c>
    </row>
    <row r="29407" spans="1:4" hidden="1" x14ac:dyDescent="0.35">
      <c r="A29407" s="9">
        <v>45911</v>
      </c>
      <c r="B29407" t="s">
        <v>2696</v>
      </c>
      <c r="C29407" t="s">
        <v>2695</v>
      </c>
      <c r="D29407" s="18">
        <v>10479.299999999999</v>
      </c>
    </row>
    <row r="29408" spans="1:4" hidden="1" x14ac:dyDescent="0.35">
      <c r="A29408" s="9">
        <v>45911</v>
      </c>
      <c r="B29408" t="s">
        <v>74</v>
      </c>
      <c r="C29408" t="s">
        <v>2695</v>
      </c>
      <c r="D29408" s="18">
        <v>2572.21</v>
      </c>
    </row>
    <row r="29409" spans="1:4" hidden="1" x14ac:dyDescent="0.35">
      <c r="A29409" s="9">
        <v>45911</v>
      </c>
      <c r="B29409" t="s">
        <v>62</v>
      </c>
      <c r="D29409" s="18">
        <v>144.16</v>
      </c>
    </row>
    <row r="29410" spans="1:4" hidden="1" x14ac:dyDescent="0.35">
      <c r="A29410" s="9">
        <v>45911</v>
      </c>
      <c r="B29410" t="s">
        <v>62</v>
      </c>
      <c r="C29410" t="s">
        <v>2695</v>
      </c>
      <c r="D29410" s="18">
        <v>30724.45</v>
      </c>
    </row>
    <row r="29411" spans="1:4" hidden="1" x14ac:dyDescent="0.35">
      <c r="A29411" s="9">
        <v>45911</v>
      </c>
      <c r="B29411" t="s">
        <v>2704</v>
      </c>
      <c r="D29411" s="18">
        <v>204.79</v>
      </c>
    </row>
    <row r="29412" spans="1:4" hidden="1" x14ac:dyDescent="0.35">
      <c r="A29412" s="9">
        <v>45911</v>
      </c>
      <c r="B29412" t="s">
        <v>2704</v>
      </c>
      <c r="C29412" t="s">
        <v>2695</v>
      </c>
      <c r="D29412" s="18">
        <v>8075</v>
      </c>
    </row>
    <row r="29413" spans="1:4" hidden="1" x14ac:dyDescent="0.35">
      <c r="A29413" s="9">
        <v>45911</v>
      </c>
      <c r="B29413" t="s">
        <v>66</v>
      </c>
      <c r="C29413" t="s">
        <v>2695</v>
      </c>
      <c r="D29413" s="18">
        <v>4552.66</v>
      </c>
    </row>
    <row r="29414" spans="1:4" hidden="1" x14ac:dyDescent="0.35">
      <c r="A29414" s="9">
        <v>45911</v>
      </c>
      <c r="B29414" t="s">
        <v>68</v>
      </c>
      <c r="D29414" s="18">
        <v>1982.12</v>
      </c>
    </row>
    <row r="29415" spans="1:4" hidden="1" x14ac:dyDescent="0.35">
      <c r="A29415" s="9">
        <v>45911</v>
      </c>
      <c r="B29415" t="s">
        <v>68</v>
      </c>
      <c r="C29415" t="s">
        <v>2695</v>
      </c>
      <c r="D29415" s="18">
        <v>54003.1</v>
      </c>
    </row>
    <row r="29416" spans="1:4" hidden="1" x14ac:dyDescent="0.35">
      <c r="A29416" s="9">
        <v>45911</v>
      </c>
      <c r="B29416" t="s">
        <v>2715</v>
      </c>
      <c r="C29416" t="s">
        <v>2695</v>
      </c>
      <c r="D29416" s="18">
        <v>900</v>
      </c>
    </row>
    <row r="29417" spans="1:4" hidden="1" x14ac:dyDescent="0.35">
      <c r="A29417" s="9">
        <v>45911</v>
      </c>
      <c r="B29417" t="s">
        <v>2714</v>
      </c>
      <c r="C29417" t="s">
        <v>2695</v>
      </c>
      <c r="D29417" s="18">
        <v>2439.87</v>
      </c>
    </row>
    <row r="29418" spans="1:4" hidden="1" x14ac:dyDescent="0.35">
      <c r="A29418" s="9">
        <v>45911</v>
      </c>
      <c r="B29418" t="s">
        <v>2710</v>
      </c>
      <c r="C29418" t="s">
        <v>2695</v>
      </c>
      <c r="D29418" s="18">
        <v>2054.52</v>
      </c>
    </row>
    <row r="29419" spans="1:4" hidden="1" x14ac:dyDescent="0.35">
      <c r="A29419" s="9">
        <v>45911</v>
      </c>
      <c r="B29419" t="s">
        <v>2713</v>
      </c>
      <c r="C29419" t="s">
        <v>2695</v>
      </c>
      <c r="D29419" s="18">
        <v>2185.77</v>
      </c>
    </row>
    <row r="29420" spans="1:4" hidden="1" x14ac:dyDescent="0.35">
      <c r="A29420" s="9">
        <v>45912</v>
      </c>
      <c r="B29420" t="s">
        <v>2711</v>
      </c>
      <c r="C29420" t="s">
        <v>2695</v>
      </c>
      <c r="D29420" s="18">
        <v>8700.08</v>
      </c>
    </row>
    <row r="29421" spans="1:4" hidden="1" x14ac:dyDescent="0.35">
      <c r="A29421" s="9">
        <v>45912</v>
      </c>
      <c r="B29421" t="s">
        <v>2702</v>
      </c>
      <c r="C29421" t="s">
        <v>2695</v>
      </c>
      <c r="D29421" s="18">
        <v>4384.01</v>
      </c>
    </row>
    <row r="29422" spans="1:4" hidden="1" x14ac:dyDescent="0.35">
      <c r="A29422" s="9">
        <v>45912</v>
      </c>
      <c r="B29422" t="s">
        <v>2709</v>
      </c>
      <c r="C29422" t="s">
        <v>2695</v>
      </c>
      <c r="D29422" s="18">
        <v>5117.88</v>
      </c>
    </row>
    <row r="29423" spans="1:4" hidden="1" x14ac:dyDescent="0.35">
      <c r="A29423" s="9">
        <v>45912</v>
      </c>
      <c r="B29423" t="s">
        <v>2690</v>
      </c>
      <c r="C29423" t="s">
        <v>2695</v>
      </c>
      <c r="D29423" s="18">
        <v>15662.12</v>
      </c>
    </row>
    <row r="29424" spans="1:4" hidden="1" x14ac:dyDescent="0.35">
      <c r="A29424" s="9">
        <v>45912</v>
      </c>
      <c r="B29424" t="s">
        <v>54</v>
      </c>
      <c r="C29424" t="s">
        <v>2695</v>
      </c>
      <c r="D29424" s="18">
        <v>1917.2</v>
      </c>
    </row>
    <row r="29425" spans="1:4" hidden="1" x14ac:dyDescent="0.35">
      <c r="A29425" s="9">
        <v>45912</v>
      </c>
      <c r="B29425" t="s">
        <v>2701</v>
      </c>
      <c r="C29425" t="s">
        <v>2695</v>
      </c>
      <c r="D29425" s="18">
        <v>4728.33</v>
      </c>
    </row>
    <row r="29426" spans="1:4" hidden="1" x14ac:dyDescent="0.35">
      <c r="A29426" s="9">
        <v>45912</v>
      </c>
      <c r="B29426" t="s">
        <v>2700</v>
      </c>
      <c r="C29426" t="s">
        <v>2695</v>
      </c>
      <c r="D29426" s="18">
        <v>4182.8</v>
      </c>
    </row>
    <row r="29427" spans="1:4" hidden="1" x14ac:dyDescent="0.35">
      <c r="A29427" s="9">
        <v>45912</v>
      </c>
      <c r="B29427" t="s">
        <v>2697</v>
      </c>
      <c r="C29427" t="s">
        <v>2695</v>
      </c>
      <c r="D29427" s="18">
        <v>2263.38</v>
      </c>
    </row>
    <row r="29428" spans="1:4" hidden="1" x14ac:dyDescent="0.35">
      <c r="A29428" s="9">
        <v>45912</v>
      </c>
      <c r="B29428" t="s">
        <v>2696</v>
      </c>
      <c r="C29428" t="s">
        <v>2695</v>
      </c>
      <c r="D29428" s="18">
        <v>3184.2</v>
      </c>
    </row>
    <row r="29429" spans="1:4" hidden="1" x14ac:dyDescent="0.35">
      <c r="A29429" s="9">
        <v>45912</v>
      </c>
      <c r="B29429" t="s">
        <v>74</v>
      </c>
      <c r="C29429" t="s">
        <v>2695</v>
      </c>
      <c r="D29429" s="18">
        <v>618.96</v>
      </c>
    </row>
    <row r="29430" spans="1:4" hidden="1" x14ac:dyDescent="0.35">
      <c r="A29430" s="9">
        <v>45912</v>
      </c>
      <c r="B29430" t="s">
        <v>68</v>
      </c>
      <c r="C29430" t="s">
        <v>2695</v>
      </c>
      <c r="D29430" s="18">
        <v>15175.24</v>
      </c>
    </row>
    <row r="29431" spans="1:4" hidden="1" x14ac:dyDescent="0.35">
      <c r="A29431" s="9">
        <v>45912</v>
      </c>
      <c r="B29431" t="s">
        <v>2715</v>
      </c>
      <c r="C29431" t="s">
        <v>2695</v>
      </c>
      <c r="D29431" s="18">
        <v>8000</v>
      </c>
    </row>
    <row r="29432" spans="1:4" hidden="1" x14ac:dyDescent="0.35">
      <c r="A29432" s="9">
        <v>45912</v>
      </c>
      <c r="B29432" t="s">
        <v>2710</v>
      </c>
      <c r="C29432" t="s">
        <v>2695</v>
      </c>
      <c r="D29432" s="18">
        <v>5422.77</v>
      </c>
    </row>
    <row r="29433" spans="1:4" hidden="1" x14ac:dyDescent="0.35">
      <c r="A29433" s="9">
        <v>45912</v>
      </c>
      <c r="B29433" t="s">
        <v>2713</v>
      </c>
      <c r="C29433" t="s">
        <v>2695</v>
      </c>
      <c r="D29433" s="18">
        <v>7227.14</v>
      </c>
    </row>
    <row r="29434" spans="1:4" hidden="1" x14ac:dyDescent="0.35">
      <c r="A29434" s="9">
        <v>45915</v>
      </c>
      <c r="B29434" t="s">
        <v>2711</v>
      </c>
      <c r="D29434" s="18">
        <v>8.6300000000000008</v>
      </c>
    </row>
    <row r="29435" spans="1:4" hidden="1" x14ac:dyDescent="0.35">
      <c r="A29435" s="9">
        <v>45915</v>
      </c>
      <c r="B29435" t="s">
        <v>2711</v>
      </c>
      <c r="C29435" t="s">
        <v>2695</v>
      </c>
      <c r="D29435" s="18">
        <v>10828.11</v>
      </c>
    </row>
    <row r="29436" spans="1:4" hidden="1" x14ac:dyDescent="0.35">
      <c r="A29436" s="9">
        <v>45915</v>
      </c>
      <c r="B29436" t="s">
        <v>2707</v>
      </c>
      <c r="D29436" s="18">
        <v>12.6</v>
      </c>
    </row>
    <row r="29437" spans="1:4" hidden="1" x14ac:dyDescent="0.35">
      <c r="A29437" s="9">
        <v>45915</v>
      </c>
      <c r="B29437" t="s">
        <v>2707</v>
      </c>
      <c r="C29437" t="s">
        <v>2695</v>
      </c>
      <c r="D29437" s="18">
        <v>3803.88</v>
      </c>
    </row>
    <row r="29438" spans="1:4" hidden="1" x14ac:dyDescent="0.35">
      <c r="A29438" s="9">
        <v>45915</v>
      </c>
      <c r="B29438" t="s">
        <v>45</v>
      </c>
      <c r="C29438" t="s">
        <v>2695</v>
      </c>
      <c r="D29438" s="18">
        <v>623.96</v>
      </c>
    </row>
    <row r="29439" spans="1:4" hidden="1" x14ac:dyDescent="0.35">
      <c r="A29439" s="9">
        <v>45915</v>
      </c>
      <c r="B29439" t="s">
        <v>54</v>
      </c>
      <c r="C29439" t="s">
        <v>2695</v>
      </c>
      <c r="D29439" s="18">
        <v>45206.63</v>
      </c>
    </row>
    <row r="29440" spans="1:4" hidden="1" x14ac:dyDescent="0.35">
      <c r="A29440" s="9">
        <v>45915</v>
      </c>
      <c r="B29440" t="s">
        <v>2699</v>
      </c>
      <c r="C29440" t="s">
        <v>2695</v>
      </c>
      <c r="D29440" s="18">
        <v>7999.57</v>
      </c>
    </row>
    <row r="29441" spans="1:4" hidden="1" x14ac:dyDescent="0.35">
      <c r="A29441" s="9">
        <v>45915</v>
      </c>
      <c r="B29441" t="s">
        <v>2701</v>
      </c>
      <c r="C29441" t="s">
        <v>2695</v>
      </c>
      <c r="D29441" s="18">
        <v>21266.38</v>
      </c>
    </row>
    <row r="29442" spans="1:4" hidden="1" x14ac:dyDescent="0.35">
      <c r="A29442" s="9">
        <v>45915</v>
      </c>
      <c r="B29442" t="s">
        <v>2700</v>
      </c>
      <c r="C29442" t="s">
        <v>2695</v>
      </c>
      <c r="D29442" s="18">
        <v>24515.82</v>
      </c>
    </row>
    <row r="29443" spans="1:4" hidden="1" x14ac:dyDescent="0.35">
      <c r="A29443" s="9">
        <v>45915</v>
      </c>
      <c r="B29443" t="s">
        <v>2698</v>
      </c>
      <c r="C29443" t="s">
        <v>2695</v>
      </c>
      <c r="D29443" s="18">
        <v>3734.05</v>
      </c>
    </row>
    <row r="29444" spans="1:4" hidden="1" x14ac:dyDescent="0.35">
      <c r="A29444" s="9">
        <v>45915</v>
      </c>
      <c r="B29444" t="s">
        <v>2696</v>
      </c>
      <c r="D29444" s="18">
        <v>13061.13</v>
      </c>
    </row>
    <row r="29445" spans="1:4" hidden="1" x14ac:dyDescent="0.35">
      <c r="A29445" s="9">
        <v>45915</v>
      </c>
      <c r="B29445" t="s">
        <v>2696</v>
      </c>
      <c r="C29445" t="s">
        <v>2695</v>
      </c>
      <c r="D29445" s="18">
        <v>8777.35</v>
      </c>
    </row>
    <row r="29446" spans="1:4" hidden="1" x14ac:dyDescent="0.35">
      <c r="A29446" s="9">
        <v>45915</v>
      </c>
      <c r="B29446" t="s">
        <v>74</v>
      </c>
      <c r="C29446" t="s">
        <v>2695</v>
      </c>
      <c r="D29446" s="18">
        <v>15110.47</v>
      </c>
    </row>
    <row r="29447" spans="1:4" hidden="1" x14ac:dyDescent="0.35">
      <c r="A29447" s="9">
        <v>45915</v>
      </c>
      <c r="B29447" t="s">
        <v>62</v>
      </c>
      <c r="C29447" t="s">
        <v>2695</v>
      </c>
      <c r="D29447" s="18">
        <v>50306.67</v>
      </c>
    </row>
    <row r="29448" spans="1:4" hidden="1" x14ac:dyDescent="0.35">
      <c r="A29448" s="9">
        <v>45915</v>
      </c>
      <c r="B29448" t="s">
        <v>2704</v>
      </c>
      <c r="D29448" s="18">
        <v>29.83</v>
      </c>
    </row>
    <row r="29449" spans="1:4" hidden="1" x14ac:dyDescent="0.35">
      <c r="A29449" s="9">
        <v>45915</v>
      </c>
      <c r="B29449" t="s">
        <v>66</v>
      </c>
      <c r="C29449" t="s">
        <v>2695</v>
      </c>
      <c r="D29449" s="18">
        <v>16045</v>
      </c>
    </row>
    <row r="29450" spans="1:4" hidden="1" x14ac:dyDescent="0.35">
      <c r="A29450" s="9">
        <v>45915</v>
      </c>
      <c r="B29450" t="s">
        <v>68</v>
      </c>
      <c r="D29450" s="18">
        <v>7.87</v>
      </c>
    </row>
    <row r="29451" spans="1:4" hidden="1" x14ac:dyDescent="0.35">
      <c r="A29451" s="9">
        <v>45915</v>
      </c>
      <c r="B29451" t="s">
        <v>68</v>
      </c>
      <c r="C29451" t="s">
        <v>2695</v>
      </c>
      <c r="D29451" s="18">
        <v>29578.52</v>
      </c>
    </row>
    <row r="29452" spans="1:4" hidden="1" x14ac:dyDescent="0.35">
      <c r="A29452" s="9">
        <v>45915</v>
      </c>
      <c r="B29452" t="s">
        <v>2715</v>
      </c>
      <c r="C29452" t="s">
        <v>2695</v>
      </c>
      <c r="D29452" s="18">
        <v>6265.14</v>
      </c>
    </row>
    <row r="29453" spans="1:4" hidden="1" x14ac:dyDescent="0.35">
      <c r="A29453" s="9">
        <v>45915</v>
      </c>
      <c r="B29453" t="s">
        <v>2714</v>
      </c>
      <c r="C29453" t="s">
        <v>2695</v>
      </c>
      <c r="D29453" s="18">
        <v>175</v>
      </c>
    </row>
    <row r="29454" spans="1:4" hidden="1" x14ac:dyDescent="0.35">
      <c r="A29454" s="9">
        <v>45915</v>
      </c>
      <c r="B29454" t="s">
        <v>2710</v>
      </c>
      <c r="D29454" s="18">
        <v>18410.400000000001</v>
      </c>
    </row>
    <row r="29455" spans="1:4" hidden="1" x14ac:dyDescent="0.35">
      <c r="A29455" s="9">
        <v>45915</v>
      </c>
      <c r="B29455" t="s">
        <v>2710</v>
      </c>
      <c r="C29455" t="s">
        <v>2695</v>
      </c>
      <c r="D29455" s="18">
        <v>528.45000000000005</v>
      </c>
    </row>
    <row r="29456" spans="1:4" hidden="1" x14ac:dyDescent="0.35">
      <c r="A29456" s="9">
        <v>45915</v>
      </c>
      <c r="B29456" t="s">
        <v>2720</v>
      </c>
      <c r="D29456" s="18">
        <v>83182.47</v>
      </c>
    </row>
    <row r="29457" spans="1:4" hidden="1" x14ac:dyDescent="0.35">
      <c r="A29457" s="9">
        <v>45916</v>
      </c>
      <c r="B29457" t="s">
        <v>2711</v>
      </c>
      <c r="C29457" t="s">
        <v>2695</v>
      </c>
      <c r="D29457" s="18">
        <v>5121.18</v>
      </c>
    </row>
    <row r="29458" spans="1:4" hidden="1" x14ac:dyDescent="0.35">
      <c r="A29458" s="9">
        <v>45916</v>
      </c>
      <c r="B29458" t="s">
        <v>2709</v>
      </c>
      <c r="C29458" t="s">
        <v>2695</v>
      </c>
      <c r="D29458" s="18">
        <v>7653.57</v>
      </c>
    </row>
    <row r="29459" spans="1:4" hidden="1" x14ac:dyDescent="0.35">
      <c r="A29459" s="9">
        <v>45916</v>
      </c>
      <c r="B29459" t="s">
        <v>2707</v>
      </c>
      <c r="C29459" t="s">
        <v>2695</v>
      </c>
      <c r="D29459" s="18">
        <v>1674.57</v>
      </c>
    </row>
    <row r="29460" spans="1:4" hidden="1" x14ac:dyDescent="0.35">
      <c r="A29460" s="9">
        <v>45916</v>
      </c>
      <c r="B29460" t="s">
        <v>2690</v>
      </c>
      <c r="C29460" t="s">
        <v>2695</v>
      </c>
      <c r="D29460" s="18">
        <v>3374.8</v>
      </c>
    </row>
    <row r="29461" spans="1:4" hidden="1" x14ac:dyDescent="0.35">
      <c r="A29461" s="9">
        <v>45916</v>
      </c>
      <c r="B29461" t="s">
        <v>2703</v>
      </c>
      <c r="C29461" t="s">
        <v>2695</v>
      </c>
      <c r="D29461" s="18">
        <v>6956.44</v>
      </c>
    </row>
    <row r="29462" spans="1:4" hidden="1" x14ac:dyDescent="0.35">
      <c r="A29462" s="9">
        <v>45916</v>
      </c>
      <c r="B29462" t="s">
        <v>54</v>
      </c>
      <c r="C29462" t="s">
        <v>2695</v>
      </c>
      <c r="D29462" s="18">
        <v>4284.93</v>
      </c>
    </row>
    <row r="29463" spans="1:4" hidden="1" x14ac:dyDescent="0.35">
      <c r="A29463" s="9">
        <v>45916</v>
      </c>
      <c r="B29463" t="s">
        <v>2699</v>
      </c>
      <c r="C29463" t="s">
        <v>2695</v>
      </c>
      <c r="D29463" s="18">
        <v>1702.66</v>
      </c>
    </row>
    <row r="29464" spans="1:4" hidden="1" x14ac:dyDescent="0.35">
      <c r="A29464" s="9">
        <v>45916</v>
      </c>
      <c r="B29464" t="s">
        <v>2701</v>
      </c>
      <c r="C29464" t="s">
        <v>2695</v>
      </c>
      <c r="D29464" s="18">
        <v>22817.97</v>
      </c>
    </row>
    <row r="29465" spans="1:4" hidden="1" x14ac:dyDescent="0.35">
      <c r="A29465" s="9">
        <v>45916</v>
      </c>
      <c r="B29465" t="s">
        <v>2700</v>
      </c>
      <c r="C29465" t="s">
        <v>2695</v>
      </c>
      <c r="D29465" s="18">
        <v>13428.25</v>
      </c>
    </row>
    <row r="29466" spans="1:4" hidden="1" x14ac:dyDescent="0.35">
      <c r="A29466" s="9">
        <v>45916</v>
      </c>
      <c r="B29466" t="s">
        <v>2697</v>
      </c>
      <c r="C29466" t="s">
        <v>2695</v>
      </c>
      <c r="D29466" s="18">
        <v>7559.22</v>
      </c>
    </row>
    <row r="29467" spans="1:4" hidden="1" x14ac:dyDescent="0.35">
      <c r="A29467" s="9">
        <v>45916</v>
      </c>
      <c r="B29467" t="s">
        <v>2698</v>
      </c>
      <c r="C29467" t="s">
        <v>2695</v>
      </c>
      <c r="D29467" s="18">
        <v>19012.919999999998</v>
      </c>
    </row>
    <row r="29468" spans="1:4" hidden="1" x14ac:dyDescent="0.35">
      <c r="A29468" s="9">
        <v>45916</v>
      </c>
      <c r="B29468" t="s">
        <v>2696</v>
      </c>
      <c r="D29468" s="18">
        <v>15317.14</v>
      </c>
    </row>
    <row r="29469" spans="1:4" hidden="1" x14ac:dyDescent="0.35">
      <c r="A29469" s="9">
        <v>45916</v>
      </c>
      <c r="B29469" t="s">
        <v>2696</v>
      </c>
      <c r="C29469" t="s">
        <v>2695</v>
      </c>
      <c r="D29469" s="18">
        <v>7635.06</v>
      </c>
    </row>
    <row r="29470" spans="1:4" hidden="1" x14ac:dyDescent="0.35">
      <c r="A29470" s="9">
        <v>45916</v>
      </c>
      <c r="B29470" t="s">
        <v>74</v>
      </c>
      <c r="C29470" t="s">
        <v>2695</v>
      </c>
      <c r="D29470" s="18">
        <v>3101.03</v>
      </c>
    </row>
    <row r="29471" spans="1:4" hidden="1" x14ac:dyDescent="0.35">
      <c r="A29471" s="9">
        <v>45916</v>
      </c>
      <c r="B29471" t="s">
        <v>62</v>
      </c>
      <c r="C29471" t="s">
        <v>2695</v>
      </c>
      <c r="D29471" s="18">
        <v>36223.69</v>
      </c>
    </row>
    <row r="29472" spans="1:4" hidden="1" x14ac:dyDescent="0.35">
      <c r="A29472" s="9">
        <v>45916</v>
      </c>
      <c r="B29472" t="s">
        <v>2704</v>
      </c>
      <c r="C29472" t="s">
        <v>2695</v>
      </c>
      <c r="D29472" s="18">
        <v>18793.04</v>
      </c>
    </row>
    <row r="29473" spans="1:4" hidden="1" x14ac:dyDescent="0.35">
      <c r="A29473" s="9">
        <v>45916</v>
      </c>
      <c r="B29473" t="s">
        <v>66</v>
      </c>
      <c r="C29473" t="s">
        <v>2695</v>
      </c>
      <c r="D29473" s="18">
        <v>17060.98</v>
      </c>
    </row>
    <row r="29474" spans="1:4" hidden="1" x14ac:dyDescent="0.35">
      <c r="A29474" s="9">
        <v>45916</v>
      </c>
      <c r="B29474" t="s">
        <v>68</v>
      </c>
      <c r="C29474" t="s">
        <v>2695</v>
      </c>
      <c r="D29474" s="18">
        <v>10873.76</v>
      </c>
    </row>
    <row r="29475" spans="1:4" hidden="1" x14ac:dyDescent="0.35">
      <c r="A29475" s="9">
        <v>45916</v>
      </c>
      <c r="B29475" t="s">
        <v>2714</v>
      </c>
      <c r="C29475" t="s">
        <v>2695</v>
      </c>
      <c r="D29475" s="18">
        <v>12568.71</v>
      </c>
    </row>
    <row r="29476" spans="1:4" hidden="1" x14ac:dyDescent="0.35">
      <c r="A29476" s="9">
        <v>45916</v>
      </c>
      <c r="B29476" t="s">
        <v>2710</v>
      </c>
      <c r="C29476" t="s">
        <v>2695</v>
      </c>
      <c r="D29476" s="18">
        <v>2054.52</v>
      </c>
    </row>
    <row r="29477" spans="1:4" hidden="1" x14ac:dyDescent="0.35">
      <c r="A29477" s="9">
        <v>45916</v>
      </c>
      <c r="B29477" t="s">
        <v>2713</v>
      </c>
      <c r="C29477" t="s">
        <v>2695</v>
      </c>
      <c r="D29477" s="18">
        <v>991.95</v>
      </c>
    </row>
    <row r="29478" spans="1:4" hidden="1" x14ac:dyDescent="0.35">
      <c r="A29478" s="9">
        <v>45917</v>
      </c>
      <c r="B29478" t="s">
        <v>2702</v>
      </c>
      <c r="C29478" t="s">
        <v>2695</v>
      </c>
      <c r="D29478" s="18">
        <v>1714.52</v>
      </c>
    </row>
    <row r="29479" spans="1:4" hidden="1" x14ac:dyDescent="0.35">
      <c r="A29479" s="9">
        <v>45917</v>
      </c>
      <c r="B29479" t="s">
        <v>2709</v>
      </c>
      <c r="C29479" t="s">
        <v>2695</v>
      </c>
      <c r="D29479" s="18">
        <v>656.2</v>
      </c>
    </row>
    <row r="29480" spans="1:4" hidden="1" x14ac:dyDescent="0.35">
      <c r="A29480" s="9">
        <v>45917</v>
      </c>
      <c r="B29480" t="s">
        <v>2707</v>
      </c>
      <c r="D29480" s="18">
        <v>43.6</v>
      </c>
    </row>
    <row r="29481" spans="1:4" hidden="1" x14ac:dyDescent="0.35">
      <c r="A29481" s="9">
        <v>45917</v>
      </c>
      <c r="B29481" t="s">
        <v>45</v>
      </c>
      <c r="C29481" t="s">
        <v>2695</v>
      </c>
      <c r="D29481" s="18">
        <v>10509.82</v>
      </c>
    </row>
    <row r="29482" spans="1:4" hidden="1" x14ac:dyDescent="0.35">
      <c r="A29482" s="9">
        <v>45917</v>
      </c>
      <c r="B29482" t="s">
        <v>2706</v>
      </c>
      <c r="C29482" t="s">
        <v>2695</v>
      </c>
      <c r="D29482" s="18">
        <v>65727.899999999994</v>
      </c>
    </row>
    <row r="29483" spans="1:4" hidden="1" x14ac:dyDescent="0.35">
      <c r="A29483" s="9">
        <v>45917</v>
      </c>
      <c r="B29483" t="s">
        <v>54</v>
      </c>
      <c r="D29483" s="18">
        <v>1128.2</v>
      </c>
    </row>
    <row r="29484" spans="1:4" hidden="1" x14ac:dyDescent="0.35">
      <c r="A29484" s="9">
        <v>45917</v>
      </c>
      <c r="B29484" t="s">
        <v>54</v>
      </c>
      <c r="C29484" t="s">
        <v>2695</v>
      </c>
      <c r="D29484" s="18">
        <v>28297.96</v>
      </c>
    </row>
    <row r="29485" spans="1:4" hidden="1" x14ac:dyDescent="0.35">
      <c r="A29485" s="9">
        <v>45917</v>
      </c>
      <c r="B29485" t="s">
        <v>2701</v>
      </c>
      <c r="D29485" s="18">
        <v>4.67</v>
      </c>
    </row>
    <row r="29486" spans="1:4" hidden="1" x14ac:dyDescent="0.35">
      <c r="A29486" s="9">
        <v>45917</v>
      </c>
      <c r="B29486" t="s">
        <v>2701</v>
      </c>
      <c r="C29486" t="s">
        <v>2695</v>
      </c>
      <c r="D29486" s="18">
        <v>22863.93</v>
      </c>
    </row>
    <row r="29487" spans="1:4" hidden="1" x14ac:dyDescent="0.35">
      <c r="A29487" s="9">
        <v>45917</v>
      </c>
      <c r="B29487" t="s">
        <v>2696</v>
      </c>
      <c r="D29487" s="18">
        <v>29141.88</v>
      </c>
    </row>
    <row r="29488" spans="1:4" hidden="1" x14ac:dyDescent="0.35">
      <c r="A29488" s="9">
        <v>45917</v>
      </c>
      <c r="B29488" t="s">
        <v>2696</v>
      </c>
      <c r="C29488" t="s">
        <v>2695</v>
      </c>
      <c r="D29488" s="18">
        <v>3303.08</v>
      </c>
    </row>
    <row r="29489" spans="1:4" hidden="1" x14ac:dyDescent="0.35">
      <c r="A29489" s="9">
        <v>45917</v>
      </c>
      <c r="B29489" t="s">
        <v>74</v>
      </c>
      <c r="C29489" t="s">
        <v>2695</v>
      </c>
      <c r="D29489" s="18">
        <v>725.07</v>
      </c>
    </row>
    <row r="29490" spans="1:4" hidden="1" x14ac:dyDescent="0.35">
      <c r="A29490" s="9">
        <v>45917</v>
      </c>
      <c r="B29490" t="s">
        <v>62</v>
      </c>
      <c r="C29490" t="s">
        <v>2695</v>
      </c>
      <c r="D29490" s="18">
        <v>25348.9</v>
      </c>
    </row>
    <row r="29491" spans="1:4" hidden="1" x14ac:dyDescent="0.35">
      <c r="A29491" s="9">
        <v>45917</v>
      </c>
      <c r="B29491" t="s">
        <v>2704</v>
      </c>
      <c r="C29491" t="s">
        <v>2695</v>
      </c>
      <c r="D29491" s="18">
        <v>664.8</v>
      </c>
    </row>
    <row r="29492" spans="1:4" hidden="1" x14ac:dyDescent="0.35">
      <c r="A29492" s="9">
        <v>45917</v>
      </c>
      <c r="B29492" t="s">
        <v>66</v>
      </c>
      <c r="C29492" t="s">
        <v>2695</v>
      </c>
      <c r="D29492" s="18">
        <v>14317.92</v>
      </c>
    </row>
    <row r="29493" spans="1:4" hidden="1" x14ac:dyDescent="0.35">
      <c r="A29493" s="9">
        <v>45917</v>
      </c>
      <c r="B29493" t="s">
        <v>68</v>
      </c>
      <c r="C29493" t="s">
        <v>2695</v>
      </c>
      <c r="D29493" s="18">
        <v>887.8</v>
      </c>
    </row>
    <row r="29494" spans="1:4" hidden="1" x14ac:dyDescent="0.35">
      <c r="A29494" s="9">
        <v>45917</v>
      </c>
      <c r="B29494" t="s">
        <v>2714</v>
      </c>
      <c r="C29494" t="s">
        <v>2695</v>
      </c>
      <c r="D29494" s="18">
        <v>699.25</v>
      </c>
    </row>
    <row r="29495" spans="1:4" hidden="1" x14ac:dyDescent="0.35">
      <c r="A29495" s="9">
        <v>45917</v>
      </c>
      <c r="B29495" t="s">
        <v>2710</v>
      </c>
      <c r="C29495" t="s">
        <v>2695</v>
      </c>
      <c r="D29495" s="18">
        <v>688.75</v>
      </c>
    </row>
    <row r="29496" spans="1:4" hidden="1" x14ac:dyDescent="0.35">
      <c r="A29496" s="9">
        <v>45918</v>
      </c>
      <c r="B29496" t="s">
        <v>2711</v>
      </c>
      <c r="C29496" t="s">
        <v>2695</v>
      </c>
      <c r="D29496" s="18">
        <v>12980.64</v>
      </c>
    </row>
    <row r="29497" spans="1:4" hidden="1" x14ac:dyDescent="0.35">
      <c r="A29497" s="9">
        <v>45918</v>
      </c>
      <c r="B29497" t="s">
        <v>2709</v>
      </c>
      <c r="C29497" t="s">
        <v>2695</v>
      </c>
      <c r="D29497" s="18">
        <v>11997.54</v>
      </c>
    </row>
    <row r="29498" spans="1:4" hidden="1" x14ac:dyDescent="0.35">
      <c r="A29498" s="9">
        <v>45918</v>
      </c>
      <c r="B29498" t="s">
        <v>2707</v>
      </c>
      <c r="D29498" s="18">
        <v>7.8</v>
      </c>
    </row>
    <row r="29499" spans="1:4" hidden="1" x14ac:dyDescent="0.35">
      <c r="A29499" s="9">
        <v>45918</v>
      </c>
      <c r="B29499" t="s">
        <v>2706</v>
      </c>
      <c r="C29499" t="s">
        <v>2695</v>
      </c>
      <c r="D29499" s="18">
        <v>40714.379999999997</v>
      </c>
    </row>
    <row r="29500" spans="1:4" hidden="1" x14ac:dyDescent="0.35">
      <c r="A29500" s="9">
        <v>45918</v>
      </c>
      <c r="B29500" t="s">
        <v>2703</v>
      </c>
      <c r="C29500" t="s">
        <v>2695</v>
      </c>
      <c r="D29500" s="18">
        <v>43739.37</v>
      </c>
    </row>
    <row r="29501" spans="1:4" hidden="1" x14ac:dyDescent="0.35">
      <c r="A29501" s="9">
        <v>45918</v>
      </c>
      <c r="B29501" t="s">
        <v>54</v>
      </c>
      <c r="C29501" t="s">
        <v>2695</v>
      </c>
      <c r="D29501" s="18">
        <v>53109.26</v>
      </c>
    </row>
    <row r="29502" spans="1:4" hidden="1" x14ac:dyDescent="0.35">
      <c r="A29502" s="9">
        <v>45918</v>
      </c>
      <c r="B29502" t="s">
        <v>2701</v>
      </c>
      <c r="C29502" t="s">
        <v>2695</v>
      </c>
      <c r="D29502" s="18">
        <v>1523.31</v>
      </c>
    </row>
    <row r="29503" spans="1:4" hidden="1" x14ac:dyDescent="0.35">
      <c r="A29503" s="9">
        <v>45918</v>
      </c>
      <c r="B29503" t="s">
        <v>2698</v>
      </c>
      <c r="C29503" t="s">
        <v>2695</v>
      </c>
      <c r="D29503" s="18">
        <v>33521.57</v>
      </c>
    </row>
    <row r="29504" spans="1:4" hidden="1" x14ac:dyDescent="0.35">
      <c r="A29504" s="9">
        <v>45918</v>
      </c>
      <c r="B29504" t="s">
        <v>2696</v>
      </c>
      <c r="D29504" s="18">
        <v>13061.13</v>
      </c>
    </row>
    <row r="29505" spans="1:4" hidden="1" x14ac:dyDescent="0.35">
      <c r="A29505" s="9">
        <v>45918</v>
      </c>
      <c r="B29505" t="s">
        <v>2696</v>
      </c>
      <c r="C29505" t="s">
        <v>2695</v>
      </c>
      <c r="D29505" s="18">
        <v>19706.88</v>
      </c>
    </row>
    <row r="29506" spans="1:4" hidden="1" x14ac:dyDescent="0.35">
      <c r="A29506" s="9">
        <v>45918</v>
      </c>
      <c r="B29506" t="s">
        <v>74</v>
      </c>
      <c r="C29506" t="s">
        <v>2695</v>
      </c>
      <c r="D29506" s="18">
        <v>8030.11</v>
      </c>
    </row>
    <row r="29507" spans="1:4" hidden="1" x14ac:dyDescent="0.35">
      <c r="A29507" s="9">
        <v>45918</v>
      </c>
      <c r="B29507" t="s">
        <v>62</v>
      </c>
      <c r="D29507" s="18">
        <v>1077.3499999999999</v>
      </c>
    </row>
    <row r="29508" spans="1:4" hidden="1" x14ac:dyDescent="0.35">
      <c r="A29508" s="9">
        <v>45918</v>
      </c>
      <c r="B29508" t="s">
        <v>62</v>
      </c>
      <c r="C29508" t="s">
        <v>2695</v>
      </c>
      <c r="D29508" s="18">
        <v>38140.83</v>
      </c>
    </row>
    <row r="29509" spans="1:4" hidden="1" x14ac:dyDescent="0.35">
      <c r="A29509" s="9">
        <v>45918</v>
      </c>
      <c r="B29509" t="s">
        <v>2704</v>
      </c>
      <c r="C29509" t="s">
        <v>2695</v>
      </c>
      <c r="D29509" s="18">
        <v>12898.8</v>
      </c>
    </row>
    <row r="29510" spans="1:4" hidden="1" x14ac:dyDescent="0.35">
      <c r="A29510" s="9">
        <v>45918</v>
      </c>
      <c r="B29510" t="s">
        <v>66</v>
      </c>
      <c r="C29510" t="s">
        <v>2695</v>
      </c>
      <c r="D29510" s="18">
        <v>6755.96</v>
      </c>
    </row>
    <row r="29511" spans="1:4" hidden="1" x14ac:dyDescent="0.35">
      <c r="A29511" s="9">
        <v>45918</v>
      </c>
      <c r="B29511" t="s">
        <v>68</v>
      </c>
      <c r="C29511" t="s">
        <v>2695</v>
      </c>
      <c r="D29511" s="18">
        <v>23051.71</v>
      </c>
    </row>
    <row r="29512" spans="1:4" hidden="1" x14ac:dyDescent="0.35">
      <c r="A29512" s="9">
        <v>45918</v>
      </c>
      <c r="B29512" t="s">
        <v>2715</v>
      </c>
      <c r="D29512" s="18">
        <v>8.76</v>
      </c>
    </row>
    <row r="29513" spans="1:4" hidden="1" x14ac:dyDescent="0.35">
      <c r="A29513" s="9">
        <v>45918</v>
      </c>
      <c r="B29513" t="s">
        <v>2714</v>
      </c>
      <c r="C29513" t="s">
        <v>2695</v>
      </c>
      <c r="D29513" s="18">
        <v>3176.35</v>
      </c>
    </row>
    <row r="29514" spans="1:4" hidden="1" x14ac:dyDescent="0.35">
      <c r="A29514" s="9">
        <v>45918</v>
      </c>
      <c r="B29514" t="s">
        <v>2710</v>
      </c>
      <c r="C29514" t="s">
        <v>2695</v>
      </c>
      <c r="D29514" s="18">
        <v>9423.35</v>
      </c>
    </row>
    <row r="29515" spans="1:4" hidden="1" x14ac:dyDescent="0.35">
      <c r="A29515" s="9">
        <v>45918</v>
      </c>
      <c r="B29515" t="s">
        <v>2713</v>
      </c>
      <c r="C29515" t="s">
        <v>2695</v>
      </c>
      <c r="D29515" s="18">
        <v>8400.2800000000007</v>
      </c>
    </row>
    <row r="29516" spans="1:4" hidden="1" x14ac:dyDescent="0.35">
      <c r="A29516" s="9">
        <v>45919</v>
      </c>
      <c r="B29516" t="s">
        <v>2711</v>
      </c>
      <c r="C29516" t="s">
        <v>2695</v>
      </c>
      <c r="D29516" s="18">
        <v>8656.7900000000009</v>
      </c>
    </row>
    <row r="29517" spans="1:4" hidden="1" x14ac:dyDescent="0.35">
      <c r="A29517" s="9">
        <v>45919</v>
      </c>
      <c r="B29517" t="s">
        <v>2709</v>
      </c>
      <c r="D29517" s="18">
        <v>23.96</v>
      </c>
    </row>
    <row r="29518" spans="1:4" hidden="1" x14ac:dyDescent="0.35">
      <c r="A29518" s="9">
        <v>45919</v>
      </c>
      <c r="B29518" t="s">
        <v>2709</v>
      </c>
      <c r="C29518" t="s">
        <v>2695</v>
      </c>
      <c r="D29518" s="18">
        <v>2115.5500000000002</v>
      </c>
    </row>
    <row r="29519" spans="1:4" hidden="1" x14ac:dyDescent="0.35">
      <c r="A29519" s="9">
        <v>45919</v>
      </c>
      <c r="B29519" t="s">
        <v>2707</v>
      </c>
      <c r="D29519" s="18">
        <v>6.45</v>
      </c>
    </row>
    <row r="29520" spans="1:4" hidden="1" x14ac:dyDescent="0.35">
      <c r="A29520" s="9">
        <v>45919</v>
      </c>
      <c r="B29520" t="s">
        <v>2707</v>
      </c>
      <c r="C29520" t="s">
        <v>2695</v>
      </c>
      <c r="D29520" s="18">
        <v>9138.9</v>
      </c>
    </row>
    <row r="29521" spans="1:4" hidden="1" x14ac:dyDescent="0.35">
      <c r="A29521" s="9">
        <v>45919</v>
      </c>
      <c r="B29521" t="s">
        <v>54</v>
      </c>
      <c r="D29521" s="18">
        <v>1128.2</v>
      </c>
    </row>
    <row r="29522" spans="1:4" hidden="1" x14ac:dyDescent="0.35">
      <c r="A29522" s="9">
        <v>45919</v>
      </c>
      <c r="B29522" t="s">
        <v>54</v>
      </c>
      <c r="C29522" t="s">
        <v>2695</v>
      </c>
      <c r="D29522" s="18">
        <v>26451.599999999999</v>
      </c>
    </row>
    <row r="29523" spans="1:4" hidden="1" x14ac:dyDescent="0.35">
      <c r="A29523" s="9">
        <v>45919</v>
      </c>
      <c r="B29523" t="s">
        <v>2701</v>
      </c>
      <c r="D29523" s="18">
        <v>513.04999999999995</v>
      </c>
    </row>
    <row r="29524" spans="1:4" hidden="1" x14ac:dyDescent="0.35">
      <c r="A29524" s="9">
        <v>45919</v>
      </c>
      <c r="B29524" t="s">
        <v>2701</v>
      </c>
      <c r="C29524" t="s">
        <v>2695</v>
      </c>
      <c r="D29524" s="18">
        <v>13755.37</v>
      </c>
    </row>
    <row r="29525" spans="1:4" hidden="1" x14ac:dyDescent="0.35">
      <c r="A29525" s="9">
        <v>45919</v>
      </c>
      <c r="B29525" t="s">
        <v>2700</v>
      </c>
      <c r="D29525" s="18">
        <v>44.2</v>
      </c>
    </row>
    <row r="29526" spans="1:4" hidden="1" x14ac:dyDescent="0.35">
      <c r="A29526" s="9">
        <v>45919</v>
      </c>
      <c r="B29526" t="s">
        <v>2698</v>
      </c>
      <c r="C29526" t="s">
        <v>2695</v>
      </c>
      <c r="D29526" s="18">
        <v>5938.5</v>
      </c>
    </row>
    <row r="29527" spans="1:4" hidden="1" x14ac:dyDescent="0.35">
      <c r="A29527" s="9">
        <v>45919</v>
      </c>
      <c r="B29527" t="s">
        <v>2696</v>
      </c>
      <c r="D29527" s="18">
        <v>13500</v>
      </c>
    </row>
    <row r="29528" spans="1:4" hidden="1" x14ac:dyDescent="0.35">
      <c r="A29528" s="9">
        <v>45919</v>
      </c>
      <c r="B29528" t="s">
        <v>2696</v>
      </c>
      <c r="C29528" t="s">
        <v>2695</v>
      </c>
      <c r="D29528" s="18">
        <v>646.79999999999995</v>
      </c>
    </row>
    <row r="29529" spans="1:4" hidden="1" x14ac:dyDescent="0.35">
      <c r="A29529" s="9">
        <v>45919</v>
      </c>
      <c r="B29529" t="s">
        <v>62</v>
      </c>
      <c r="D29529" s="18">
        <v>130.47999999999999</v>
      </c>
    </row>
    <row r="29530" spans="1:4" hidden="1" x14ac:dyDescent="0.35">
      <c r="A29530" s="9">
        <v>45919</v>
      </c>
      <c r="B29530" t="s">
        <v>62</v>
      </c>
      <c r="C29530" t="s">
        <v>2695</v>
      </c>
      <c r="D29530" s="18">
        <v>10252.299999999999</v>
      </c>
    </row>
    <row r="29531" spans="1:4" hidden="1" x14ac:dyDescent="0.35">
      <c r="A29531" s="9">
        <v>45919</v>
      </c>
      <c r="B29531" t="s">
        <v>2704</v>
      </c>
      <c r="D29531" s="18">
        <v>38.06</v>
      </c>
    </row>
    <row r="29532" spans="1:4" hidden="1" x14ac:dyDescent="0.35">
      <c r="A29532" s="9">
        <v>45919</v>
      </c>
      <c r="B29532" t="s">
        <v>2704</v>
      </c>
      <c r="C29532" t="s">
        <v>2695</v>
      </c>
      <c r="D29532" s="18">
        <v>7256.07</v>
      </c>
    </row>
    <row r="29533" spans="1:4" hidden="1" x14ac:dyDescent="0.35">
      <c r="A29533" s="9">
        <v>45919</v>
      </c>
      <c r="B29533" t="s">
        <v>66</v>
      </c>
      <c r="C29533" t="s">
        <v>2695</v>
      </c>
      <c r="D29533" s="18">
        <v>8690.7999999999993</v>
      </c>
    </row>
    <row r="29534" spans="1:4" hidden="1" x14ac:dyDescent="0.35">
      <c r="A29534" s="9">
        <v>45919</v>
      </c>
      <c r="B29534" t="s">
        <v>68</v>
      </c>
      <c r="C29534" t="s">
        <v>2695</v>
      </c>
      <c r="D29534" s="18">
        <v>24986.77</v>
      </c>
    </row>
    <row r="29535" spans="1:4" hidden="1" x14ac:dyDescent="0.35">
      <c r="A29535" s="9">
        <v>45919</v>
      </c>
      <c r="B29535" t="s">
        <v>2717</v>
      </c>
      <c r="C29535" t="s">
        <v>2695</v>
      </c>
      <c r="D29535" s="18">
        <v>3301.7</v>
      </c>
    </row>
    <row r="29536" spans="1:4" hidden="1" x14ac:dyDescent="0.35">
      <c r="A29536" s="9">
        <v>45919</v>
      </c>
      <c r="B29536" t="s">
        <v>2715</v>
      </c>
      <c r="C29536" t="s">
        <v>2695</v>
      </c>
      <c r="D29536" s="18">
        <v>2401.02</v>
      </c>
    </row>
    <row r="29537" spans="1:4" hidden="1" x14ac:dyDescent="0.35">
      <c r="A29537" s="9">
        <v>45919</v>
      </c>
      <c r="B29537" t="s">
        <v>2710</v>
      </c>
      <c r="D29537" s="18">
        <v>9205.2000000000007</v>
      </c>
    </row>
    <row r="29538" spans="1:4" hidden="1" x14ac:dyDescent="0.35">
      <c r="A29538" s="9">
        <v>45919</v>
      </c>
      <c r="B29538" t="s">
        <v>2713</v>
      </c>
      <c r="D29538" s="18">
        <v>92.98</v>
      </c>
    </row>
    <row r="29539" spans="1:4" hidden="1" x14ac:dyDescent="0.35">
      <c r="A29539" s="9">
        <v>45919</v>
      </c>
      <c r="B29539" t="s">
        <v>2713</v>
      </c>
      <c r="C29539" t="s">
        <v>2695</v>
      </c>
      <c r="D29539" s="18">
        <v>4404.78</v>
      </c>
    </row>
    <row r="29540" spans="1:4" hidden="1" x14ac:dyDescent="0.35">
      <c r="A29540" s="9">
        <v>45922</v>
      </c>
      <c r="B29540" t="s">
        <v>2711</v>
      </c>
      <c r="C29540" t="s">
        <v>2695</v>
      </c>
      <c r="D29540" s="18">
        <v>6155.63</v>
      </c>
    </row>
    <row r="29541" spans="1:4" hidden="1" x14ac:dyDescent="0.35">
      <c r="A29541" s="9">
        <v>45922</v>
      </c>
      <c r="B29541" t="s">
        <v>2702</v>
      </c>
      <c r="C29541" t="s">
        <v>2695</v>
      </c>
      <c r="D29541" s="18">
        <v>2499.2800000000002</v>
      </c>
    </row>
    <row r="29542" spans="1:4" hidden="1" x14ac:dyDescent="0.35">
      <c r="A29542" s="9">
        <v>45922</v>
      </c>
      <c r="B29542" t="s">
        <v>2709</v>
      </c>
      <c r="C29542" t="s">
        <v>2695</v>
      </c>
      <c r="D29542" s="18">
        <v>10651.54</v>
      </c>
    </row>
    <row r="29543" spans="1:4" hidden="1" x14ac:dyDescent="0.35">
      <c r="A29543" s="9">
        <v>45922</v>
      </c>
      <c r="B29543" t="s">
        <v>2707</v>
      </c>
      <c r="C29543" t="s">
        <v>2695</v>
      </c>
      <c r="D29543" s="18">
        <v>1894.2</v>
      </c>
    </row>
    <row r="29544" spans="1:4" hidden="1" x14ac:dyDescent="0.35">
      <c r="A29544" s="9">
        <v>45922</v>
      </c>
      <c r="B29544" t="s">
        <v>2706</v>
      </c>
      <c r="C29544" t="s">
        <v>2695</v>
      </c>
      <c r="D29544" s="18">
        <v>4347.83</v>
      </c>
    </row>
    <row r="29545" spans="1:4" hidden="1" x14ac:dyDescent="0.35">
      <c r="A29545" s="9">
        <v>45922</v>
      </c>
      <c r="B29545" t="s">
        <v>2705</v>
      </c>
      <c r="C29545" t="s">
        <v>2695</v>
      </c>
      <c r="D29545" s="18">
        <v>110674.76</v>
      </c>
    </row>
    <row r="29546" spans="1:4" hidden="1" x14ac:dyDescent="0.35">
      <c r="A29546" s="9">
        <v>45922</v>
      </c>
      <c r="B29546" t="s">
        <v>54</v>
      </c>
      <c r="C29546" t="s">
        <v>2695</v>
      </c>
      <c r="D29546" s="18">
        <v>4502.88</v>
      </c>
    </row>
    <row r="29547" spans="1:4" hidden="1" x14ac:dyDescent="0.35">
      <c r="A29547" s="9">
        <v>45922</v>
      </c>
      <c r="B29547" t="s">
        <v>2701</v>
      </c>
      <c r="C29547" t="s">
        <v>2695</v>
      </c>
      <c r="D29547" s="18">
        <v>1535.54</v>
      </c>
    </row>
    <row r="29548" spans="1:4" hidden="1" x14ac:dyDescent="0.35">
      <c r="A29548" s="9">
        <v>45922</v>
      </c>
      <c r="B29548" t="s">
        <v>2700</v>
      </c>
      <c r="C29548" t="s">
        <v>2695</v>
      </c>
      <c r="D29548" s="18">
        <v>153056.70000000001</v>
      </c>
    </row>
    <row r="29549" spans="1:4" hidden="1" x14ac:dyDescent="0.35">
      <c r="A29549" s="9">
        <v>45922</v>
      </c>
      <c r="B29549" t="s">
        <v>2698</v>
      </c>
      <c r="C29549" t="s">
        <v>2695</v>
      </c>
      <c r="D29549" s="18">
        <v>7210.97</v>
      </c>
    </row>
    <row r="29550" spans="1:4" hidden="1" x14ac:dyDescent="0.35">
      <c r="A29550" s="9">
        <v>45922</v>
      </c>
      <c r="B29550" t="s">
        <v>2696</v>
      </c>
      <c r="C29550" t="s">
        <v>2695</v>
      </c>
      <c r="D29550" s="18">
        <v>10577.3</v>
      </c>
    </row>
    <row r="29551" spans="1:4" hidden="1" x14ac:dyDescent="0.35">
      <c r="A29551" s="9">
        <v>45922</v>
      </c>
      <c r="B29551" t="s">
        <v>74</v>
      </c>
      <c r="C29551" t="s">
        <v>2695</v>
      </c>
      <c r="D29551" s="18">
        <v>1446.5</v>
      </c>
    </row>
    <row r="29552" spans="1:4" hidden="1" x14ac:dyDescent="0.35">
      <c r="A29552" s="9">
        <v>45922</v>
      </c>
      <c r="B29552" t="s">
        <v>2704</v>
      </c>
      <c r="C29552" t="s">
        <v>2695</v>
      </c>
      <c r="D29552" s="18">
        <v>519.6</v>
      </c>
    </row>
    <row r="29553" spans="1:4" hidden="1" x14ac:dyDescent="0.35">
      <c r="A29553" s="9">
        <v>45922</v>
      </c>
      <c r="B29553" t="s">
        <v>66</v>
      </c>
      <c r="C29553" t="s">
        <v>2695</v>
      </c>
      <c r="D29553" s="18">
        <v>70452.58</v>
      </c>
    </row>
    <row r="29554" spans="1:4" hidden="1" x14ac:dyDescent="0.35">
      <c r="A29554" s="9">
        <v>45922</v>
      </c>
      <c r="B29554" t="s">
        <v>68</v>
      </c>
      <c r="C29554" t="s">
        <v>2695</v>
      </c>
      <c r="D29554" s="18">
        <v>39821.440000000002</v>
      </c>
    </row>
    <row r="29555" spans="1:4" hidden="1" x14ac:dyDescent="0.35">
      <c r="A29555" s="9">
        <v>45922</v>
      </c>
      <c r="B29555" t="s">
        <v>2715</v>
      </c>
      <c r="D29555" s="18">
        <v>1522.28</v>
      </c>
    </row>
    <row r="29556" spans="1:4" hidden="1" x14ac:dyDescent="0.35">
      <c r="A29556" s="9">
        <v>45922</v>
      </c>
      <c r="B29556" t="s">
        <v>2714</v>
      </c>
      <c r="D29556" s="18">
        <v>148.83000000000001</v>
      </c>
    </row>
    <row r="29557" spans="1:4" hidden="1" x14ac:dyDescent="0.35">
      <c r="A29557" s="9">
        <v>45922</v>
      </c>
      <c r="B29557" t="s">
        <v>2714</v>
      </c>
      <c r="C29557" t="s">
        <v>2695</v>
      </c>
      <c r="D29557" s="18">
        <v>1220.02</v>
      </c>
    </row>
    <row r="29558" spans="1:4" hidden="1" x14ac:dyDescent="0.35">
      <c r="A29558" s="9">
        <v>45922</v>
      </c>
      <c r="B29558" t="s">
        <v>2710</v>
      </c>
      <c r="D29558" s="18">
        <v>258.99</v>
      </c>
    </row>
    <row r="29559" spans="1:4" hidden="1" x14ac:dyDescent="0.35">
      <c r="A29559" s="9">
        <v>45922</v>
      </c>
      <c r="B29559" t="s">
        <v>2710</v>
      </c>
      <c r="C29559" t="s">
        <v>2695</v>
      </c>
      <c r="D29559" s="18">
        <v>1155</v>
      </c>
    </row>
    <row r="29560" spans="1:4" hidden="1" x14ac:dyDescent="0.35">
      <c r="A29560" s="9">
        <v>45922</v>
      </c>
      <c r="B29560" t="s">
        <v>2720</v>
      </c>
      <c r="D29560" s="18">
        <v>72584.56</v>
      </c>
    </row>
    <row r="29561" spans="1:4" hidden="1" x14ac:dyDescent="0.35">
      <c r="A29561" s="9">
        <v>45923</v>
      </c>
      <c r="B29561" t="s">
        <v>2711</v>
      </c>
      <c r="C29561" t="s">
        <v>2695</v>
      </c>
      <c r="D29561" s="18">
        <v>14900.71</v>
      </c>
    </row>
    <row r="29562" spans="1:4" hidden="1" x14ac:dyDescent="0.35">
      <c r="A29562" s="9">
        <v>45923</v>
      </c>
      <c r="B29562" t="s">
        <v>2702</v>
      </c>
      <c r="C29562" t="s">
        <v>2695</v>
      </c>
      <c r="D29562" s="18">
        <v>389.75</v>
      </c>
    </row>
    <row r="29563" spans="1:4" hidden="1" x14ac:dyDescent="0.35">
      <c r="A29563" s="9">
        <v>45923</v>
      </c>
      <c r="B29563" t="s">
        <v>2709</v>
      </c>
      <c r="C29563" t="s">
        <v>2695</v>
      </c>
      <c r="D29563" s="18">
        <v>1408.4</v>
      </c>
    </row>
    <row r="29564" spans="1:4" hidden="1" x14ac:dyDescent="0.35">
      <c r="A29564" s="9">
        <v>45923</v>
      </c>
      <c r="B29564" t="s">
        <v>2707</v>
      </c>
      <c r="D29564" s="18">
        <v>12.9</v>
      </c>
    </row>
    <row r="29565" spans="1:4" hidden="1" x14ac:dyDescent="0.35">
      <c r="A29565" s="9">
        <v>45923</v>
      </c>
      <c r="B29565" t="s">
        <v>2706</v>
      </c>
      <c r="D29565" s="18">
        <v>256.86</v>
      </c>
    </row>
    <row r="29566" spans="1:4" hidden="1" x14ac:dyDescent="0.35">
      <c r="A29566" s="9">
        <v>45923</v>
      </c>
      <c r="B29566" t="s">
        <v>2706</v>
      </c>
      <c r="C29566" t="s">
        <v>2695</v>
      </c>
      <c r="D29566" s="18">
        <v>71371.88</v>
      </c>
    </row>
    <row r="29567" spans="1:4" hidden="1" x14ac:dyDescent="0.35">
      <c r="A29567" s="9">
        <v>45923</v>
      </c>
      <c r="B29567" t="s">
        <v>2705</v>
      </c>
      <c r="C29567" t="s">
        <v>2695</v>
      </c>
      <c r="D29567" s="18">
        <v>16515.34</v>
      </c>
    </row>
    <row r="29568" spans="1:4" hidden="1" x14ac:dyDescent="0.35">
      <c r="A29568" s="9">
        <v>45923</v>
      </c>
      <c r="B29568" t="s">
        <v>2690</v>
      </c>
      <c r="D29568" s="18">
        <v>3.79</v>
      </c>
    </row>
    <row r="29569" spans="1:4" hidden="1" x14ac:dyDescent="0.35">
      <c r="A29569" s="9">
        <v>45923</v>
      </c>
      <c r="B29569" t="s">
        <v>2690</v>
      </c>
      <c r="C29569" t="s">
        <v>2695</v>
      </c>
      <c r="D29569" s="18">
        <v>3153.82</v>
      </c>
    </row>
    <row r="29570" spans="1:4" hidden="1" x14ac:dyDescent="0.35">
      <c r="A29570" s="9">
        <v>45923</v>
      </c>
      <c r="B29570" t="s">
        <v>2703</v>
      </c>
      <c r="C29570" t="s">
        <v>2695</v>
      </c>
      <c r="D29570" s="18">
        <v>13102.5</v>
      </c>
    </row>
    <row r="29571" spans="1:4" hidden="1" x14ac:dyDescent="0.35">
      <c r="A29571" s="9">
        <v>45923</v>
      </c>
      <c r="B29571" t="s">
        <v>54</v>
      </c>
      <c r="C29571" t="s">
        <v>2695</v>
      </c>
      <c r="D29571" s="18">
        <v>6797.04</v>
      </c>
    </row>
    <row r="29572" spans="1:4" hidden="1" x14ac:dyDescent="0.35">
      <c r="A29572" s="9">
        <v>45923</v>
      </c>
      <c r="B29572" t="s">
        <v>2699</v>
      </c>
      <c r="C29572" t="s">
        <v>2695</v>
      </c>
      <c r="D29572" s="18">
        <v>681</v>
      </c>
    </row>
    <row r="29573" spans="1:4" hidden="1" x14ac:dyDescent="0.35">
      <c r="A29573" s="9">
        <v>45923</v>
      </c>
      <c r="B29573" t="s">
        <v>2701</v>
      </c>
      <c r="C29573" t="s">
        <v>2695</v>
      </c>
      <c r="D29573" s="18">
        <v>5609.64</v>
      </c>
    </row>
    <row r="29574" spans="1:4" hidden="1" x14ac:dyDescent="0.35">
      <c r="A29574" s="9">
        <v>45923</v>
      </c>
      <c r="B29574" t="s">
        <v>2697</v>
      </c>
      <c r="C29574" t="s">
        <v>2695</v>
      </c>
      <c r="D29574" s="18">
        <v>21752.07</v>
      </c>
    </row>
    <row r="29575" spans="1:4" hidden="1" x14ac:dyDescent="0.35">
      <c r="A29575" s="9">
        <v>45923</v>
      </c>
      <c r="B29575" t="s">
        <v>2698</v>
      </c>
      <c r="C29575" t="s">
        <v>2695</v>
      </c>
      <c r="D29575" s="18">
        <v>7697.77</v>
      </c>
    </row>
    <row r="29576" spans="1:4" hidden="1" x14ac:dyDescent="0.35">
      <c r="A29576" s="9">
        <v>45923</v>
      </c>
      <c r="B29576" t="s">
        <v>2696</v>
      </c>
      <c r="C29576" t="s">
        <v>2695</v>
      </c>
      <c r="D29576" s="18">
        <v>10567.14</v>
      </c>
    </row>
    <row r="29577" spans="1:4" hidden="1" x14ac:dyDescent="0.35">
      <c r="A29577" s="9">
        <v>45923</v>
      </c>
      <c r="B29577" t="s">
        <v>74</v>
      </c>
      <c r="C29577" t="s">
        <v>2695</v>
      </c>
      <c r="D29577" s="18">
        <v>10369.67</v>
      </c>
    </row>
    <row r="29578" spans="1:4" hidden="1" x14ac:dyDescent="0.35">
      <c r="A29578" s="9">
        <v>45923</v>
      </c>
      <c r="B29578" t="s">
        <v>62</v>
      </c>
      <c r="D29578" s="18">
        <v>150.15</v>
      </c>
    </row>
    <row r="29579" spans="1:4" hidden="1" x14ac:dyDescent="0.35">
      <c r="A29579" s="9">
        <v>45923</v>
      </c>
      <c r="B29579" t="s">
        <v>62</v>
      </c>
      <c r="C29579" t="s">
        <v>2695</v>
      </c>
      <c r="D29579" s="18">
        <v>37640.550000000003</v>
      </c>
    </row>
    <row r="29580" spans="1:4" hidden="1" x14ac:dyDescent="0.35">
      <c r="A29580" s="9">
        <v>45923</v>
      </c>
      <c r="B29580" t="s">
        <v>66</v>
      </c>
      <c r="C29580" t="s">
        <v>2695</v>
      </c>
      <c r="D29580" s="18">
        <v>3565.3</v>
      </c>
    </row>
    <row r="29581" spans="1:4" hidden="1" x14ac:dyDescent="0.35">
      <c r="A29581" s="9">
        <v>45923</v>
      </c>
      <c r="B29581" t="s">
        <v>68</v>
      </c>
      <c r="C29581" t="s">
        <v>2695</v>
      </c>
      <c r="D29581" s="18">
        <v>4107.67</v>
      </c>
    </row>
    <row r="29582" spans="1:4" hidden="1" x14ac:dyDescent="0.35">
      <c r="A29582" s="9">
        <v>45923</v>
      </c>
      <c r="B29582" t="s">
        <v>2710</v>
      </c>
      <c r="C29582" t="s">
        <v>2695</v>
      </c>
      <c r="D29582" s="18">
        <v>13701.78</v>
      </c>
    </row>
    <row r="29583" spans="1:4" hidden="1" x14ac:dyDescent="0.35">
      <c r="A29583" s="9">
        <v>45923</v>
      </c>
      <c r="B29583" t="s">
        <v>2713</v>
      </c>
      <c r="C29583" t="s">
        <v>2695</v>
      </c>
      <c r="D29583" s="18">
        <v>2188.62</v>
      </c>
    </row>
    <row r="29584" spans="1:4" hidden="1" x14ac:dyDescent="0.35">
      <c r="A29584" s="9">
        <v>45924</v>
      </c>
      <c r="B29584" t="s">
        <v>2702</v>
      </c>
      <c r="C29584" t="s">
        <v>2695</v>
      </c>
      <c r="D29584" s="18">
        <v>256</v>
      </c>
    </row>
    <row r="29585" spans="1:4" hidden="1" x14ac:dyDescent="0.35">
      <c r="A29585" s="9">
        <v>45924</v>
      </c>
      <c r="B29585" t="s">
        <v>2709</v>
      </c>
      <c r="C29585" t="s">
        <v>2695</v>
      </c>
      <c r="D29585" s="18">
        <v>1846.51</v>
      </c>
    </row>
    <row r="29586" spans="1:4" hidden="1" x14ac:dyDescent="0.35">
      <c r="A29586" s="9">
        <v>45924</v>
      </c>
      <c r="B29586" t="s">
        <v>2706</v>
      </c>
      <c r="C29586" t="s">
        <v>2695</v>
      </c>
      <c r="D29586" s="18">
        <v>4525.5</v>
      </c>
    </row>
    <row r="29587" spans="1:4" hidden="1" x14ac:dyDescent="0.35">
      <c r="A29587" s="9">
        <v>45924</v>
      </c>
      <c r="B29587" t="s">
        <v>2690</v>
      </c>
      <c r="C29587" t="s">
        <v>2695</v>
      </c>
      <c r="D29587" s="18">
        <v>16053</v>
      </c>
    </row>
    <row r="29588" spans="1:4" hidden="1" x14ac:dyDescent="0.35">
      <c r="A29588" s="9">
        <v>45924</v>
      </c>
      <c r="B29588" t="s">
        <v>2703</v>
      </c>
      <c r="C29588" t="s">
        <v>2695</v>
      </c>
      <c r="D29588" s="18">
        <v>11264.93</v>
      </c>
    </row>
    <row r="29589" spans="1:4" hidden="1" x14ac:dyDescent="0.35">
      <c r="A29589" s="9">
        <v>45924</v>
      </c>
      <c r="B29589" t="s">
        <v>54</v>
      </c>
      <c r="D29589" s="18">
        <v>29.93</v>
      </c>
    </row>
    <row r="29590" spans="1:4" hidden="1" x14ac:dyDescent="0.35">
      <c r="A29590" s="9">
        <v>45924</v>
      </c>
      <c r="B29590" t="s">
        <v>54</v>
      </c>
      <c r="C29590" t="s">
        <v>2695</v>
      </c>
      <c r="D29590" s="18">
        <v>26418</v>
      </c>
    </row>
    <row r="29591" spans="1:4" hidden="1" x14ac:dyDescent="0.35">
      <c r="A29591" s="9">
        <v>45924</v>
      </c>
      <c r="B29591" t="s">
        <v>2699</v>
      </c>
      <c r="C29591" t="s">
        <v>2695</v>
      </c>
      <c r="D29591" s="18">
        <v>9369.2000000000007</v>
      </c>
    </row>
    <row r="29592" spans="1:4" hidden="1" x14ac:dyDescent="0.35">
      <c r="A29592" s="9">
        <v>45924</v>
      </c>
      <c r="B29592" t="s">
        <v>2701</v>
      </c>
      <c r="C29592" t="s">
        <v>2695</v>
      </c>
      <c r="D29592" s="18">
        <v>976.5</v>
      </c>
    </row>
    <row r="29593" spans="1:4" hidden="1" x14ac:dyDescent="0.35">
      <c r="A29593" s="9">
        <v>45924</v>
      </c>
      <c r="B29593" t="s">
        <v>2700</v>
      </c>
      <c r="C29593" t="s">
        <v>2695</v>
      </c>
      <c r="D29593" s="18">
        <v>3196.3</v>
      </c>
    </row>
    <row r="29594" spans="1:4" hidden="1" x14ac:dyDescent="0.35">
      <c r="A29594" s="9">
        <v>45924</v>
      </c>
      <c r="B29594" t="s">
        <v>2697</v>
      </c>
      <c r="C29594" t="s">
        <v>2695</v>
      </c>
      <c r="D29594" s="18">
        <v>8086.34</v>
      </c>
    </row>
    <row r="29595" spans="1:4" hidden="1" x14ac:dyDescent="0.35">
      <c r="A29595" s="9">
        <v>45924</v>
      </c>
      <c r="B29595" t="s">
        <v>2698</v>
      </c>
      <c r="C29595" t="s">
        <v>2695</v>
      </c>
      <c r="D29595" s="18">
        <v>3245.83</v>
      </c>
    </row>
    <row r="29596" spans="1:4" hidden="1" x14ac:dyDescent="0.35">
      <c r="A29596" s="9">
        <v>45924</v>
      </c>
      <c r="B29596" t="s">
        <v>2696</v>
      </c>
      <c r="C29596" t="s">
        <v>2695</v>
      </c>
      <c r="D29596" s="18">
        <v>6590.1</v>
      </c>
    </row>
    <row r="29597" spans="1:4" hidden="1" x14ac:dyDescent="0.35">
      <c r="A29597" s="9">
        <v>45924</v>
      </c>
      <c r="B29597" t="s">
        <v>74</v>
      </c>
      <c r="C29597" t="s">
        <v>2695</v>
      </c>
      <c r="D29597" s="18">
        <v>83679.59</v>
      </c>
    </row>
    <row r="29598" spans="1:4" hidden="1" x14ac:dyDescent="0.35">
      <c r="A29598" s="9">
        <v>45924</v>
      </c>
      <c r="B29598" t="s">
        <v>2704</v>
      </c>
      <c r="D29598" s="18">
        <v>146.79</v>
      </c>
    </row>
    <row r="29599" spans="1:4" hidden="1" x14ac:dyDescent="0.35">
      <c r="A29599" s="9">
        <v>45924</v>
      </c>
      <c r="B29599" t="s">
        <v>2704</v>
      </c>
      <c r="C29599" t="s">
        <v>2695</v>
      </c>
      <c r="D29599" s="18">
        <v>26055.72</v>
      </c>
    </row>
    <row r="29600" spans="1:4" hidden="1" x14ac:dyDescent="0.35">
      <c r="A29600" s="9">
        <v>45924</v>
      </c>
      <c r="B29600" t="s">
        <v>68</v>
      </c>
      <c r="D29600" s="18">
        <v>252.34</v>
      </c>
    </row>
    <row r="29601" spans="1:4" hidden="1" x14ac:dyDescent="0.35">
      <c r="A29601" s="9">
        <v>45924</v>
      </c>
      <c r="B29601" t="s">
        <v>68</v>
      </c>
      <c r="C29601" t="s">
        <v>2695</v>
      </c>
      <c r="D29601" s="18">
        <v>10977.98</v>
      </c>
    </row>
    <row r="29602" spans="1:4" hidden="1" x14ac:dyDescent="0.35">
      <c r="A29602" s="9">
        <v>45924</v>
      </c>
      <c r="B29602" t="s">
        <v>2710</v>
      </c>
      <c r="C29602" t="s">
        <v>2695</v>
      </c>
      <c r="D29602" s="18">
        <v>12561.49</v>
      </c>
    </row>
    <row r="29603" spans="1:4" hidden="1" x14ac:dyDescent="0.35">
      <c r="A29603" s="9">
        <v>45924</v>
      </c>
      <c r="B29603" t="s">
        <v>2720</v>
      </c>
      <c r="D29603" s="18">
        <v>2567.06</v>
      </c>
    </row>
    <row r="29604" spans="1:4" hidden="1" x14ac:dyDescent="0.35">
      <c r="A29604" s="9">
        <v>45925</v>
      </c>
      <c r="B29604" t="s">
        <v>2711</v>
      </c>
      <c r="C29604" t="s">
        <v>2695</v>
      </c>
      <c r="D29604" s="18">
        <v>2878.16</v>
      </c>
    </row>
    <row r="29605" spans="1:4" hidden="1" x14ac:dyDescent="0.35">
      <c r="A29605" s="9">
        <v>45925</v>
      </c>
      <c r="B29605" t="s">
        <v>2702</v>
      </c>
      <c r="C29605" t="s">
        <v>2695</v>
      </c>
      <c r="D29605" s="18">
        <v>3196.83</v>
      </c>
    </row>
    <row r="29606" spans="1:4" hidden="1" x14ac:dyDescent="0.35">
      <c r="A29606" s="9">
        <v>45925</v>
      </c>
      <c r="B29606" t="s">
        <v>2709</v>
      </c>
      <c r="C29606" t="s">
        <v>2695</v>
      </c>
      <c r="D29606" s="18">
        <v>3367.83</v>
      </c>
    </row>
    <row r="29607" spans="1:4" hidden="1" x14ac:dyDescent="0.35">
      <c r="A29607" s="9">
        <v>45925</v>
      </c>
      <c r="B29607" t="s">
        <v>2707</v>
      </c>
      <c r="D29607" s="18">
        <v>8.9499999999999993</v>
      </c>
    </row>
    <row r="29608" spans="1:4" hidden="1" x14ac:dyDescent="0.35">
      <c r="A29608" s="9">
        <v>45925</v>
      </c>
      <c r="B29608" t="s">
        <v>2707</v>
      </c>
      <c r="C29608" t="s">
        <v>2695</v>
      </c>
      <c r="D29608" s="18">
        <v>2534.56</v>
      </c>
    </row>
    <row r="29609" spans="1:4" hidden="1" x14ac:dyDescent="0.35">
      <c r="A29609" s="9">
        <v>45925</v>
      </c>
      <c r="B29609" t="s">
        <v>45</v>
      </c>
      <c r="C29609" t="s">
        <v>2695</v>
      </c>
      <c r="D29609" s="18">
        <v>16554.5</v>
      </c>
    </row>
    <row r="29610" spans="1:4" hidden="1" x14ac:dyDescent="0.35">
      <c r="A29610" s="9">
        <v>45925</v>
      </c>
      <c r="B29610" t="s">
        <v>2690</v>
      </c>
      <c r="C29610" t="s">
        <v>2695</v>
      </c>
      <c r="D29610" s="18">
        <v>8250.99</v>
      </c>
    </row>
    <row r="29611" spans="1:4" hidden="1" x14ac:dyDescent="0.35">
      <c r="A29611" s="9">
        <v>45925</v>
      </c>
      <c r="B29611" t="s">
        <v>2703</v>
      </c>
      <c r="D29611" s="18">
        <v>38.840000000000003</v>
      </c>
    </row>
    <row r="29612" spans="1:4" hidden="1" x14ac:dyDescent="0.35">
      <c r="A29612" s="9">
        <v>45925</v>
      </c>
      <c r="B29612" t="s">
        <v>2703</v>
      </c>
      <c r="C29612" t="s">
        <v>2695</v>
      </c>
      <c r="D29612" s="18">
        <v>33667.81</v>
      </c>
    </row>
    <row r="29613" spans="1:4" hidden="1" x14ac:dyDescent="0.35">
      <c r="A29613" s="9">
        <v>45925</v>
      </c>
      <c r="B29613" t="s">
        <v>54</v>
      </c>
      <c r="C29613" t="s">
        <v>2695</v>
      </c>
      <c r="D29613" s="18">
        <v>1878.87</v>
      </c>
    </row>
    <row r="29614" spans="1:4" hidden="1" x14ac:dyDescent="0.35">
      <c r="A29614" s="9">
        <v>45925</v>
      </c>
      <c r="B29614" t="s">
        <v>2701</v>
      </c>
      <c r="C29614" t="s">
        <v>2695</v>
      </c>
      <c r="D29614" s="18">
        <v>3878.75</v>
      </c>
    </row>
    <row r="29615" spans="1:4" hidden="1" x14ac:dyDescent="0.35">
      <c r="A29615" s="9">
        <v>45925</v>
      </c>
      <c r="B29615" t="s">
        <v>2697</v>
      </c>
      <c r="C29615" t="s">
        <v>2695</v>
      </c>
      <c r="D29615" s="18">
        <v>4563.96</v>
      </c>
    </row>
    <row r="29616" spans="1:4" hidden="1" x14ac:dyDescent="0.35">
      <c r="A29616" s="9">
        <v>45925</v>
      </c>
      <c r="B29616" t="s">
        <v>2696</v>
      </c>
      <c r="D29616" s="18">
        <v>27000</v>
      </c>
    </row>
    <row r="29617" spans="1:4" hidden="1" x14ac:dyDescent="0.35">
      <c r="A29617" s="9">
        <v>45925</v>
      </c>
      <c r="B29617" t="s">
        <v>74</v>
      </c>
      <c r="C29617" t="s">
        <v>2695</v>
      </c>
      <c r="D29617" s="18">
        <v>7612.73</v>
      </c>
    </row>
    <row r="29618" spans="1:4" hidden="1" x14ac:dyDescent="0.35">
      <c r="A29618" s="9">
        <v>45925</v>
      </c>
      <c r="B29618" t="s">
        <v>62</v>
      </c>
      <c r="C29618" t="s">
        <v>2695</v>
      </c>
      <c r="D29618" s="18">
        <v>39842.129999999997</v>
      </c>
    </row>
    <row r="29619" spans="1:4" hidden="1" x14ac:dyDescent="0.35">
      <c r="A29619" s="9">
        <v>45925</v>
      </c>
      <c r="B29619" t="s">
        <v>2704</v>
      </c>
      <c r="D29619" s="18">
        <v>336.13</v>
      </c>
    </row>
    <row r="29620" spans="1:4" hidden="1" x14ac:dyDescent="0.35">
      <c r="A29620" s="9">
        <v>45925</v>
      </c>
      <c r="B29620" t="s">
        <v>2704</v>
      </c>
      <c r="C29620" t="s">
        <v>2695</v>
      </c>
      <c r="D29620" s="18">
        <v>12563.45</v>
      </c>
    </row>
    <row r="29621" spans="1:4" hidden="1" x14ac:dyDescent="0.35">
      <c r="A29621" s="9">
        <v>45925</v>
      </c>
      <c r="B29621" t="s">
        <v>66</v>
      </c>
      <c r="C29621" t="s">
        <v>2695</v>
      </c>
      <c r="D29621" s="18">
        <v>47807.43</v>
      </c>
    </row>
    <row r="29622" spans="1:4" hidden="1" x14ac:dyDescent="0.35">
      <c r="A29622" s="9">
        <v>45925</v>
      </c>
      <c r="B29622" t="s">
        <v>68</v>
      </c>
      <c r="C29622" t="s">
        <v>2695</v>
      </c>
      <c r="D29622" s="18">
        <v>430898.89</v>
      </c>
    </row>
    <row r="29623" spans="1:4" hidden="1" x14ac:dyDescent="0.35">
      <c r="A29623" s="9">
        <v>45925</v>
      </c>
      <c r="B29623" t="s">
        <v>2715</v>
      </c>
      <c r="D29623" s="18">
        <v>18.96</v>
      </c>
    </row>
    <row r="29624" spans="1:4" hidden="1" x14ac:dyDescent="0.35">
      <c r="A29624" s="9">
        <v>45925</v>
      </c>
      <c r="B29624" t="s">
        <v>2715</v>
      </c>
      <c r="C29624" t="s">
        <v>2695</v>
      </c>
      <c r="D29624" s="18">
        <v>31990</v>
      </c>
    </row>
    <row r="29625" spans="1:4" hidden="1" x14ac:dyDescent="0.35">
      <c r="A29625" s="9">
        <v>45925</v>
      </c>
      <c r="B29625" t="s">
        <v>2714</v>
      </c>
      <c r="C29625" t="s">
        <v>2695</v>
      </c>
      <c r="D29625" s="18">
        <v>3148.69</v>
      </c>
    </row>
    <row r="29626" spans="1:4" hidden="1" x14ac:dyDescent="0.35">
      <c r="A29626" s="9">
        <v>45925</v>
      </c>
      <c r="B29626" t="s">
        <v>2710</v>
      </c>
      <c r="C29626" t="s">
        <v>2695</v>
      </c>
      <c r="D29626" s="18">
        <v>1332.25</v>
      </c>
    </row>
    <row r="29627" spans="1:4" hidden="1" x14ac:dyDescent="0.35">
      <c r="A29627" s="9">
        <v>45925</v>
      </c>
      <c r="B29627" t="s">
        <v>2713</v>
      </c>
      <c r="C29627" t="s">
        <v>2695</v>
      </c>
      <c r="D29627" s="18">
        <v>830.84</v>
      </c>
    </row>
    <row r="29628" spans="1:4" hidden="1" x14ac:dyDescent="0.35">
      <c r="A29628" s="9">
        <v>45925</v>
      </c>
      <c r="B29628" t="s">
        <v>2720</v>
      </c>
      <c r="D29628" s="18">
        <v>21479.02</v>
      </c>
    </row>
    <row r="29629" spans="1:4" hidden="1" x14ac:dyDescent="0.35">
      <c r="A29629" s="9">
        <v>45926</v>
      </c>
      <c r="B29629" t="s">
        <v>2711</v>
      </c>
      <c r="C29629" t="s">
        <v>2695</v>
      </c>
      <c r="D29629" s="18">
        <v>12251.66</v>
      </c>
    </row>
    <row r="29630" spans="1:4" hidden="1" x14ac:dyDescent="0.35">
      <c r="A29630" s="9">
        <v>45926</v>
      </c>
      <c r="B29630" t="s">
        <v>2702</v>
      </c>
      <c r="C29630" t="s">
        <v>2695</v>
      </c>
      <c r="D29630" s="18">
        <v>3075.2</v>
      </c>
    </row>
    <row r="29631" spans="1:4" hidden="1" x14ac:dyDescent="0.35">
      <c r="A29631" s="9">
        <v>45926</v>
      </c>
      <c r="B29631" t="s">
        <v>2709</v>
      </c>
      <c r="C29631" t="s">
        <v>2695</v>
      </c>
      <c r="D29631" s="18">
        <v>2418.75</v>
      </c>
    </row>
    <row r="29632" spans="1:4" hidden="1" x14ac:dyDescent="0.35">
      <c r="A29632" s="9">
        <v>45926</v>
      </c>
      <c r="B29632" t="s">
        <v>2706</v>
      </c>
      <c r="C29632" t="s">
        <v>2695</v>
      </c>
      <c r="D29632" s="18">
        <v>19902.099999999999</v>
      </c>
    </row>
    <row r="29633" spans="1:4" hidden="1" x14ac:dyDescent="0.35">
      <c r="A29633" s="9">
        <v>45926</v>
      </c>
      <c r="B29633" t="s">
        <v>2703</v>
      </c>
      <c r="C29633" t="s">
        <v>2695</v>
      </c>
      <c r="D29633" s="18">
        <v>16156.88</v>
      </c>
    </row>
    <row r="29634" spans="1:4" hidden="1" x14ac:dyDescent="0.35">
      <c r="A29634" s="9">
        <v>45926</v>
      </c>
      <c r="B29634" t="s">
        <v>54</v>
      </c>
      <c r="C29634" t="s">
        <v>2695</v>
      </c>
      <c r="D29634" s="18">
        <v>23954.54</v>
      </c>
    </row>
    <row r="29635" spans="1:4" hidden="1" x14ac:dyDescent="0.35">
      <c r="A29635" s="9">
        <v>45926</v>
      </c>
      <c r="B29635" t="s">
        <v>2699</v>
      </c>
      <c r="C29635" t="s">
        <v>2695</v>
      </c>
      <c r="D29635" s="18">
        <v>979</v>
      </c>
    </row>
    <row r="29636" spans="1:4" hidden="1" x14ac:dyDescent="0.35">
      <c r="A29636" s="9">
        <v>45926</v>
      </c>
      <c r="B29636" t="s">
        <v>2701</v>
      </c>
      <c r="C29636" t="s">
        <v>2695</v>
      </c>
      <c r="D29636" s="18">
        <v>6436</v>
      </c>
    </row>
    <row r="29637" spans="1:4" hidden="1" x14ac:dyDescent="0.35">
      <c r="A29637" s="9">
        <v>45926</v>
      </c>
      <c r="B29637" t="s">
        <v>2697</v>
      </c>
      <c r="C29637" t="s">
        <v>2695</v>
      </c>
      <c r="D29637" s="18">
        <v>5816.8</v>
      </c>
    </row>
    <row r="29638" spans="1:4" hidden="1" x14ac:dyDescent="0.35">
      <c r="A29638" s="9">
        <v>45926</v>
      </c>
      <c r="B29638" t="s">
        <v>2698</v>
      </c>
      <c r="C29638" t="s">
        <v>2695</v>
      </c>
      <c r="D29638" s="18">
        <v>15282</v>
      </c>
    </row>
    <row r="29639" spans="1:4" hidden="1" x14ac:dyDescent="0.35">
      <c r="A29639" s="9">
        <v>45926</v>
      </c>
      <c r="B29639" t="s">
        <v>2696</v>
      </c>
      <c r="D29639" s="18">
        <v>28378.27</v>
      </c>
    </row>
    <row r="29640" spans="1:4" hidden="1" x14ac:dyDescent="0.35">
      <c r="A29640" s="9">
        <v>45926</v>
      </c>
      <c r="B29640" t="s">
        <v>2696</v>
      </c>
      <c r="C29640" t="s">
        <v>2695</v>
      </c>
      <c r="D29640" s="18">
        <v>770</v>
      </c>
    </row>
    <row r="29641" spans="1:4" hidden="1" x14ac:dyDescent="0.35">
      <c r="A29641" s="9">
        <v>45926</v>
      </c>
      <c r="B29641" t="s">
        <v>74</v>
      </c>
      <c r="C29641" t="s">
        <v>2695</v>
      </c>
      <c r="D29641" s="18">
        <v>26211.64</v>
      </c>
    </row>
    <row r="29642" spans="1:4" hidden="1" x14ac:dyDescent="0.35">
      <c r="A29642" s="9">
        <v>45926</v>
      </c>
      <c r="B29642" t="s">
        <v>62</v>
      </c>
      <c r="C29642" t="s">
        <v>2695</v>
      </c>
      <c r="D29642" s="18">
        <v>4746.18</v>
      </c>
    </row>
    <row r="29643" spans="1:4" hidden="1" x14ac:dyDescent="0.35">
      <c r="A29643" s="9">
        <v>45926</v>
      </c>
      <c r="B29643" t="s">
        <v>2704</v>
      </c>
      <c r="C29643" t="s">
        <v>2695</v>
      </c>
      <c r="D29643" s="18">
        <v>11874.3</v>
      </c>
    </row>
    <row r="29644" spans="1:4" hidden="1" x14ac:dyDescent="0.35">
      <c r="A29644" s="9">
        <v>45926</v>
      </c>
      <c r="B29644" t="s">
        <v>66</v>
      </c>
      <c r="D29644" s="18">
        <v>246.36</v>
      </c>
    </row>
    <row r="29645" spans="1:4" hidden="1" x14ac:dyDescent="0.35">
      <c r="A29645" s="9">
        <v>45926</v>
      </c>
      <c r="B29645" t="s">
        <v>66</v>
      </c>
      <c r="C29645" t="s">
        <v>2695</v>
      </c>
      <c r="D29645" s="18">
        <v>1841.18</v>
      </c>
    </row>
    <row r="29646" spans="1:4" hidden="1" x14ac:dyDescent="0.35">
      <c r="A29646" s="9">
        <v>45926</v>
      </c>
      <c r="B29646" t="s">
        <v>68</v>
      </c>
      <c r="C29646" t="s">
        <v>2695</v>
      </c>
      <c r="D29646" s="18">
        <v>92252.01</v>
      </c>
    </row>
    <row r="29647" spans="1:4" hidden="1" x14ac:dyDescent="0.35">
      <c r="A29647" s="9">
        <v>45926</v>
      </c>
      <c r="B29647" t="s">
        <v>2714</v>
      </c>
      <c r="C29647" t="s">
        <v>2695</v>
      </c>
      <c r="D29647" s="18">
        <v>4690.99</v>
      </c>
    </row>
    <row r="29648" spans="1:4" hidden="1" x14ac:dyDescent="0.35">
      <c r="A29648" s="9">
        <v>45926</v>
      </c>
      <c r="B29648" t="s">
        <v>2710</v>
      </c>
      <c r="C29648" t="s">
        <v>2695</v>
      </c>
      <c r="D29648" s="18">
        <v>5328.53</v>
      </c>
    </row>
    <row r="29649" spans="1:4" hidden="1" x14ac:dyDescent="0.35">
      <c r="A29649" s="9">
        <v>45926</v>
      </c>
      <c r="B29649" t="s">
        <v>2713</v>
      </c>
      <c r="C29649" t="s">
        <v>2695</v>
      </c>
      <c r="D29649" s="18">
        <v>551.98</v>
      </c>
    </row>
    <row r="29650" spans="1:4" hidden="1" x14ac:dyDescent="0.35">
      <c r="A29650" s="9">
        <v>45926</v>
      </c>
      <c r="B29650" t="s">
        <v>2720</v>
      </c>
      <c r="D29650" s="18">
        <v>4.05</v>
      </c>
    </row>
    <row r="29651" spans="1:4" hidden="1" x14ac:dyDescent="0.35">
      <c r="A29651" s="9">
        <v>45929</v>
      </c>
      <c r="B29651" t="s">
        <v>2711</v>
      </c>
      <c r="C29651" t="s">
        <v>2695</v>
      </c>
      <c r="D29651" s="18">
        <v>1555.3</v>
      </c>
    </row>
    <row r="29652" spans="1:4" hidden="1" x14ac:dyDescent="0.35">
      <c r="A29652" s="9">
        <v>45929</v>
      </c>
      <c r="B29652" t="s">
        <v>2702</v>
      </c>
      <c r="C29652" t="s">
        <v>2695</v>
      </c>
      <c r="D29652" s="18">
        <v>468.97</v>
      </c>
    </row>
    <row r="29653" spans="1:4" hidden="1" x14ac:dyDescent="0.35">
      <c r="A29653" s="9">
        <v>45929</v>
      </c>
      <c r="B29653" t="s">
        <v>2709</v>
      </c>
      <c r="D29653" s="18">
        <v>24.27</v>
      </c>
    </row>
    <row r="29654" spans="1:4" hidden="1" x14ac:dyDescent="0.35">
      <c r="A29654" s="9">
        <v>45929</v>
      </c>
      <c r="B29654" t="s">
        <v>2707</v>
      </c>
      <c r="C29654" t="s">
        <v>2695</v>
      </c>
      <c r="D29654" s="18">
        <v>3569.8</v>
      </c>
    </row>
    <row r="29655" spans="1:4" hidden="1" x14ac:dyDescent="0.35">
      <c r="A29655" s="9">
        <v>45929</v>
      </c>
      <c r="B29655" t="s">
        <v>2705</v>
      </c>
      <c r="C29655" t="s">
        <v>2695</v>
      </c>
      <c r="D29655" s="18">
        <v>140567.89000000001</v>
      </c>
    </row>
    <row r="29656" spans="1:4" hidden="1" x14ac:dyDescent="0.35">
      <c r="A29656" s="9">
        <v>45929</v>
      </c>
      <c r="B29656" t="s">
        <v>2703</v>
      </c>
      <c r="C29656" t="s">
        <v>2695</v>
      </c>
      <c r="D29656" s="18">
        <v>6725.6</v>
      </c>
    </row>
    <row r="29657" spans="1:4" hidden="1" x14ac:dyDescent="0.35">
      <c r="A29657" s="9">
        <v>45929</v>
      </c>
      <c r="B29657" t="s">
        <v>2699</v>
      </c>
      <c r="C29657" t="s">
        <v>2695</v>
      </c>
      <c r="D29657" s="18">
        <v>17849.86</v>
      </c>
    </row>
    <row r="29658" spans="1:4" hidden="1" x14ac:dyDescent="0.35">
      <c r="A29658" s="9">
        <v>45929</v>
      </c>
      <c r="B29658" t="s">
        <v>2701</v>
      </c>
      <c r="C29658" t="s">
        <v>2695</v>
      </c>
      <c r="D29658" s="18">
        <v>3546.64</v>
      </c>
    </row>
    <row r="29659" spans="1:4" hidden="1" x14ac:dyDescent="0.35">
      <c r="A29659" s="9">
        <v>45929</v>
      </c>
      <c r="B29659" t="s">
        <v>2700</v>
      </c>
      <c r="C29659" t="s">
        <v>2695</v>
      </c>
      <c r="D29659" s="18">
        <v>10563.33</v>
      </c>
    </row>
    <row r="29660" spans="1:4" hidden="1" x14ac:dyDescent="0.35">
      <c r="A29660" s="9">
        <v>45929</v>
      </c>
      <c r="B29660" t="s">
        <v>2697</v>
      </c>
      <c r="C29660" t="s">
        <v>2695</v>
      </c>
      <c r="D29660" s="18">
        <v>16479.330000000002</v>
      </c>
    </row>
    <row r="29661" spans="1:4" hidden="1" x14ac:dyDescent="0.35">
      <c r="A29661" s="9">
        <v>45929</v>
      </c>
      <c r="B29661" t="s">
        <v>2698</v>
      </c>
      <c r="C29661" t="s">
        <v>2695</v>
      </c>
      <c r="D29661" s="18">
        <v>17057.240000000002</v>
      </c>
    </row>
    <row r="29662" spans="1:4" hidden="1" x14ac:dyDescent="0.35">
      <c r="A29662" s="9">
        <v>45929</v>
      </c>
      <c r="B29662" t="s">
        <v>2696</v>
      </c>
      <c r="C29662" t="s">
        <v>2695</v>
      </c>
      <c r="D29662" s="18">
        <v>10596.37</v>
      </c>
    </row>
    <row r="29663" spans="1:4" hidden="1" x14ac:dyDescent="0.35">
      <c r="A29663" s="9">
        <v>45929</v>
      </c>
      <c r="B29663" t="s">
        <v>74</v>
      </c>
      <c r="C29663" t="s">
        <v>2695</v>
      </c>
      <c r="D29663" s="18">
        <v>12591.91</v>
      </c>
    </row>
    <row r="29664" spans="1:4" hidden="1" x14ac:dyDescent="0.35">
      <c r="A29664" s="9">
        <v>45929</v>
      </c>
      <c r="B29664" t="s">
        <v>62</v>
      </c>
      <c r="C29664" t="s">
        <v>2695</v>
      </c>
      <c r="D29664" s="18">
        <v>68069.56</v>
      </c>
    </row>
    <row r="29665" spans="1:4" hidden="1" x14ac:dyDescent="0.35">
      <c r="A29665" s="9">
        <v>45929</v>
      </c>
      <c r="B29665" t="s">
        <v>2704</v>
      </c>
      <c r="D29665" s="18">
        <v>80.73</v>
      </c>
    </row>
    <row r="29666" spans="1:4" hidden="1" x14ac:dyDescent="0.35">
      <c r="A29666" s="9">
        <v>45929</v>
      </c>
      <c r="B29666" t="s">
        <v>2704</v>
      </c>
      <c r="C29666" t="s">
        <v>2695</v>
      </c>
      <c r="D29666" s="18">
        <v>3876.95</v>
      </c>
    </row>
    <row r="29667" spans="1:4" hidden="1" x14ac:dyDescent="0.35">
      <c r="A29667" s="9">
        <v>45929</v>
      </c>
      <c r="B29667" t="s">
        <v>66</v>
      </c>
      <c r="D29667" s="18">
        <v>689.94</v>
      </c>
    </row>
    <row r="29668" spans="1:4" hidden="1" x14ac:dyDescent="0.35">
      <c r="A29668" s="9">
        <v>45929</v>
      </c>
      <c r="B29668" t="s">
        <v>68</v>
      </c>
      <c r="C29668" t="s">
        <v>2695</v>
      </c>
      <c r="D29668" s="18">
        <v>17801</v>
      </c>
    </row>
    <row r="29669" spans="1:4" hidden="1" x14ac:dyDescent="0.35">
      <c r="A29669" s="9">
        <v>45929</v>
      </c>
      <c r="B29669" t="s">
        <v>2715</v>
      </c>
      <c r="D29669" s="18">
        <v>18.96</v>
      </c>
    </row>
    <row r="29670" spans="1:4" hidden="1" x14ac:dyDescent="0.35">
      <c r="A29670" s="9">
        <v>45929</v>
      </c>
      <c r="B29670" t="s">
        <v>2714</v>
      </c>
      <c r="C29670" t="s">
        <v>2695</v>
      </c>
      <c r="D29670" s="18">
        <v>1028.6099999999999</v>
      </c>
    </row>
    <row r="29671" spans="1:4" hidden="1" x14ac:dyDescent="0.35">
      <c r="A29671" s="9">
        <v>45929</v>
      </c>
      <c r="B29671" t="s">
        <v>2720</v>
      </c>
      <c r="D29671" s="18">
        <v>80148.03</v>
      </c>
    </row>
    <row r="29672" spans="1:4" hidden="1" x14ac:dyDescent="0.35">
      <c r="A29672" s="9">
        <v>45930</v>
      </c>
      <c r="B29672" t="s">
        <v>2711</v>
      </c>
      <c r="C29672" t="s">
        <v>2695</v>
      </c>
      <c r="D29672" s="18">
        <v>4775.03</v>
      </c>
    </row>
    <row r="29673" spans="1:4" hidden="1" x14ac:dyDescent="0.35">
      <c r="A29673" s="9">
        <v>45930</v>
      </c>
      <c r="B29673" t="s">
        <v>2707</v>
      </c>
      <c r="C29673" t="s">
        <v>2695</v>
      </c>
      <c r="D29673" s="18">
        <v>287.07</v>
      </c>
    </row>
    <row r="29674" spans="1:4" hidden="1" x14ac:dyDescent="0.35">
      <c r="A29674" s="9">
        <v>45930</v>
      </c>
      <c r="B29674" t="s">
        <v>45</v>
      </c>
      <c r="C29674" t="s">
        <v>2695</v>
      </c>
      <c r="D29674" s="18">
        <v>9290.2000000000007</v>
      </c>
    </row>
    <row r="29675" spans="1:4" hidden="1" x14ac:dyDescent="0.35">
      <c r="A29675" s="9">
        <v>45930</v>
      </c>
      <c r="B29675" t="s">
        <v>2706</v>
      </c>
      <c r="C29675" t="s">
        <v>2695</v>
      </c>
      <c r="D29675" s="18">
        <v>48650.96</v>
      </c>
    </row>
    <row r="29676" spans="1:4" hidden="1" x14ac:dyDescent="0.35">
      <c r="A29676" s="9">
        <v>45930</v>
      </c>
      <c r="B29676" t="s">
        <v>2690</v>
      </c>
      <c r="C29676" t="s">
        <v>2695</v>
      </c>
      <c r="D29676" s="18">
        <v>3009.4</v>
      </c>
    </row>
    <row r="29677" spans="1:4" hidden="1" x14ac:dyDescent="0.35">
      <c r="A29677" s="9">
        <v>45930</v>
      </c>
      <c r="B29677" t="s">
        <v>2703</v>
      </c>
      <c r="C29677" t="s">
        <v>2695</v>
      </c>
      <c r="D29677" s="18">
        <v>11823.46</v>
      </c>
    </row>
    <row r="29678" spans="1:4" hidden="1" x14ac:dyDescent="0.35">
      <c r="A29678" s="9">
        <v>45930</v>
      </c>
      <c r="B29678" t="s">
        <v>54</v>
      </c>
      <c r="C29678" t="s">
        <v>2695</v>
      </c>
      <c r="D29678" s="18">
        <v>25118.98</v>
      </c>
    </row>
    <row r="29679" spans="1:4" hidden="1" x14ac:dyDescent="0.35">
      <c r="A29679" s="9">
        <v>45930</v>
      </c>
      <c r="B29679" t="s">
        <v>2699</v>
      </c>
      <c r="C29679" t="s">
        <v>2695</v>
      </c>
      <c r="D29679" s="18">
        <v>16507.740000000002</v>
      </c>
    </row>
    <row r="29680" spans="1:4" hidden="1" x14ac:dyDescent="0.35">
      <c r="A29680" s="9">
        <v>45930</v>
      </c>
      <c r="B29680" t="s">
        <v>2701</v>
      </c>
      <c r="C29680" t="s">
        <v>2695</v>
      </c>
      <c r="D29680" s="18">
        <v>28637.54</v>
      </c>
    </row>
    <row r="29681" spans="1:4" hidden="1" x14ac:dyDescent="0.35">
      <c r="A29681" s="9">
        <v>45930</v>
      </c>
      <c r="B29681" t="s">
        <v>2700</v>
      </c>
      <c r="C29681" t="s">
        <v>2695</v>
      </c>
      <c r="D29681" s="18">
        <v>10982.75</v>
      </c>
    </row>
    <row r="29682" spans="1:4" hidden="1" x14ac:dyDescent="0.35">
      <c r="A29682" s="9">
        <v>45930</v>
      </c>
      <c r="B29682" t="s">
        <v>2697</v>
      </c>
      <c r="C29682" t="s">
        <v>2695</v>
      </c>
      <c r="D29682" s="18">
        <v>2430.85</v>
      </c>
    </row>
    <row r="29683" spans="1:4" hidden="1" x14ac:dyDescent="0.35">
      <c r="A29683" s="9">
        <v>45930</v>
      </c>
      <c r="B29683" t="s">
        <v>2698</v>
      </c>
      <c r="D29683" s="18">
        <v>9963</v>
      </c>
    </row>
    <row r="29684" spans="1:4" hidden="1" x14ac:dyDescent="0.35">
      <c r="A29684" s="9">
        <v>45930</v>
      </c>
      <c r="B29684" t="s">
        <v>2698</v>
      </c>
      <c r="C29684" t="s">
        <v>2695</v>
      </c>
      <c r="D29684" s="18">
        <v>9963</v>
      </c>
    </row>
    <row r="29685" spans="1:4" hidden="1" x14ac:dyDescent="0.35">
      <c r="A29685" s="9">
        <v>45930</v>
      </c>
      <c r="B29685" t="s">
        <v>2696</v>
      </c>
      <c r="C29685" t="s">
        <v>2695</v>
      </c>
      <c r="D29685" s="18">
        <v>21221.59</v>
      </c>
    </row>
    <row r="29686" spans="1:4" hidden="1" x14ac:dyDescent="0.35">
      <c r="A29686" s="9">
        <v>45930</v>
      </c>
      <c r="B29686" t="s">
        <v>74</v>
      </c>
      <c r="C29686" t="s">
        <v>2695</v>
      </c>
      <c r="D29686" s="18">
        <v>17322.62</v>
      </c>
    </row>
    <row r="29687" spans="1:4" hidden="1" x14ac:dyDescent="0.35">
      <c r="A29687" s="9">
        <v>45930</v>
      </c>
      <c r="B29687" t="s">
        <v>62</v>
      </c>
      <c r="D29687" s="18">
        <v>589.62</v>
      </c>
    </row>
    <row r="29688" spans="1:4" hidden="1" x14ac:dyDescent="0.35">
      <c r="A29688" s="9">
        <v>45930</v>
      </c>
      <c r="B29688" t="s">
        <v>62</v>
      </c>
      <c r="C29688" t="s">
        <v>2695</v>
      </c>
      <c r="D29688" s="18">
        <v>15370.34</v>
      </c>
    </row>
    <row r="29689" spans="1:4" hidden="1" x14ac:dyDescent="0.35">
      <c r="A29689" s="9">
        <v>45930</v>
      </c>
      <c r="B29689" t="s">
        <v>2704</v>
      </c>
      <c r="C29689" t="s">
        <v>2695</v>
      </c>
      <c r="D29689" s="18">
        <v>13308.5</v>
      </c>
    </row>
    <row r="29690" spans="1:4" hidden="1" x14ac:dyDescent="0.35">
      <c r="A29690" s="9">
        <v>45930</v>
      </c>
      <c r="B29690" t="s">
        <v>66</v>
      </c>
      <c r="D29690" s="18">
        <v>2349.25</v>
      </c>
    </row>
    <row r="29691" spans="1:4" hidden="1" x14ac:dyDescent="0.35">
      <c r="A29691" s="9">
        <v>45930</v>
      </c>
      <c r="B29691" t="s">
        <v>66</v>
      </c>
      <c r="C29691" t="s">
        <v>2695</v>
      </c>
      <c r="D29691" s="18">
        <v>6948.4</v>
      </c>
    </row>
    <row r="29692" spans="1:4" hidden="1" x14ac:dyDescent="0.35">
      <c r="A29692" s="9">
        <v>45930</v>
      </c>
      <c r="B29692" t="s">
        <v>68</v>
      </c>
      <c r="C29692" t="s">
        <v>2695</v>
      </c>
      <c r="D29692" s="18">
        <v>23139.39</v>
      </c>
    </row>
    <row r="29693" spans="1:4" hidden="1" x14ac:dyDescent="0.35">
      <c r="A29693" s="9">
        <v>45930</v>
      </c>
      <c r="B29693" t="s">
        <v>2715</v>
      </c>
      <c r="C29693" t="s">
        <v>2695</v>
      </c>
      <c r="D29693" s="18">
        <v>200</v>
      </c>
    </row>
    <row r="29694" spans="1:4" hidden="1" x14ac:dyDescent="0.35">
      <c r="A29694" s="9">
        <v>45930</v>
      </c>
      <c r="B29694" t="s">
        <v>2714</v>
      </c>
      <c r="C29694" t="s">
        <v>2695</v>
      </c>
      <c r="D29694" s="18">
        <v>798.28</v>
      </c>
    </row>
    <row r="29695" spans="1:4" hidden="1" x14ac:dyDescent="0.35">
      <c r="A29695" s="9">
        <v>45930</v>
      </c>
      <c r="B29695" t="s">
        <v>2710</v>
      </c>
      <c r="C29695" t="s">
        <v>2695</v>
      </c>
      <c r="D29695" s="18">
        <v>1608.54</v>
      </c>
    </row>
    <row r="29696" spans="1:4" hidden="1" x14ac:dyDescent="0.35">
      <c r="A29696" s="9">
        <v>45931</v>
      </c>
      <c r="B29696" t="s">
        <v>2711</v>
      </c>
      <c r="C29696" t="s">
        <v>2695</v>
      </c>
      <c r="D29696" s="18">
        <v>15921.24</v>
      </c>
    </row>
    <row r="29697" spans="1:4" hidden="1" x14ac:dyDescent="0.35">
      <c r="A29697" s="9">
        <v>45931</v>
      </c>
      <c r="B29697" t="s">
        <v>2707</v>
      </c>
      <c r="C29697" t="s">
        <v>2695</v>
      </c>
      <c r="D29697" s="18">
        <v>1335.27</v>
      </c>
    </row>
    <row r="29698" spans="1:4" hidden="1" x14ac:dyDescent="0.35">
      <c r="A29698" s="9">
        <v>45931</v>
      </c>
      <c r="B29698" t="s">
        <v>2706</v>
      </c>
      <c r="C29698" t="s">
        <v>2695</v>
      </c>
      <c r="D29698" s="18">
        <v>15415.25</v>
      </c>
    </row>
    <row r="29699" spans="1:4" hidden="1" x14ac:dyDescent="0.35">
      <c r="A29699" s="9">
        <v>45931</v>
      </c>
      <c r="B29699" t="s">
        <v>54</v>
      </c>
      <c r="C29699" t="s">
        <v>2695</v>
      </c>
      <c r="D29699" s="18">
        <v>4403.26</v>
      </c>
    </row>
    <row r="29700" spans="1:4" hidden="1" x14ac:dyDescent="0.35">
      <c r="A29700" s="9">
        <v>45931</v>
      </c>
      <c r="B29700" t="s">
        <v>2699</v>
      </c>
      <c r="C29700" t="s">
        <v>2695</v>
      </c>
      <c r="D29700" s="18">
        <v>206.76</v>
      </c>
    </row>
    <row r="29701" spans="1:4" hidden="1" x14ac:dyDescent="0.35">
      <c r="A29701" s="9">
        <v>45931</v>
      </c>
      <c r="B29701" t="s">
        <v>2697</v>
      </c>
      <c r="C29701" t="s">
        <v>2695</v>
      </c>
      <c r="D29701" s="18">
        <v>4849.76</v>
      </c>
    </row>
    <row r="29702" spans="1:4" hidden="1" x14ac:dyDescent="0.35">
      <c r="A29702" s="9">
        <v>45931</v>
      </c>
      <c r="B29702" t="s">
        <v>2696</v>
      </c>
      <c r="D29702" s="18">
        <v>28378.27</v>
      </c>
    </row>
    <row r="29703" spans="1:4" hidden="1" x14ac:dyDescent="0.35">
      <c r="A29703" s="9">
        <v>45931</v>
      </c>
      <c r="B29703" t="s">
        <v>2696</v>
      </c>
      <c r="C29703" t="s">
        <v>2695</v>
      </c>
      <c r="D29703" s="18">
        <v>6109.97</v>
      </c>
    </row>
    <row r="29704" spans="1:4" hidden="1" x14ac:dyDescent="0.35">
      <c r="A29704" s="9">
        <v>45931</v>
      </c>
      <c r="B29704" t="s">
        <v>74</v>
      </c>
      <c r="C29704" t="s">
        <v>2695</v>
      </c>
      <c r="D29704" s="18">
        <v>6832.66</v>
      </c>
    </row>
    <row r="29705" spans="1:4" hidden="1" x14ac:dyDescent="0.35">
      <c r="A29705" s="9">
        <v>45931</v>
      </c>
      <c r="B29705" t="s">
        <v>62</v>
      </c>
      <c r="D29705" s="18">
        <v>59.08</v>
      </c>
    </row>
    <row r="29706" spans="1:4" hidden="1" x14ac:dyDescent="0.35">
      <c r="A29706" s="9">
        <v>45931</v>
      </c>
      <c r="B29706" t="s">
        <v>62</v>
      </c>
      <c r="C29706" t="s">
        <v>2695</v>
      </c>
      <c r="D29706" s="18">
        <v>9112.0300000000007</v>
      </c>
    </row>
    <row r="29707" spans="1:4" hidden="1" x14ac:dyDescent="0.35">
      <c r="A29707" s="9">
        <v>45931</v>
      </c>
      <c r="B29707" t="s">
        <v>2704</v>
      </c>
      <c r="C29707" t="s">
        <v>2695</v>
      </c>
      <c r="D29707" s="18">
        <v>4572.2</v>
      </c>
    </row>
    <row r="29708" spans="1:4" hidden="1" x14ac:dyDescent="0.35">
      <c r="A29708" s="9">
        <v>45931</v>
      </c>
      <c r="B29708" t="s">
        <v>66</v>
      </c>
      <c r="C29708" t="s">
        <v>2695</v>
      </c>
      <c r="D29708" s="18">
        <v>6053.85</v>
      </c>
    </row>
    <row r="29709" spans="1:4" hidden="1" x14ac:dyDescent="0.35">
      <c r="A29709" s="9">
        <v>45931</v>
      </c>
      <c r="B29709" t="s">
        <v>68</v>
      </c>
      <c r="C29709" t="s">
        <v>2695</v>
      </c>
      <c r="D29709" s="18">
        <v>17002.16</v>
      </c>
    </row>
    <row r="29710" spans="1:4" hidden="1" x14ac:dyDescent="0.35">
      <c r="A29710" s="9">
        <v>45931</v>
      </c>
      <c r="B29710" t="s">
        <v>2717</v>
      </c>
      <c r="C29710" t="s">
        <v>2695</v>
      </c>
      <c r="D29710" s="18">
        <v>1808</v>
      </c>
    </row>
    <row r="29711" spans="1:4" hidden="1" x14ac:dyDescent="0.35">
      <c r="A29711" s="9">
        <v>45931</v>
      </c>
      <c r="B29711" t="s">
        <v>2714</v>
      </c>
      <c r="C29711" t="s">
        <v>2695</v>
      </c>
      <c r="D29711" s="18">
        <v>1097.5999999999999</v>
      </c>
    </row>
    <row r="29712" spans="1:4" hidden="1" x14ac:dyDescent="0.35">
      <c r="A29712" s="9">
        <v>45931</v>
      </c>
      <c r="B29712" t="s">
        <v>2713</v>
      </c>
      <c r="C29712" t="s">
        <v>2695</v>
      </c>
      <c r="D29712" s="18">
        <v>3826.15</v>
      </c>
    </row>
    <row r="29713" spans="1:4" hidden="1" x14ac:dyDescent="0.35">
      <c r="A29713" s="9">
        <v>45931</v>
      </c>
      <c r="B29713" t="s">
        <v>2720</v>
      </c>
      <c r="D29713" s="18">
        <v>35.35</v>
      </c>
    </row>
    <row r="29714" spans="1:4" hidden="1" x14ac:dyDescent="0.35">
      <c r="A29714" s="9">
        <v>45932</v>
      </c>
      <c r="B29714" t="s">
        <v>2711</v>
      </c>
      <c r="C29714" t="s">
        <v>2695</v>
      </c>
      <c r="D29714" s="18">
        <v>1881.96</v>
      </c>
    </row>
    <row r="29715" spans="1:4" hidden="1" x14ac:dyDescent="0.35">
      <c r="A29715" s="9">
        <v>45932</v>
      </c>
      <c r="B29715" t="s">
        <v>2702</v>
      </c>
      <c r="C29715" t="s">
        <v>2695</v>
      </c>
      <c r="D29715" s="18">
        <v>3131.94</v>
      </c>
    </row>
    <row r="29716" spans="1:4" hidden="1" x14ac:dyDescent="0.35">
      <c r="A29716" s="9">
        <v>45932</v>
      </c>
      <c r="B29716" t="s">
        <v>2709</v>
      </c>
      <c r="C29716" t="s">
        <v>2695</v>
      </c>
      <c r="D29716" s="18">
        <v>2209.61</v>
      </c>
    </row>
    <row r="29717" spans="1:4" hidden="1" x14ac:dyDescent="0.35">
      <c r="A29717" s="9">
        <v>45932</v>
      </c>
      <c r="B29717" t="s">
        <v>2703</v>
      </c>
      <c r="C29717" t="s">
        <v>2695</v>
      </c>
      <c r="D29717" s="18">
        <v>15380.63</v>
      </c>
    </row>
    <row r="29718" spans="1:4" hidden="1" x14ac:dyDescent="0.35">
      <c r="A29718" s="9">
        <v>45932</v>
      </c>
      <c r="B29718" t="s">
        <v>54</v>
      </c>
      <c r="C29718" t="s">
        <v>2695</v>
      </c>
      <c r="D29718" s="18">
        <v>3536.62</v>
      </c>
    </row>
    <row r="29719" spans="1:4" hidden="1" x14ac:dyDescent="0.35">
      <c r="A29719" s="9">
        <v>45932</v>
      </c>
      <c r="B29719" t="s">
        <v>2699</v>
      </c>
      <c r="C29719" t="s">
        <v>2695</v>
      </c>
      <c r="D29719" s="18">
        <v>9353.6</v>
      </c>
    </row>
    <row r="29720" spans="1:4" hidden="1" x14ac:dyDescent="0.35">
      <c r="A29720" s="9">
        <v>45932</v>
      </c>
      <c r="B29720" t="s">
        <v>2697</v>
      </c>
      <c r="C29720" t="s">
        <v>2695</v>
      </c>
      <c r="D29720" s="18">
        <v>2007.95</v>
      </c>
    </row>
    <row r="29721" spans="1:4" hidden="1" x14ac:dyDescent="0.35">
      <c r="A29721" s="9">
        <v>45932</v>
      </c>
      <c r="B29721" t="s">
        <v>2698</v>
      </c>
      <c r="C29721" t="s">
        <v>2695</v>
      </c>
      <c r="D29721" s="18">
        <v>778</v>
      </c>
    </row>
    <row r="29722" spans="1:4" hidden="1" x14ac:dyDescent="0.35">
      <c r="A29722" s="9">
        <v>45932</v>
      </c>
      <c r="B29722" t="s">
        <v>2696</v>
      </c>
      <c r="C29722" t="s">
        <v>2695</v>
      </c>
      <c r="D29722" s="18">
        <v>3042.51</v>
      </c>
    </row>
    <row r="29723" spans="1:4" hidden="1" x14ac:dyDescent="0.35">
      <c r="A29723" s="9">
        <v>45932</v>
      </c>
      <c r="B29723" t="s">
        <v>74</v>
      </c>
      <c r="C29723" t="s">
        <v>2695</v>
      </c>
      <c r="D29723" s="18">
        <v>6968.26</v>
      </c>
    </row>
    <row r="29724" spans="1:4" hidden="1" x14ac:dyDescent="0.35">
      <c r="A29724" s="9">
        <v>45932</v>
      </c>
      <c r="B29724" t="s">
        <v>62</v>
      </c>
      <c r="C29724" t="s">
        <v>2695</v>
      </c>
      <c r="D29724" s="18">
        <v>30814.58</v>
      </c>
    </row>
    <row r="29725" spans="1:4" hidden="1" x14ac:dyDescent="0.35">
      <c r="A29725" s="9">
        <v>45932</v>
      </c>
      <c r="B29725" t="s">
        <v>2704</v>
      </c>
      <c r="D29725" s="18">
        <v>568.79</v>
      </c>
    </row>
    <row r="29726" spans="1:4" hidden="1" x14ac:dyDescent="0.35">
      <c r="A29726" s="9">
        <v>45932</v>
      </c>
      <c r="B29726" t="s">
        <v>2704</v>
      </c>
      <c r="C29726" t="s">
        <v>2695</v>
      </c>
      <c r="D29726" s="18">
        <v>4997.0200000000004</v>
      </c>
    </row>
    <row r="29727" spans="1:4" hidden="1" x14ac:dyDescent="0.35">
      <c r="A29727" s="9">
        <v>45932</v>
      </c>
      <c r="B29727" t="s">
        <v>66</v>
      </c>
      <c r="C29727" t="s">
        <v>2695</v>
      </c>
      <c r="D29727" s="18">
        <v>7996.92</v>
      </c>
    </row>
    <row r="29728" spans="1:4" hidden="1" x14ac:dyDescent="0.35">
      <c r="A29728" s="9">
        <v>45932</v>
      </c>
      <c r="B29728" t="s">
        <v>68</v>
      </c>
      <c r="C29728" t="s">
        <v>2695</v>
      </c>
      <c r="D29728" s="18">
        <v>69206.600000000006</v>
      </c>
    </row>
    <row r="29729" spans="1:4" hidden="1" x14ac:dyDescent="0.35">
      <c r="A29729" s="9">
        <v>45932</v>
      </c>
      <c r="B29729" t="s">
        <v>2717</v>
      </c>
      <c r="C29729" t="s">
        <v>2695</v>
      </c>
      <c r="D29729" s="18">
        <v>1399.2</v>
      </c>
    </row>
    <row r="29730" spans="1:4" hidden="1" x14ac:dyDescent="0.35">
      <c r="A29730" s="9">
        <v>45932</v>
      </c>
      <c r="B29730" t="s">
        <v>2714</v>
      </c>
      <c r="C29730" t="s">
        <v>2695</v>
      </c>
      <c r="D29730" s="18">
        <v>600.58000000000004</v>
      </c>
    </row>
    <row r="29731" spans="1:4" hidden="1" x14ac:dyDescent="0.35">
      <c r="A29731" s="9">
        <v>45932</v>
      </c>
      <c r="B29731" t="s">
        <v>2710</v>
      </c>
      <c r="C29731" t="s">
        <v>2695</v>
      </c>
      <c r="D29731" s="18">
        <v>738.5</v>
      </c>
    </row>
    <row r="29732" spans="1:4" hidden="1" x14ac:dyDescent="0.35">
      <c r="A29732" s="9">
        <v>45933</v>
      </c>
      <c r="B29732" t="s">
        <v>2711</v>
      </c>
      <c r="C29732" t="s">
        <v>2695</v>
      </c>
      <c r="D29732" s="18">
        <v>4383.01</v>
      </c>
    </row>
    <row r="29733" spans="1:4" hidden="1" x14ac:dyDescent="0.35">
      <c r="A29733" s="9">
        <v>45933</v>
      </c>
      <c r="B29733" t="s">
        <v>2702</v>
      </c>
      <c r="C29733" t="s">
        <v>2695</v>
      </c>
      <c r="D29733" s="18">
        <v>408.23</v>
      </c>
    </row>
    <row r="29734" spans="1:4" hidden="1" x14ac:dyDescent="0.35">
      <c r="A29734" s="9">
        <v>45933</v>
      </c>
      <c r="B29734" t="s">
        <v>2707</v>
      </c>
      <c r="D29734" s="18">
        <v>17.55</v>
      </c>
    </row>
    <row r="29735" spans="1:4" hidden="1" x14ac:dyDescent="0.35">
      <c r="A29735" s="9">
        <v>45933</v>
      </c>
      <c r="B29735" t="s">
        <v>2707</v>
      </c>
      <c r="C29735" t="s">
        <v>2695</v>
      </c>
      <c r="D29735" s="18">
        <v>1560.75</v>
      </c>
    </row>
    <row r="29736" spans="1:4" hidden="1" x14ac:dyDescent="0.35">
      <c r="A29736" s="9">
        <v>45933</v>
      </c>
      <c r="B29736" t="s">
        <v>2690</v>
      </c>
      <c r="C29736" t="s">
        <v>2695</v>
      </c>
      <c r="D29736" s="18">
        <v>3524.4</v>
      </c>
    </row>
    <row r="29737" spans="1:4" hidden="1" x14ac:dyDescent="0.35">
      <c r="A29737" s="9">
        <v>45933</v>
      </c>
      <c r="B29737" t="s">
        <v>54</v>
      </c>
      <c r="D29737" s="18">
        <v>4434.67</v>
      </c>
    </row>
    <row r="29738" spans="1:4" hidden="1" x14ac:dyDescent="0.35">
      <c r="A29738" s="9">
        <v>45933</v>
      </c>
      <c r="B29738" t="s">
        <v>54</v>
      </c>
      <c r="C29738" t="s">
        <v>2695</v>
      </c>
      <c r="D29738" s="18">
        <v>4180.2</v>
      </c>
    </row>
    <row r="29739" spans="1:4" hidden="1" x14ac:dyDescent="0.35">
      <c r="A29739" s="9">
        <v>45933</v>
      </c>
      <c r="B29739" t="s">
        <v>2699</v>
      </c>
      <c r="C29739" t="s">
        <v>2695</v>
      </c>
      <c r="D29739" s="18">
        <v>2573.14</v>
      </c>
    </row>
    <row r="29740" spans="1:4" hidden="1" x14ac:dyDescent="0.35">
      <c r="A29740" s="9">
        <v>45933</v>
      </c>
      <c r="B29740" t="s">
        <v>2701</v>
      </c>
      <c r="C29740" t="s">
        <v>2695</v>
      </c>
      <c r="D29740" s="18">
        <v>4963.6000000000004</v>
      </c>
    </row>
    <row r="29741" spans="1:4" hidden="1" x14ac:dyDescent="0.35">
      <c r="A29741" s="9">
        <v>45933</v>
      </c>
      <c r="B29741" t="s">
        <v>2700</v>
      </c>
      <c r="C29741" t="s">
        <v>2695</v>
      </c>
      <c r="D29741" s="18">
        <v>4078.18</v>
      </c>
    </row>
    <row r="29742" spans="1:4" hidden="1" x14ac:dyDescent="0.35">
      <c r="A29742" s="9">
        <v>45933</v>
      </c>
      <c r="B29742" t="s">
        <v>2697</v>
      </c>
      <c r="D29742" s="18">
        <v>1055.8599999999999</v>
      </c>
    </row>
    <row r="29743" spans="1:4" hidden="1" x14ac:dyDescent="0.35">
      <c r="A29743" s="9">
        <v>45933</v>
      </c>
      <c r="B29743" t="s">
        <v>2697</v>
      </c>
      <c r="C29743" t="s">
        <v>2695</v>
      </c>
      <c r="D29743" s="18">
        <v>1840.55</v>
      </c>
    </row>
    <row r="29744" spans="1:4" hidden="1" x14ac:dyDescent="0.35">
      <c r="A29744" s="9">
        <v>45933</v>
      </c>
      <c r="B29744" t="s">
        <v>2698</v>
      </c>
      <c r="C29744" t="s">
        <v>2695</v>
      </c>
      <c r="D29744" s="18">
        <v>20650.28</v>
      </c>
    </row>
    <row r="29745" spans="1:4" hidden="1" x14ac:dyDescent="0.35">
      <c r="A29745" s="9">
        <v>45933</v>
      </c>
      <c r="B29745" t="s">
        <v>2696</v>
      </c>
      <c r="C29745" t="s">
        <v>2695</v>
      </c>
      <c r="D29745" s="18">
        <v>708.01</v>
      </c>
    </row>
    <row r="29746" spans="1:4" hidden="1" x14ac:dyDescent="0.35">
      <c r="A29746" s="9">
        <v>45933</v>
      </c>
      <c r="B29746" t="s">
        <v>74</v>
      </c>
      <c r="C29746" t="s">
        <v>2695</v>
      </c>
      <c r="D29746" s="18">
        <v>22052.62</v>
      </c>
    </row>
    <row r="29747" spans="1:4" hidden="1" x14ac:dyDescent="0.35">
      <c r="A29747" s="9">
        <v>45933</v>
      </c>
      <c r="B29747" t="s">
        <v>62</v>
      </c>
      <c r="C29747" t="s">
        <v>2695</v>
      </c>
      <c r="D29747" s="18">
        <v>13882.75</v>
      </c>
    </row>
    <row r="29748" spans="1:4" hidden="1" x14ac:dyDescent="0.35">
      <c r="A29748" s="9">
        <v>45933</v>
      </c>
      <c r="B29748" t="s">
        <v>2704</v>
      </c>
      <c r="D29748" s="18">
        <v>52.42</v>
      </c>
    </row>
    <row r="29749" spans="1:4" hidden="1" x14ac:dyDescent="0.35">
      <c r="A29749" s="9">
        <v>45933</v>
      </c>
      <c r="B29749" t="s">
        <v>2704</v>
      </c>
      <c r="C29749" t="s">
        <v>2695</v>
      </c>
      <c r="D29749" s="18">
        <v>2328.9499999999998</v>
      </c>
    </row>
    <row r="29750" spans="1:4" hidden="1" x14ac:dyDescent="0.35">
      <c r="A29750" s="9">
        <v>45933</v>
      </c>
      <c r="B29750" t="s">
        <v>66</v>
      </c>
      <c r="D29750" s="18">
        <v>43.27</v>
      </c>
    </row>
    <row r="29751" spans="1:4" hidden="1" x14ac:dyDescent="0.35">
      <c r="A29751" s="9">
        <v>45933</v>
      </c>
      <c r="B29751" t="s">
        <v>66</v>
      </c>
      <c r="C29751" t="s">
        <v>2695</v>
      </c>
      <c r="D29751" s="18">
        <v>2160.44</v>
      </c>
    </row>
    <row r="29752" spans="1:4" hidden="1" x14ac:dyDescent="0.35">
      <c r="A29752" s="9">
        <v>45933</v>
      </c>
      <c r="B29752" t="s">
        <v>68</v>
      </c>
      <c r="D29752" s="18">
        <v>8572.2999999999993</v>
      </c>
    </row>
    <row r="29753" spans="1:4" hidden="1" x14ac:dyDescent="0.35">
      <c r="A29753" s="9">
        <v>45933</v>
      </c>
      <c r="B29753" t="s">
        <v>68</v>
      </c>
      <c r="C29753" t="s">
        <v>2695</v>
      </c>
      <c r="D29753" s="18">
        <v>111325.51</v>
      </c>
    </row>
    <row r="29754" spans="1:4" hidden="1" x14ac:dyDescent="0.35">
      <c r="A29754" s="9">
        <v>45933</v>
      </c>
      <c r="B29754" t="s">
        <v>2717</v>
      </c>
      <c r="C29754" t="s">
        <v>2695</v>
      </c>
      <c r="D29754" s="18">
        <v>2522.6</v>
      </c>
    </row>
    <row r="29755" spans="1:4" hidden="1" x14ac:dyDescent="0.35">
      <c r="A29755" s="9">
        <v>45933</v>
      </c>
      <c r="B29755" t="s">
        <v>2713</v>
      </c>
      <c r="C29755" t="s">
        <v>2695</v>
      </c>
      <c r="D29755" s="18">
        <v>2027.98</v>
      </c>
    </row>
    <row r="29756" spans="1:4" hidden="1" x14ac:dyDescent="0.35">
      <c r="A29756" s="9">
        <v>45936</v>
      </c>
      <c r="B29756" t="s">
        <v>2702</v>
      </c>
      <c r="C29756" t="s">
        <v>2695</v>
      </c>
      <c r="D29756" s="18">
        <v>2260.0500000000002</v>
      </c>
    </row>
    <row r="29757" spans="1:4" hidden="1" x14ac:dyDescent="0.35">
      <c r="A29757" s="9">
        <v>45936</v>
      </c>
      <c r="B29757" t="s">
        <v>2709</v>
      </c>
      <c r="C29757" t="s">
        <v>2695</v>
      </c>
      <c r="D29757" s="18">
        <v>5549.57</v>
      </c>
    </row>
    <row r="29758" spans="1:4" hidden="1" x14ac:dyDescent="0.35">
      <c r="A29758" s="9">
        <v>45936</v>
      </c>
      <c r="B29758" t="s">
        <v>2690</v>
      </c>
      <c r="D29758" s="18">
        <v>2106.2800000000002</v>
      </c>
    </row>
    <row r="29759" spans="1:4" hidden="1" x14ac:dyDescent="0.35">
      <c r="A29759" s="9">
        <v>45936</v>
      </c>
      <c r="B29759" t="s">
        <v>2699</v>
      </c>
      <c r="C29759" t="s">
        <v>2695</v>
      </c>
      <c r="D29759" s="18">
        <v>4735.1899999999996</v>
      </c>
    </row>
    <row r="29760" spans="1:4" hidden="1" x14ac:dyDescent="0.35">
      <c r="A29760" s="9">
        <v>45936</v>
      </c>
      <c r="B29760" t="s">
        <v>2701</v>
      </c>
      <c r="C29760" t="s">
        <v>2695</v>
      </c>
      <c r="D29760" s="18">
        <v>3923.19</v>
      </c>
    </row>
    <row r="29761" spans="1:4" hidden="1" x14ac:dyDescent="0.35">
      <c r="A29761" s="9">
        <v>45936</v>
      </c>
      <c r="B29761" t="s">
        <v>2697</v>
      </c>
      <c r="C29761" t="s">
        <v>2695</v>
      </c>
      <c r="D29761" s="18">
        <v>4089.9</v>
      </c>
    </row>
    <row r="29762" spans="1:4" hidden="1" x14ac:dyDescent="0.35">
      <c r="A29762" s="9">
        <v>45936</v>
      </c>
      <c r="B29762" t="s">
        <v>2698</v>
      </c>
      <c r="C29762" t="s">
        <v>2695</v>
      </c>
      <c r="D29762" s="18">
        <v>6265.46</v>
      </c>
    </row>
    <row r="29763" spans="1:4" hidden="1" x14ac:dyDescent="0.35">
      <c r="A29763" s="9">
        <v>45936</v>
      </c>
      <c r="B29763" t="s">
        <v>2696</v>
      </c>
      <c r="D29763" s="18">
        <v>13061.13</v>
      </c>
    </row>
    <row r="29764" spans="1:4" hidden="1" x14ac:dyDescent="0.35">
      <c r="A29764" s="9">
        <v>45936</v>
      </c>
      <c r="B29764" t="s">
        <v>2696</v>
      </c>
      <c r="C29764" t="s">
        <v>2695</v>
      </c>
      <c r="D29764" s="18">
        <v>7348.4</v>
      </c>
    </row>
    <row r="29765" spans="1:4" hidden="1" x14ac:dyDescent="0.35">
      <c r="A29765" s="9">
        <v>45936</v>
      </c>
      <c r="B29765" t="s">
        <v>74</v>
      </c>
      <c r="C29765" t="s">
        <v>2695</v>
      </c>
      <c r="D29765" s="18">
        <v>518.28</v>
      </c>
    </row>
    <row r="29766" spans="1:4" hidden="1" x14ac:dyDescent="0.35">
      <c r="A29766" s="9">
        <v>45936</v>
      </c>
      <c r="B29766" t="s">
        <v>62</v>
      </c>
      <c r="C29766" t="s">
        <v>2695</v>
      </c>
      <c r="D29766" s="18">
        <v>4900</v>
      </c>
    </row>
    <row r="29767" spans="1:4" hidden="1" x14ac:dyDescent="0.35">
      <c r="A29767" s="9">
        <v>45936</v>
      </c>
      <c r="B29767" t="s">
        <v>68</v>
      </c>
      <c r="D29767" s="18">
        <v>2106.2800000000002</v>
      </c>
    </row>
    <row r="29768" spans="1:4" hidden="1" x14ac:dyDescent="0.35">
      <c r="A29768" s="9">
        <v>45936</v>
      </c>
      <c r="B29768" t="s">
        <v>68</v>
      </c>
      <c r="C29768" t="s">
        <v>2695</v>
      </c>
      <c r="D29768" s="18">
        <v>123464.11</v>
      </c>
    </row>
    <row r="29769" spans="1:4" hidden="1" x14ac:dyDescent="0.35">
      <c r="A29769" s="9">
        <v>45936</v>
      </c>
      <c r="B29769" t="s">
        <v>2717</v>
      </c>
      <c r="C29769" t="s">
        <v>2695</v>
      </c>
      <c r="D29769" s="18">
        <v>4002.81</v>
      </c>
    </row>
    <row r="29770" spans="1:4" hidden="1" x14ac:dyDescent="0.35">
      <c r="A29770" s="9">
        <v>45936</v>
      </c>
      <c r="B29770" t="s">
        <v>2715</v>
      </c>
      <c r="D29770" s="18">
        <v>22.99</v>
      </c>
    </row>
    <row r="29771" spans="1:4" hidden="1" x14ac:dyDescent="0.35">
      <c r="A29771" s="9">
        <v>45936</v>
      </c>
      <c r="B29771" t="s">
        <v>2715</v>
      </c>
      <c r="C29771" t="s">
        <v>2695</v>
      </c>
      <c r="D29771" s="18">
        <v>3889.3</v>
      </c>
    </row>
    <row r="29772" spans="1:4" hidden="1" x14ac:dyDescent="0.35">
      <c r="A29772" s="9">
        <v>45936</v>
      </c>
      <c r="B29772" t="s">
        <v>2714</v>
      </c>
      <c r="C29772" t="s">
        <v>2695</v>
      </c>
      <c r="D29772" s="18">
        <v>1849.63</v>
      </c>
    </row>
    <row r="29773" spans="1:4" hidden="1" x14ac:dyDescent="0.35">
      <c r="A29773" s="9">
        <v>45936</v>
      </c>
      <c r="B29773" t="s">
        <v>2713</v>
      </c>
      <c r="C29773" t="s">
        <v>2695</v>
      </c>
      <c r="D29773" s="18">
        <v>1053.07</v>
      </c>
    </row>
    <row r="29774" spans="1:4" hidden="1" x14ac:dyDescent="0.35">
      <c r="A29774" s="9">
        <v>45936</v>
      </c>
      <c r="B29774" t="s">
        <v>2720</v>
      </c>
      <c r="D29774" s="18">
        <v>80066.539999999994</v>
      </c>
    </row>
    <row r="29775" spans="1:4" hidden="1" x14ac:dyDescent="0.35">
      <c r="A29775" s="9">
        <v>45937</v>
      </c>
      <c r="B29775" t="s">
        <v>2711</v>
      </c>
      <c r="C29775" t="s">
        <v>2695</v>
      </c>
      <c r="D29775" s="18">
        <v>3078.49</v>
      </c>
    </row>
    <row r="29776" spans="1:4" hidden="1" x14ac:dyDescent="0.35">
      <c r="A29776" s="9">
        <v>45937</v>
      </c>
      <c r="B29776" t="s">
        <v>2702</v>
      </c>
      <c r="C29776" t="s">
        <v>2695</v>
      </c>
      <c r="D29776" s="18">
        <v>1006.35</v>
      </c>
    </row>
    <row r="29777" spans="1:4" hidden="1" x14ac:dyDescent="0.35">
      <c r="A29777" s="9">
        <v>45937</v>
      </c>
      <c r="B29777" t="s">
        <v>2709</v>
      </c>
      <c r="C29777" t="s">
        <v>2695</v>
      </c>
      <c r="D29777" s="18">
        <v>2879.03</v>
      </c>
    </row>
    <row r="29778" spans="1:4" hidden="1" x14ac:dyDescent="0.35">
      <c r="A29778" s="9">
        <v>45937</v>
      </c>
      <c r="B29778" t="s">
        <v>2707</v>
      </c>
      <c r="C29778" t="s">
        <v>2695</v>
      </c>
      <c r="D29778" s="18">
        <v>3012.85</v>
      </c>
    </row>
    <row r="29779" spans="1:4" hidden="1" x14ac:dyDescent="0.35">
      <c r="A29779" s="9">
        <v>45937</v>
      </c>
      <c r="B29779" t="s">
        <v>2706</v>
      </c>
      <c r="C29779" t="s">
        <v>2695</v>
      </c>
      <c r="D29779" s="18">
        <v>6417.82</v>
      </c>
    </row>
    <row r="29780" spans="1:4" hidden="1" x14ac:dyDescent="0.35">
      <c r="A29780" s="9">
        <v>45937</v>
      </c>
      <c r="B29780" t="s">
        <v>2705</v>
      </c>
      <c r="C29780" t="s">
        <v>2695</v>
      </c>
      <c r="D29780" s="18">
        <v>16006.53</v>
      </c>
    </row>
    <row r="29781" spans="1:4" hidden="1" x14ac:dyDescent="0.35">
      <c r="A29781" s="9">
        <v>45937</v>
      </c>
      <c r="B29781" t="s">
        <v>2703</v>
      </c>
      <c r="C29781" t="s">
        <v>2695</v>
      </c>
      <c r="D29781" s="18">
        <v>3458.99</v>
      </c>
    </row>
    <row r="29782" spans="1:4" hidden="1" x14ac:dyDescent="0.35">
      <c r="A29782" s="9">
        <v>45937</v>
      </c>
      <c r="B29782" t="s">
        <v>54</v>
      </c>
      <c r="C29782" t="s">
        <v>2695</v>
      </c>
      <c r="D29782" s="18">
        <v>6991.87</v>
      </c>
    </row>
    <row r="29783" spans="1:4" hidden="1" x14ac:dyDescent="0.35">
      <c r="A29783" s="9">
        <v>45937</v>
      </c>
      <c r="B29783" t="s">
        <v>2699</v>
      </c>
      <c r="C29783" t="s">
        <v>2695</v>
      </c>
      <c r="D29783" s="18">
        <v>2704.8</v>
      </c>
    </row>
    <row r="29784" spans="1:4" hidden="1" x14ac:dyDescent="0.35">
      <c r="A29784" s="9">
        <v>45937</v>
      </c>
      <c r="B29784" t="s">
        <v>2701</v>
      </c>
      <c r="C29784" t="s">
        <v>2695</v>
      </c>
      <c r="D29784" s="18">
        <v>5349.75</v>
      </c>
    </row>
    <row r="29785" spans="1:4" hidden="1" x14ac:dyDescent="0.35">
      <c r="A29785" s="9">
        <v>45937</v>
      </c>
      <c r="B29785" t="s">
        <v>2697</v>
      </c>
      <c r="C29785" t="s">
        <v>2695</v>
      </c>
      <c r="D29785" s="18">
        <v>7624.46</v>
      </c>
    </row>
    <row r="29786" spans="1:4" hidden="1" x14ac:dyDescent="0.35">
      <c r="A29786" s="9">
        <v>45937</v>
      </c>
      <c r="B29786" t="s">
        <v>2698</v>
      </c>
      <c r="C29786" t="s">
        <v>2695</v>
      </c>
      <c r="D29786" s="18">
        <v>2405.1999999999998</v>
      </c>
    </row>
    <row r="29787" spans="1:4" hidden="1" x14ac:dyDescent="0.35">
      <c r="A29787" s="9">
        <v>45937</v>
      </c>
      <c r="B29787" t="s">
        <v>2696</v>
      </c>
      <c r="C29787" t="s">
        <v>2695</v>
      </c>
      <c r="D29787" s="18">
        <v>3540</v>
      </c>
    </row>
    <row r="29788" spans="1:4" hidden="1" x14ac:dyDescent="0.35">
      <c r="A29788" s="9">
        <v>45937</v>
      </c>
      <c r="B29788" t="s">
        <v>74</v>
      </c>
      <c r="C29788" t="s">
        <v>2695</v>
      </c>
      <c r="D29788" s="18">
        <v>3003.18</v>
      </c>
    </row>
    <row r="29789" spans="1:4" hidden="1" x14ac:dyDescent="0.35">
      <c r="A29789" s="9">
        <v>45937</v>
      </c>
      <c r="B29789" t="s">
        <v>62</v>
      </c>
      <c r="D29789" s="18">
        <v>35573.660000000003</v>
      </c>
    </row>
    <row r="29790" spans="1:4" hidden="1" x14ac:dyDescent="0.35">
      <c r="A29790" s="9">
        <v>45937</v>
      </c>
      <c r="B29790" t="s">
        <v>62</v>
      </c>
      <c r="C29790" t="s">
        <v>2695</v>
      </c>
      <c r="D29790" s="18">
        <v>40108.79</v>
      </c>
    </row>
    <row r="29791" spans="1:4" hidden="1" x14ac:dyDescent="0.35">
      <c r="A29791" s="9">
        <v>45937</v>
      </c>
      <c r="B29791" t="s">
        <v>2704</v>
      </c>
      <c r="D29791" s="18">
        <v>7.87</v>
      </c>
    </row>
    <row r="29792" spans="1:4" hidden="1" x14ac:dyDescent="0.35">
      <c r="A29792" s="9">
        <v>45937</v>
      </c>
      <c r="B29792" t="s">
        <v>2704</v>
      </c>
      <c r="C29792" t="s">
        <v>2695</v>
      </c>
      <c r="D29792" s="18">
        <v>1427.4</v>
      </c>
    </row>
    <row r="29793" spans="1:4" hidden="1" x14ac:dyDescent="0.35">
      <c r="A29793" s="9">
        <v>45937</v>
      </c>
      <c r="B29793" t="s">
        <v>66</v>
      </c>
      <c r="C29793" t="s">
        <v>2695</v>
      </c>
      <c r="D29793" s="18">
        <v>16567.099999999999</v>
      </c>
    </row>
    <row r="29794" spans="1:4" hidden="1" x14ac:dyDescent="0.35">
      <c r="A29794" s="9">
        <v>45937</v>
      </c>
      <c r="B29794" t="s">
        <v>68</v>
      </c>
      <c r="C29794" t="s">
        <v>2695</v>
      </c>
      <c r="D29794" s="18">
        <v>452811.12</v>
      </c>
    </row>
    <row r="29795" spans="1:4" hidden="1" x14ac:dyDescent="0.35">
      <c r="A29795" s="9">
        <v>45937</v>
      </c>
      <c r="B29795" t="s">
        <v>2715</v>
      </c>
      <c r="C29795" t="s">
        <v>2695</v>
      </c>
      <c r="D29795" s="18">
        <v>780</v>
      </c>
    </row>
    <row r="29796" spans="1:4" hidden="1" x14ac:dyDescent="0.35">
      <c r="A29796" s="9">
        <v>45937</v>
      </c>
      <c r="B29796" t="s">
        <v>2714</v>
      </c>
      <c r="C29796" t="s">
        <v>2695</v>
      </c>
      <c r="D29796" s="18">
        <v>282.77</v>
      </c>
    </row>
    <row r="29797" spans="1:4" hidden="1" x14ac:dyDescent="0.35">
      <c r="A29797" s="9">
        <v>45937</v>
      </c>
      <c r="B29797" t="s">
        <v>2710</v>
      </c>
      <c r="C29797" t="s">
        <v>2695</v>
      </c>
      <c r="D29797" s="18">
        <v>6318.59</v>
      </c>
    </row>
    <row r="29798" spans="1:4" hidden="1" x14ac:dyDescent="0.35">
      <c r="A29798" s="9">
        <v>45937</v>
      </c>
      <c r="B29798" t="s">
        <v>2713</v>
      </c>
      <c r="C29798" t="s">
        <v>2695</v>
      </c>
      <c r="D29798" s="18">
        <v>1267.96</v>
      </c>
    </row>
    <row r="29799" spans="1:4" hidden="1" x14ac:dyDescent="0.35">
      <c r="A29799" s="9">
        <v>45937</v>
      </c>
      <c r="B29799" t="s">
        <v>2720</v>
      </c>
      <c r="D29799" s="18">
        <v>9216.1</v>
      </c>
    </row>
    <row r="29800" spans="1:4" hidden="1" x14ac:dyDescent="0.35">
      <c r="A29800" s="9">
        <v>45938</v>
      </c>
      <c r="B29800" t="s">
        <v>2702</v>
      </c>
      <c r="C29800" t="s">
        <v>2695</v>
      </c>
      <c r="D29800" s="18">
        <v>402.1</v>
      </c>
    </row>
    <row r="29801" spans="1:4" hidden="1" x14ac:dyDescent="0.35">
      <c r="A29801" s="9">
        <v>45938</v>
      </c>
      <c r="B29801" t="s">
        <v>2690</v>
      </c>
      <c r="C29801" t="s">
        <v>2695</v>
      </c>
      <c r="D29801" s="18">
        <v>54602.8</v>
      </c>
    </row>
    <row r="29802" spans="1:4" hidden="1" x14ac:dyDescent="0.35">
      <c r="A29802" s="9">
        <v>45938</v>
      </c>
      <c r="B29802" t="s">
        <v>2703</v>
      </c>
      <c r="C29802" t="s">
        <v>2695</v>
      </c>
      <c r="D29802" s="18">
        <v>1608.19</v>
      </c>
    </row>
    <row r="29803" spans="1:4" hidden="1" x14ac:dyDescent="0.35">
      <c r="A29803" s="9">
        <v>45938</v>
      </c>
      <c r="B29803" t="s">
        <v>54</v>
      </c>
      <c r="C29803" t="s">
        <v>2695</v>
      </c>
      <c r="D29803" s="18">
        <v>17166.2</v>
      </c>
    </row>
    <row r="29804" spans="1:4" hidden="1" x14ac:dyDescent="0.35">
      <c r="A29804" s="9">
        <v>45938</v>
      </c>
      <c r="B29804" t="s">
        <v>2699</v>
      </c>
      <c r="C29804" t="s">
        <v>2695</v>
      </c>
      <c r="D29804" s="18">
        <v>5661.9</v>
      </c>
    </row>
    <row r="29805" spans="1:4" hidden="1" x14ac:dyDescent="0.35">
      <c r="A29805" s="9">
        <v>45938</v>
      </c>
      <c r="B29805" t="s">
        <v>2701</v>
      </c>
      <c r="C29805" t="s">
        <v>2695</v>
      </c>
      <c r="D29805" s="18">
        <v>9069.5300000000007</v>
      </c>
    </row>
    <row r="29806" spans="1:4" hidden="1" x14ac:dyDescent="0.35">
      <c r="A29806" s="9">
        <v>45938</v>
      </c>
      <c r="B29806" t="s">
        <v>2700</v>
      </c>
      <c r="C29806" t="s">
        <v>2695</v>
      </c>
      <c r="D29806" s="18">
        <v>3846.63</v>
      </c>
    </row>
    <row r="29807" spans="1:4" hidden="1" x14ac:dyDescent="0.35">
      <c r="A29807" s="9">
        <v>45938</v>
      </c>
      <c r="B29807" t="s">
        <v>2697</v>
      </c>
      <c r="C29807" t="s">
        <v>2695</v>
      </c>
      <c r="D29807" s="18">
        <v>13011.86</v>
      </c>
    </row>
    <row r="29808" spans="1:4" hidden="1" x14ac:dyDescent="0.35">
      <c r="A29808" s="9">
        <v>45938</v>
      </c>
      <c r="B29808" t="s">
        <v>2696</v>
      </c>
      <c r="D29808" s="18">
        <v>15317.14</v>
      </c>
    </row>
    <row r="29809" spans="1:4" hidden="1" x14ac:dyDescent="0.35">
      <c r="A29809" s="9">
        <v>45938</v>
      </c>
      <c r="B29809" t="s">
        <v>2696</v>
      </c>
      <c r="C29809" t="s">
        <v>2695</v>
      </c>
      <c r="D29809" s="18">
        <v>11572.77</v>
      </c>
    </row>
    <row r="29810" spans="1:4" hidden="1" x14ac:dyDescent="0.35">
      <c r="A29810" s="9">
        <v>45938</v>
      </c>
      <c r="B29810" t="s">
        <v>74</v>
      </c>
      <c r="C29810" t="s">
        <v>2695</v>
      </c>
      <c r="D29810" s="18">
        <v>2971.31</v>
      </c>
    </row>
    <row r="29811" spans="1:4" hidden="1" x14ac:dyDescent="0.35">
      <c r="A29811" s="9">
        <v>45938</v>
      </c>
      <c r="B29811" t="s">
        <v>62</v>
      </c>
      <c r="D29811" s="18">
        <v>8740.7000000000007</v>
      </c>
    </row>
    <row r="29812" spans="1:4" hidden="1" x14ac:dyDescent="0.35">
      <c r="A29812" s="9">
        <v>45938</v>
      </c>
      <c r="B29812" t="s">
        <v>62</v>
      </c>
      <c r="C29812" t="s">
        <v>2695</v>
      </c>
      <c r="D29812" s="18">
        <v>11142.26</v>
      </c>
    </row>
    <row r="29813" spans="1:4" hidden="1" x14ac:dyDescent="0.35">
      <c r="A29813" s="9">
        <v>45938</v>
      </c>
      <c r="B29813" t="s">
        <v>2704</v>
      </c>
      <c r="C29813" t="s">
        <v>2695</v>
      </c>
      <c r="D29813" s="18">
        <v>29301.94</v>
      </c>
    </row>
    <row r="29814" spans="1:4" hidden="1" x14ac:dyDescent="0.35">
      <c r="A29814" s="9">
        <v>45938</v>
      </c>
      <c r="B29814" t="s">
        <v>68</v>
      </c>
      <c r="C29814" t="s">
        <v>2695</v>
      </c>
      <c r="D29814" s="18">
        <v>174982.41</v>
      </c>
    </row>
    <row r="29815" spans="1:4" hidden="1" x14ac:dyDescent="0.35">
      <c r="A29815" s="9">
        <v>45938</v>
      </c>
      <c r="B29815" t="s">
        <v>2717</v>
      </c>
      <c r="C29815" t="s">
        <v>2695</v>
      </c>
      <c r="D29815" s="18">
        <v>2218.88</v>
      </c>
    </row>
    <row r="29816" spans="1:4" hidden="1" x14ac:dyDescent="0.35">
      <c r="A29816" s="9">
        <v>45938</v>
      </c>
      <c r="B29816" t="s">
        <v>2710</v>
      </c>
      <c r="C29816" t="s">
        <v>2695</v>
      </c>
      <c r="D29816" s="18">
        <v>553.97</v>
      </c>
    </row>
    <row r="29817" spans="1:4" hidden="1" x14ac:dyDescent="0.35">
      <c r="A29817" s="9">
        <v>45938</v>
      </c>
      <c r="B29817" t="s">
        <v>2713</v>
      </c>
      <c r="C29817" t="s">
        <v>2695</v>
      </c>
      <c r="D29817" s="18">
        <v>1615.58</v>
      </c>
    </row>
    <row r="29818" spans="1:4" hidden="1" x14ac:dyDescent="0.35">
      <c r="A29818" s="9">
        <v>45939</v>
      </c>
      <c r="B29818" t="s">
        <v>2711</v>
      </c>
      <c r="C29818" t="s">
        <v>2695</v>
      </c>
      <c r="D29818" s="18">
        <v>11920.11</v>
      </c>
    </row>
    <row r="29819" spans="1:4" hidden="1" x14ac:dyDescent="0.35">
      <c r="A29819" s="9">
        <v>45939</v>
      </c>
      <c r="B29819" t="s">
        <v>2709</v>
      </c>
      <c r="C29819" t="s">
        <v>2695</v>
      </c>
      <c r="D29819" s="18">
        <v>3871</v>
      </c>
    </row>
    <row r="29820" spans="1:4" hidden="1" x14ac:dyDescent="0.35">
      <c r="A29820" s="9">
        <v>45939</v>
      </c>
      <c r="B29820" t="s">
        <v>2707</v>
      </c>
      <c r="C29820" t="s">
        <v>2695</v>
      </c>
      <c r="D29820" s="18">
        <v>3720.3</v>
      </c>
    </row>
    <row r="29821" spans="1:4" hidden="1" x14ac:dyDescent="0.35">
      <c r="A29821" s="9">
        <v>45939</v>
      </c>
      <c r="B29821" t="s">
        <v>2706</v>
      </c>
      <c r="D29821" s="18">
        <v>13.18</v>
      </c>
    </row>
    <row r="29822" spans="1:4" hidden="1" x14ac:dyDescent="0.35">
      <c r="A29822" s="9">
        <v>45939</v>
      </c>
      <c r="B29822" t="s">
        <v>2690</v>
      </c>
      <c r="C29822" t="s">
        <v>2695</v>
      </c>
      <c r="D29822" s="18">
        <v>3407.74</v>
      </c>
    </row>
    <row r="29823" spans="1:4" hidden="1" x14ac:dyDescent="0.35">
      <c r="A29823" s="9">
        <v>45939</v>
      </c>
      <c r="B29823" t="s">
        <v>2703</v>
      </c>
      <c r="D29823" s="18">
        <v>38.840000000000003</v>
      </c>
    </row>
    <row r="29824" spans="1:4" hidden="1" x14ac:dyDescent="0.35">
      <c r="A29824" s="9">
        <v>45939</v>
      </c>
      <c r="B29824" t="s">
        <v>2703</v>
      </c>
      <c r="C29824" t="s">
        <v>2695</v>
      </c>
      <c r="D29824" s="18">
        <v>32586.87</v>
      </c>
    </row>
    <row r="29825" spans="1:4" hidden="1" x14ac:dyDescent="0.35">
      <c r="A29825" s="9">
        <v>45939</v>
      </c>
      <c r="B29825" t="s">
        <v>54</v>
      </c>
      <c r="C29825" t="s">
        <v>2695</v>
      </c>
      <c r="D29825" s="18">
        <v>614.16</v>
      </c>
    </row>
    <row r="29826" spans="1:4" hidden="1" x14ac:dyDescent="0.35">
      <c r="A29826" s="9">
        <v>45939</v>
      </c>
      <c r="B29826" t="s">
        <v>2701</v>
      </c>
      <c r="C29826" t="s">
        <v>2695</v>
      </c>
      <c r="D29826" s="18">
        <v>2088.6999999999998</v>
      </c>
    </row>
    <row r="29827" spans="1:4" hidden="1" x14ac:dyDescent="0.35">
      <c r="A29827" s="9">
        <v>45939</v>
      </c>
      <c r="B29827" t="s">
        <v>2697</v>
      </c>
      <c r="C29827" t="s">
        <v>2695</v>
      </c>
      <c r="D29827" s="18">
        <v>11537.21</v>
      </c>
    </row>
    <row r="29828" spans="1:4" hidden="1" x14ac:dyDescent="0.35">
      <c r="A29828" s="9">
        <v>45939</v>
      </c>
      <c r="B29828" t="s">
        <v>2698</v>
      </c>
      <c r="C29828" t="s">
        <v>2695</v>
      </c>
      <c r="D29828" s="18">
        <v>3532.84</v>
      </c>
    </row>
    <row r="29829" spans="1:4" hidden="1" x14ac:dyDescent="0.35">
      <c r="A29829" s="9">
        <v>45939</v>
      </c>
      <c r="B29829" t="s">
        <v>2696</v>
      </c>
      <c r="D29829" s="18">
        <v>13061.13</v>
      </c>
    </row>
    <row r="29830" spans="1:4" hidden="1" x14ac:dyDescent="0.35">
      <c r="A29830" s="9">
        <v>45939</v>
      </c>
      <c r="B29830" t="s">
        <v>2696</v>
      </c>
      <c r="C29830" t="s">
        <v>2695</v>
      </c>
      <c r="D29830" s="18">
        <v>30562.65</v>
      </c>
    </row>
    <row r="29831" spans="1:4" hidden="1" x14ac:dyDescent="0.35">
      <c r="A29831" s="9">
        <v>45939</v>
      </c>
      <c r="B29831" t="s">
        <v>74</v>
      </c>
      <c r="C29831" t="s">
        <v>2695</v>
      </c>
      <c r="D29831" s="18">
        <v>20423.41</v>
      </c>
    </row>
    <row r="29832" spans="1:4" hidden="1" x14ac:dyDescent="0.35">
      <c r="A29832" s="9">
        <v>45939</v>
      </c>
      <c r="B29832" t="s">
        <v>62</v>
      </c>
      <c r="C29832" t="s">
        <v>2695</v>
      </c>
      <c r="D29832" s="18">
        <v>3565.38</v>
      </c>
    </row>
    <row r="29833" spans="1:4" hidden="1" x14ac:dyDescent="0.35">
      <c r="A29833" s="9">
        <v>45939</v>
      </c>
      <c r="B29833" t="s">
        <v>2704</v>
      </c>
      <c r="D29833" s="18">
        <v>1592.6</v>
      </c>
    </row>
    <row r="29834" spans="1:4" hidden="1" x14ac:dyDescent="0.35">
      <c r="A29834" s="9">
        <v>45939</v>
      </c>
      <c r="B29834" t="s">
        <v>2704</v>
      </c>
      <c r="C29834" t="s">
        <v>2695</v>
      </c>
      <c r="D29834" s="18">
        <v>2541.59</v>
      </c>
    </row>
    <row r="29835" spans="1:4" hidden="1" x14ac:dyDescent="0.35">
      <c r="A29835" s="9">
        <v>45939</v>
      </c>
      <c r="B29835" t="s">
        <v>66</v>
      </c>
      <c r="C29835" t="s">
        <v>2695</v>
      </c>
      <c r="D29835" s="18">
        <v>45773.77</v>
      </c>
    </row>
    <row r="29836" spans="1:4" hidden="1" x14ac:dyDescent="0.35">
      <c r="A29836" s="9">
        <v>45939</v>
      </c>
      <c r="B29836" t="s">
        <v>68</v>
      </c>
      <c r="C29836" t="s">
        <v>2695</v>
      </c>
      <c r="D29836" s="18">
        <v>23465.32</v>
      </c>
    </row>
    <row r="29837" spans="1:4" hidden="1" x14ac:dyDescent="0.35">
      <c r="A29837" s="9">
        <v>45939</v>
      </c>
      <c r="B29837" t="s">
        <v>2715</v>
      </c>
      <c r="D29837" s="18">
        <v>5030.3900000000003</v>
      </c>
    </row>
    <row r="29838" spans="1:4" hidden="1" x14ac:dyDescent="0.35">
      <c r="A29838" s="9">
        <v>45939</v>
      </c>
      <c r="B29838" t="s">
        <v>2710</v>
      </c>
      <c r="C29838" t="s">
        <v>2695</v>
      </c>
      <c r="D29838" s="18">
        <v>1009.4</v>
      </c>
    </row>
    <row r="29839" spans="1:4" hidden="1" x14ac:dyDescent="0.35">
      <c r="A29839" s="9">
        <v>45939</v>
      </c>
      <c r="B29839" t="s">
        <v>2720</v>
      </c>
      <c r="D29839" s="18">
        <v>312.25</v>
      </c>
    </row>
    <row r="29840" spans="1:4" hidden="1" x14ac:dyDescent="0.35">
      <c r="A29840" s="9">
        <v>45940</v>
      </c>
      <c r="B29840" t="s">
        <v>2711</v>
      </c>
      <c r="C29840" t="s">
        <v>2695</v>
      </c>
      <c r="D29840" s="18">
        <v>4219.04</v>
      </c>
    </row>
    <row r="29841" spans="1:4" hidden="1" x14ac:dyDescent="0.35">
      <c r="A29841" s="9">
        <v>45940</v>
      </c>
      <c r="B29841" t="s">
        <v>2702</v>
      </c>
      <c r="C29841" t="s">
        <v>2695</v>
      </c>
      <c r="D29841" s="18">
        <v>921.19</v>
      </c>
    </row>
    <row r="29842" spans="1:4" hidden="1" x14ac:dyDescent="0.35">
      <c r="A29842" s="9">
        <v>45940</v>
      </c>
      <c r="B29842" t="s">
        <v>2709</v>
      </c>
      <c r="C29842" t="s">
        <v>2695</v>
      </c>
      <c r="D29842" s="18">
        <v>880.2</v>
      </c>
    </row>
    <row r="29843" spans="1:4" hidden="1" x14ac:dyDescent="0.35">
      <c r="A29843" s="9">
        <v>45940</v>
      </c>
      <c r="B29843" t="s">
        <v>2707</v>
      </c>
      <c r="D29843" s="18">
        <v>28.8</v>
      </c>
    </row>
    <row r="29844" spans="1:4" hidden="1" x14ac:dyDescent="0.35">
      <c r="A29844" s="9">
        <v>45940</v>
      </c>
      <c r="B29844" t="s">
        <v>45</v>
      </c>
      <c r="C29844" t="s">
        <v>2695</v>
      </c>
      <c r="D29844" s="18">
        <v>7113.66</v>
      </c>
    </row>
    <row r="29845" spans="1:4" hidden="1" x14ac:dyDescent="0.35">
      <c r="A29845" s="9">
        <v>45940</v>
      </c>
      <c r="B29845" t="s">
        <v>2690</v>
      </c>
      <c r="C29845" t="s">
        <v>2695</v>
      </c>
      <c r="D29845" s="18">
        <v>3105.4</v>
      </c>
    </row>
    <row r="29846" spans="1:4" hidden="1" x14ac:dyDescent="0.35">
      <c r="A29846" s="9">
        <v>45940</v>
      </c>
      <c r="B29846" t="s">
        <v>2703</v>
      </c>
      <c r="C29846" t="s">
        <v>2695</v>
      </c>
      <c r="D29846" s="18">
        <v>16996.82</v>
      </c>
    </row>
    <row r="29847" spans="1:4" hidden="1" x14ac:dyDescent="0.35">
      <c r="A29847" s="9">
        <v>45940</v>
      </c>
      <c r="B29847" t="s">
        <v>54</v>
      </c>
      <c r="C29847" t="s">
        <v>2695</v>
      </c>
      <c r="D29847" s="18">
        <v>64009.17</v>
      </c>
    </row>
    <row r="29848" spans="1:4" hidden="1" x14ac:dyDescent="0.35">
      <c r="A29848" s="9">
        <v>45940</v>
      </c>
      <c r="B29848" t="s">
        <v>2699</v>
      </c>
      <c r="C29848" t="s">
        <v>2695</v>
      </c>
      <c r="D29848" s="18">
        <v>3665.4</v>
      </c>
    </row>
    <row r="29849" spans="1:4" hidden="1" x14ac:dyDescent="0.35">
      <c r="A29849" s="9">
        <v>45940</v>
      </c>
      <c r="B29849" t="s">
        <v>2697</v>
      </c>
      <c r="C29849" t="s">
        <v>2695</v>
      </c>
      <c r="D29849" s="18">
        <v>4685.66</v>
      </c>
    </row>
    <row r="29850" spans="1:4" hidden="1" x14ac:dyDescent="0.35">
      <c r="A29850" s="9">
        <v>45940</v>
      </c>
      <c r="B29850" t="s">
        <v>2696</v>
      </c>
      <c r="C29850" t="s">
        <v>2695</v>
      </c>
      <c r="D29850" s="18">
        <v>14132.71</v>
      </c>
    </row>
    <row r="29851" spans="1:4" hidden="1" x14ac:dyDescent="0.35">
      <c r="A29851" s="9">
        <v>45940</v>
      </c>
      <c r="B29851" t="s">
        <v>74</v>
      </c>
      <c r="D29851" s="18">
        <v>34.479999999999997</v>
      </c>
    </row>
    <row r="29852" spans="1:4" hidden="1" x14ac:dyDescent="0.35">
      <c r="A29852" s="9">
        <v>45940</v>
      </c>
      <c r="B29852" t="s">
        <v>74</v>
      </c>
      <c r="C29852" t="s">
        <v>2695</v>
      </c>
      <c r="D29852" s="18">
        <v>3287.04</v>
      </c>
    </row>
    <row r="29853" spans="1:4" hidden="1" x14ac:dyDescent="0.35">
      <c r="A29853" s="9">
        <v>45940</v>
      </c>
      <c r="B29853" t="s">
        <v>62</v>
      </c>
      <c r="D29853" s="18">
        <v>762.64</v>
      </c>
    </row>
    <row r="29854" spans="1:4" hidden="1" x14ac:dyDescent="0.35">
      <c r="A29854" s="9">
        <v>45940</v>
      </c>
      <c r="B29854" t="s">
        <v>62</v>
      </c>
      <c r="C29854" t="s">
        <v>2695</v>
      </c>
      <c r="D29854" s="18">
        <v>37822.410000000003</v>
      </c>
    </row>
    <row r="29855" spans="1:4" hidden="1" x14ac:dyDescent="0.35">
      <c r="A29855" s="9">
        <v>45940</v>
      </c>
      <c r="B29855" t="s">
        <v>2704</v>
      </c>
      <c r="D29855" s="18">
        <v>104.85</v>
      </c>
    </row>
    <row r="29856" spans="1:4" hidden="1" x14ac:dyDescent="0.35">
      <c r="A29856" s="9">
        <v>45940</v>
      </c>
      <c r="B29856" t="s">
        <v>2704</v>
      </c>
      <c r="C29856" t="s">
        <v>2695</v>
      </c>
      <c r="D29856" s="18">
        <v>3039.26</v>
      </c>
    </row>
    <row r="29857" spans="1:4" hidden="1" x14ac:dyDescent="0.35">
      <c r="A29857" s="9">
        <v>45940</v>
      </c>
      <c r="B29857" t="s">
        <v>66</v>
      </c>
      <c r="C29857" t="s">
        <v>2695</v>
      </c>
      <c r="D29857" s="18">
        <v>6052.21</v>
      </c>
    </row>
    <row r="29858" spans="1:4" hidden="1" x14ac:dyDescent="0.35">
      <c r="A29858" s="9">
        <v>45940</v>
      </c>
      <c r="B29858" t="s">
        <v>68</v>
      </c>
      <c r="D29858" s="18">
        <v>10.48</v>
      </c>
    </row>
    <row r="29859" spans="1:4" hidden="1" x14ac:dyDescent="0.35">
      <c r="A29859" s="9">
        <v>45940</v>
      </c>
      <c r="B29859" t="s">
        <v>68</v>
      </c>
      <c r="C29859" t="s">
        <v>2695</v>
      </c>
      <c r="D29859" s="18">
        <v>164761.51</v>
      </c>
    </row>
    <row r="29860" spans="1:4" hidden="1" x14ac:dyDescent="0.35">
      <c r="A29860" s="9">
        <v>45940</v>
      </c>
      <c r="B29860" t="s">
        <v>2717</v>
      </c>
      <c r="C29860" t="s">
        <v>2695</v>
      </c>
      <c r="D29860" s="18">
        <v>3903.98</v>
      </c>
    </row>
    <row r="29861" spans="1:4" hidden="1" x14ac:dyDescent="0.35">
      <c r="A29861" s="9">
        <v>45940</v>
      </c>
      <c r="B29861" t="s">
        <v>2715</v>
      </c>
      <c r="D29861" s="18">
        <v>14.97</v>
      </c>
    </row>
    <row r="29862" spans="1:4" hidden="1" x14ac:dyDescent="0.35">
      <c r="A29862" s="9">
        <v>45940</v>
      </c>
      <c r="B29862" t="s">
        <v>2715</v>
      </c>
      <c r="C29862" t="s">
        <v>2695</v>
      </c>
      <c r="D29862" s="18">
        <v>1440</v>
      </c>
    </row>
    <row r="29863" spans="1:4" hidden="1" x14ac:dyDescent="0.35">
      <c r="A29863" s="9">
        <v>45940</v>
      </c>
      <c r="B29863" t="s">
        <v>2714</v>
      </c>
      <c r="C29863" t="s">
        <v>2695</v>
      </c>
      <c r="D29863" s="18">
        <v>5390.1</v>
      </c>
    </row>
    <row r="29864" spans="1:4" hidden="1" x14ac:dyDescent="0.35">
      <c r="A29864" s="9">
        <v>45940</v>
      </c>
      <c r="B29864" t="s">
        <v>2710</v>
      </c>
      <c r="C29864" t="s">
        <v>2695</v>
      </c>
      <c r="D29864" s="18">
        <v>2498.6</v>
      </c>
    </row>
    <row r="29865" spans="1:4" hidden="1" x14ac:dyDescent="0.35">
      <c r="A29865" s="9">
        <v>45940</v>
      </c>
      <c r="B29865" t="s">
        <v>2713</v>
      </c>
      <c r="C29865" t="s">
        <v>2695</v>
      </c>
      <c r="D29865" s="18">
        <v>1397.89</v>
      </c>
    </row>
    <row r="29866" spans="1:4" hidden="1" x14ac:dyDescent="0.35">
      <c r="A29866" s="9">
        <v>45941</v>
      </c>
      <c r="B29866" t="s">
        <v>2711</v>
      </c>
      <c r="D29866" s="18">
        <v>104.85</v>
      </c>
    </row>
    <row r="29867" spans="1:4" hidden="1" x14ac:dyDescent="0.35">
      <c r="A29867" s="9">
        <v>45941</v>
      </c>
      <c r="B29867" t="s">
        <v>2711</v>
      </c>
      <c r="C29867" t="s">
        <v>2695</v>
      </c>
      <c r="D29867" s="18">
        <v>21575.360000000001</v>
      </c>
    </row>
    <row r="29868" spans="1:4" hidden="1" x14ac:dyDescent="0.35">
      <c r="A29868" s="9">
        <v>45941</v>
      </c>
      <c r="B29868" t="s">
        <v>2702</v>
      </c>
      <c r="C29868" t="s">
        <v>2695</v>
      </c>
      <c r="D29868" s="18">
        <v>481</v>
      </c>
    </row>
    <row r="29869" spans="1:4" hidden="1" x14ac:dyDescent="0.35">
      <c r="A29869" s="9">
        <v>45941</v>
      </c>
      <c r="B29869" t="s">
        <v>2709</v>
      </c>
      <c r="C29869" t="s">
        <v>2695</v>
      </c>
      <c r="D29869" s="18">
        <v>17160.150000000001</v>
      </c>
    </row>
    <row r="29870" spans="1:4" hidden="1" x14ac:dyDescent="0.35">
      <c r="A29870" s="9">
        <v>45941</v>
      </c>
      <c r="B29870" t="s">
        <v>2706</v>
      </c>
      <c r="C29870" t="s">
        <v>2695</v>
      </c>
      <c r="D29870" s="18">
        <v>36500</v>
      </c>
    </row>
    <row r="29871" spans="1:4" hidden="1" x14ac:dyDescent="0.35">
      <c r="A29871" s="9">
        <v>45941</v>
      </c>
      <c r="B29871" t="s">
        <v>2690</v>
      </c>
      <c r="C29871" t="s">
        <v>2695</v>
      </c>
      <c r="D29871" s="18">
        <v>4064.32</v>
      </c>
    </row>
    <row r="29872" spans="1:4" hidden="1" x14ac:dyDescent="0.35">
      <c r="A29872" s="9">
        <v>45941</v>
      </c>
      <c r="B29872" t="s">
        <v>2703</v>
      </c>
      <c r="C29872" t="s">
        <v>2695</v>
      </c>
      <c r="D29872" s="18">
        <v>5898.14</v>
      </c>
    </row>
    <row r="29873" spans="1:4" hidden="1" x14ac:dyDescent="0.35">
      <c r="A29873" s="9">
        <v>45941</v>
      </c>
      <c r="B29873" t="s">
        <v>2699</v>
      </c>
      <c r="C29873" t="s">
        <v>2695</v>
      </c>
      <c r="D29873" s="18">
        <v>3439.3</v>
      </c>
    </row>
    <row r="29874" spans="1:4" hidden="1" x14ac:dyDescent="0.35">
      <c r="A29874" s="9">
        <v>45941</v>
      </c>
      <c r="B29874" t="s">
        <v>2701</v>
      </c>
      <c r="C29874" t="s">
        <v>2695</v>
      </c>
      <c r="D29874" s="18">
        <v>17937.25</v>
      </c>
    </row>
    <row r="29875" spans="1:4" hidden="1" x14ac:dyDescent="0.35">
      <c r="A29875" s="9">
        <v>45941</v>
      </c>
      <c r="B29875" t="s">
        <v>2697</v>
      </c>
      <c r="C29875" t="s">
        <v>2695</v>
      </c>
      <c r="D29875" s="18">
        <v>1219.8599999999999</v>
      </c>
    </row>
    <row r="29876" spans="1:4" hidden="1" x14ac:dyDescent="0.35">
      <c r="A29876" s="9">
        <v>45941</v>
      </c>
      <c r="B29876" t="s">
        <v>2698</v>
      </c>
      <c r="D29876" s="18">
        <v>15.86</v>
      </c>
    </row>
    <row r="29877" spans="1:4" hidden="1" x14ac:dyDescent="0.35">
      <c r="A29877" s="9">
        <v>45941</v>
      </c>
      <c r="B29877" t="s">
        <v>2696</v>
      </c>
      <c r="C29877" t="s">
        <v>2695</v>
      </c>
      <c r="D29877" s="18">
        <v>8201.74</v>
      </c>
    </row>
    <row r="29878" spans="1:4" hidden="1" x14ac:dyDescent="0.35">
      <c r="A29878" s="9">
        <v>45941</v>
      </c>
      <c r="B29878" t="s">
        <v>74</v>
      </c>
      <c r="C29878" t="s">
        <v>2695</v>
      </c>
      <c r="D29878" s="18">
        <v>3450.14</v>
      </c>
    </row>
    <row r="29879" spans="1:4" hidden="1" x14ac:dyDescent="0.35">
      <c r="A29879" s="9">
        <v>45941</v>
      </c>
      <c r="B29879" t="s">
        <v>66</v>
      </c>
      <c r="D29879" s="18">
        <v>39.299999999999997</v>
      </c>
    </row>
    <row r="29880" spans="1:4" hidden="1" x14ac:dyDescent="0.35">
      <c r="A29880" s="9">
        <v>45941</v>
      </c>
      <c r="B29880" t="s">
        <v>66</v>
      </c>
      <c r="C29880" t="s">
        <v>2695</v>
      </c>
      <c r="D29880" s="18">
        <v>4804.3500000000004</v>
      </c>
    </row>
    <row r="29881" spans="1:4" hidden="1" x14ac:dyDescent="0.35">
      <c r="A29881" s="9">
        <v>45941</v>
      </c>
      <c r="B29881" t="s">
        <v>68</v>
      </c>
      <c r="C29881" t="s">
        <v>2695</v>
      </c>
      <c r="D29881" s="18">
        <v>33182.9</v>
      </c>
    </row>
    <row r="29882" spans="1:4" hidden="1" x14ac:dyDescent="0.35">
      <c r="A29882" s="9">
        <v>45941</v>
      </c>
      <c r="B29882" t="s">
        <v>2717</v>
      </c>
      <c r="C29882" t="s">
        <v>2695</v>
      </c>
      <c r="D29882" s="18">
        <v>4197.6000000000004</v>
      </c>
    </row>
    <row r="29883" spans="1:4" hidden="1" x14ac:dyDescent="0.35">
      <c r="A29883" s="9">
        <v>45941</v>
      </c>
      <c r="B29883" t="s">
        <v>2715</v>
      </c>
      <c r="C29883" t="s">
        <v>2695</v>
      </c>
      <c r="D29883" s="18">
        <v>1500</v>
      </c>
    </row>
    <row r="29884" spans="1:4" hidden="1" x14ac:dyDescent="0.35">
      <c r="A29884" s="9">
        <v>45943</v>
      </c>
      <c r="B29884" t="s">
        <v>45</v>
      </c>
      <c r="C29884" t="s">
        <v>2695</v>
      </c>
      <c r="D29884" s="18">
        <v>7386.68</v>
      </c>
    </row>
    <row r="29885" spans="1:4" hidden="1" x14ac:dyDescent="0.35">
      <c r="A29885" s="9">
        <v>45943</v>
      </c>
      <c r="B29885" t="s">
        <v>2703</v>
      </c>
      <c r="D29885" s="18">
        <v>1419.95</v>
      </c>
    </row>
    <row r="29886" spans="1:4" hidden="1" x14ac:dyDescent="0.35">
      <c r="A29886" s="9">
        <v>45943</v>
      </c>
      <c r="B29886" t="s">
        <v>54</v>
      </c>
      <c r="C29886" t="s">
        <v>2695</v>
      </c>
      <c r="D29886" s="18">
        <v>2601.1</v>
      </c>
    </row>
    <row r="29887" spans="1:4" hidden="1" x14ac:dyDescent="0.35">
      <c r="A29887" s="9">
        <v>45943</v>
      </c>
      <c r="B29887" t="s">
        <v>2699</v>
      </c>
      <c r="C29887" t="s">
        <v>2695</v>
      </c>
      <c r="D29887" s="18">
        <v>1789.4</v>
      </c>
    </row>
    <row r="29888" spans="1:4" hidden="1" x14ac:dyDescent="0.35">
      <c r="A29888" s="9">
        <v>45943</v>
      </c>
      <c r="B29888" t="s">
        <v>2697</v>
      </c>
      <c r="C29888" t="s">
        <v>2695</v>
      </c>
      <c r="D29888" s="18">
        <v>6260.51</v>
      </c>
    </row>
    <row r="29889" spans="1:4" hidden="1" x14ac:dyDescent="0.35">
      <c r="A29889" s="9">
        <v>45943</v>
      </c>
      <c r="B29889" t="s">
        <v>2696</v>
      </c>
      <c r="D29889" s="18">
        <v>8.76</v>
      </c>
    </row>
    <row r="29890" spans="1:4" hidden="1" x14ac:dyDescent="0.35">
      <c r="A29890" s="9">
        <v>45943</v>
      </c>
      <c r="B29890" t="s">
        <v>2696</v>
      </c>
      <c r="C29890" t="s">
        <v>2695</v>
      </c>
      <c r="D29890" s="18">
        <v>1431.78</v>
      </c>
    </row>
    <row r="29891" spans="1:4" hidden="1" x14ac:dyDescent="0.35">
      <c r="A29891" s="9">
        <v>45943</v>
      </c>
      <c r="B29891" t="s">
        <v>62</v>
      </c>
      <c r="C29891" t="s">
        <v>2695</v>
      </c>
      <c r="D29891" s="18">
        <v>38000</v>
      </c>
    </row>
    <row r="29892" spans="1:4" hidden="1" x14ac:dyDescent="0.35">
      <c r="A29892" s="9">
        <v>45943</v>
      </c>
      <c r="B29892" t="s">
        <v>2704</v>
      </c>
      <c r="C29892" t="s">
        <v>2695</v>
      </c>
      <c r="D29892" s="18">
        <v>3137.2</v>
      </c>
    </row>
    <row r="29893" spans="1:4" hidden="1" x14ac:dyDescent="0.35">
      <c r="A29893" s="9">
        <v>45943</v>
      </c>
      <c r="B29893" t="s">
        <v>66</v>
      </c>
      <c r="C29893" t="s">
        <v>2695</v>
      </c>
      <c r="D29893" s="18">
        <v>11784.63</v>
      </c>
    </row>
    <row r="29894" spans="1:4" hidden="1" x14ac:dyDescent="0.35">
      <c r="A29894" s="9">
        <v>45943</v>
      </c>
      <c r="B29894" t="s">
        <v>68</v>
      </c>
      <c r="C29894" t="s">
        <v>2695</v>
      </c>
      <c r="D29894" s="18">
        <v>1018.9</v>
      </c>
    </row>
    <row r="29895" spans="1:4" hidden="1" x14ac:dyDescent="0.35">
      <c r="A29895" s="9">
        <v>45943</v>
      </c>
      <c r="B29895" t="s">
        <v>2717</v>
      </c>
      <c r="C29895" t="s">
        <v>2695</v>
      </c>
      <c r="D29895" s="18">
        <v>1858.19</v>
      </c>
    </row>
    <row r="29896" spans="1:4" hidden="1" x14ac:dyDescent="0.35">
      <c r="A29896" s="9">
        <v>45943</v>
      </c>
      <c r="B29896" t="s">
        <v>2715</v>
      </c>
      <c r="C29896" t="s">
        <v>2695</v>
      </c>
      <c r="D29896" s="18">
        <v>47887.040000000001</v>
      </c>
    </row>
    <row r="29897" spans="1:4" hidden="1" x14ac:dyDescent="0.35">
      <c r="A29897" s="9">
        <v>45943</v>
      </c>
      <c r="B29897" t="s">
        <v>2710</v>
      </c>
      <c r="C29897" t="s">
        <v>2695</v>
      </c>
      <c r="D29897" s="18">
        <v>5203.76</v>
      </c>
    </row>
    <row r="29898" spans="1:4" hidden="1" x14ac:dyDescent="0.35">
      <c r="A29898" s="9">
        <v>45943</v>
      </c>
      <c r="B29898" t="s">
        <v>2713</v>
      </c>
      <c r="C29898" t="s">
        <v>2695</v>
      </c>
      <c r="D29898" s="18">
        <v>1736.11</v>
      </c>
    </row>
    <row r="29899" spans="1:4" hidden="1" x14ac:dyDescent="0.35">
      <c r="A29899" s="9">
        <v>45943</v>
      </c>
      <c r="B29899" t="s">
        <v>2720</v>
      </c>
      <c r="D29899" s="18">
        <v>95483.9</v>
      </c>
    </row>
    <row r="29900" spans="1:4" hidden="1" x14ac:dyDescent="0.35">
      <c r="A29900" s="9">
        <v>45944</v>
      </c>
      <c r="B29900" t="s">
        <v>2711</v>
      </c>
      <c r="C29900" t="s">
        <v>2695</v>
      </c>
      <c r="D29900" s="18">
        <v>6775.49</v>
      </c>
    </row>
    <row r="29901" spans="1:4" hidden="1" x14ac:dyDescent="0.35">
      <c r="A29901" s="9">
        <v>45944</v>
      </c>
      <c r="B29901" t="s">
        <v>2709</v>
      </c>
      <c r="C29901" t="s">
        <v>2695</v>
      </c>
      <c r="D29901" s="18">
        <v>1405.67</v>
      </c>
    </row>
    <row r="29902" spans="1:4" hidden="1" x14ac:dyDescent="0.35">
      <c r="A29902" s="9">
        <v>45944</v>
      </c>
      <c r="B29902" t="s">
        <v>2707</v>
      </c>
      <c r="C29902" t="s">
        <v>2695</v>
      </c>
      <c r="D29902" s="18">
        <v>447.9</v>
      </c>
    </row>
    <row r="29903" spans="1:4" hidden="1" x14ac:dyDescent="0.35">
      <c r="A29903" s="9">
        <v>45944</v>
      </c>
      <c r="B29903" t="s">
        <v>54</v>
      </c>
      <c r="C29903" t="s">
        <v>2695</v>
      </c>
      <c r="D29903" s="18">
        <v>7554.18</v>
      </c>
    </row>
    <row r="29904" spans="1:4" hidden="1" x14ac:dyDescent="0.35">
      <c r="A29904" s="9">
        <v>45944</v>
      </c>
      <c r="B29904" t="s">
        <v>2701</v>
      </c>
      <c r="C29904" t="s">
        <v>2695</v>
      </c>
      <c r="D29904" s="18">
        <v>9717.84</v>
      </c>
    </row>
    <row r="29905" spans="1:4" hidden="1" x14ac:dyDescent="0.35">
      <c r="A29905" s="9">
        <v>45944</v>
      </c>
      <c r="B29905" t="s">
        <v>2697</v>
      </c>
      <c r="C29905" t="s">
        <v>2695</v>
      </c>
      <c r="D29905" s="18">
        <v>5239.83</v>
      </c>
    </row>
    <row r="29906" spans="1:4" hidden="1" x14ac:dyDescent="0.35">
      <c r="A29906" s="9">
        <v>45944</v>
      </c>
      <c r="B29906" t="s">
        <v>2698</v>
      </c>
      <c r="C29906" t="s">
        <v>2695</v>
      </c>
      <c r="D29906" s="18">
        <v>9536.5300000000007</v>
      </c>
    </row>
    <row r="29907" spans="1:4" hidden="1" x14ac:dyDescent="0.35">
      <c r="A29907" s="9">
        <v>45944</v>
      </c>
      <c r="B29907" t="s">
        <v>2696</v>
      </c>
      <c r="C29907" t="s">
        <v>2695</v>
      </c>
      <c r="D29907" s="18">
        <v>7546.75</v>
      </c>
    </row>
    <row r="29908" spans="1:4" hidden="1" x14ac:dyDescent="0.35">
      <c r="A29908" s="9">
        <v>45944</v>
      </c>
      <c r="B29908" t="s">
        <v>74</v>
      </c>
      <c r="C29908" t="s">
        <v>2695</v>
      </c>
      <c r="D29908" s="18">
        <v>12466.88</v>
      </c>
    </row>
    <row r="29909" spans="1:4" hidden="1" x14ac:dyDescent="0.35">
      <c r="A29909" s="9">
        <v>45944</v>
      </c>
      <c r="B29909" t="s">
        <v>62</v>
      </c>
      <c r="C29909" t="s">
        <v>2695</v>
      </c>
      <c r="D29909" s="18">
        <v>7763.23</v>
      </c>
    </row>
    <row r="29910" spans="1:4" hidden="1" x14ac:dyDescent="0.35">
      <c r="A29910" s="9">
        <v>45944</v>
      </c>
      <c r="B29910" t="s">
        <v>2704</v>
      </c>
      <c r="D29910" s="18">
        <v>1592.6</v>
      </c>
    </row>
    <row r="29911" spans="1:4" hidden="1" x14ac:dyDescent="0.35">
      <c r="A29911" s="9">
        <v>45944</v>
      </c>
      <c r="B29911" t="s">
        <v>2704</v>
      </c>
      <c r="C29911" t="s">
        <v>2695</v>
      </c>
      <c r="D29911" s="18">
        <v>20828.84</v>
      </c>
    </row>
    <row r="29912" spans="1:4" hidden="1" x14ac:dyDescent="0.35">
      <c r="A29912" s="9">
        <v>45944</v>
      </c>
      <c r="B29912" t="s">
        <v>66</v>
      </c>
      <c r="D29912" s="18">
        <v>8.92</v>
      </c>
    </row>
    <row r="29913" spans="1:4" hidden="1" x14ac:dyDescent="0.35">
      <c r="A29913" s="9">
        <v>45944</v>
      </c>
      <c r="B29913" t="s">
        <v>66</v>
      </c>
      <c r="C29913" t="s">
        <v>2695</v>
      </c>
      <c r="D29913" s="18">
        <v>13410.47</v>
      </c>
    </row>
    <row r="29914" spans="1:4" hidden="1" x14ac:dyDescent="0.35">
      <c r="A29914" s="9">
        <v>45944</v>
      </c>
      <c r="B29914" t="s">
        <v>68</v>
      </c>
      <c r="C29914" t="s">
        <v>2695</v>
      </c>
      <c r="D29914" s="18">
        <v>3034.6</v>
      </c>
    </row>
    <row r="29915" spans="1:4" hidden="1" x14ac:dyDescent="0.35">
      <c r="A29915" s="9">
        <v>45944</v>
      </c>
      <c r="B29915" t="s">
        <v>2714</v>
      </c>
      <c r="C29915" t="s">
        <v>2695</v>
      </c>
      <c r="D29915" s="18">
        <v>1776.98</v>
      </c>
    </row>
    <row r="29916" spans="1:4" hidden="1" x14ac:dyDescent="0.35">
      <c r="A29916" s="9">
        <v>45944</v>
      </c>
      <c r="B29916" t="s">
        <v>2710</v>
      </c>
      <c r="C29916" t="s">
        <v>2695</v>
      </c>
      <c r="D29916" s="18">
        <v>7513.01</v>
      </c>
    </row>
    <row r="29917" spans="1:4" hidden="1" x14ac:dyDescent="0.35">
      <c r="A29917" s="9">
        <v>45944</v>
      </c>
      <c r="B29917" t="s">
        <v>2713</v>
      </c>
      <c r="C29917" t="s">
        <v>2695</v>
      </c>
      <c r="D29917" s="18">
        <v>5229.6400000000003</v>
      </c>
    </row>
    <row r="29918" spans="1:4" hidden="1" x14ac:dyDescent="0.35">
      <c r="A29918" s="9">
        <v>45944</v>
      </c>
      <c r="B29918" t="s">
        <v>2720</v>
      </c>
      <c r="D29918" s="18">
        <v>1300</v>
      </c>
    </row>
    <row r="29919" spans="1:4" hidden="1" x14ac:dyDescent="0.35">
      <c r="A29919" s="9">
        <v>45945</v>
      </c>
      <c r="B29919" t="s">
        <v>2702</v>
      </c>
      <c r="C29919" t="s">
        <v>2695</v>
      </c>
      <c r="D29919" s="18">
        <v>3103.81</v>
      </c>
    </row>
    <row r="29920" spans="1:4" hidden="1" x14ac:dyDescent="0.35">
      <c r="A29920" s="9">
        <v>45945</v>
      </c>
      <c r="B29920" t="s">
        <v>2707</v>
      </c>
      <c r="C29920" t="s">
        <v>2695</v>
      </c>
      <c r="D29920" s="18">
        <v>412.24</v>
      </c>
    </row>
    <row r="29921" spans="1:4" hidden="1" x14ac:dyDescent="0.35">
      <c r="A29921" s="9">
        <v>45945</v>
      </c>
      <c r="B29921" t="s">
        <v>2706</v>
      </c>
      <c r="C29921" t="s">
        <v>2695</v>
      </c>
      <c r="D29921" s="18">
        <v>3950.41</v>
      </c>
    </row>
    <row r="29922" spans="1:4" hidden="1" x14ac:dyDescent="0.35">
      <c r="A29922" s="9">
        <v>45945</v>
      </c>
      <c r="B29922" t="s">
        <v>2705</v>
      </c>
      <c r="C29922" t="s">
        <v>2695</v>
      </c>
      <c r="D29922" s="18">
        <v>36105.300000000003</v>
      </c>
    </row>
    <row r="29923" spans="1:4" hidden="1" x14ac:dyDescent="0.35">
      <c r="A29923" s="9">
        <v>45945</v>
      </c>
      <c r="B29923" t="s">
        <v>54</v>
      </c>
      <c r="C29923" t="s">
        <v>2695</v>
      </c>
      <c r="D29923" s="18">
        <v>47555.199999999997</v>
      </c>
    </row>
    <row r="29924" spans="1:4" hidden="1" x14ac:dyDescent="0.35">
      <c r="A29924" s="9">
        <v>45945</v>
      </c>
      <c r="B29924" t="s">
        <v>2699</v>
      </c>
      <c r="C29924" t="s">
        <v>2695</v>
      </c>
      <c r="D29924" s="18">
        <v>11761.23</v>
      </c>
    </row>
    <row r="29925" spans="1:4" hidden="1" x14ac:dyDescent="0.35">
      <c r="A29925" s="9">
        <v>45945</v>
      </c>
      <c r="B29925" t="s">
        <v>2701</v>
      </c>
      <c r="C29925" t="s">
        <v>2695</v>
      </c>
      <c r="D29925" s="18">
        <v>16244.45</v>
      </c>
    </row>
    <row r="29926" spans="1:4" hidden="1" x14ac:dyDescent="0.35">
      <c r="A29926" s="9">
        <v>45945</v>
      </c>
      <c r="B29926" t="s">
        <v>2700</v>
      </c>
      <c r="C29926" t="s">
        <v>2695</v>
      </c>
      <c r="D29926" s="18">
        <v>6889.59</v>
      </c>
    </row>
    <row r="29927" spans="1:4" hidden="1" x14ac:dyDescent="0.35">
      <c r="A29927" s="9">
        <v>45945</v>
      </c>
      <c r="B29927" t="s">
        <v>2697</v>
      </c>
      <c r="C29927" t="s">
        <v>2695</v>
      </c>
      <c r="D29927" s="18">
        <v>28812.17</v>
      </c>
    </row>
    <row r="29928" spans="1:4" hidden="1" x14ac:dyDescent="0.35">
      <c r="A29928" s="9">
        <v>45945</v>
      </c>
      <c r="B29928" t="s">
        <v>2696</v>
      </c>
      <c r="D29928" s="18">
        <v>13061.13</v>
      </c>
    </row>
    <row r="29929" spans="1:4" hidden="1" x14ac:dyDescent="0.35">
      <c r="A29929" s="9">
        <v>45945</v>
      </c>
      <c r="B29929" t="s">
        <v>74</v>
      </c>
      <c r="C29929" t="s">
        <v>2695</v>
      </c>
      <c r="D29929" s="18">
        <v>1977.06</v>
      </c>
    </row>
    <row r="29930" spans="1:4" hidden="1" x14ac:dyDescent="0.35">
      <c r="A29930" s="9">
        <v>45945</v>
      </c>
      <c r="B29930" t="s">
        <v>62</v>
      </c>
      <c r="C29930" t="s">
        <v>2695</v>
      </c>
      <c r="D29930" s="18">
        <v>42968.480000000003</v>
      </c>
    </row>
    <row r="29931" spans="1:4" hidden="1" x14ac:dyDescent="0.35">
      <c r="A29931" s="9">
        <v>45945</v>
      </c>
      <c r="B29931" t="s">
        <v>2704</v>
      </c>
      <c r="D29931" s="18">
        <v>150.37</v>
      </c>
    </row>
    <row r="29932" spans="1:4" hidden="1" x14ac:dyDescent="0.35">
      <c r="A29932" s="9">
        <v>45945</v>
      </c>
      <c r="B29932" t="s">
        <v>2704</v>
      </c>
      <c r="C29932" t="s">
        <v>2695</v>
      </c>
      <c r="D29932" s="18">
        <v>4576.38</v>
      </c>
    </row>
    <row r="29933" spans="1:4" hidden="1" x14ac:dyDescent="0.35">
      <c r="A29933" s="9">
        <v>45945</v>
      </c>
      <c r="B29933" t="s">
        <v>66</v>
      </c>
      <c r="C29933" t="s">
        <v>2695</v>
      </c>
      <c r="D29933" s="18">
        <v>5832.18</v>
      </c>
    </row>
    <row r="29934" spans="1:4" hidden="1" x14ac:dyDescent="0.35">
      <c r="A29934" s="9">
        <v>45945</v>
      </c>
      <c r="B29934" t="s">
        <v>68</v>
      </c>
      <c r="D29934" s="18">
        <v>4054.44</v>
      </c>
    </row>
    <row r="29935" spans="1:4" hidden="1" x14ac:dyDescent="0.35">
      <c r="A29935" s="9">
        <v>45945</v>
      </c>
      <c r="B29935" t="s">
        <v>68</v>
      </c>
      <c r="C29935" t="s">
        <v>2695</v>
      </c>
      <c r="D29935" s="18">
        <v>47398.02</v>
      </c>
    </row>
    <row r="29936" spans="1:4" hidden="1" x14ac:dyDescent="0.35">
      <c r="A29936" s="9">
        <v>45945</v>
      </c>
      <c r="B29936" t="s">
        <v>2715</v>
      </c>
      <c r="C29936" t="s">
        <v>2695</v>
      </c>
      <c r="D29936" s="18">
        <v>694</v>
      </c>
    </row>
    <row r="29937" spans="1:4" hidden="1" x14ac:dyDescent="0.35">
      <c r="A29937" s="9">
        <v>45945</v>
      </c>
      <c r="B29937" t="s">
        <v>2714</v>
      </c>
      <c r="C29937" t="s">
        <v>2695</v>
      </c>
      <c r="D29937" s="18">
        <v>1962.96</v>
      </c>
    </row>
    <row r="29938" spans="1:4" hidden="1" x14ac:dyDescent="0.35">
      <c r="A29938" s="9">
        <v>45945</v>
      </c>
      <c r="B29938" t="s">
        <v>2710</v>
      </c>
      <c r="C29938" t="s">
        <v>2695</v>
      </c>
      <c r="D29938" s="18">
        <v>1476.58</v>
      </c>
    </row>
    <row r="29939" spans="1:4" hidden="1" x14ac:dyDescent="0.35">
      <c r="A29939" s="9">
        <v>45945</v>
      </c>
      <c r="B29939" t="s">
        <v>2713</v>
      </c>
      <c r="C29939" t="s">
        <v>2695</v>
      </c>
      <c r="D29939" s="18">
        <v>2211.0700000000002</v>
      </c>
    </row>
    <row r="29940" spans="1:4" hidden="1" x14ac:dyDescent="0.35">
      <c r="A29940" s="9">
        <v>45946</v>
      </c>
      <c r="B29940" t="s">
        <v>2711</v>
      </c>
      <c r="C29940" t="s">
        <v>2695</v>
      </c>
      <c r="D29940" s="18">
        <v>1737.23</v>
      </c>
    </row>
    <row r="29941" spans="1:4" hidden="1" x14ac:dyDescent="0.35">
      <c r="A29941" s="9">
        <v>45946</v>
      </c>
      <c r="B29941" t="s">
        <v>2707</v>
      </c>
      <c r="C29941" t="s">
        <v>2695</v>
      </c>
      <c r="D29941" s="18">
        <v>7229.56</v>
      </c>
    </row>
    <row r="29942" spans="1:4" hidden="1" x14ac:dyDescent="0.35">
      <c r="A29942" s="9">
        <v>45946</v>
      </c>
      <c r="B29942" t="s">
        <v>2706</v>
      </c>
      <c r="C29942" t="s">
        <v>2695</v>
      </c>
      <c r="D29942" s="18">
        <v>29979.89</v>
      </c>
    </row>
    <row r="29943" spans="1:4" hidden="1" x14ac:dyDescent="0.35">
      <c r="A29943" s="9">
        <v>45946</v>
      </c>
      <c r="B29943" t="s">
        <v>2690</v>
      </c>
      <c r="C29943" t="s">
        <v>2695</v>
      </c>
      <c r="D29943" s="18">
        <v>8437.75</v>
      </c>
    </row>
    <row r="29944" spans="1:4" hidden="1" x14ac:dyDescent="0.35">
      <c r="A29944" s="9">
        <v>45946</v>
      </c>
      <c r="B29944" t="s">
        <v>2703</v>
      </c>
      <c r="C29944" t="s">
        <v>2695</v>
      </c>
      <c r="D29944" s="18">
        <v>27642.37</v>
      </c>
    </row>
    <row r="29945" spans="1:4" hidden="1" x14ac:dyDescent="0.35">
      <c r="A29945" s="9">
        <v>45946</v>
      </c>
      <c r="B29945" t="s">
        <v>54</v>
      </c>
      <c r="C29945" t="s">
        <v>2695</v>
      </c>
      <c r="D29945" s="18">
        <v>76830.789999999994</v>
      </c>
    </row>
    <row r="29946" spans="1:4" hidden="1" x14ac:dyDescent="0.35">
      <c r="A29946" s="9">
        <v>45946</v>
      </c>
      <c r="B29946" t="s">
        <v>2699</v>
      </c>
      <c r="C29946" t="s">
        <v>2695</v>
      </c>
      <c r="D29946" s="18">
        <v>52471.03</v>
      </c>
    </row>
    <row r="29947" spans="1:4" hidden="1" x14ac:dyDescent="0.35">
      <c r="A29947" s="9">
        <v>45946</v>
      </c>
      <c r="B29947" t="s">
        <v>2701</v>
      </c>
      <c r="C29947" t="s">
        <v>2695</v>
      </c>
      <c r="D29947" s="18">
        <v>3233</v>
      </c>
    </row>
    <row r="29948" spans="1:4" hidden="1" x14ac:dyDescent="0.35">
      <c r="A29948" s="9">
        <v>45946</v>
      </c>
      <c r="B29948" t="s">
        <v>2697</v>
      </c>
      <c r="C29948" t="s">
        <v>2695</v>
      </c>
      <c r="D29948" s="18">
        <v>961.95</v>
      </c>
    </row>
    <row r="29949" spans="1:4" hidden="1" x14ac:dyDescent="0.35">
      <c r="A29949" s="9">
        <v>45946</v>
      </c>
      <c r="B29949" t="s">
        <v>2698</v>
      </c>
      <c r="C29949" t="s">
        <v>2695</v>
      </c>
      <c r="D29949" s="18">
        <v>13891.74</v>
      </c>
    </row>
    <row r="29950" spans="1:4" hidden="1" x14ac:dyDescent="0.35">
      <c r="A29950" s="9">
        <v>45946</v>
      </c>
      <c r="B29950" t="s">
        <v>2696</v>
      </c>
      <c r="D29950" s="18">
        <v>13061.13</v>
      </c>
    </row>
    <row r="29951" spans="1:4" hidden="1" x14ac:dyDescent="0.35">
      <c r="A29951" s="9">
        <v>45946</v>
      </c>
      <c r="B29951" t="s">
        <v>2696</v>
      </c>
      <c r="C29951" t="s">
        <v>2695</v>
      </c>
      <c r="D29951" s="18">
        <v>26559.68</v>
      </c>
    </row>
    <row r="29952" spans="1:4" hidden="1" x14ac:dyDescent="0.35">
      <c r="A29952" s="9">
        <v>45946</v>
      </c>
      <c r="B29952" t="s">
        <v>74</v>
      </c>
      <c r="C29952" t="s">
        <v>2695</v>
      </c>
      <c r="D29952" s="18">
        <v>10319.379999999999</v>
      </c>
    </row>
    <row r="29953" spans="1:4" hidden="1" x14ac:dyDescent="0.35">
      <c r="A29953" s="9">
        <v>45946</v>
      </c>
      <c r="B29953" t="s">
        <v>62</v>
      </c>
      <c r="D29953" s="18">
        <v>46.49</v>
      </c>
    </row>
    <row r="29954" spans="1:4" hidden="1" x14ac:dyDescent="0.35">
      <c r="A29954" s="9">
        <v>45946</v>
      </c>
      <c r="B29954" t="s">
        <v>62</v>
      </c>
      <c r="C29954" t="s">
        <v>2695</v>
      </c>
      <c r="D29954" s="18">
        <v>68373.72</v>
      </c>
    </row>
    <row r="29955" spans="1:4" hidden="1" x14ac:dyDescent="0.35">
      <c r="A29955" s="9">
        <v>45946</v>
      </c>
      <c r="B29955" t="s">
        <v>2704</v>
      </c>
      <c r="C29955" t="s">
        <v>2695</v>
      </c>
      <c r="D29955" s="18">
        <v>502.67</v>
      </c>
    </row>
    <row r="29956" spans="1:4" hidden="1" x14ac:dyDescent="0.35">
      <c r="A29956" s="9">
        <v>45946</v>
      </c>
      <c r="B29956" t="s">
        <v>66</v>
      </c>
      <c r="C29956" t="s">
        <v>2695</v>
      </c>
      <c r="D29956" s="18">
        <v>6252.91</v>
      </c>
    </row>
    <row r="29957" spans="1:4" hidden="1" x14ac:dyDescent="0.35">
      <c r="A29957" s="9">
        <v>45946</v>
      </c>
      <c r="B29957" t="s">
        <v>68</v>
      </c>
      <c r="C29957" t="s">
        <v>2695</v>
      </c>
      <c r="D29957" s="18">
        <v>24872.32</v>
      </c>
    </row>
    <row r="29958" spans="1:4" hidden="1" x14ac:dyDescent="0.35">
      <c r="A29958" s="9">
        <v>45946</v>
      </c>
      <c r="B29958" t="s">
        <v>2717</v>
      </c>
      <c r="C29958" t="s">
        <v>2695</v>
      </c>
      <c r="D29958" s="18">
        <v>1767.67</v>
      </c>
    </row>
    <row r="29959" spans="1:4" hidden="1" x14ac:dyDescent="0.35">
      <c r="A29959" s="9">
        <v>45946</v>
      </c>
      <c r="B29959" t="s">
        <v>2714</v>
      </c>
      <c r="C29959" t="s">
        <v>2695</v>
      </c>
      <c r="D29959" s="18">
        <v>538</v>
      </c>
    </row>
    <row r="29960" spans="1:4" hidden="1" x14ac:dyDescent="0.35">
      <c r="A29960" s="9">
        <v>45946</v>
      </c>
      <c r="B29960" t="s">
        <v>2710</v>
      </c>
      <c r="C29960" t="s">
        <v>2695</v>
      </c>
      <c r="D29960" s="18">
        <v>1032.54</v>
      </c>
    </row>
    <row r="29961" spans="1:4" hidden="1" x14ac:dyDescent="0.35">
      <c r="A29961" s="9">
        <v>45946</v>
      </c>
      <c r="B29961" t="s">
        <v>2713</v>
      </c>
      <c r="C29961" t="s">
        <v>2695</v>
      </c>
      <c r="D29961" s="18">
        <v>3171.96</v>
      </c>
    </row>
    <row r="29962" spans="1:4" hidden="1" x14ac:dyDescent="0.35">
      <c r="A29962" s="9">
        <v>45947</v>
      </c>
      <c r="B29962" t="s">
        <v>2711</v>
      </c>
      <c r="C29962" t="s">
        <v>2695</v>
      </c>
      <c r="D29962" s="18">
        <v>2296.9299999999998</v>
      </c>
    </row>
    <row r="29963" spans="1:4" hidden="1" x14ac:dyDescent="0.35">
      <c r="A29963" s="9">
        <v>45947</v>
      </c>
      <c r="B29963" t="s">
        <v>2702</v>
      </c>
      <c r="C29963" t="s">
        <v>2695</v>
      </c>
      <c r="D29963" s="18">
        <v>4428.3999999999996</v>
      </c>
    </row>
    <row r="29964" spans="1:4" hidden="1" x14ac:dyDescent="0.35">
      <c r="A29964" s="9">
        <v>45947</v>
      </c>
      <c r="B29964" t="s">
        <v>2709</v>
      </c>
      <c r="C29964" t="s">
        <v>2695</v>
      </c>
      <c r="D29964" s="18">
        <v>4092.43</v>
      </c>
    </row>
    <row r="29965" spans="1:4" hidden="1" x14ac:dyDescent="0.35">
      <c r="A29965" s="9">
        <v>45947</v>
      </c>
      <c r="B29965" t="s">
        <v>2707</v>
      </c>
      <c r="D29965" s="18">
        <v>10.75</v>
      </c>
    </row>
    <row r="29966" spans="1:4" hidden="1" x14ac:dyDescent="0.35">
      <c r="A29966" s="9">
        <v>45947</v>
      </c>
      <c r="B29966" t="s">
        <v>2707</v>
      </c>
      <c r="C29966" t="s">
        <v>2695</v>
      </c>
      <c r="D29966" s="18">
        <v>306.55</v>
      </c>
    </row>
    <row r="29967" spans="1:4" hidden="1" x14ac:dyDescent="0.35">
      <c r="A29967" s="9">
        <v>45947</v>
      </c>
      <c r="B29967" t="s">
        <v>2703</v>
      </c>
      <c r="C29967" t="s">
        <v>2695</v>
      </c>
      <c r="D29967" s="18">
        <v>34637.370000000003</v>
      </c>
    </row>
    <row r="29968" spans="1:4" hidden="1" x14ac:dyDescent="0.35">
      <c r="A29968" s="9">
        <v>45947</v>
      </c>
      <c r="B29968" t="s">
        <v>2701</v>
      </c>
      <c r="C29968" t="s">
        <v>2695</v>
      </c>
      <c r="D29968" s="18">
        <v>8151.49</v>
      </c>
    </row>
    <row r="29969" spans="1:4" hidden="1" x14ac:dyDescent="0.35">
      <c r="A29969" s="9">
        <v>45947</v>
      </c>
      <c r="B29969" t="s">
        <v>2700</v>
      </c>
      <c r="C29969" t="s">
        <v>2695</v>
      </c>
      <c r="D29969" s="18">
        <v>4711.6000000000004</v>
      </c>
    </row>
    <row r="29970" spans="1:4" hidden="1" x14ac:dyDescent="0.35">
      <c r="A29970" s="9">
        <v>45947</v>
      </c>
      <c r="B29970" t="s">
        <v>2697</v>
      </c>
      <c r="D29970" s="18">
        <v>19.420000000000002</v>
      </c>
    </row>
    <row r="29971" spans="1:4" hidden="1" x14ac:dyDescent="0.35">
      <c r="A29971" s="9">
        <v>45947</v>
      </c>
      <c r="B29971" t="s">
        <v>2697</v>
      </c>
      <c r="C29971" t="s">
        <v>2695</v>
      </c>
      <c r="D29971" s="18">
        <v>3428.48</v>
      </c>
    </row>
    <row r="29972" spans="1:4" hidden="1" x14ac:dyDescent="0.35">
      <c r="A29972" s="9">
        <v>45947</v>
      </c>
      <c r="B29972" t="s">
        <v>2698</v>
      </c>
      <c r="C29972" t="s">
        <v>2695</v>
      </c>
      <c r="D29972" s="18">
        <v>8942.17</v>
      </c>
    </row>
    <row r="29973" spans="1:4" hidden="1" x14ac:dyDescent="0.35">
      <c r="A29973" s="9">
        <v>45947</v>
      </c>
      <c r="B29973" t="s">
        <v>74</v>
      </c>
      <c r="C29973" t="s">
        <v>2695</v>
      </c>
      <c r="D29973" s="18">
        <v>64410.57</v>
      </c>
    </row>
    <row r="29974" spans="1:4" hidden="1" x14ac:dyDescent="0.35">
      <c r="A29974" s="9">
        <v>45947</v>
      </c>
      <c r="B29974" t="s">
        <v>62</v>
      </c>
      <c r="D29974" s="18">
        <v>2391.7800000000002</v>
      </c>
    </row>
    <row r="29975" spans="1:4" hidden="1" x14ac:dyDescent="0.35">
      <c r="A29975" s="9">
        <v>45947</v>
      </c>
      <c r="B29975" t="s">
        <v>62</v>
      </c>
      <c r="C29975" t="s">
        <v>2695</v>
      </c>
      <c r="D29975" s="18">
        <v>4400.41</v>
      </c>
    </row>
    <row r="29976" spans="1:4" hidden="1" x14ac:dyDescent="0.35">
      <c r="A29976" s="9">
        <v>45947</v>
      </c>
      <c r="B29976" t="s">
        <v>68</v>
      </c>
      <c r="C29976" t="s">
        <v>2695</v>
      </c>
      <c r="D29976" s="18">
        <v>8278.48</v>
      </c>
    </row>
    <row r="29977" spans="1:4" hidden="1" x14ac:dyDescent="0.35">
      <c r="A29977" s="9">
        <v>45947</v>
      </c>
      <c r="B29977" t="s">
        <v>2717</v>
      </c>
      <c r="C29977" t="s">
        <v>2695</v>
      </c>
      <c r="D29977" s="18">
        <v>111.9</v>
      </c>
    </row>
    <row r="29978" spans="1:4" hidden="1" x14ac:dyDescent="0.35">
      <c r="A29978" s="9">
        <v>45947</v>
      </c>
      <c r="B29978" t="s">
        <v>2720</v>
      </c>
      <c r="D29978" s="18">
        <v>19062.169999999998</v>
      </c>
    </row>
    <row r="29979" spans="1:4" hidden="1" x14ac:dyDescent="0.35">
      <c r="A29979" s="9">
        <v>45950</v>
      </c>
      <c r="B29979" t="s">
        <v>2711</v>
      </c>
      <c r="C29979" t="s">
        <v>2695</v>
      </c>
      <c r="D29979" s="18">
        <v>4259.1899999999996</v>
      </c>
    </row>
    <row r="29980" spans="1:4" hidden="1" x14ac:dyDescent="0.35">
      <c r="A29980" s="9">
        <v>45950</v>
      </c>
      <c r="B29980" t="s">
        <v>2709</v>
      </c>
      <c r="C29980" t="s">
        <v>2695</v>
      </c>
      <c r="D29980" s="18">
        <v>4607.68</v>
      </c>
    </row>
    <row r="29981" spans="1:4" hidden="1" x14ac:dyDescent="0.35">
      <c r="A29981" s="9">
        <v>45950</v>
      </c>
      <c r="B29981" t="s">
        <v>2706</v>
      </c>
      <c r="C29981" t="s">
        <v>2695</v>
      </c>
      <c r="D29981" s="18">
        <v>26158.47</v>
      </c>
    </row>
    <row r="29982" spans="1:4" hidden="1" x14ac:dyDescent="0.35">
      <c r="A29982" s="9">
        <v>45950</v>
      </c>
      <c r="B29982" t="s">
        <v>2703</v>
      </c>
      <c r="C29982" t="s">
        <v>2695</v>
      </c>
      <c r="D29982" s="18">
        <v>1928.98</v>
      </c>
    </row>
    <row r="29983" spans="1:4" hidden="1" x14ac:dyDescent="0.35">
      <c r="A29983" s="9">
        <v>45950</v>
      </c>
      <c r="B29983" t="s">
        <v>54</v>
      </c>
      <c r="C29983" t="s">
        <v>2695</v>
      </c>
      <c r="D29983" s="18">
        <v>11524.6</v>
      </c>
    </row>
    <row r="29984" spans="1:4" hidden="1" x14ac:dyDescent="0.35">
      <c r="A29984" s="9">
        <v>45950</v>
      </c>
      <c r="B29984" t="s">
        <v>2701</v>
      </c>
      <c r="C29984" t="s">
        <v>2695</v>
      </c>
      <c r="D29984" s="18">
        <v>1057.45</v>
      </c>
    </row>
    <row r="29985" spans="1:4" hidden="1" x14ac:dyDescent="0.35">
      <c r="A29985" s="9">
        <v>45950</v>
      </c>
      <c r="B29985" t="s">
        <v>2700</v>
      </c>
      <c r="C29985" t="s">
        <v>2695</v>
      </c>
      <c r="D29985" s="18">
        <v>6214</v>
      </c>
    </row>
    <row r="29986" spans="1:4" hidden="1" x14ac:dyDescent="0.35">
      <c r="A29986" s="9">
        <v>45950</v>
      </c>
      <c r="B29986" t="s">
        <v>2697</v>
      </c>
      <c r="C29986" t="s">
        <v>2695</v>
      </c>
      <c r="D29986" s="18">
        <v>9732.48</v>
      </c>
    </row>
    <row r="29987" spans="1:4" hidden="1" x14ac:dyDescent="0.35">
      <c r="A29987" s="9">
        <v>45950</v>
      </c>
      <c r="B29987" t="s">
        <v>2698</v>
      </c>
      <c r="C29987" t="s">
        <v>2695</v>
      </c>
      <c r="D29987" s="18">
        <v>55846.400000000001</v>
      </c>
    </row>
    <row r="29988" spans="1:4" hidden="1" x14ac:dyDescent="0.35">
      <c r="A29988" s="9">
        <v>45950</v>
      </c>
      <c r="B29988" t="s">
        <v>2696</v>
      </c>
      <c r="D29988" s="18">
        <v>12.95</v>
      </c>
    </row>
    <row r="29989" spans="1:4" hidden="1" x14ac:dyDescent="0.35">
      <c r="A29989" s="9">
        <v>45950</v>
      </c>
      <c r="B29989" t="s">
        <v>2696</v>
      </c>
      <c r="C29989" t="s">
        <v>2695</v>
      </c>
      <c r="D29989" s="18">
        <v>6451.2</v>
      </c>
    </row>
    <row r="29990" spans="1:4" hidden="1" x14ac:dyDescent="0.35">
      <c r="A29990" s="9">
        <v>45950</v>
      </c>
      <c r="B29990" t="s">
        <v>74</v>
      </c>
      <c r="C29990" t="s">
        <v>2695</v>
      </c>
      <c r="D29990" s="18">
        <v>11850.41</v>
      </c>
    </row>
    <row r="29991" spans="1:4" hidden="1" x14ac:dyDescent="0.35">
      <c r="A29991" s="9">
        <v>45950</v>
      </c>
      <c r="B29991" t="s">
        <v>62</v>
      </c>
      <c r="D29991" s="18">
        <v>107.83</v>
      </c>
    </row>
    <row r="29992" spans="1:4" hidden="1" x14ac:dyDescent="0.35">
      <c r="A29992" s="9">
        <v>45950</v>
      </c>
      <c r="B29992" t="s">
        <v>62</v>
      </c>
      <c r="C29992" t="s">
        <v>2695</v>
      </c>
      <c r="D29992" s="18">
        <v>24425</v>
      </c>
    </row>
    <row r="29993" spans="1:4" hidden="1" x14ac:dyDescent="0.35">
      <c r="A29993" s="9">
        <v>45950</v>
      </c>
      <c r="B29993" t="s">
        <v>66</v>
      </c>
      <c r="C29993" t="s">
        <v>2695</v>
      </c>
      <c r="D29993" s="18">
        <v>8556.57</v>
      </c>
    </row>
    <row r="29994" spans="1:4" hidden="1" x14ac:dyDescent="0.35">
      <c r="A29994" s="9">
        <v>45950</v>
      </c>
      <c r="B29994" t="s">
        <v>68</v>
      </c>
      <c r="C29994" t="s">
        <v>2695</v>
      </c>
      <c r="D29994" s="18">
        <v>14168.07</v>
      </c>
    </row>
    <row r="29995" spans="1:4" hidden="1" x14ac:dyDescent="0.35">
      <c r="A29995" s="9">
        <v>45950</v>
      </c>
      <c r="B29995" t="s">
        <v>2710</v>
      </c>
      <c r="C29995" t="s">
        <v>2695</v>
      </c>
      <c r="D29995" s="18">
        <v>2835.48</v>
      </c>
    </row>
    <row r="29996" spans="1:4" hidden="1" x14ac:dyDescent="0.35">
      <c r="A29996" s="9">
        <v>45950</v>
      </c>
      <c r="B29996" t="s">
        <v>2716</v>
      </c>
      <c r="D29996" s="18">
        <v>21.52</v>
      </c>
    </row>
    <row r="29997" spans="1:4" hidden="1" x14ac:dyDescent="0.35">
      <c r="A29997" s="9">
        <v>45950</v>
      </c>
      <c r="B29997" t="s">
        <v>2716</v>
      </c>
      <c r="C29997" t="s">
        <v>2695</v>
      </c>
      <c r="D29997" s="18">
        <v>1305.2</v>
      </c>
    </row>
    <row r="29998" spans="1:4" hidden="1" x14ac:dyDescent="0.35">
      <c r="A29998" s="9">
        <v>45950</v>
      </c>
      <c r="B29998" t="s">
        <v>2713</v>
      </c>
      <c r="D29998" s="18">
        <v>298.26</v>
      </c>
    </row>
    <row r="29999" spans="1:4" hidden="1" x14ac:dyDescent="0.35">
      <c r="A29999" s="9">
        <v>45951</v>
      </c>
      <c r="B29999" t="s">
        <v>2711</v>
      </c>
      <c r="C29999" t="s">
        <v>2695</v>
      </c>
      <c r="D29999" s="18">
        <v>4097.3599999999997</v>
      </c>
    </row>
    <row r="30000" spans="1:4" hidden="1" x14ac:dyDescent="0.35">
      <c r="A30000" s="9">
        <v>45951</v>
      </c>
      <c r="B30000" t="s">
        <v>2702</v>
      </c>
      <c r="C30000" t="s">
        <v>2695</v>
      </c>
      <c r="D30000" s="18">
        <v>501.06</v>
      </c>
    </row>
    <row r="30001" spans="1:4" hidden="1" x14ac:dyDescent="0.35">
      <c r="A30001" s="9">
        <v>45951</v>
      </c>
      <c r="B30001" t="s">
        <v>2707</v>
      </c>
      <c r="D30001" s="18">
        <v>6.45</v>
      </c>
    </row>
    <row r="30002" spans="1:4" hidden="1" x14ac:dyDescent="0.35">
      <c r="A30002" s="9">
        <v>45951</v>
      </c>
      <c r="B30002" t="s">
        <v>2707</v>
      </c>
      <c r="C30002" t="s">
        <v>2695</v>
      </c>
      <c r="D30002" s="18">
        <v>5745.83</v>
      </c>
    </row>
    <row r="30003" spans="1:4" hidden="1" x14ac:dyDescent="0.35">
      <c r="A30003" s="9">
        <v>45951</v>
      </c>
      <c r="B30003" t="s">
        <v>2706</v>
      </c>
      <c r="C30003" t="s">
        <v>2695</v>
      </c>
      <c r="D30003" s="18">
        <v>2554.7800000000002</v>
      </c>
    </row>
    <row r="30004" spans="1:4" hidden="1" x14ac:dyDescent="0.35">
      <c r="A30004" s="9">
        <v>45951</v>
      </c>
      <c r="B30004" t="s">
        <v>2690</v>
      </c>
      <c r="C30004" t="s">
        <v>2695</v>
      </c>
      <c r="D30004" s="18">
        <v>5125.7700000000004</v>
      </c>
    </row>
    <row r="30005" spans="1:4" hidden="1" x14ac:dyDescent="0.35">
      <c r="A30005" s="9">
        <v>45951</v>
      </c>
      <c r="B30005" t="s">
        <v>2703</v>
      </c>
      <c r="D30005" s="18">
        <v>77.2</v>
      </c>
    </row>
    <row r="30006" spans="1:4" hidden="1" x14ac:dyDescent="0.35">
      <c r="A30006" s="9">
        <v>45951</v>
      </c>
      <c r="B30006" t="s">
        <v>2703</v>
      </c>
      <c r="C30006" t="s">
        <v>2695</v>
      </c>
      <c r="D30006" s="18">
        <v>9553.3799999999992</v>
      </c>
    </row>
    <row r="30007" spans="1:4" hidden="1" x14ac:dyDescent="0.35">
      <c r="A30007" s="9">
        <v>45951</v>
      </c>
      <c r="B30007" t="s">
        <v>54</v>
      </c>
      <c r="C30007" t="s">
        <v>2695</v>
      </c>
      <c r="D30007" s="18">
        <v>3657.1</v>
      </c>
    </row>
    <row r="30008" spans="1:4" hidden="1" x14ac:dyDescent="0.35">
      <c r="A30008" s="9">
        <v>45951</v>
      </c>
      <c r="B30008" t="s">
        <v>2701</v>
      </c>
      <c r="C30008" t="s">
        <v>2695</v>
      </c>
      <c r="D30008" s="18">
        <v>10411.64</v>
      </c>
    </row>
    <row r="30009" spans="1:4" hidden="1" x14ac:dyDescent="0.35">
      <c r="A30009" s="9">
        <v>45951</v>
      </c>
      <c r="B30009" t="s">
        <v>2697</v>
      </c>
      <c r="D30009" s="18">
        <v>46.32</v>
      </c>
    </row>
    <row r="30010" spans="1:4" hidden="1" x14ac:dyDescent="0.35">
      <c r="A30010" s="9">
        <v>45951</v>
      </c>
      <c r="B30010" t="s">
        <v>2697</v>
      </c>
      <c r="C30010" t="s">
        <v>2695</v>
      </c>
      <c r="D30010" s="18">
        <v>35111.980000000003</v>
      </c>
    </row>
    <row r="30011" spans="1:4" hidden="1" x14ac:dyDescent="0.35">
      <c r="A30011" s="9">
        <v>45951</v>
      </c>
      <c r="B30011" t="s">
        <v>2696</v>
      </c>
      <c r="C30011" t="s">
        <v>2695</v>
      </c>
      <c r="D30011" s="18">
        <v>4137.05</v>
      </c>
    </row>
    <row r="30012" spans="1:4" hidden="1" x14ac:dyDescent="0.35">
      <c r="A30012" s="9">
        <v>45951</v>
      </c>
      <c r="B30012" t="s">
        <v>74</v>
      </c>
      <c r="C30012" t="s">
        <v>2695</v>
      </c>
      <c r="D30012" s="18">
        <v>909.25</v>
      </c>
    </row>
    <row r="30013" spans="1:4" hidden="1" x14ac:dyDescent="0.35">
      <c r="A30013" s="9">
        <v>45951</v>
      </c>
      <c r="B30013" t="s">
        <v>62</v>
      </c>
      <c r="C30013" t="s">
        <v>2695</v>
      </c>
      <c r="D30013" s="18">
        <v>46441.49</v>
      </c>
    </row>
    <row r="30014" spans="1:4" hidden="1" x14ac:dyDescent="0.35">
      <c r="A30014" s="9">
        <v>45951</v>
      </c>
      <c r="B30014" t="s">
        <v>2704</v>
      </c>
      <c r="D30014" s="18">
        <v>199.88</v>
      </c>
    </row>
    <row r="30015" spans="1:4" hidden="1" x14ac:dyDescent="0.35">
      <c r="A30015" s="9">
        <v>45951</v>
      </c>
      <c r="B30015" t="s">
        <v>2704</v>
      </c>
      <c r="C30015" t="s">
        <v>2695</v>
      </c>
      <c r="D30015" s="18">
        <v>3073.82</v>
      </c>
    </row>
    <row r="30016" spans="1:4" hidden="1" x14ac:dyDescent="0.35">
      <c r="A30016" s="9">
        <v>45951</v>
      </c>
      <c r="B30016" t="s">
        <v>66</v>
      </c>
      <c r="C30016" t="s">
        <v>2695</v>
      </c>
      <c r="D30016" s="18">
        <v>3220.39</v>
      </c>
    </row>
    <row r="30017" spans="1:4" hidden="1" x14ac:dyDescent="0.35">
      <c r="A30017" s="9">
        <v>45951</v>
      </c>
      <c r="B30017" t="s">
        <v>68</v>
      </c>
      <c r="C30017" t="s">
        <v>2695</v>
      </c>
      <c r="D30017" s="18">
        <v>70124.55</v>
      </c>
    </row>
    <row r="30018" spans="1:4" hidden="1" x14ac:dyDescent="0.35">
      <c r="A30018" s="9">
        <v>45951</v>
      </c>
      <c r="B30018" t="s">
        <v>2717</v>
      </c>
      <c r="C30018" t="s">
        <v>2695</v>
      </c>
      <c r="D30018" s="18">
        <v>10065.51</v>
      </c>
    </row>
    <row r="30019" spans="1:4" hidden="1" x14ac:dyDescent="0.35">
      <c r="A30019" s="9">
        <v>45951</v>
      </c>
      <c r="B30019" t="s">
        <v>2715</v>
      </c>
      <c r="C30019" t="s">
        <v>2695</v>
      </c>
      <c r="D30019" s="18">
        <v>750</v>
      </c>
    </row>
    <row r="30020" spans="1:4" hidden="1" x14ac:dyDescent="0.35">
      <c r="A30020" s="9">
        <v>45951</v>
      </c>
      <c r="B30020" t="s">
        <v>2714</v>
      </c>
      <c r="C30020" t="s">
        <v>2695</v>
      </c>
      <c r="D30020" s="18">
        <v>889.99</v>
      </c>
    </row>
    <row r="30021" spans="1:4" hidden="1" x14ac:dyDescent="0.35">
      <c r="A30021" s="9">
        <v>45951</v>
      </c>
      <c r="B30021" t="s">
        <v>2710</v>
      </c>
      <c r="C30021" t="s">
        <v>2695</v>
      </c>
      <c r="D30021" s="18">
        <v>1097.05</v>
      </c>
    </row>
    <row r="30022" spans="1:4" hidden="1" x14ac:dyDescent="0.35">
      <c r="A30022" s="9">
        <v>45951</v>
      </c>
      <c r="B30022" t="s">
        <v>2720</v>
      </c>
      <c r="D30022" s="18">
        <v>76463.240000000005</v>
      </c>
    </row>
    <row r="30023" spans="1:4" hidden="1" x14ac:dyDescent="0.35">
      <c r="A30023" s="9">
        <v>45952</v>
      </c>
      <c r="B30023" t="s">
        <v>2711</v>
      </c>
      <c r="C30023" t="s">
        <v>2695</v>
      </c>
      <c r="D30023" s="18">
        <v>3679.45</v>
      </c>
    </row>
    <row r="30024" spans="1:4" hidden="1" x14ac:dyDescent="0.35">
      <c r="A30024" s="9">
        <v>45952</v>
      </c>
      <c r="B30024" t="s">
        <v>2702</v>
      </c>
      <c r="C30024" t="s">
        <v>2695</v>
      </c>
      <c r="D30024" s="18">
        <v>2755.04</v>
      </c>
    </row>
    <row r="30025" spans="1:4" hidden="1" x14ac:dyDescent="0.35">
      <c r="A30025" s="9">
        <v>45952</v>
      </c>
      <c r="B30025" t="s">
        <v>2709</v>
      </c>
      <c r="C30025" t="s">
        <v>2695</v>
      </c>
      <c r="D30025" s="18">
        <v>6630.32</v>
      </c>
    </row>
    <row r="30026" spans="1:4" hidden="1" x14ac:dyDescent="0.35">
      <c r="A30026" s="9">
        <v>45952</v>
      </c>
      <c r="B30026" t="s">
        <v>2707</v>
      </c>
      <c r="D30026" s="18">
        <v>2.25</v>
      </c>
    </row>
    <row r="30027" spans="1:4" hidden="1" x14ac:dyDescent="0.35">
      <c r="A30027" s="9">
        <v>45952</v>
      </c>
      <c r="B30027" t="s">
        <v>54</v>
      </c>
      <c r="C30027" t="s">
        <v>2695</v>
      </c>
      <c r="D30027" s="18">
        <v>43658.44</v>
      </c>
    </row>
    <row r="30028" spans="1:4" hidden="1" x14ac:dyDescent="0.35">
      <c r="A30028" s="9">
        <v>45952</v>
      </c>
      <c r="B30028" t="s">
        <v>2699</v>
      </c>
      <c r="C30028" t="s">
        <v>2695</v>
      </c>
      <c r="D30028" s="18">
        <v>4618.74</v>
      </c>
    </row>
    <row r="30029" spans="1:4" hidden="1" x14ac:dyDescent="0.35">
      <c r="A30029" s="9">
        <v>45952</v>
      </c>
      <c r="B30029" t="s">
        <v>2701</v>
      </c>
      <c r="C30029" t="s">
        <v>2695</v>
      </c>
      <c r="D30029" s="18">
        <v>7368.66</v>
      </c>
    </row>
    <row r="30030" spans="1:4" hidden="1" x14ac:dyDescent="0.35">
      <c r="A30030" s="9">
        <v>45952</v>
      </c>
      <c r="B30030" t="s">
        <v>2700</v>
      </c>
      <c r="C30030" t="s">
        <v>2695</v>
      </c>
      <c r="D30030" s="18">
        <v>1133.8</v>
      </c>
    </row>
    <row r="30031" spans="1:4" hidden="1" x14ac:dyDescent="0.35">
      <c r="A30031" s="9">
        <v>45952</v>
      </c>
      <c r="B30031" t="s">
        <v>2698</v>
      </c>
      <c r="C30031" t="s">
        <v>2695</v>
      </c>
      <c r="D30031" s="18">
        <v>3262.68</v>
      </c>
    </row>
    <row r="30032" spans="1:4" hidden="1" x14ac:dyDescent="0.35">
      <c r="A30032" s="9">
        <v>45952</v>
      </c>
      <c r="B30032" t="s">
        <v>2696</v>
      </c>
      <c r="C30032" t="s">
        <v>2695</v>
      </c>
      <c r="D30032" s="18">
        <v>8380.5</v>
      </c>
    </row>
    <row r="30033" spans="1:4" hidden="1" x14ac:dyDescent="0.35">
      <c r="A30033" s="9">
        <v>45952</v>
      </c>
      <c r="B30033" t="s">
        <v>74</v>
      </c>
      <c r="D30033" s="18">
        <v>463.43</v>
      </c>
    </row>
    <row r="30034" spans="1:4" hidden="1" x14ac:dyDescent="0.35">
      <c r="A30034" s="9">
        <v>45952</v>
      </c>
      <c r="B30034" t="s">
        <v>74</v>
      </c>
      <c r="C30034" t="s">
        <v>2695</v>
      </c>
      <c r="D30034" s="18">
        <v>72335.399999999994</v>
      </c>
    </row>
    <row r="30035" spans="1:4" hidden="1" x14ac:dyDescent="0.35">
      <c r="A30035" s="9">
        <v>45952</v>
      </c>
      <c r="B30035" t="s">
        <v>2704</v>
      </c>
      <c r="C30035" t="s">
        <v>2695</v>
      </c>
      <c r="D30035" s="18">
        <v>3531.06</v>
      </c>
    </row>
    <row r="30036" spans="1:4" hidden="1" x14ac:dyDescent="0.35">
      <c r="A30036" s="9">
        <v>45952</v>
      </c>
      <c r="B30036" t="s">
        <v>68</v>
      </c>
      <c r="D30036" s="18">
        <v>8509.3799999999992</v>
      </c>
    </row>
    <row r="30037" spans="1:4" hidden="1" x14ac:dyDescent="0.35">
      <c r="A30037" s="9">
        <v>45952</v>
      </c>
      <c r="B30037" t="s">
        <v>68</v>
      </c>
      <c r="C30037" t="s">
        <v>2695</v>
      </c>
      <c r="D30037" s="18">
        <v>10123.290000000001</v>
      </c>
    </row>
    <row r="30038" spans="1:4" hidden="1" x14ac:dyDescent="0.35">
      <c r="A30038" s="9">
        <v>45952</v>
      </c>
      <c r="B30038" t="s">
        <v>2717</v>
      </c>
      <c r="C30038" t="s">
        <v>2695</v>
      </c>
      <c r="D30038" s="18">
        <v>1743.65</v>
      </c>
    </row>
    <row r="30039" spans="1:4" hidden="1" x14ac:dyDescent="0.35">
      <c r="A30039" s="9">
        <v>45952</v>
      </c>
      <c r="B30039" t="s">
        <v>2715</v>
      </c>
      <c r="C30039" t="s">
        <v>2695</v>
      </c>
      <c r="D30039" s="18">
        <v>2021.9</v>
      </c>
    </row>
    <row r="30040" spans="1:4" hidden="1" x14ac:dyDescent="0.35">
      <c r="A30040" s="9">
        <v>45952</v>
      </c>
      <c r="B30040" t="s">
        <v>2714</v>
      </c>
      <c r="C30040" t="s">
        <v>2695</v>
      </c>
      <c r="D30040" s="18">
        <v>1227.9100000000001</v>
      </c>
    </row>
    <row r="30041" spans="1:4" hidden="1" x14ac:dyDescent="0.35">
      <c r="A30041" s="9">
        <v>45952</v>
      </c>
      <c r="B30041" t="s">
        <v>2710</v>
      </c>
      <c r="C30041" t="s">
        <v>2695</v>
      </c>
      <c r="D30041" s="18">
        <v>19191.11</v>
      </c>
    </row>
    <row r="30042" spans="1:4" hidden="1" x14ac:dyDescent="0.35">
      <c r="A30042" s="9">
        <v>45953</v>
      </c>
      <c r="B30042" t="s">
        <v>2711</v>
      </c>
      <c r="C30042" t="s">
        <v>2695</v>
      </c>
      <c r="D30042" s="18">
        <v>4787.21</v>
      </c>
    </row>
    <row r="30043" spans="1:4" hidden="1" x14ac:dyDescent="0.35">
      <c r="A30043" s="9">
        <v>45953</v>
      </c>
      <c r="B30043" t="s">
        <v>2702</v>
      </c>
      <c r="C30043" t="s">
        <v>2695</v>
      </c>
      <c r="D30043" s="18">
        <v>556.35</v>
      </c>
    </row>
    <row r="30044" spans="1:4" hidden="1" x14ac:dyDescent="0.35">
      <c r="A30044" s="9">
        <v>45953</v>
      </c>
      <c r="B30044" t="s">
        <v>2709</v>
      </c>
      <c r="C30044" t="s">
        <v>2695</v>
      </c>
      <c r="D30044" s="18">
        <v>6149.22</v>
      </c>
    </row>
    <row r="30045" spans="1:4" hidden="1" x14ac:dyDescent="0.35">
      <c r="A30045" s="9">
        <v>45953</v>
      </c>
      <c r="B30045" t="s">
        <v>2707</v>
      </c>
      <c r="D30045" s="18">
        <v>26.78</v>
      </c>
    </row>
    <row r="30046" spans="1:4" hidden="1" x14ac:dyDescent="0.35">
      <c r="A30046" s="9">
        <v>45953</v>
      </c>
      <c r="B30046" t="s">
        <v>2707</v>
      </c>
      <c r="C30046" t="s">
        <v>2695</v>
      </c>
      <c r="D30046" s="18">
        <v>2497.2199999999998</v>
      </c>
    </row>
    <row r="30047" spans="1:4" hidden="1" x14ac:dyDescent="0.35">
      <c r="A30047" s="9">
        <v>45953</v>
      </c>
      <c r="B30047" t="s">
        <v>45</v>
      </c>
      <c r="C30047" t="s">
        <v>2695</v>
      </c>
      <c r="D30047" s="18">
        <v>5904.21</v>
      </c>
    </row>
    <row r="30048" spans="1:4" hidden="1" x14ac:dyDescent="0.35">
      <c r="A30048" s="9">
        <v>45953</v>
      </c>
      <c r="B30048" t="s">
        <v>2703</v>
      </c>
      <c r="C30048" t="s">
        <v>2695</v>
      </c>
      <c r="D30048" s="18">
        <v>7980.8</v>
      </c>
    </row>
    <row r="30049" spans="1:4" hidden="1" x14ac:dyDescent="0.35">
      <c r="A30049" s="9">
        <v>45953</v>
      </c>
      <c r="B30049" t="s">
        <v>54</v>
      </c>
      <c r="C30049" t="s">
        <v>2695</v>
      </c>
      <c r="D30049" s="18">
        <v>3013.95</v>
      </c>
    </row>
    <row r="30050" spans="1:4" hidden="1" x14ac:dyDescent="0.35">
      <c r="A30050" s="9">
        <v>45953</v>
      </c>
      <c r="B30050" t="s">
        <v>2700</v>
      </c>
      <c r="C30050" t="s">
        <v>2695</v>
      </c>
      <c r="D30050" s="18">
        <v>5984.75</v>
      </c>
    </row>
    <row r="30051" spans="1:4" hidden="1" x14ac:dyDescent="0.35">
      <c r="A30051" s="9">
        <v>45953</v>
      </c>
      <c r="B30051" t="s">
        <v>2697</v>
      </c>
      <c r="C30051" t="s">
        <v>2695</v>
      </c>
      <c r="D30051" s="18">
        <v>13328.91</v>
      </c>
    </row>
    <row r="30052" spans="1:4" hidden="1" x14ac:dyDescent="0.35">
      <c r="A30052" s="9">
        <v>45953</v>
      </c>
      <c r="B30052" t="s">
        <v>2698</v>
      </c>
      <c r="C30052" t="s">
        <v>2695</v>
      </c>
      <c r="D30052" s="18">
        <v>1095.5999999999999</v>
      </c>
    </row>
    <row r="30053" spans="1:4" hidden="1" x14ac:dyDescent="0.35">
      <c r="A30053" s="9">
        <v>45953</v>
      </c>
      <c r="B30053" t="s">
        <v>2696</v>
      </c>
      <c r="D30053" s="18">
        <v>11.53</v>
      </c>
    </row>
    <row r="30054" spans="1:4" hidden="1" x14ac:dyDescent="0.35">
      <c r="A30054" s="9">
        <v>45953</v>
      </c>
      <c r="B30054" t="s">
        <v>2696</v>
      </c>
      <c r="C30054" t="s">
        <v>2695</v>
      </c>
      <c r="D30054" s="18">
        <v>38934.050000000003</v>
      </c>
    </row>
    <row r="30055" spans="1:4" hidden="1" x14ac:dyDescent="0.35">
      <c r="A30055" s="9">
        <v>45953</v>
      </c>
      <c r="B30055" t="s">
        <v>74</v>
      </c>
      <c r="C30055" t="s">
        <v>2695</v>
      </c>
      <c r="D30055" s="18">
        <v>12713.82</v>
      </c>
    </row>
    <row r="30056" spans="1:4" hidden="1" x14ac:dyDescent="0.35">
      <c r="A30056" s="9">
        <v>45953</v>
      </c>
      <c r="B30056" t="s">
        <v>62</v>
      </c>
      <c r="D30056" s="18">
        <v>696.99</v>
      </c>
    </row>
    <row r="30057" spans="1:4" hidden="1" x14ac:dyDescent="0.35">
      <c r="A30057" s="9">
        <v>45953</v>
      </c>
      <c r="B30057" t="s">
        <v>62</v>
      </c>
      <c r="C30057" t="s">
        <v>2695</v>
      </c>
      <c r="D30057" s="18">
        <v>43313.21</v>
      </c>
    </row>
    <row r="30058" spans="1:4" hidden="1" x14ac:dyDescent="0.35">
      <c r="A30058" s="9">
        <v>45953</v>
      </c>
      <c r="B30058" t="s">
        <v>2704</v>
      </c>
      <c r="C30058" t="s">
        <v>2695</v>
      </c>
      <c r="D30058" s="18">
        <v>31403.74</v>
      </c>
    </row>
    <row r="30059" spans="1:4" hidden="1" x14ac:dyDescent="0.35">
      <c r="A30059" s="9">
        <v>45953</v>
      </c>
      <c r="B30059" t="s">
        <v>66</v>
      </c>
      <c r="C30059" t="s">
        <v>2695</v>
      </c>
      <c r="D30059" s="18">
        <v>2342.88</v>
      </c>
    </row>
    <row r="30060" spans="1:4" hidden="1" x14ac:dyDescent="0.35">
      <c r="A30060" s="9">
        <v>45953</v>
      </c>
      <c r="B30060" t="s">
        <v>68</v>
      </c>
      <c r="C30060" t="s">
        <v>2695</v>
      </c>
      <c r="D30060" s="18">
        <v>11092.7</v>
      </c>
    </row>
    <row r="30061" spans="1:4" hidden="1" x14ac:dyDescent="0.35">
      <c r="A30061" s="9">
        <v>45953</v>
      </c>
      <c r="B30061" t="s">
        <v>2715</v>
      </c>
      <c r="D30061" s="18">
        <v>137.6</v>
      </c>
    </row>
    <row r="30062" spans="1:4" hidden="1" x14ac:dyDescent="0.35">
      <c r="A30062" s="9">
        <v>45953</v>
      </c>
      <c r="B30062" t="s">
        <v>2714</v>
      </c>
      <c r="C30062" t="s">
        <v>2695</v>
      </c>
      <c r="D30062" s="18">
        <v>1987.6</v>
      </c>
    </row>
    <row r="30063" spans="1:4" hidden="1" x14ac:dyDescent="0.35">
      <c r="A30063" s="9">
        <v>45954</v>
      </c>
      <c r="B30063" t="s">
        <v>2711</v>
      </c>
      <c r="C30063" t="s">
        <v>2695</v>
      </c>
      <c r="D30063" s="18">
        <v>3280.25</v>
      </c>
    </row>
    <row r="30064" spans="1:4" hidden="1" x14ac:dyDescent="0.35">
      <c r="A30064" s="9">
        <v>45954</v>
      </c>
      <c r="B30064" t="s">
        <v>2702</v>
      </c>
      <c r="C30064" t="s">
        <v>2695</v>
      </c>
      <c r="D30064" s="18">
        <v>1993.15</v>
      </c>
    </row>
    <row r="30065" spans="1:4" hidden="1" x14ac:dyDescent="0.35">
      <c r="A30065" s="9">
        <v>45954</v>
      </c>
      <c r="B30065" t="s">
        <v>2709</v>
      </c>
      <c r="D30065" s="18">
        <v>7.87</v>
      </c>
    </row>
    <row r="30066" spans="1:4" hidden="1" x14ac:dyDescent="0.35">
      <c r="A30066" s="9">
        <v>45954</v>
      </c>
      <c r="B30066" t="s">
        <v>2709</v>
      </c>
      <c r="C30066" t="s">
        <v>2695</v>
      </c>
      <c r="D30066" s="18">
        <v>1289.3699999999999</v>
      </c>
    </row>
    <row r="30067" spans="1:4" hidden="1" x14ac:dyDescent="0.35">
      <c r="A30067" s="9">
        <v>45954</v>
      </c>
      <c r="B30067" t="s">
        <v>2703</v>
      </c>
      <c r="C30067" t="s">
        <v>2695</v>
      </c>
      <c r="D30067" s="18">
        <v>12328.6</v>
      </c>
    </row>
    <row r="30068" spans="1:4" hidden="1" x14ac:dyDescent="0.35">
      <c r="A30068" s="9">
        <v>45954</v>
      </c>
      <c r="B30068" t="s">
        <v>54</v>
      </c>
      <c r="C30068" t="s">
        <v>2695</v>
      </c>
      <c r="D30068" s="18">
        <v>1312.77</v>
      </c>
    </row>
    <row r="30069" spans="1:4" hidden="1" x14ac:dyDescent="0.35">
      <c r="A30069" s="9">
        <v>45954</v>
      </c>
      <c r="B30069" t="s">
        <v>2699</v>
      </c>
      <c r="C30069" t="s">
        <v>2695</v>
      </c>
      <c r="D30069" s="18">
        <v>23319.25</v>
      </c>
    </row>
    <row r="30070" spans="1:4" hidden="1" x14ac:dyDescent="0.35">
      <c r="A30070" s="9">
        <v>45954</v>
      </c>
      <c r="B30070" t="s">
        <v>2697</v>
      </c>
      <c r="C30070" t="s">
        <v>2695</v>
      </c>
      <c r="D30070" s="18">
        <v>33321.22</v>
      </c>
    </row>
    <row r="30071" spans="1:4" hidden="1" x14ac:dyDescent="0.35">
      <c r="A30071" s="9">
        <v>45954</v>
      </c>
      <c r="B30071" t="s">
        <v>2698</v>
      </c>
      <c r="C30071" t="s">
        <v>2695</v>
      </c>
      <c r="D30071" s="18">
        <v>1066.08</v>
      </c>
    </row>
    <row r="30072" spans="1:4" hidden="1" x14ac:dyDescent="0.35">
      <c r="A30072" s="9">
        <v>45954</v>
      </c>
      <c r="B30072" t="s">
        <v>2696</v>
      </c>
      <c r="C30072" t="s">
        <v>2695</v>
      </c>
      <c r="D30072" s="18">
        <v>5168.2700000000004</v>
      </c>
    </row>
    <row r="30073" spans="1:4" hidden="1" x14ac:dyDescent="0.35">
      <c r="A30073" s="9">
        <v>45954</v>
      </c>
      <c r="B30073" t="s">
        <v>74</v>
      </c>
      <c r="C30073" t="s">
        <v>2695</v>
      </c>
      <c r="D30073" s="18">
        <v>1820.63</v>
      </c>
    </row>
    <row r="30074" spans="1:4" hidden="1" x14ac:dyDescent="0.35">
      <c r="A30074" s="9">
        <v>45954</v>
      </c>
      <c r="B30074" t="s">
        <v>62</v>
      </c>
      <c r="C30074" t="s">
        <v>2695</v>
      </c>
      <c r="D30074" s="18">
        <v>4371.2299999999996</v>
      </c>
    </row>
    <row r="30075" spans="1:4" hidden="1" x14ac:dyDescent="0.35">
      <c r="A30075" s="9">
        <v>45954</v>
      </c>
      <c r="B30075" t="s">
        <v>2704</v>
      </c>
      <c r="D30075" s="18">
        <v>2696.15</v>
      </c>
    </row>
    <row r="30076" spans="1:4" hidden="1" x14ac:dyDescent="0.35">
      <c r="A30076" s="9">
        <v>45954</v>
      </c>
      <c r="B30076" t="s">
        <v>2704</v>
      </c>
      <c r="C30076" t="s">
        <v>2695</v>
      </c>
      <c r="D30076" s="18">
        <v>8385.2999999999993</v>
      </c>
    </row>
    <row r="30077" spans="1:4" hidden="1" x14ac:dyDescent="0.35">
      <c r="A30077" s="9">
        <v>45954</v>
      </c>
      <c r="B30077" t="s">
        <v>66</v>
      </c>
      <c r="C30077" t="s">
        <v>2695</v>
      </c>
      <c r="D30077" s="18">
        <v>11108.23</v>
      </c>
    </row>
    <row r="30078" spans="1:4" hidden="1" x14ac:dyDescent="0.35">
      <c r="A30078" s="9">
        <v>45954</v>
      </c>
      <c r="B30078" t="s">
        <v>68</v>
      </c>
      <c r="C30078" t="s">
        <v>2695</v>
      </c>
      <c r="D30078" s="18">
        <v>40750.53</v>
      </c>
    </row>
    <row r="30079" spans="1:4" hidden="1" x14ac:dyDescent="0.35">
      <c r="A30079" s="9">
        <v>45954</v>
      </c>
      <c r="B30079" t="s">
        <v>2710</v>
      </c>
      <c r="C30079" t="s">
        <v>2695</v>
      </c>
      <c r="D30079" s="18">
        <v>3036.75</v>
      </c>
    </row>
    <row r="30080" spans="1:4" hidden="1" x14ac:dyDescent="0.35">
      <c r="A30080" s="9">
        <v>45954</v>
      </c>
      <c r="B30080" t="s">
        <v>2716</v>
      </c>
      <c r="C30080" t="s">
        <v>2695</v>
      </c>
      <c r="D30080" s="18">
        <v>2253.41</v>
      </c>
    </row>
    <row r="30081" spans="1:4" hidden="1" x14ac:dyDescent="0.35">
      <c r="A30081" s="9">
        <v>45954</v>
      </c>
      <c r="B30081" t="s">
        <v>2713</v>
      </c>
      <c r="C30081" t="s">
        <v>2695</v>
      </c>
      <c r="D30081" s="18">
        <v>1587.14</v>
      </c>
    </row>
    <row r="30082" spans="1:4" hidden="1" x14ac:dyDescent="0.35">
      <c r="A30082" s="9">
        <v>45954</v>
      </c>
      <c r="B30082" t="s">
        <v>2720</v>
      </c>
      <c r="D30082" s="18">
        <v>470.57</v>
      </c>
    </row>
    <row r="30083" spans="1:4" hidden="1" x14ac:dyDescent="0.35">
      <c r="A30083" s="9">
        <v>45957</v>
      </c>
      <c r="B30083" t="s">
        <v>2711</v>
      </c>
      <c r="C30083" t="s">
        <v>2695</v>
      </c>
      <c r="D30083" s="18">
        <v>9510.69</v>
      </c>
    </row>
    <row r="30084" spans="1:4" hidden="1" x14ac:dyDescent="0.35">
      <c r="A30084" s="9">
        <v>45957</v>
      </c>
      <c r="B30084" t="s">
        <v>2709</v>
      </c>
      <c r="C30084" t="s">
        <v>2695</v>
      </c>
      <c r="D30084" s="18">
        <v>4002.82</v>
      </c>
    </row>
    <row r="30085" spans="1:4" hidden="1" x14ac:dyDescent="0.35">
      <c r="A30085" s="9">
        <v>45957</v>
      </c>
      <c r="B30085" t="s">
        <v>2707</v>
      </c>
      <c r="D30085" s="18">
        <v>10.75</v>
      </c>
    </row>
    <row r="30086" spans="1:4" hidden="1" x14ac:dyDescent="0.35">
      <c r="A30086" s="9">
        <v>45957</v>
      </c>
      <c r="B30086" t="s">
        <v>2707</v>
      </c>
      <c r="C30086" t="s">
        <v>2695</v>
      </c>
      <c r="D30086" s="18">
        <v>900.1</v>
      </c>
    </row>
    <row r="30087" spans="1:4" hidden="1" x14ac:dyDescent="0.35">
      <c r="A30087" s="9">
        <v>45957</v>
      </c>
      <c r="B30087" t="s">
        <v>2706</v>
      </c>
      <c r="C30087" t="s">
        <v>2695</v>
      </c>
      <c r="D30087" s="18">
        <v>43252.19</v>
      </c>
    </row>
    <row r="30088" spans="1:4" hidden="1" x14ac:dyDescent="0.35">
      <c r="A30088" s="9">
        <v>45957</v>
      </c>
      <c r="B30088" t="s">
        <v>2690</v>
      </c>
      <c r="C30088" t="s">
        <v>2695</v>
      </c>
      <c r="D30088" s="18">
        <v>6089.9</v>
      </c>
    </row>
    <row r="30089" spans="1:4" hidden="1" x14ac:dyDescent="0.35">
      <c r="A30089" s="9">
        <v>45957</v>
      </c>
      <c r="B30089" t="s">
        <v>2703</v>
      </c>
      <c r="C30089" t="s">
        <v>2695</v>
      </c>
      <c r="D30089" s="18">
        <v>16350.54</v>
      </c>
    </row>
    <row r="30090" spans="1:4" hidden="1" x14ac:dyDescent="0.35">
      <c r="A30090" s="9">
        <v>45957</v>
      </c>
      <c r="B30090" t="s">
        <v>54</v>
      </c>
      <c r="C30090" t="s">
        <v>2695</v>
      </c>
      <c r="D30090" s="18">
        <v>56757.71</v>
      </c>
    </row>
    <row r="30091" spans="1:4" hidden="1" x14ac:dyDescent="0.35">
      <c r="A30091" s="9">
        <v>45957</v>
      </c>
      <c r="B30091" t="s">
        <v>2699</v>
      </c>
      <c r="C30091" t="s">
        <v>2695</v>
      </c>
      <c r="D30091" s="18">
        <v>10981.81</v>
      </c>
    </row>
    <row r="30092" spans="1:4" hidden="1" x14ac:dyDescent="0.35">
      <c r="A30092" s="9">
        <v>45957</v>
      </c>
      <c r="B30092" t="s">
        <v>2701</v>
      </c>
      <c r="D30092" s="18">
        <v>199.88</v>
      </c>
    </row>
    <row r="30093" spans="1:4" hidden="1" x14ac:dyDescent="0.35">
      <c r="A30093" s="9">
        <v>45957</v>
      </c>
      <c r="B30093" t="s">
        <v>2701</v>
      </c>
      <c r="C30093" t="s">
        <v>2695</v>
      </c>
      <c r="D30093" s="18">
        <v>27988.19</v>
      </c>
    </row>
    <row r="30094" spans="1:4" hidden="1" x14ac:dyDescent="0.35">
      <c r="A30094" s="9">
        <v>45957</v>
      </c>
      <c r="B30094" t="s">
        <v>2697</v>
      </c>
      <c r="C30094" t="s">
        <v>2695</v>
      </c>
      <c r="D30094" s="18">
        <v>12104.71</v>
      </c>
    </row>
    <row r="30095" spans="1:4" hidden="1" x14ac:dyDescent="0.35">
      <c r="A30095" s="9">
        <v>45957</v>
      </c>
      <c r="B30095" t="s">
        <v>2696</v>
      </c>
      <c r="C30095" t="s">
        <v>2695</v>
      </c>
      <c r="D30095" s="18">
        <v>3670.85</v>
      </c>
    </row>
    <row r="30096" spans="1:4" hidden="1" x14ac:dyDescent="0.35">
      <c r="A30096" s="9">
        <v>45957</v>
      </c>
      <c r="B30096" t="s">
        <v>74</v>
      </c>
      <c r="C30096" t="s">
        <v>2695</v>
      </c>
      <c r="D30096" s="18">
        <v>3690.7</v>
      </c>
    </row>
    <row r="30097" spans="1:4" hidden="1" x14ac:dyDescent="0.35">
      <c r="A30097" s="9">
        <v>45957</v>
      </c>
      <c r="B30097" t="s">
        <v>62</v>
      </c>
      <c r="D30097" s="18">
        <v>95.61</v>
      </c>
    </row>
    <row r="30098" spans="1:4" hidden="1" x14ac:dyDescent="0.35">
      <c r="A30098" s="9">
        <v>45957</v>
      </c>
      <c r="B30098" t="s">
        <v>62</v>
      </c>
      <c r="C30098" t="s">
        <v>2695</v>
      </c>
      <c r="D30098" s="18">
        <v>28832.26</v>
      </c>
    </row>
    <row r="30099" spans="1:4" hidden="1" x14ac:dyDescent="0.35">
      <c r="A30099" s="9">
        <v>45957</v>
      </c>
      <c r="B30099" t="s">
        <v>2704</v>
      </c>
      <c r="C30099" t="s">
        <v>2695</v>
      </c>
      <c r="D30099" s="18">
        <v>4984.5200000000004</v>
      </c>
    </row>
    <row r="30100" spans="1:4" hidden="1" x14ac:dyDescent="0.35">
      <c r="A30100" s="9">
        <v>45957</v>
      </c>
      <c r="B30100" t="s">
        <v>66</v>
      </c>
      <c r="C30100" t="s">
        <v>2695</v>
      </c>
      <c r="D30100" s="18">
        <v>12136.18</v>
      </c>
    </row>
    <row r="30101" spans="1:4" hidden="1" x14ac:dyDescent="0.35">
      <c r="A30101" s="9">
        <v>45957</v>
      </c>
      <c r="B30101" t="s">
        <v>68</v>
      </c>
      <c r="D30101" s="18">
        <v>8572.2999999999993</v>
      </c>
    </row>
    <row r="30102" spans="1:4" hidden="1" x14ac:dyDescent="0.35">
      <c r="A30102" s="9">
        <v>45957</v>
      </c>
      <c r="B30102" t="s">
        <v>68</v>
      </c>
      <c r="C30102" t="s">
        <v>2695</v>
      </c>
      <c r="D30102" s="18">
        <v>12651.34</v>
      </c>
    </row>
    <row r="30103" spans="1:4" hidden="1" x14ac:dyDescent="0.35">
      <c r="A30103" s="9">
        <v>45957</v>
      </c>
      <c r="B30103" t="s">
        <v>2715</v>
      </c>
      <c r="C30103" t="s">
        <v>2695</v>
      </c>
      <c r="D30103" s="18">
        <v>360</v>
      </c>
    </row>
    <row r="30104" spans="1:4" hidden="1" x14ac:dyDescent="0.35">
      <c r="A30104" s="9">
        <v>45957</v>
      </c>
      <c r="B30104" t="s">
        <v>2710</v>
      </c>
      <c r="C30104" t="s">
        <v>2695</v>
      </c>
      <c r="D30104" s="18">
        <v>2539.36</v>
      </c>
    </row>
    <row r="30105" spans="1:4" hidden="1" x14ac:dyDescent="0.35">
      <c r="A30105" s="9">
        <v>45957</v>
      </c>
      <c r="B30105" t="s">
        <v>2713</v>
      </c>
      <c r="C30105" t="s">
        <v>2695</v>
      </c>
      <c r="D30105" s="18">
        <v>2981.48</v>
      </c>
    </row>
    <row r="30106" spans="1:4" hidden="1" x14ac:dyDescent="0.35">
      <c r="A30106" s="9">
        <v>45957</v>
      </c>
      <c r="B30106" t="s">
        <v>2720</v>
      </c>
      <c r="D30106" s="18">
        <v>56634.38</v>
      </c>
    </row>
    <row r="30107" spans="1:4" hidden="1" x14ac:dyDescent="0.35">
      <c r="A30107" s="9">
        <v>45958</v>
      </c>
      <c r="B30107" t="s">
        <v>2711</v>
      </c>
      <c r="C30107" t="s">
        <v>2695</v>
      </c>
      <c r="D30107" s="18">
        <v>3138.57</v>
      </c>
    </row>
    <row r="30108" spans="1:4" hidden="1" x14ac:dyDescent="0.35">
      <c r="A30108" s="9">
        <v>45958</v>
      </c>
      <c r="B30108" t="s">
        <v>2709</v>
      </c>
      <c r="D30108" s="18">
        <v>15.77</v>
      </c>
    </row>
    <row r="30109" spans="1:4" hidden="1" x14ac:dyDescent="0.35">
      <c r="A30109" s="9">
        <v>45958</v>
      </c>
      <c r="B30109" t="s">
        <v>2709</v>
      </c>
      <c r="C30109" t="s">
        <v>2695</v>
      </c>
      <c r="D30109" s="18">
        <v>2474.64</v>
      </c>
    </row>
    <row r="30110" spans="1:4" hidden="1" x14ac:dyDescent="0.35">
      <c r="A30110" s="9">
        <v>45958</v>
      </c>
      <c r="B30110" t="s">
        <v>2707</v>
      </c>
      <c r="D30110" s="18">
        <v>1047.46</v>
      </c>
    </row>
    <row r="30111" spans="1:4" hidden="1" x14ac:dyDescent="0.35">
      <c r="A30111" s="9">
        <v>45958</v>
      </c>
      <c r="B30111" t="s">
        <v>2707</v>
      </c>
      <c r="C30111" t="s">
        <v>2695</v>
      </c>
      <c r="D30111" s="18">
        <v>2483.33</v>
      </c>
    </row>
    <row r="30112" spans="1:4" hidden="1" x14ac:dyDescent="0.35">
      <c r="A30112" s="9">
        <v>45958</v>
      </c>
      <c r="B30112" t="s">
        <v>2690</v>
      </c>
      <c r="C30112" t="s">
        <v>2695</v>
      </c>
      <c r="D30112" s="18">
        <v>3973.68</v>
      </c>
    </row>
    <row r="30113" spans="1:4" hidden="1" x14ac:dyDescent="0.35">
      <c r="A30113" s="9">
        <v>45958</v>
      </c>
      <c r="B30113" t="s">
        <v>2703</v>
      </c>
      <c r="C30113" t="s">
        <v>2695</v>
      </c>
      <c r="D30113" s="18">
        <v>4619</v>
      </c>
    </row>
    <row r="30114" spans="1:4" hidden="1" x14ac:dyDescent="0.35">
      <c r="A30114" s="9">
        <v>45958</v>
      </c>
      <c r="B30114" t="s">
        <v>54</v>
      </c>
      <c r="C30114" t="s">
        <v>2695</v>
      </c>
      <c r="D30114" s="18">
        <v>3040.96</v>
      </c>
    </row>
    <row r="30115" spans="1:4" hidden="1" x14ac:dyDescent="0.35">
      <c r="A30115" s="9">
        <v>45958</v>
      </c>
      <c r="B30115" t="s">
        <v>2701</v>
      </c>
      <c r="C30115" t="s">
        <v>2695</v>
      </c>
      <c r="D30115" s="18">
        <v>24695.439999999999</v>
      </c>
    </row>
    <row r="30116" spans="1:4" hidden="1" x14ac:dyDescent="0.35">
      <c r="A30116" s="9">
        <v>45958</v>
      </c>
      <c r="B30116" t="s">
        <v>2697</v>
      </c>
      <c r="D30116" s="18">
        <v>330.61</v>
      </c>
    </row>
    <row r="30117" spans="1:4" hidden="1" x14ac:dyDescent="0.35">
      <c r="A30117" s="9">
        <v>45958</v>
      </c>
      <c r="B30117" t="s">
        <v>2697</v>
      </c>
      <c r="C30117" t="s">
        <v>2695</v>
      </c>
      <c r="D30117" s="18">
        <v>1102.76</v>
      </c>
    </row>
    <row r="30118" spans="1:4" hidden="1" x14ac:dyDescent="0.35">
      <c r="A30118" s="9">
        <v>45958</v>
      </c>
      <c r="B30118" t="s">
        <v>2698</v>
      </c>
      <c r="C30118" t="s">
        <v>2695</v>
      </c>
      <c r="D30118" s="18">
        <v>2107.0100000000002</v>
      </c>
    </row>
    <row r="30119" spans="1:4" hidden="1" x14ac:dyDescent="0.35">
      <c r="A30119" s="9">
        <v>45958</v>
      </c>
      <c r="B30119" t="s">
        <v>2696</v>
      </c>
      <c r="D30119" s="18">
        <v>54000</v>
      </c>
    </row>
    <row r="30120" spans="1:4" hidden="1" x14ac:dyDescent="0.35">
      <c r="A30120" s="9">
        <v>45958</v>
      </c>
      <c r="B30120" t="s">
        <v>2696</v>
      </c>
      <c r="C30120" t="s">
        <v>2695</v>
      </c>
      <c r="D30120" s="18">
        <v>14974.97</v>
      </c>
    </row>
    <row r="30121" spans="1:4" hidden="1" x14ac:dyDescent="0.35">
      <c r="A30121" s="9">
        <v>45958</v>
      </c>
      <c r="B30121" t="s">
        <v>74</v>
      </c>
      <c r="C30121" t="s">
        <v>2695</v>
      </c>
      <c r="D30121" s="18">
        <v>7075.63</v>
      </c>
    </row>
    <row r="30122" spans="1:4" hidden="1" x14ac:dyDescent="0.35">
      <c r="A30122" s="9">
        <v>45958</v>
      </c>
      <c r="B30122" t="s">
        <v>62</v>
      </c>
      <c r="C30122" t="s">
        <v>2695</v>
      </c>
      <c r="D30122" s="18">
        <v>30650</v>
      </c>
    </row>
    <row r="30123" spans="1:4" hidden="1" x14ac:dyDescent="0.35">
      <c r="A30123" s="9">
        <v>45958</v>
      </c>
      <c r="B30123" t="s">
        <v>2704</v>
      </c>
      <c r="D30123" s="18">
        <v>59.96</v>
      </c>
    </row>
    <row r="30124" spans="1:4" hidden="1" x14ac:dyDescent="0.35">
      <c r="A30124" s="9">
        <v>45958</v>
      </c>
      <c r="B30124" t="s">
        <v>2704</v>
      </c>
      <c r="C30124" t="s">
        <v>2695</v>
      </c>
      <c r="D30124" s="18">
        <v>7913.49</v>
      </c>
    </row>
    <row r="30125" spans="1:4" hidden="1" x14ac:dyDescent="0.35">
      <c r="A30125" s="9">
        <v>45958</v>
      </c>
      <c r="B30125" t="s">
        <v>66</v>
      </c>
      <c r="D30125" s="18">
        <v>2089.42</v>
      </c>
    </row>
    <row r="30126" spans="1:4" hidden="1" x14ac:dyDescent="0.35">
      <c r="A30126" s="9">
        <v>45958</v>
      </c>
      <c r="B30126" t="s">
        <v>68</v>
      </c>
      <c r="C30126" t="s">
        <v>2695</v>
      </c>
      <c r="D30126" s="18">
        <v>4066.06</v>
      </c>
    </row>
    <row r="30127" spans="1:4" hidden="1" x14ac:dyDescent="0.35">
      <c r="A30127" s="9">
        <v>45958</v>
      </c>
      <c r="B30127" t="s">
        <v>2715</v>
      </c>
      <c r="C30127" t="s">
        <v>2695</v>
      </c>
      <c r="D30127" s="18">
        <v>460</v>
      </c>
    </row>
    <row r="30128" spans="1:4" hidden="1" x14ac:dyDescent="0.35">
      <c r="A30128" s="9">
        <v>45958</v>
      </c>
      <c r="B30128" t="s">
        <v>2714</v>
      </c>
      <c r="D30128" s="18">
        <v>25.95</v>
      </c>
    </row>
    <row r="30129" spans="1:4" hidden="1" x14ac:dyDescent="0.35">
      <c r="A30129" s="9">
        <v>45958</v>
      </c>
      <c r="B30129" t="s">
        <v>2714</v>
      </c>
      <c r="C30129" t="s">
        <v>2695</v>
      </c>
      <c r="D30129" s="18">
        <v>1113.82</v>
      </c>
    </row>
    <row r="30130" spans="1:4" hidden="1" x14ac:dyDescent="0.35">
      <c r="A30130" s="9">
        <v>45958</v>
      </c>
      <c r="B30130" t="s">
        <v>2710</v>
      </c>
      <c r="C30130" t="s">
        <v>2695</v>
      </c>
      <c r="D30130" s="18">
        <v>1939.66</v>
      </c>
    </row>
    <row r="30131" spans="1:4" hidden="1" x14ac:dyDescent="0.35">
      <c r="A30131" s="9">
        <v>45958</v>
      </c>
      <c r="B30131" t="s">
        <v>2713</v>
      </c>
      <c r="C30131" t="s">
        <v>2695</v>
      </c>
      <c r="D30131" s="18">
        <v>657.08</v>
      </c>
    </row>
    <row r="30132" spans="1:4" hidden="1" x14ac:dyDescent="0.35">
      <c r="A30132" s="9">
        <v>45959</v>
      </c>
      <c r="B30132" t="s">
        <v>2711</v>
      </c>
      <c r="C30132" t="s">
        <v>2695</v>
      </c>
      <c r="D30132" s="18">
        <v>257.94</v>
      </c>
    </row>
    <row r="30133" spans="1:4" hidden="1" x14ac:dyDescent="0.35">
      <c r="A30133" s="9">
        <v>45959</v>
      </c>
      <c r="B30133" t="s">
        <v>2702</v>
      </c>
      <c r="C30133" t="s">
        <v>2695</v>
      </c>
      <c r="D30133" s="18">
        <v>1007.25</v>
      </c>
    </row>
    <row r="30134" spans="1:4" hidden="1" x14ac:dyDescent="0.35">
      <c r="A30134" s="9">
        <v>45959</v>
      </c>
      <c r="B30134" t="s">
        <v>2709</v>
      </c>
      <c r="D30134" s="18">
        <v>83.04</v>
      </c>
    </row>
    <row r="30135" spans="1:4" hidden="1" x14ac:dyDescent="0.35">
      <c r="A30135" s="9">
        <v>45959</v>
      </c>
      <c r="B30135" t="s">
        <v>2707</v>
      </c>
      <c r="C30135" t="s">
        <v>2695</v>
      </c>
      <c r="D30135" s="18">
        <v>550.77</v>
      </c>
    </row>
    <row r="30136" spans="1:4" hidden="1" x14ac:dyDescent="0.35">
      <c r="A30136" s="9">
        <v>45959</v>
      </c>
      <c r="B30136" t="s">
        <v>2700</v>
      </c>
      <c r="C30136" t="s">
        <v>2695</v>
      </c>
      <c r="D30136" s="18">
        <v>2084.65</v>
      </c>
    </row>
    <row r="30137" spans="1:4" hidden="1" x14ac:dyDescent="0.35">
      <c r="A30137" s="9">
        <v>45959</v>
      </c>
      <c r="B30137" t="s">
        <v>2697</v>
      </c>
      <c r="C30137" t="s">
        <v>2695</v>
      </c>
      <c r="D30137" s="18">
        <v>12790.81</v>
      </c>
    </row>
    <row r="30138" spans="1:4" hidden="1" x14ac:dyDescent="0.35">
      <c r="A30138" s="9">
        <v>45959</v>
      </c>
      <c r="B30138" t="s">
        <v>2696</v>
      </c>
      <c r="D30138" s="18">
        <v>370.92</v>
      </c>
    </row>
    <row r="30139" spans="1:4" hidden="1" x14ac:dyDescent="0.35">
      <c r="A30139" s="9">
        <v>45959</v>
      </c>
      <c r="B30139" t="s">
        <v>2696</v>
      </c>
      <c r="C30139" t="s">
        <v>2695</v>
      </c>
      <c r="D30139" s="18">
        <v>877.12</v>
      </c>
    </row>
    <row r="30140" spans="1:4" hidden="1" x14ac:dyDescent="0.35">
      <c r="A30140" s="9">
        <v>45959</v>
      </c>
      <c r="B30140" t="s">
        <v>74</v>
      </c>
      <c r="C30140" t="s">
        <v>2695</v>
      </c>
      <c r="D30140" s="18">
        <v>1460.66</v>
      </c>
    </row>
    <row r="30141" spans="1:4" hidden="1" x14ac:dyDescent="0.35">
      <c r="A30141" s="9">
        <v>45959</v>
      </c>
      <c r="B30141" t="s">
        <v>62</v>
      </c>
      <c r="C30141" t="s">
        <v>2695</v>
      </c>
      <c r="D30141" s="18">
        <v>2599.4</v>
      </c>
    </row>
    <row r="30142" spans="1:4" hidden="1" x14ac:dyDescent="0.35">
      <c r="A30142" s="9">
        <v>45959</v>
      </c>
      <c r="B30142" t="s">
        <v>2704</v>
      </c>
      <c r="D30142" s="18">
        <v>159.9</v>
      </c>
    </row>
    <row r="30143" spans="1:4" hidden="1" x14ac:dyDescent="0.35">
      <c r="A30143" s="9">
        <v>45959</v>
      </c>
      <c r="B30143" t="s">
        <v>2704</v>
      </c>
      <c r="C30143" t="s">
        <v>2695</v>
      </c>
      <c r="D30143" s="18">
        <v>3762.4</v>
      </c>
    </row>
    <row r="30144" spans="1:4" hidden="1" x14ac:dyDescent="0.35">
      <c r="A30144" s="9">
        <v>45959</v>
      </c>
      <c r="B30144" t="s">
        <v>66</v>
      </c>
      <c r="D30144" s="18">
        <v>100.54</v>
      </c>
    </row>
    <row r="30145" spans="1:4" hidden="1" x14ac:dyDescent="0.35">
      <c r="A30145" s="9">
        <v>45959</v>
      </c>
      <c r="B30145" t="s">
        <v>66</v>
      </c>
      <c r="C30145" t="s">
        <v>2695</v>
      </c>
      <c r="D30145" s="18">
        <v>10742.07</v>
      </c>
    </row>
    <row r="30146" spans="1:4" hidden="1" x14ac:dyDescent="0.35">
      <c r="A30146" s="9">
        <v>45959</v>
      </c>
      <c r="B30146" t="s">
        <v>68</v>
      </c>
      <c r="C30146" t="s">
        <v>2695</v>
      </c>
      <c r="D30146" s="18">
        <v>12567.04</v>
      </c>
    </row>
    <row r="30147" spans="1:4" hidden="1" x14ac:dyDescent="0.35">
      <c r="A30147" s="9">
        <v>45959</v>
      </c>
      <c r="B30147" t="s">
        <v>2715</v>
      </c>
      <c r="C30147" t="s">
        <v>2695</v>
      </c>
      <c r="D30147" s="18">
        <v>56999.25</v>
      </c>
    </row>
    <row r="30148" spans="1:4" hidden="1" x14ac:dyDescent="0.35">
      <c r="A30148" s="9">
        <v>45959</v>
      </c>
      <c r="B30148" t="s">
        <v>2710</v>
      </c>
      <c r="D30148" s="18">
        <v>36.96</v>
      </c>
    </row>
    <row r="30149" spans="1:4" hidden="1" x14ac:dyDescent="0.35">
      <c r="A30149" s="9">
        <v>45959</v>
      </c>
      <c r="B30149" t="s">
        <v>2710</v>
      </c>
      <c r="C30149" t="s">
        <v>2695</v>
      </c>
      <c r="D30149" s="18">
        <v>720.5</v>
      </c>
    </row>
    <row r="30150" spans="1:4" hidden="1" x14ac:dyDescent="0.35">
      <c r="A30150" s="9">
        <v>45959</v>
      </c>
      <c r="B30150" t="s">
        <v>2713</v>
      </c>
      <c r="C30150" t="s">
        <v>2695</v>
      </c>
      <c r="D30150" s="18">
        <v>2894.91</v>
      </c>
    </row>
    <row r="30151" spans="1:4" hidden="1" x14ac:dyDescent="0.35">
      <c r="A30151" s="9">
        <v>45959</v>
      </c>
      <c r="B30151" t="s">
        <v>2720</v>
      </c>
      <c r="D30151" s="18">
        <v>39738.03</v>
      </c>
    </row>
    <row r="30152" spans="1:4" hidden="1" x14ac:dyDescent="0.35">
      <c r="A30152" s="9">
        <v>45960</v>
      </c>
      <c r="B30152" t="s">
        <v>2711</v>
      </c>
      <c r="C30152" t="s">
        <v>2695</v>
      </c>
      <c r="D30152" s="18">
        <v>3394.22</v>
      </c>
    </row>
    <row r="30153" spans="1:4" hidden="1" x14ac:dyDescent="0.35">
      <c r="A30153" s="9">
        <v>45960</v>
      </c>
      <c r="B30153" t="s">
        <v>2702</v>
      </c>
      <c r="C30153" t="s">
        <v>2695</v>
      </c>
      <c r="D30153" s="18">
        <v>1109.82</v>
      </c>
    </row>
    <row r="30154" spans="1:4" hidden="1" x14ac:dyDescent="0.35">
      <c r="A30154" s="9">
        <v>45960</v>
      </c>
      <c r="B30154" t="s">
        <v>2709</v>
      </c>
      <c r="D30154" s="18">
        <v>7.87</v>
      </c>
    </row>
    <row r="30155" spans="1:4" hidden="1" x14ac:dyDescent="0.35">
      <c r="A30155" s="9">
        <v>45960</v>
      </c>
      <c r="B30155" t="s">
        <v>2709</v>
      </c>
      <c r="C30155" t="s">
        <v>2695</v>
      </c>
      <c r="D30155" s="18">
        <v>13196.49</v>
      </c>
    </row>
    <row r="30156" spans="1:4" hidden="1" x14ac:dyDescent="0.35">
      <c r="A30156" s="9">
        <v>45960</v>
      </c>
      <c r="B30156" t="s">
        <v>2707</v>
      </c>
      <c r="D30156" s="18">
        <v>19.899999999999999</v>
      </c>
    </row>
    <row r="30157" spans="1:4" hidden="1" x14ac:dyDescent="0.35">
      <c r="A30157" s="9">
        <v>45960</v>
      </c>
      <c r="B30157" t="s">
        <v>2707</v>
      </c>
      <c r="C30157" t="s">
        <v>2695</v>
      </c>
      <c r="D30157" s="18">
        <v>12481.62</v>
      </c>
    </row>
    <row r="30158" spans="1:4" hidden="1" x14ac:dyDescent="0.35">
      <c r="A30158" s="9">
        <v>45960</v>
      </c>
      <c r="B30158" t="s">
        <v>2706</v>
      </c>
      <c r="C30158" t="s">
        <v>2695</v>
      </c>
      <c r="D30158" s="18">
        <v>831.75</v>
      </c>
    </row>
    <row r="30159" spans="1:4" hidden="1" x14ac:dyDescent="0.35">
      <c r="A30159" s="9">
        <v>45960</v>
      </c>
      <c r="B30159" t="s">
        <v>2690</v>
      </c>
      <c r="C30159" t="s">
        <v>2695</v>
      </c>
      <c r="D30159" s="18">
        <v>3248.54</v>
      </c>
    </row>
    <row r="30160" spans="1:4" hidden="1" x14ac:dyDescent="0.35">
      <c r="A30160" s="9">
        <v>45960</v>
      </c>
      <c r="B30160" t="s">
        <v>2703</v>
      </c>
      <c r="C30160" t="s">
        <v>2695</v>
      </c>
      <c r="D30160" s="18">
        <v>9293.3700000000008</v>
      </c>
    </row>
    <row r="30161" spans="1:4" hidden="1" x14ac:dyDescent="0.35">
      <c r="A30161" s="9">
        <v>45960</v>
      </c>
      <c r="B30161" t="s">
        <v>54</v>
      </c>
      <c r="C30161" t="s">
        <v>2695</v>
      </c>
      <c r="D30161" s="18">
        <v>3092.26</v>
      </c>
    </row>
    <row r="30162" spans="1:4" hidden="1" x14ac:dyDescent="0.35">
      <c r="A30162" s="9">
        <v>45960</v>
      </c>
      <c r="B30162" t="s">
        <v>2699</v>
      </c>
      <c r="C30162" t="s">
        <v>2695</v>
      </c>
      <c r="D30162" s="18">
        <v>14090.49</v>
      </c>
    </row>
    <row r="30163" spans="1:4" hidden="1" x14ac:dyDescent="0.35">
      <c r="A30163" s="9">
        <v>45960</v>
      </c>
      <c r="B30163" t="s">
        <v>2701</v>
      </c>
      <c r="C30163" t="s">
        <v>2695</v>
      </c>
      <c r="D30163" s="18">
        <v>9204.82</v>
      </c>
    </row>
    <row r="30164" spans="1:4" hidden="1" x14ac:dyDescent="0.35">
      <c r="A30164" s="9">
        <v>45960</v>
      </c>
      <c r="B30164" t="s">
        <v>2700</v>
      </c>
      <c r="C30164" t="s">
        <v>2695</v>
      </c>
      <c r="D30164" s="18">
        <v>2437.2199999999998</v>
      </c>
    </row>
    <row r="30165" spans="1:4" hidden="1" x14ac:dyDescent="0.35">
      <c r="A30165" s="9">
        <v>45960</v>
      </c>
      <c r="B30165" t="s">
        <v>2697</v>
      </c>
      <c r="C30165" t="s">
        <v>2695</v>
      </c>
      <c r="D30165" s="18">
        <v>11436.47</v>
      </c>
    </row>
    <row r="30166" spans="1:4" hidden="1" x14ac:dyDescent="0.35">
      <c r="A30166" s="9">
        <v>45960</v>
      </c>
      <c r="B30166" t="s">
        <v>2696</v>
      </c>
      <c r="C30166" t="s">
        <v>2695</v>
      </c>
      <c r="D30166" s="18">
        <v>18027.96</v>
      </c>
    </row>
    <row r="30167" spans="1:4" hidden="1" x14ac:dyDescent="0.35">
      <c r="A30167" s="9">
        <v>45960</v>
      </c>
      <c r="B30167" t="s">
        <v>74</v>
      </c>
      <c r="D30167" s="18">
        <v>2089.42</v>
      </c>
    </row>
    <row r="30168" spans="1:4" hidden="1" x14ac:dyDescent="0.35">
      <c r="A30168" s="9">
        <v>45960</v>
      </c>
      <c r="B30168" t="s">
        <v>74</v>
      </c>
      <c r="C30168" t="s">
        <v>2695</v>
      </c>
      <c r="D30168" s="18">
        <v>28995.599999999999</v>
      </c>
    </row>
    <row r="30169" spans="1:4" hidden="1" x14ac:dyDescent="0.35">
      <c r="A30169" s="9">
        <v>45960</v>
      </c>
      <c r="B30169" t="s">
        <v>62</v>
      </c>
      <c r="C30169" t="s">
        <v>2695</v>
      </c>
      <c r="D30169" s="18">
        <v>53801.08</v>
      </c>
    </row>
    <row r="30170" spans="1:4" hidden="1" x14ac:dyDescent="0.35">
      <c r="A30170" s="9">
        <v>45960</v>
      </c>
      <c r="B30170" t="s">
        <v>2704</v>
      </c>
      <c r="C30170" t="s">
        <v>2695</v>
      </c>
      <c r="D30170" s="18">
        <v>4994.1899999999996</v>
      </c>
    </row>
    <row r="30171" spans="1:4" hidden="1" x14ac:dyDescent="0.35">
      <c r="A30171" s="9">
        <v>45960</v>
      </c>
      <c r="B30171" t="s">
        <v>66</v>
      </c>
      <c r="C30171" t="s">
        <v>2695</v>
      </c>
      <c r="D30171" s="18">
        <v>1355.14</v>
      </c>
    </row>
    <row r="30172" spans="1:4" hidden="1" x14ac:dyDescent="0.35">
      <c r="A30172" s="9">
        <v>45960</v>
      </c>
      <c r="B30172" t="s">
        <v>68</v>
      </c>
      <c r="C30172" t="s">
        <v>2695</v>
      </c>
      <c r="D30172" s="18">
        <v>17287.59</v>
      </c>
    </row>
    <row r="30173" spans="1:4" hidden="1" x14ac:dyDescent="0.35">
      <c r="A30173" s="9">
        <v>45960</v>
      </c>
      <c r="B30173" t="s">
        <v>2715</v>
      </c>
      <c r="C30173" t="s">
        <v>2695</v>
      </c>
      <c r="D30173" s="18">
        <v>13991.6</v>
      </c>
    </row>
    <row r="30174" spans="1:4" hidden="1" x14ac:dyDescent="0.35">
      <c r="A30174" s="9">
        <v>45960</v>
      </c>
      <c r="B30174" t="s">
        <v>2714</v>
      </c>
      <c r="C30174" t="s">
        <v>2695</v>
      </c>
      <c r="D30174" s="18">
        <v>5508.41</v>
      </c>
    </row>
    <row r="30175" spans="1:4" hidden="1" x14ac:dyDescent="0.35">
      <c r="A30175" s="9">
        <v>45960</v>
      </c>
      <c r="B30175" t="s">
        <v>2710</v>
      </c>
      <c r="C30175" t="s">
        <v>2695</v>
      </c>
      <c r="D30175" s="18">
        <v>807.45</v>
      </c>
    </row>
    <row r="30176" spans="1:4" hidden="1" x14ac:dyDescent="0.35">
      <c r="A30176" s="9">
        <v>45960</v>
      </c>
      <c r="B30176" t="s">
        <v>2716</v>
      </c>
      <c r="C30176" t="s">
        <v>2695</v>
      </c>
      <c r="D30176" s="18">
        <v>3840.42</v>
      </c>
    </row>
    <row r="30177" spans="1:4" hidden="1" x14ac:dyDescent="0.35">
      <c r="A30177" s="9">
        <v>45960</v>
      </c>
      <c r="B30177" t="s">
        <v>2713</v>
      </c>
      <c r="C30177" t="s">
        <v>2695</v>
      </c>
      <c r="D30177" s="18">
        <v>1359.56</v>
      </c>
    </row>
    <row r="30178" spans="1:4" hidden="1" x14ac:dyDescent="0.35">
      <c r="A30178" s="9">
        <v>45960</v>
      </c>
      <c r="B30178" t="s">
        <v>2720</v>
      </c>
      <c r="D30178" s="18">
        <v>7003.46</v>
      </c>
    </row>
    <row r="30179" spans="1:4" hidden="1" x14ac:dyDescent="0.35">
      <c r="A30179" s="9">
        <v>45961</v>
      </c>
      <c r="B30179" t="s">
        <v>2711</v>
      </c>
      <c r="C30179" t="s">
        <v>2695</v>
      </c>
      <c r="D30179" s="18">
        <v>7913.47</v>
      </c>
    </row>
    <row r="30180" spans="1:4" hidden="1" x14ac:dyDescent="0.35">
      <c r="A30180" s="9">
        <v>45961</v>
      </c>
      <c r="B30180" t="s">
        <v>2702</v>
      </c>
      <c r="C30180" t="s">
        <v>2695</v>
      </c>
      <c r="D30180" s="18">
        <v>5371.68</v>
      </c>
    </row>
    <row r="30181" spans="1:4" hidden="1" x14ac:dyDescent="0.35">
      <c r="A30181" s="9">
        <v>45961</v>
      </c>
      <c r="B30181" t="s">
        <v>2707</v>
      </c>
      <c r="C30181" t="s">
        <v>2695</v>
      </c>
      <c r="D30181" s="18">
        <v>6612.9</v>
      </c>
    </row>
    <row r="30182" spans="1:4" hidden="1" x14ac:dyDescent="0.35">
      <c r="A30182" s="9">
        <v>45961</v>
      </c>
      <c r="B30182" t="s">
        <v>45</v>
      </c>
      <c r="C30182" t="s">
        <v>2695</v>
      </c>
      <c r="D30182" s="18">
        <v>16751.45</v>
      </c>
    </row>
    <row r="30183" spans="1:4" hidden="1" x14ac:dyDescent="0.35">
      <c r="A30183" s="9">
        <v>45961</v>
      </c>
      <c r="B30183" t="s">
        <v>2706</v>
      </c>
      <c r="D30183" s="18">
        <v>1913.24</v>
      </c>
    </row>
    <row r="30184" spans="1:4" hidden="1" x14ac:dyDescent="0.35">
      <c r="A30184" s="9">
        <v>45961</v>
      </c>
      <c r="B30184" t="s">
        <v>2706</v>
      </c>
      <c r="C30184" t="s">
        <v>2695</v>
      </c>
      <c r="D30184" s="18">
        <v>45071.58</v>
      </c>
    </row>
    <row r="30185" spans="1:4" hidden="1" x14ac:dyDescent="0.35">
      <c r="A30185" s="9">
        <v>45961</v>
      </c>
      <c r="B30185" t="s">
        <v>2690</v>
      </c>
      <c r="C30185" t="s">
        <v>2695</v>
      </c>
      <c r="D30185" s="18">
        <v>3123.63</v>
      </c>
    </row>
    <row r="30186" spans="1:4" hidden="1" x14ac:dyDescent="0.35">
      <c r="A30186" s="9">
        <v>45961</v>
      </c>
      <c r="B30186" t="s">
        <v>2703</v>
      </c>
      <c r="C30186" t="s">
        <v>2695</v>
      </c>
      <c r="D30186" s="18">
        <v>30261.39</v>
      </c>
    </row>
    <row r="30187" spans="1:4" hidden="1" x14ac:dyDescent="0.35">
      <c r="A30187" s="9">
        <v>45961</v>
      </c>
      <c r="B30187" t="s">
        <v>54</v>
      </c>
      <c r="C30187" t="s">
        <v>2695</v>
      </c>
      <c r="D30187" s="18">
        <v>13365.42</v>
      </c>
    </row>
    <row r="30188" spans="1:4" hidden="1" x14ac:dyDescent="0.35">
      <c r="A30188" s="9">
        <v>45961</v>
      </c>
      <c r="B30188" t="s">
        <v>2699</v>
      </c>
      <c r="C30188" t="s">
        <v>2695</v>
      </c>
      <c r="D30188" s="18">
        <v>7736.08</v>
      </c>
    </row>
    <row r="30189" spans="1:4" hidden="1" x14ac:dyDescent="0.35">
      <c r="A30189" s="9">
        <v>45961</v>
      </c>
      <c r="B30189" t="s">
        <v>2701</v>
      </c>
      <c r="C30189" t="s">
        <v>2695</v>
      </c>
      <c r="D30189" s="18">
        <v>3620.98</v>
      </c>
    </row>
    <row r="30190" spans="1:4" hidden="1" x14ac:dyDescent="0.35">
      <c r="A30190" s="9">
        <v>45961</v>
      </c>
      <c r="B30190" t="s">
        <v>2697</v>
      </c>
      <c r="D30190" s="18">
        <v>199.88</v>
      </c>
    </row>
    <row r="30191" spans="1:4" hidden="1" x14ac:dyDescent="0.35">
      <c r="A30191" s="9">
        <v>45961</v>
      </c>
      <c r="B30191" t="s">
        <v>2697</v>
      </c>
      <c r="C30191" t="s">
        <v>2695</v>
      </c>
      <c r="D30191" s="18">
        <v>19416.89</v>
      </c>
    </row>
    <row r="30192" spans="1:4" hidden="1" x14ac:dyDescent="0.35">
      <c r="A30192" s="9">
        <v>45961</v>
      </c>
      <c r="B30192" t="s">
        <v>2698</v>
      </c>
      <c r="C30192" t="s">
        <v>2695</v>
      </c>
      <c r="D30192" s="18">
        <v>9535.2999999999993</v>
      </c>
    </row>
    <row r="30193" spans="1:4" hidden="1" x14ac:dyDescent="0.35">
      <c r="A30193" s="9">
        <v>45961</v>
      </c>
      <c r="B30193" t="s">
        <v>2696</v>
      </c>
      <c r="C30193" t="s">
        <v>2695</v>
      </c>
      <c r="D30193" s="18">
        <v>12887.82</v>
      </c>
    </row>
    <row r="30194" spans="1:4" hidden="1" x14ac:dyDescent="0.35">
      <c r="A30194" s="9">
        <v>45961</v>
      </c>
      <c r="B30194" t="s">
        <v>74</v>
      </c>
      <c r="C30194" t="s">
        <v>2695</v>
      </c>
      <c r="D30194" s="18">
        <v>13370.76</v>
      </c>
    </row>
    <row r="30195" spans="1:4" hidden="1" x14ac:dyDescent="0.35">
      <c r="A30195" s="9">
        <v>45961</v>
      </c>
      <c r="B30195" t="s">
        <v>2704</v>
      </c>
      <c r="D30195" s="18">
        <v>489.12</v>
      </c>
    </row>
    <row r="30196" spans="1:4" hidden="1" x14ac:dyDescent="0.35">
      <c r="A30196" s="9">
        <v>45961</v>
      </c>
      <c r="B30196" t="s">
        <v>2704</v>
      </c>
      <c r="C30196" t="s">
        <v>2695</v>
      </c>
      <c r="D30196" s="18">
        <v>18849.740000000002</v>
      </c>
    </row>
    <row r="30197" spans="1:4" hidden="1" x14ac:dyDescent="0.35">
      <c r="A30197" s="9">
        <v>45961</v>
      </c>
      <c r="B30197" t="s">
        <v>66</v>
      </c>
      <c r="C30197" t="s">
        <v>2695</v>
      </c>
      <c r="D30197" s="18">
        <v>54624.959999999999</v>
      </c>
    </row>
    <row r="30198" spans="1:4" hidden="1" x14ac:dyDescent="0.35">
      <c r="A30198" s="9">
        <v>45961</v>
      </c>
      <c r="B30198" t="s">
        <v>68</v>
      </c>
      <c r="C30198" t="s">
        <v>2695</v>
      </c>
      <c r="D30198" s="18">
        <v>17524.009999999998</v>
      </c>
    </row>
    <row r="30199" spans="1:4" hidden="1" x14ac:dyDescent="0.35">
      <c r="A30199" s="9">
        <v>45961</v>
      </c>
      <c r="B30199" t="s">
        <v>2717</v>
      </c>
      <c r="C30199" t="s">
        <v>2695</v>
      </c>
      <c r="D30199" s="18">
        <v>1609.08</v>
      </c>
    </row>
    <row r="30200" spans="1:4" hidden="1" x14ac:dyDescent="0.35">
      <c r="A30200" s="9">
        <v>45961</v>
      </c>
      <c r="B30200" t="s">
        <v>2715</v>
      </c>
      <c r="D30200" s="18">
        <v>22.49</v>
      </c>
    </row>
    <row r="30201" spans="1:4" hidden="1" x14ac:dyDescent="0.35">
      <c r="A30201" s="9">
        <v>45961</v>
      </c>
      <c r="B30201" t="s">
        <v>2715</v>
      </c>
      <c r="C30201" t="s">
        <v>2695</v>
      </c>
      <c r="D30201" s="18">
        <v>30625</v>
      </c>
    </row>
    <row r="30202" spans="1:4" hidden="1" x14ac:dyDescent="0.35">
      <c r="A30202" s="9">
        <v>45961</v>
      </c>
      <c r="B30202" t="s">
        <v>2714</v>
      </c>
      <c r="C30202" t="s">
        <v>2695</v>
      </c>
      <c r="D30202" s="18">
        <v>2400</v>
      </c>
    </row>
    <row r="30203" spans="1:4" hidden="1" x14ac:dyDescent="0.35">
      <c r="A30203" s="9">
        <v>45961</v>
      </c>
      <c r="B30203" t="s">
        <v>2716</v>
      </c>
      <c r="C30203" t="s">
        <v>2695</v>
      </c>
      <c r="D30203" s="18">
        <v>12681.63</v>
      </c>
    </row>
    <row r="30204" spans="1:4" hidden="1" x14ac:dyDescent="0.35">
      <c r="A30204" s="9">
        <v>45961</v>
      </c>
      <c r="B30204" t="s">
        <v>2713</v>
      </c>
      <c r="C30204" t="s">
        <v>2695</v>
      </c>
      <c r="D30204" s="18">
        <v>1280.29</v>
      </c>
    </row>
    <row r="30205" spans="1:4" hidden="1" x14ac:dyDescent="0.35">
      <c r="A30205" s="9">
        <v>45961</v>
      </c>
      <c r="B30205" t="s">
        <v>2720</v>
      </c>
      <c r="D30205" s="18">
        <v>19811.97</v>
      </c>
    </row>
    <row r="30206" spans="1:4" hidden="1" x14ac:dyDescent="0.35">
      <c r="A30206" s="9">
        <v>45964</v>
      </c>
      <c r="B30206" t="s">
        <v>2711</v>
      </c>
      <c r="D30206" s="18">
        <v>6.18</v>
      </c>
    </row>
    <row r="30207" spans="1:4" hidden="1" x14ac:dyDescent="0.35">
      <c r="A30207" s="9">
        <v>45964</v>
      </c>
      <c r="B30207" t="s">
        <v>2711</v>
      </c>
      <c r="C30207" t="s">
        <v>2695</v>
      </c>
      <c r="D30207" s="18">
        <v>3209.57</v>
      </c>
    </row>
    <row r="30208" spans="1:4" hidden="1" x14ac:dyDescent="0.35">
      <c r="A30208" s="9">
        <v>45964</v>
      </c>
      <c r="B30208" t="s">
        <v>54</v>
      </c>
      <c r="C30208" t="s">
        <v>2695</v>
      </c>
      <c r="D30208" s="18">
        <v>9223.14</v>
      </c>
    </row>
    <row r="30209" spans="1:4" hidden="1" x14ac:dyDescent="0.35">
      <c r="A30209" s="9">
        <v>45964</v>
      </c>
      <c r="B30209" t="s">
        <v>2696</v>
      </c>
      <c r="D30209" s="18">
        <v>81.94</v>
      </c>
    </row>
    <row r="30210" spans="1:4" hidden="1" x14ac:dyDescent="0.35">
      <c r="A30210" s="9">
        <v>45964</v>
      </c>
      <c r="B30210" t="s">
        <v>2696</v>
      </c>
      <c r="C30210" t="s">
        <v>2695</v>
      </c>
      <c r="D30210" s="18">
        <v>5950.8</v>
      </c>
    </row>
    <row r="30211" spans="1:4" hidden="1" x14ac:dyDescent="0.35">
      <c r="A30211" s="9">
        <v>45964</v>
      </c>
      <c r="B30211" t="s">
        <v>74</v>
      </c>
      <c r="C30211" t="s">
        <v>2695</v>
      </c>
      <c r="D30211" s="18">
        <v>10797.62</v>
      </c>
    </row>
    <row r="30212" spans="1:4" hidden="1" x14ac:dyDescent="0.35">
      <c r="A30212" s="9">
        <v>45964</v>
      </c>
      <c r="B30212" t="s">
        <v>62</v>
      </c>
      <c r="D30212" s="18">
        <v>507.86</v>
      </c>
    </row>
    <row r="30213" spans="1:4" hidden="1" x14ac:dyDescent="0.35">
      <c r="A30213" s="9">
        <v>45964</v>
      </c>
      <c r="B30213" t="s">
        <v>62</v>
      </c>
      <c r="C30213" t="s">
        <v>2695</v>
      </c>
      <c r="D30213" s="18">
        <v>65365.88</v>
      </c>
    </row>
    <row r="30214" spans="1:4" hidden="1" x14ac:dyDescent="0.35">
      <c r="A30214" s="9">
        <v>45964</v>
      </c>
      <c r="B30214" t="s">
        <v>2704</v>
      </c>
      <c r="C30214" t="s">
        <v>2695</v>
      </c>
      <c r="D30214" s="18">
        <v>1059.9000000000001</v>
      </c>
    </row>
    <row r="30215" spans="1:4" hidden="1" x14ac:dyDescent="0.35">
      <c r="A30215" s="9">
        <v>45964</v>
      </c>
      <c r="B30215" t="s">
        <v>68</v>
      </c>
      <c r="C30215" t="s">
        <v>2695</v>
      </c>
      <c r="D30215" s="18">
        <v>35267.65</v>
      </c>
    </row>
    <row r="30216" spans="1:4" hidden="1" x14ac:dyDescent="0.35">
      <c r="A30216" s="9">
        <v>45964</v>
      </c>
      <c r="B30216" t="s">
        <v>2715</v>
      </c>
      <c r="C30216" t="s">
        <v>2695</v>
      </c>
      <c r="D30216" s="18">
        <v>2900</v>
      </c>
    </row>
    <row r="30217" spans="1:4" hidden="1" x14ac:dyDescent="0.35">
      <c r="A30217" s="9">
        <v>45964</v>
      </c>
      <c r="B30217" t="s">
        <v>2710</v>
      </c>
      <c r="C30217" t="s">
        <v>2695</v>
      </c>
      <c r="D30217" s="18">
        <v>3447.05</v>
      </c>
    </row>
    <row r="30218" spans="1:4" hidden="1" x14ac:dyDescent="0.35">
      <c r="A30218" s="9">
        <v>45964</v>
      </c>
      <c r="B30218" t="s">
        <v>2713</v>
      </c>
      <c r="C30218" t="s">
        <v>2695</v>
      </c>
      <c r="D30218" s="18">
        <v>2859.92</v>
      </c>
    </row>
    <row r="30219" spans="1:4" hidden="1" x14ac:dyDescent="0.35">
      <c r="A30219" s="9">
        <v>45964</v>
      </c>
      <c r="B30219" t="s">
        <v>2720</v>
      </c>
      <c r="D30219" s="18">
        <v>59459.06</v>
      </c>
    </row>
    <row r="30220" spans="1:4" hidden="1" x14ac:dyDescent="0.35">
      <c r="A30220" s="9">
        <v>45965</v>
      </c>
      <c r="B30220" t="s">
        <v>2711</v>
      </c>
      <c r="D30220" s="18">
        <v>15.74</v>
      </c>
    </row>
    <row r="30221" spans="1:4" hidden="1" x14ac:dyDescent="0.35">
      <c r="A30221" s="9">
        <v>45965</v>
      </c>
      <c r="B30221" t="s">
        <v>2711</v>
      </c>
      <c r="C30221" t="s">
        <v>2695</v>
      </c>
      <c r="D30221" s="18">
        <v>933.25</v>
      </c>
    </row>
    <row r="30222" spans="1:4" hidden="1" x14ac:dyDescent="0.35">
      <c r="A30222" s="9">
        <v>45965</v>
      </c>
      <c r="B30222" t="s">
        <v>2702</v>
      </c>
      <c r="C30222" t="s">
        <v>2695</v>
      </c>
      <c r="D30222" s="18">
        <v>1346.32</v>
      </c>
    </row>
    <row r="30223" spans="1:4" hidden="1" x14ac:dyDescent="0.35">
      <c r="A30223" s="9">
        <v>45965</v>
      </c>
      <c r="B30223" t="s">
        <v>2709</v>
      </c>
      <c r="D30223" s="18">
        <v>15.74</v>
      </c>
    </row>
    <row r="30224" spans="1:4" hidden="1" x14ac:dyDescent="0.35">
      <c r="A30224" s="9">
        <v>45965</v>
      </c>
      <c r="B30224" t="s">
        <v>2709</v>
      </c>
      <c r="C30224" t="s">
        <v>2695</v>
      </c>
      <c r="D30224" s="18">
        <v>1400.58</v>
      </c>
    </row>
    <row r="30225" spans="1:4" hidden="1" x14ac:dyDescent="0.35">
      <c r="A30225" s="9">
        <v>45965</v>
      </c>
      <c r="B30225" t="s">
        <v>2707</v>
      </c>
      <c r="C30225" t="s">
        <v>2695</v>
      </c>
      <c r="D30225" s="18">
        <v>2645.96</v>
      </c>
    </row>
    <row r="30226" spans="1:4" hidden="1" x14ac:dyDescent="0.35">
      <c r="A30226" s="9">
        <v>45965</v>
      </c>
      <c r="B30226" t="s">
        <v>2690</v>
      </c>
      <c r="C30226" t="s">
        <v>2695</v>
      </c>
      <c r="D30226" s="18">
        <v>3638.94</v>
      </c>
    </row>
    <row r="30227" spans="1:4" hidden="1" x14ac:dyDescent="0.35">
      <c r="A30227" s="9">
        <v>45965</v>
      </c>
      <c r="B30227" t="s">
        <v>2703</v>
      </c>
      <c r="C30227" t="s">
        <v>2695</v>
      </c>
      <c r="D30227" s="18">
        <v>4273.29</v>
      </c>
    </row>
    <row r="30228" spans="1:4" hidden="1" x14ac:dyDescent="0.35">
      <c r="A30228" s="9">
        <v>45965</v>
      </c>
      <c r="B30228" t="s">
        <v>2699</v>
      </c>
      <c r="C30228" t="s">
        <v>2695</v>
      </c>
      <c r="D30228" s="18">
        <v>7038.82</v>
      </c>
    </row>
    <row r="30229" spans="1:4" hidden="1" x14ac:dyDescent="0.35">
      <c r="A30229" s="9">
        <v>45965</v>
      </c>
      <c r="B30229" t="s">
        <v>2700</v>
      </c>
      <c r="C30229" t="s">
        <v>2695</v>
      </c>
      <c r="D30229" s="18">
        <v>16102</v>
      </c>
    </row>
    <row r="30230" spans="1:4" hidden="1" x14ac:dyDescent="0.35">
      <c r="A30230" s="9">
        <v>45965</v>
      </c>
      <c r="B30230" t="s">
        <v>2697</v>
      </c>
      <c r="C30230" t="s">
        <v>2695</v>
      </c>
      <c r="D30230" s="18">
        <v>6551.39</v>
      </c>
    </row>
    <row r="30231" spans="1:4" hidden="1" x14ac:dyDescent="0.35">
      <c r="A30231" s="9">
        <v>45965</v>
      </c>
      <c r="B30231" t="s">
        <v>2696</v>
      </c>
      <c r="C30231" t="s">
        <v>2695</v>
      </c>
      <c r="D30231" s="18">
        <v>16617.11</v>
      </c>
    </row>
    <row r="30232" spans="1:4" hidden="1" x14ac:dyDescent="0.35">
      <c r="A30232" s="9">
        <v>45965</v>
      </c>
      <c r="B30232" t="s">
        <v>74</v>
      </c>
      <c r="C30232" t="s">
        <v>2695</v>
      </c>
      <c r="D30232" s="18">
        <v>5228.18</v>
      </c>
    </row>
    <row r="30233" spans="1:4" hidden="1" x14ac:dyDescent="0.35">
      <c r="A30233" s="9">
        <v>45965</v>
      </c>
      <c r="B30233" t="s">
        <v>62</v>
      </c>
      <c r="C30233" t="s">
        <v>2695</v>
      </c>
      <c r="D30233" s="18">
        <v>75718.240000000005</v>
      </c>
    </row>
    <row r="30234" spans="1:4" hidden="1" x14ac:dyDescent="0.35">
      <c r="A30234" s="9">
        <v>45965</v>
      </c>
      <c r="B30234" t="s">
        <v>66</v>
      </c>
      <c r="D30234" s="18">
        <v>6.31</v>
      </c>
    </row>
    <row r="30235" spans="1:4" hidden="1" x14ac:dyDescent="0.35">
      <c r="A30235" s="9">
        <v>45965</v>
      </c>
      <c r="B30235" t="s">
        <v>68</v>
      </c>
      <c r="C30235" t="s">
        <v>2695</v>
      </c>
      <c r="D30235" s="18">
        <v>11901.2</v>
      </c>
    </row>
    <row r="30236" spans="1:4" hidden="1" x14ac:dyDescent="0.35">
      <c r="A30236" s="9">
        <v>45965</v>
      </c>
      <c r="B30236" t="s">
        <v>2715</v>
      </c>
      <c r="C30236" t="s">
        <v>2695</v>
      </c>
      <c r="D30236" s="18">
        <v>7234</v>
      </c>
    </row>
    <row r="30237" spans="1:4" hidden="1" x14ac:dyDescent="0.35">
      <c r="A30237" s="9">
        <v>45965</v>
      </c>
      <c r="B30237" t="s">
        <v>2714</v>
      </c>
      <c r="C30237" t="s">
        <v>2695</v>
      </c>
      <c r="D30237" s="18">
        <v>549.99</v>
      </c>
    </row>
    <row r="30238" spans="1:4" hidden="1" x14ac:dyDescent="0.35">
      <c r="A30238" s="9">
        <v>45965</v>
      </c>
      <c r="B30238" t="s">
        <v>2710</v>
      </c>
      <c r="C30238" t="s">
        <v>2695</v>
      </c>
      <c r="D30238" s="18">
        <v>7666.59</v>
      </c>
    </row>
    <row r="30239" spans="1:4" hidden="1" x14ac:dyDescent="0.35">
      <c r="A30239" s="9">
        <v>45965</v>
      </c>
      <c r="B30239" t="s">
        <v>2713</v>
      </c>
      <c r="C30239" t="s">
        <v>2695</v>
      </c>
      <c r="D30239" s="18">
        <v>2227.65</v>
      </c>
    </row>
    <row r="30240" spans="1:4" hidden="1" x14ac:dyDescent="0.35">
      <c r="A30240" s="9">
        <v>45965</v>
      </c>
      <c r="B30240" t="s">
        <v>2720</v>
      </c>
      <c r="D30240" s="18">
        <v>3463.37</v>
      </c>
    </row>
    <row r="30241" spans="1:4" hidden="1" x14ac:dyDescent="0.35">
      <c r="A30241" s="9">
        <v>45966</v>
      </c>
      <c r="B30241" t="s">
        <v>2702</v>
      </c>
      <c r="C30241" t="s">
        <v>2695</v>
      </c>
      <c r="D30241" s="18">
        <v>1068.27</v>
      </c>
    </row>
    <row r="30242" spans="1:4" hidden="1" x14ac:dyDescent="0.35">
      <c r="A30242" s="9">
        <v>45966</v>
      </c>
      <c r="B30242" t="s">
        <v>2709</v>
      </c>
      <c r="C30242" t="s">
        <v>2695</v>
      </c>
      <c r="D30242" s="18">
        <v>1544.39</v>
      </c>
    </row>
    <row r="30243" spans="1:4" hidden="1" x14ac:dyDescent="0.35">
      <c r="A30243" s="9">
        <v>45966</v>
      </c>
      <c r="B30243" t="s">
        <v>2705</v>
      </c>
      <c r="C30243" t="s">
        <v>2695</v>
      </c>
      <c r="D30243" s="18">
        <v>110674.76</v>
      </c>
    </row>
    <row r="30244" spans="1:4" hidden="1" x14ac:dyDescent="0.35">
      <c r="A30244" s="9">
        <v>45966</v>
      </c>
      <c r="B30244" t="s">
        <v>54</v>
      </c>
      <c r="C30244" t="s">
        <v>2695</v>
      </c>
      <c r="D30244" s="18">
        <v>26904.98</v>
      </c>
    </row>
    <row r="30245" spans="1:4" hidden="1" x14ac:dyDescent="0.35">
      <c r="A30245" s="9">
        <v>45966</v>
      </c>
      <c r="B30245" t="s">
        <v>2699</v>
      </c>
      <c r="C30245" t="s">
        <v>2695</v>
      </c>
      <c r="D30245" s="18">
        <v>865.35</v>
      </c>
    </row>
    <row r="30246" spans="1:4" hidden="1" x14ac:dyDescent="0.35">
      <c r="A30246" s="9">
        <v>45966</v>
      </c>
      <c r="B30246" t="s">
        <v>2701</v>
      </c>
      <c r="C30246" t="s">
        <v>2695</v>
      </c>
      <c r="D30246" s="18">
        <v>17146.78</v>
      </c>
    </row>
    <row r="30247" spans="1:4" hidden="1" x14ac:dyDescent="0.35">
      <c r="A30247" s="9">
        <v>45966</v>
      </c>
      <c r="B30247" t="s">
        <v>2697</v>
      </c>
      <c r="C30247" t="s">
        <v>2695</v>
      </c>
      <c r="D30247" s="18">
        <v>11771.9</v>
      </c>
    </row>
    <row r="30248" spans="1:4" hidden="1" x14ac:dyDescent="0.35">
      <c r="A30248" s="9">
        <v>45966</v>
      </c>
      <c r="B30248" t="s">
        <v>2698</v>
      </c>
      <c r="C30248" t="s">
        <v>2695</v>
      </c>
      <c r="D30248" s="18">
        <v>5161</v>
      </c>
    </row>
    <row r="30249" spans="1:4" hidden="1" x14ac:dyDescent="0.35">
      <c r="A30249" s="9">
        <v>45966</v>
      </c>
      <c r="B30249" t="s">
        <v>2696</v>
      </c>
      <c r="C30249" t="s">
        <v>2695</v>
      </c>
      <c r="D30249" s="18">
        <v>5764.77</v>
      </c>
    </row>
    <row r="30250" spans="1:4" hidden="1" x14ac:dyDescent="0.35">
      <c r="A30250" s="9">
        <v>45966</v>
      </c>
      <c r="B30250" t="s">
        <v>74</v>
      </c>
      <c r="C30250" t="s">
        <v>2695</v>
      </c>
      <c r="D30250" s="18">
        <v>4022.96</v>
      </c>
    </row>
    <row r="30251" spans="1:4" hidden="1" x14ac:dyDescent="0.35">
      <c r="A30251" s="9">
        <v>45966</v>
      </c>
      <c r="B30251" t="s">
        <v>62</v>
      </c>
      <c r="D30251" s="18">
        <v>45386.29</v>
      </c>
    </row>
    <row r="30252" spans="1:4" hidden="1" x14ac:dyDescent="0.35">
      <c r="A30252" s="9">
        <v>45966</v>
      </c>
      <c r="B30252" t="s">
        <v>62</v>
      </c>
      <c r="C30252" t="s">
        <v>2695</v>
      </c>
      <c r="D30252" s="18">
        <v>43273.2</v>
      </c>
    </row>
    <row r="30253" spans="1:4" hidden="1" x14ac:dyDescent="0.35">
      <c r="A30253" s="9">
        <v>45966</v>
      </c>
      <c r="B30253" t="s">
        <v>68</v>
      </c>
      <c r="D30253" s="18">
        <v>3558.01</v>
      </c>
    </row>
    <row r="30254" spans="1:4" hidden="1" x14ac:dyDescent="0.35">
      <c r="A30254" s="9">
        <v>45966</v>
      </c>
      <c r="B30254" t="s">
        <v>68</v>
      </c>
      <c r="C30254" t="s">
        <v>2695</v>
      </c>
      <c r="D30254" s="18">
        <v>19929.400000000001</v>
      </c>
    </row>
    <row r="30255" spans="1:4" hidden="1" x14ac:dyDescent="0.35">
      <c r="A30255" s="9">
        <v>45966</v>
      </c>
      <c r="B30255" t="s">
        <v>2715</v>
      </c>
      <c r="D30255" s="18">
        <v>6.9</v>
      </c>
    </row>
    <row r="30256" spans="1:4" hidden="1" x14ac:dyDescent="0.35">
      <c r="A30256" s="9">
        <v>45966</v>
      </c>
      <c r="B30256" t="s">
        <v>2714</v>
      </c>
      <c r="C30256" t="s">
        <v>2695</v>
      </c>
      <c r="D30256" s="18">
        <v>6989.48</v>
      </c>
    </row>
    <row r="30257" spans="1:4" hidden="1" x14ac:dyDescent="0.35">
      <c r="A30257" s="9">
        <v>45966</v>
      </c>
      <c r="B30257" t="s">
        <v>2710</v>
      </c>
      <c r="C30257" t="s">
        <v>2695</v>
      </c>
      <c r="D30257" s="18">
        <v>1171.55</v>
      </c>
    </row>
    <row r="30258" spans="1:4" hidden="1" x14ac:dyDescent="0.35">
      <c r="A30258" s="9">
        <v>45967</v>
      </c>
      <c r="B30258" t="s">
        <v>2711</v>
      </c>
      <c r="C30258" t="s">
        <v>2695</v>
      </c>
      <c r="D30258" s="18">
        <v>1966</v>
      </c>
    </row>
    <row r="30259" spans="1:4" hidden="1" x14ac:dyDescent="0.35">
      <c r="A30259" s="9">
        <v>45967</v>
      </c>
      <c r="B30259" t="s">
        <v>2709</v>
      </c>
      <c r="C30259" t="s">
        <v>2695</v>
      </c>
      <c r="D30259" s="18">
        <v>2161.4</v>
      </c>
    </row>
    <row r="30260" spans="1:4" hidden="1" x14ac:dyDescent="0.35">
      <c r="A30260" s="9">
        <v>45967</v>
      </c>
      <c r="B30260" t="s">
        <v>2690</v>
      </c>
      <c r="C30260" t="s">
        <v>2695</v>
      </c>
      <c r="D30260" s="18">
        <v>11497.07</v>
      </c>
    </row>
    <row r="30261" spans="1:4" hidden="1" x14ac:dyDescent="0.35">
      <c r="A30261" s="9">
        <v>45967</v>
      </c>
      <c r="B30261" t="s">
        <v>2703</v>
      </c>
      <c r="C30261" t="s">
        <v>2695</v>
      </c>
      <c r="D30261" s="18">
        <v>9476.3799999999992</v>
      </c>
    </row>
    <row r="30262" spans="1:4" hidden="1" x14ac:dyDescent="0.35">
      <c r="A30262" s="9">
        <v>45967</v>
      </c>
      <c r="B30262" t="s">
        <v>54</v>
      </c>
      <c r="C30262" t="s">
        <v>2695</v>
      </c>
      <c r="D30262" s="18">
        <v>3135.73</v>
      </c>
    </row>
    <row r="30263" spans="1:4" hidden="1" x14ac:dyDescent="0.35">
      <c r="A30263" s="9">
        <v>45967</v>
      </c>
      <c r="B30263" t="s">
        <v>2699</v>
      </c>
      <c r="C30263" t="s">
        <v>2695</v>
      </c>
      <c r="D30263" s="18">
        <v>21591.67</v>
      </c>
    </row>
    <row r="30264" spans="1:4" hidden="1" x14ac:dyDescent="0.35">
      <c r="A30264" s="9">
        <v>45967</v>
      </c>
      <c r="B30264" t="s">
        <v>2701</v>
      </c>
      <c r="C30264" t="s">
        <v>2695</v>
      </c>
      <c r="D30264" s="18">
        <v>5678</v>
      </c>
    </row>
    <row r="30265" spans="1:4" hidden="1" x14ac:dyDescent="0.35">
      <c r="A30265" s="9">
        <v>45967</v>
      </c>
      <c r="B30265" t="s">
        <v>2697</v>
      </c>
      <c r="D30265" s="18">
        <v>399.76</v>
      </c>
    </row>
    <row r="30266" spans="1:4" hidden="1" x14ac:dyDescent="0.35">
      <c r="A30266" s="9">
        <v>45967</v>
      </c>
      <c r="B30266" t="s">
        <v>2697</v>
      </c>
      <c r="C30266" t="s">
        <v>2695</v>
      </c>
      <c r="D30266" s="18">
        <v>22368</v>
      </c>
    </row>
    <row r="30267" spans="1:4" hidden="1" x14ac:dyDescent="0.35">
      <c r="A30267" s="9">
        <v>45967</v>
      </c>
      <c r="B30267" t="s">
        <v>2696</v>
      </c>
      <c r="C30267" t="s">
        <v>2695</v>
      </c>
      <c r="D30267" s="18">
        <v>9009.4599999999991</v>
      </c>
    </row>
    <row r="30268" spans="1:4" hidden="1" x14ac:dyDescent="0.35">
      <c r="A30268" s="9">
        <v>45967</v>
      </c>
      <c r="B30268" t="s">
        <v>74</v>
      </c>
      <c r="D30268" s="18">
        <v>434.31</v>
      </c>
    </row>
    <row r="30269" spans="1:4" hidden="1" x14ac:dyDescent="0.35">
      <c r="A30269" s="9">
        <v>45967</v>
      </c>
      <c r="B30269" t="s">
        <v>74</v>
      </c>
      <c r="C30269" t="s">
        <v>2695</v>
      </c>
      <c r="D30269" s="18">
        <v>74661.27</v>
      </c>
    </row>
    <row r="30270" spans="1:4" hidden="1" x14ac:dyDescent="0.35">
      <c r="A30270" s="9">
        <v>45967</v>
      </c>
      <c r="B30270" t="s">
        <v>62</v>
      </c>
      <c r="C30270" t="s">
        <v>2695</v>
      </c>
      <c r="D30270" s="18">
        <v>1078.3</v>
      </c>
    </row>
    <row r="30271" spans="1:4" hidden="1" x14ac:dyDescent="0.35">
      <c r="A30271" s="9">
        <v>45967</v>
      </c>
      <c r="B30271" t="s">
        <v>2704</v>
      </c>
      <c r="C30271" t="s">
        <v>2695</v>
      </c>
      <c r="D30271" s="18">
        <v>7088.21</v>
      </c>
    </row>
    <row r="30272" spans="1:4" hidden="1" x14ac:dyDescent="0.35">
      <c r="A30272" s="9">
        <v>45967</v>
      </c>
      <c r="B30272" t="s">
        <v>68</v>
      </c>
      <c r="C30272" t="s">
        <v>2695</v>
      </c>
      <c r="D30272" s="18">
        <v>199023.68</v>
      </c>
    </row>
    <row r="30273" spans="1:4" hidden="1" x14ac:dyDescent="0.35">
      <c r="A30273" s="9">
        <v>45967</v>
      </c>
      <c r="B30273" t="s">
        <v>2715</v>
      </c>
      <c r="C30273" t="s">
        <v>2695</v>
      </c>
      <c r="D30273" s="18">
        <v>435</v>
      </c>
    </row>
    <row r="30274" spans="1:4" hidden="1" x14ac:dyDescent="0.35">
      <c r="A30274" s="9">
        <v>45967</v>
      </c>
      <c r="B30274" t="s">
        <v>2714</v>
      </c>
      <c r="C30274" t="s">
        <v>2695</v>
      </c>
      <c r="D30274" s="18">
        <v>856.69</v>
      </c>
    </row>
    <row r="30275" spans="1:4" hidden="1" x14ac:dyDescent="0.35">
      <c r="A30275" s="9">
        <v>45967</v>
      </c>
      <c r="B30275" t="s">
        <v>2713</v>
      </c>
      <c r="C30275" t="s">
        <v>2695</v>
      </c>
      <c r="D30275" s="18">
        <v>5605.27</v>
      </c>
    </row>
    <row r="30276" spans="1:4" hidden="1" x14ac:dyDescent="0.35">
      <c r="A30276" s="9">
        <v>45968</v>
      </c>
      <c r="B30276" t="s">
        <v>2711</v>
      </c>
      <c r="C30276" t="s">
        <v>2695</v>
      </c>
      <c r="D30276" s="18">
        <v>9188.2199999999993</v>
      </c>
    </row>
    <row r="30277" spans="1:4" hidden="1" x14ac:dyDescent="0.35">
      <c r="A30277" s="9">
        <v>45968</v>
      </c>
      <c r="B30277" t="s">
        <v>2702</v>
      </c>
      <c r="C30277" t="s">
        <v>2695</v>
      </c>
      <c r="D30277" s="18">
        <v>205.4</v>
      </c>
    </row>
    <row r="30278" spans="1:4" hidden="1" x14ac:dyDescent="0.35">
      <c r="A30278" s="9">
        <v>45968</v>
      </c>
      <c r="B30278" t="s">
        <v>2709</v>
      </c>
      <c r="D30278" s="18">
        <v>64.59</v>
      </c>
    </row>
    <row r="30279" spans="1:4" hidden="1" x14ac:dyDescent="0.35">
      <c r="A30279" s="9">
        <v>45968</v>
      </c>
      <c r="B30279" t="s">
        <v>2709</v>
      </c>
      <c r="C30279" t="s">
        <v>2695</v>
      </c>
      <c r="D30279" s="18">
        <v>3178.81</v>
      </c>
    </row>
    <row r="30280" spans="1:4" hidden="1" x14ac:dyDescent="0.35">
      <c r="A30280" s="9">
        <v>45968</v>
      </c>
      <c r="B30280" t="s">
        <v>2707</v>
      </c>
      <c r="C30280" t="s">
        <v>2695</v>
      </c>
      <c r="D30280" s="18">
        <v>512.29999999999995</v>
      </c>
    </row>
    <row r="30281" spans="1:4" hidden="1" x14ac:dyDescent="0.35">
      <c r="A30281" s="9">
        <v>45968</v>
      </c>
      <c r="B30281" t="s">
        <v>2703</v>
      </c>
      <c r="C30281" t="s">
        <v>2695</v>
      </c>
      <c r="D30281" s="18">
        <v>3864.95</v>
      </c>
    </row>
    <row r="30282" spans="1:4" hidden="1" x14ac:dyDescent="0.35">
      <c r="A30282" s="9">
        <v>45968</v>
      </c>
      <c r="B30282" t="s">
        <v>54</v>
      </c>
      <c r="C30282" t="s">
        <v>2695</v>
      </c>
      <c r="D30282" s="18">
        <v>561.35</v>
      </c>
    </row>
    <row r="30283" spans="1:4" hidden="1" x14ac:dyDescent="0.35">
      <c r="A30283" s="9">
        <v>45968</v>
      </c>
      <c r="B30283" t="s">
        <v>2699</v>
      </c>
      <c r="C30283" t="s">
        <v>2695</v>
      </c>
      <c r="D30283" s="18">
        <v>2816.8</v>
      </c>
    </row>
    <row r="30284" spans="1:4" hidden="1" x14ac:dyDescent="0.35">
      <c r="A30284" s="9">
        <v>45968</v>
      </c>
      <c r="B30284" t="s">
        <v>2701</v>
      </c>
      <c r="C30284" t="s">
        <v>2695</v>
      </c>
      <c r="D30284" s="18">
        <v>16969.759999999998</v>
      </c>
    </row>
    <row r="30285" spans="1:4" hidden="1" x14ac:dyDescent="0.35">
      <c r="A30285" s="9">
        <v>45968</v>
      </c>
      <c r="B30285" t="s">
        <v>2700</v>
      </c>
      <c r="C30285" t="s">
        <v>2695</v>
      </c>
      <c r="D30285" s="18">
        <v>3585.35</v>
      </c>
    </row>
    <row r="30286" spans="1:4" hidden="1" x14ac:dyDescent="0.35">
      <c r="A30286" s="9">
        <v>45968</v>
      </c>
      <c r="B30286" t="s">
        <v>2697</v>
      </c>
      <c r="C30286" t="s">
        <v>2695</v>
      </c>
      <c r="D30286" s="18">
        <v>6780.2</v>
      </c>
    </row>
    <row r="30287" spans="1:4" hidden="1" x14ac:dyDescent="0.35">
      <c r="A30287" s="9">
        <v>45968</v>
      </c>
      <c r="B30287" t="s">
        <v>2698</v>
      </c>
      <c r="C30287" t="s">
        <v>2695</v>
      </c>
      <c r="D30287" s="18">
        <v>8802</v>
      </c>
    </row>
    <row r="30288" spans="1:4" hidden="1" x14ac:dyDescent="0.35">
      <c r="A30288" s="9">
        <v>45968</v>
      </c>
      <c r="B30288" t="s">
        <v>2696</v>
      </c>
      <c r="C30288" t="s">
        <v>2695</v>
      </c>
      <c r="D30288" s="18">
        <v>23215.200000000001</v>
      </c>
    </row>
    <row r="30289" spans="1:4" hidden="1" x14ac:dyDescent="0.35">
      <c r="A30289" s="9">
        <v>45968</v>
      </c>
      <c r="B30289" t="s">
        <v>74</v>
      </c>
      <c r="D30289" s="18">
        <v>289.8</v>
      </c>
    </row>
    <row r="30290" spans="1:4" hidden="1" x14ac:dyDescent="0.35">
      <c r="A30290" s="9">
        <v>45968</v>
      </c>
      <c r="B30290" t="s">
        <v>74</v>
      </c>
      <c r="C30290" t="s">
        <v>2695</v>
      </c>
      <c r="D30290" s="18">
        <v>3478.52</v>
      </c>
    </row>
    <row r="30291" spans="1:4" hidden="1" x14ac:dyDescent="0.35">
      <c r="A30291" s="9">
        <v>45968</v>
      </c>
      <c r="B30291" t="s">
        <v>62</v>
      </c>
      <c r="D30291" s="18">
        <v>23.75</v>
      </c>
    </row>
    <row r="30292" spans="1:4" hidden="1" x14ac:dyDescent="0.35">
      <c r="A30292" s="9">
        <v>45968</v>
      </c>
      <c r="B30292" t="s">
        <v>62</v>
      </c>
      <c r="C30292" t="s">
        <v>2695</v>
      </c>
      <c r="D30292" s="18">
        <v>10522.3</v>
      </c>
    </row>
    <row r="30293" spans="1:4" hidden="1" x14ac:dyDescent="0.35">
      <c r="A30293" s="9">
        <v>45968</v>
      </c>
      <c r="B30293" t="s">
        <v>2704</v>
      </c>
      <c r="C30293" t="s">
        <v>2695</v>
      </c>
      <c r="D30293" s="18">
        <v>15489.08</v>
      </c>
    </row>
    <row r="30294" spans="1:4" hidden="1" x14ac:dyDescent="0.35">
      <c r="A30294" s="9">
        <v>45968</v>
      </c>
      <c r="B30294" t="s">
        <v>66</v>
      </c>
      <c r="C30294" t="s">
        <v>2695</v>
      </c>
      <c r="D30294" s="18">
        <v>5851.98</v>
      </c>
    </row>
    <row r="30295" spans="1:4" hidden="1" x14ac:dyDescent="0.35">
      <c r="A30295" s="9">
        <v>45968</v>
      </c>
      <c r="B30295" t="s">
        <v>68</v>
      </c>
      <c r="C30295" t="s">
        <v>2695</v>
      </c>
      <c r="D30295" s="18">
        <v>104847.5</v>
      </c>
    </row>
    <row r="30296" spans="1:4" hidden="1" x14ac:dyDescent="0.35">
      <c r="A30296" s="9">
        <v>45968</v>
      </c>
      <c r="B30296" t="s">
        <v>2715</v>
      </c>
      <c r="C30296" t="s">
        <v>2695</v>
      </c>
      <c r="D30296" s="18">
        <v>2565</v>
      </c>
    </row>
    <row r="30297" spans="1:4" hidden="1" x14ac:dyDescent="0.35">
      <c r="A30297" s="9">
        <v>45968</v>
      </c>
      <c r="B30297" t="s">
        <v>2714</v>
      </c>
      <c r="C30297" t="s">
        <v>2695</v>
      </c>
      <c r="D30297" s="18">
        <v>1792.52</v>
      </c>
    </row>
    <row r="30298" spans="1:4" hidden="1" x14ac:dyDescent="0.35">
      <c r="A30298" s="9">
        <v>45968</v>
      </c>
      <c r="B30298" t="s">
        <v>2710</v>
      </c>
      <c r="D30298" s="18">
        <v>2.8</v>
      </c>
    </row>
    <row r="30299" spans="1:4" hidden="1" x14ac:dyDescent="0.35">
      <c r="A30299" s="9">
        <v>45968</v>
      </c>
      <c r="B30299" t="s">
        <v>2710</v>
      </c>
      <c r="C30299" t="s">
        <v>2695</v>
      </c>
      <c r="D30299" s="18">
        <v>512</v>
      </c>
    </row>
    <row r="30300" spans="1:4" hidden="1" x14ac:dyDescent="0.35">
      <c r="A30300" s="9">
        <v>45968</v>
      </c>
      <c r="B30300" t="s">
        <v>2713</v>
      </c>
      <c r="C30300" t="s">
        <v>2695</v>
      </c>
      <c r="D30300" s="18">
        <v>9204.77</v>
      </c>
    </row>
    <row r="30301" spans="1:4" hidden="1" x14ac:dyDescent="0.35">
      <c r="A30301" s="9">
        <v>45971</v>
      </c>
      <c r="B30301" t="s">
        <v>2711</v>
      </c>
      <c r="C30301" t="s">
        <v>2695</v>
      </c>
      <c r="D30301" s="18">
        <v>958.01</v>
      </c>
    </row>
    <row r="30302" spans="1:4" hidden="1" x14ac:dyDescent="0.35">
      <c r="A30302" s="9">
        <v>45971</v>
      </c>
      <c r="B30302" t="s">
        <v>2707</v>
      </c>
      <c r="C30302" t="s">
        <v>2695</v>
      </c>
      <c r="D30302" s="18">
        <v>2185.36</v>
      </c>
    </row>
    <row r="30303" spans="1:4" hidden="1" x14ac:dyDescent="0.35">
      <c r="A30303" s="9">
        <v>45971</v>
      </c>
      <c r="B30303" t="s">
        <v>2690</v>
      </c>
      <c r="C30303" t="s">
        <v>2695</v>
      </c>
      <c r="D30303" s="18">
        <v>3225.2</v>
      </c>
    </row>
    <row r="30304" spans="1:4" hidden="1" x14ac:dyDescent="0.35">
      <c r="A30304" s="9">
        <v>45971</v>
      </c>
      <c r="B30304" t="s">
        <v>54</v>
      </c>
      <c r="C30304" t="s">
        <v>2695</v>
      </c>
      <c r="D30304" s="18">
        <v>27554.21</v>
      </c>
    </row>
    <row r="30305" spans="1:4" hidden="1" x14ac:dyDescent="0.35">
      <c r="A30305" s="9">
        <v>45971</v>
      </c>
      <c r="B30305" t="s">
        <v>2699</v>
      </c>
      <c r="D30305" s="18">
        <v>43.49</v>
      </c>
    </row>
    <row r="30306" spans="1:4" hidden="1" x14ac:dyDescent="0.35">
      <c r="A30306" s="9">
        <v>45971</v>
      </c>
      <c r="B30306" t="s">
        <v>2699</v>
      </c>
      <c r="C30306" t="s">
        <v>2695</v>
      </c>
      <c r="D30306" s="18">
        <v>8999.48</v>
      </c>
    </row>
    <row r="30307" spans="1:4" hidden="1" x14ac:dyDescent="0.35">
      <c r="A30307" s="9">
        <v>45971</v>
      </c>
      <c r="B30307" t="s">
        <v>2697</v>
      </c>
      <c r="D30307" s="18">
        <v>332.98</v>
      </c>
    </row>
    <row r="30308" spans="1:4" hidden="1" x14ac:dyDescent="0.35">
      <c r="A30308" s="9">
        <v>45971</v>
      </c>
      <c r="B30308" t="s">
        <v>2697</v>
      </c>
      <c r="C30308" t="s">
        <v>2695</v>
      </c>
      <c r="D30308" s="18">
        <v>41159.51</v>
      </c>
    </row>
    <row r="30309" spans="1:4" hidden="1" x14ac:dyDescent="0.35">
      <c r="A30309" s="9">
        <v>45971</v>
      </c>
      <c r="B30309" t="s">
        <v>2698</v>
      </c>
      <c r="C30309" t="s">
        <v>2695</v>
      </c>
      <c r="D30309" s="18">
        <v>17516.45</v>
      </c>
    </row>
    <row r="30310" spans="1:4" hidden="1" x14ac:dyDescent="0.35">
      <c r="A30310" s="9">
        <v>45971</v>
      </c>
      <c r="B30310" t="s">
        <v>2696</v>
      </c>
      <c r="C30310" t="s">
        <v>2695</v>
      </c>
      <c r="D30310" s="18">
        <v>5983.01</v>
      </c>
    </row>
    <row r="30311" spans="1:4" hidden="1" x14ac:dyDescent="0.35">
      <c r="A30311" s="9">
        <v>45971</v>
      </c>
      <c r="B30311" t="s">
        <v>74</v>
      </c>
      <c r="D30311" s="18">
        <v>27.3</v>
      </c>
    </row>
    <row r="30312" spans="1:4" hidden="1" x14ac:dyDescent="0.35">
      <c r="A30312" s="9">
        <v>45971</v>
      </c>
      <c r="B30312" t="s">
        <v>74</v>
      </c>
      <c r="C30312" t="s">
        <v>2695</v>
      </c>
      <c r="D30312" s="18">
        <v>3339.1</v>
      </c>
    </row>
    <row r="30313" spans="1:4" hidden="1" x14ac:dyDescent="0.35">
      <c r="A30313" s="9">
        <v>45971</v>
      </c>
      <c r="B30313" t="s">
        <v>62</v>
      </c>
      <c r="C30313" t="s">
        <v>2695</v>
      </c>
      <c r="D30313" s="18">
        <v>38000</v>
      </c>
    </row>
    <row r="30314" spans="1:4" hidden="1" x14ac:dyDescent="0.35">
      <c r="A30314" s="9">
        <v>45971</v>
      </c>
      <c r="B30314" t="s">
        <v>2704</v>
      </c>
      <c r="D30314" s="18">
        <v>334.37</v>
      </c>
    </row>
    <row r="30315" spans="1:4" hidden="1" x14ac:dyDescent="0.35">
      <c r="A30315" s="9">
        <v>45971</v>
      </c>
      <c r="B30315" t="s">
        <v>2704</v>
      </c>
      <c r="C30315" t="s">
        <v>2695</v>
      </c>
      <c r="D30315" s="18">
        <v>24598.93</v>
      </c>
    </row>
    <row r="30316" spans="1:4" hidden="1" x14ac:dyDescent="0.35">
      <c r="A30316" s="9">
        <v>45971</v>
      </c>
      <c r="B30316" t="s">
        <v>66</v>
      </c>
      <c r="D30316" s="18">
        <v>6.31</v>
      </c>
    </row>
    <row r="30317" spans="1:4" hidden="1" x14ac:dyDescent="0.35">
      <c r="A30317" s="9">
        <v>45971</v>
      </c>
      <c r="B30317" t="s">
        <v>68</v>
      </c>
      <c r="C30317" t="s">
        <v>2695</v>
      </c>
      <c r="D30317" s="18">
        <v>102761.53</v>
      </c>
    </row>
    <row r="30318" spans="1:4" hidden="1" x14ac:dyDescent="0.35">
      <c r="A30318" s="9">
        <v>45971</v>
      </c>
      <c r="B30318" t="s">
        <v>2715</v>
      </c>
      <c r="D30318" s="18">
        <v>14.75</v>
      </c>
    </row>
    <row r="30319" spans="1:4" hidden="1" x14ac:dyDescent="0.35">
      <c r="A30319" s="9">
        <v>45971</v>
      </c>
      <c r="B30319" t="s">
        <v>2715</v>
      </c>
      <c r="C30319" t="s">
        <v>2695</v>
      </c>
      <c r="D30319" s="18">
        <v>1560</v>
      </c>
    </row>
    <row r="30320" spans="1:4" hidden="1" x14ac:dyDescent="0.35">
      <c r="A30320" s="9">
        <v>45971</v>
      </c>
      <c r="B30320" t="s">
        <v>2710</v>
      </c>
      <c r="C30320" t="s">
        <v>2695</v>
      </c>
      <c r="D30320" s="18">
        <v>2836.74</v>
      </c>
    </row>
    <row r="30321" spans="1:4" hidden="1" x14ac:dyDescent="0.35">
      <c r="A30321" s="9">
        <v>45971</v>
      </c>
      <c r="B30321" t="s">
        <v>2713</v>
      </c>
      <c r="C30321" t="s">
        <v>2695</v>
      </c>
      <c r="D30321" s="18">
        <v>2661.87</v>
      </c>
    </row>
    <row r="30322" spans="1:4" hidden="1" x14ac:dyDescent="0.35">
      <c r="A30322" s="9">
        <v>45971</v>
      </c>
      <c r="B30322" t="s">
        <v>2720</v>
      </c>
      <c r="D30322" s="18">
        <v>62113.32</v>
      </c>
    </row>
    <row r="30323" spans="1:4" hidden="1" x14ac:dyDescent="0.35">
      <c r="A30323" s="9">
        <v>45972</v>
      </c>
      <c r="B30323" t="s">
        <v>2711</v>
      </c>
      <c r="D30323" s="18">
        <v>517.61</v>
      </c>
    </row>
    <row r="30324" spans="1:4" hidden="1" x14ac:dyDescent="0.35">
      <c r="A30324" s="9">
        <v>45972</v>
      </c>
      <c r="B30324" t="s">
        <v>2711</v>
      </c>
      <c r="C30324" t="s">
        <v>2695</v>
      </c>
      <c r="D30324" s="18">
        <v>11476.86</v>
      </c>
    </row>
    <row r="30325" spans="1:4" hidden="1" x14ac:dyDescent="0.35">
      <c r="A30325" s="9">
        <v>45972</v>
      </c>
      <c r="B30325" t="s">
        <v>2707</v>
      </c>
      <c r="D30325" s="18">
        <v>166.49</v>
      </c>
    </row>
    <row r="30326" spans="1:4" hidden="1" x14ac:dyDescent="0.35">
      <c r="A30326" s="9">
        <v>45972</v>
      </c>
      <c r="B30326" t="s">
        <v>2707</v>
      </c>
      <c r="C30326" t="s">
        <v>2695</v>
      </c>
      <c r="D30326" s="18">
        <v>5069.33</v>
      </c>
    </row>
    <row r="30327" spans="1:4" hidden="1" x14ac:dyDescent="0.35">
      <c r="A30327" s="9">
        <v>45972</v>
      </c>
      <c r="B30327" t="s">
        <v>45</v>
      </c>
      <c r="C30327" t="s">
        <v>2695</v>
      </c>
      <c r="D30327" s="18">
        <v>3337.32</v>
      </c>
    </row>
    <row r="30328" spans="1:4" hidden="1" x14ac:dyDescent="0.35">
      <c r="A30328" s="9">
        <v>45972</v>
      </c>
      <c r="B30328" t="s">
        <v>54</v>
      </c>
      <c r="D30328" s="18">
        <v>27.84</v>
      </c>
    </row>
    <row r="30329" spans="1:4" hidden="1" x14ac:dyDescent="0.35">
      <c r="A30329" s="9">
        <v>45972</v>
      </c>
      <c r="B30329" t="s">
        <v>54</v>
      </c>
      <c r="C30329" t="s">
        <v>2695</v>
      </c>
      <c r="D30329" s="18">
        <v>25384.04</v>
      </c>
    </row>
    <row r="30330" spans="1:4" hidden="1" x14ac:dyDescent="0.35">
      <c r="A30330" s="9">
        <v>45972</v>
      </c>
      <c r="B30330" t="s">
        <v>2699</v>
      </c>
      <c r="C30330" t="s">
        <v>2695</v>
      </c>
      <c r="D30330" s="18">
        <v>6556.42</v>
      </c>
    </row>
    <row r="30331" spans="1:4" hidden="1" x14ac:dyDescent="0.35">
      <c r="A30331" s="9">
        <v>45972</v>
      </c>
      <c r="B30331" t="s">
        <v>2701</v>
      </c>
      <c r="C30331" t="s">
        <v>2695</v>
      </c>
      <c r="D30331" s="18">
        <v>1991.84</v>
      </c>
    </row>
    <row r="30332" spans="1:4" hidden="1" x14ac:dyDescent="0.35">
      <c r="A30332" s="9">
        <v>45972</v>
      </c>
      <c r="B30332" t="s">
        <v>2700</v>
      </c>
      <c r="C30332" t="s">
        <v>2695</v>
      </c>
      <c r="D30332" s="18">
        <v>2904.78</v>
      </c>
    </row>
    <row r="30333" spans="1:4" hidden="1" x14ac:dyDescent="0.35">
      <c r="A30333" s="9">
        <v>45972</v>
      </c>
      <c r="B30333" t="s">
        <v>2697</v>
      </c>
      <c r="D30333" s="18">
        <v>575.02</v>
      </c>
    </row>
    <row r="30334" spans="1:4" hidden="1" x14ac:dyDescent="0.35">
      <c r="A30334" s="9">
        <v>45972</v>
      </c>
      <c r="B30334" t="s">
        <v>2697</v>
      </c>
      <c r="C30334" t="s">
        <v>2695</v>
      </c>
      <c r="D30334" s="18">
        <v>15114.7</v>
      </c>
    </row>
    <row r="30335" spans="1:4" hidden="1" x14ac:dyDescent="0.35">
      <c r="A30335" s="9">
        <v>45972</v>
      </c>
      <c r="B30335" t="s">
        <v>2696</v>
      </c>
      <c r="C30335" t="s">
        <v>2695</v>
      </c>
      <c r="D30335" s="18">
        <v>8609.56</v>
      </c>
    </row>
    <row r="30336" spans="1:4" hidden="1" x14ac:dyDescent="0.35">
      <c r="A30336" s="9">
        <v>45972</v>
      </c>
      <c r="B30336" t="s">
        <v>74</v>
      </c>
      <c r="C30336" t="s">
        <v>2695</v>
      </c>
      <c r="D30336" s="18">
        <v>3872.11</v>
      </c>
    </row>
    <row r="30337" spans="1:4" hidden="1" x14ac:dyDescent="0.35">
      <c r="A30337" s="9">
        <v>45972</v>
      </c>
      <c r="B30337" t="s">
        <v>62</v>
      </c>
      <c r="C30337" t="s">
        <v>2695</v>
      </c>
      <c r="D30337" s="18">
        <v>46815.85</v>
      </c>
    </row>
    <row r="30338" spans="1:4" hidden="1" x14ac:dyDescent="0.35">
      <c r="A30338" s="9">
        <v>45972</v>
      </c>
      <c r="B30338" t="s">
        <v>2704</v>
      </c>
      <c r="C30338" t="s">
        <v>2695</v>
      </c>
      <c r="D30338" s="18">
        <v>1013.25</v>
      </c>
    </row>
    <row r="30339" spans="1:4" hidden="1" x14ac:dyDescent="0.35">
      <c r="A30339" s="9">
        <v>45972</v>
      </c>
      <c r="B30339" t="s">
        <v>66</v>
      </c>
      <c r="C30339" t="s">
        <v>2695</v>
      </c>
      <c r="D30339" s="18">
        <v>30476.78</v>
      </c>
    </row>
    <row r="30340" spans="1:4" hidden="1" x14ac:dyDescent="0.35">
      <c r="A30340" s="9">
        <v>45972</v>
      </c>
      <c r="B30340" t="s">
        <v>68</v>
      </c>
      <c r="D30340" s="18">
        <v>72.95</v>
      </c>
    </row>
    <row r="30341" spans="1:4" hidden="1" x14ac:dyDescent="0.35">
      <c r="A30341" s="9">
        <v>45972</v>
      </c>
      <c r="B30341" t="s">
        <v>68</v>
      </c>
      <c r="C30341" t="s">
        <v>2695</v>
      </c>
      <c r="D30341" s="18">
        <v>88438.54</v>
      </c>
    </row>
    <row r="30342" spans="1:4" hidden="1" x14ac:dyDescent="0.35">
      <c r="A30342" s="9">
        <v>45972</v>
      </c>
      <c r="B30342" t="s">
        <v>2717</v>
      </c>
      <c r="C30342" t="s">
        <v>2695</v>
      </c>
      <c r="D30342" s="18">
        <v>8521.51</v>
      </c>
    </row>
    <row r="30343" spans="1:4" hidden="1" x14ac:dyDescent="0.35">
      <c r="A30343" s="9">
        <v>45972</v>
      </c>
      <c r="B30343" t="s">
        <v>2715</v>
      </c>
      <c r="C30343" t="s">
        <v>2695</v>
      </c>
      <c r="D30343" s="18">
        <v>4300</v>
      </c>
    </row>
    <row r="30344" spans="1:4" hidden="1" x14ac:dyDescent="0.35">
      <c r="A30344" s="9">
        <v>45972</v>
      </c>
      <c r="B30344" t="s">
        <v>2710</v>
      </c>
      <c r="C30344" t="s">
        <v>2695</v>
      </c>
      <c r="D30344" s="18">
        <v>957.09</v>
      </c>
    </row>
    <row r="30345" spans="1:4" hidden="1" x14ac:dyDescent="0.35">
      <c r="A30345" s="9">
        <v>45973</v>
      </c>
      <c r="B30345" t="s">
        <v>2711</v>
      </c>
      <c r="C30345" t="s">
        <v>2695</v>
      </c>
      <c r="D30345" s="18">
        <v>6414.98</v>
      </c>
    </row>
    <row r="30346" spans="1:4" hidden="1" x14ac:dyDescent="0.35">
      <c r="A30346" s="9">
        <v>45973</v>
      </c>
      <c r="B30346" t="s">
        <v>2709</v>
      </c>
      <c r="D30346" s="18">
        <v>340.85</v>
      </c>
    </row>
    <row r="30347" spans="1:4" hidden="1" x14ac:dyDescent="0.35">
      <c r="A30347" s="9">
        <v>45973</v>
      </c>
      <c r="B30347" t="s">
        <v>2709</v>
      </c>
      <c r="C30347" t="s">
        <v>2695</v>
      </c>
      <c r="D30347" s="18">
        <v>7295.47</v>
      </c>
    </row>
    <row r="30348" spans="1:4" hidden="1" x14ac:dyDescent="0.35">
      <c r="A30348" s="9">
        <v>45973</v>
      </c>
      <c r="B30348" t="s">
        <v>2707</v>
      </c>
      <c r="D30348" s="18">
        <v>166.49</v>
      </c>
    </row>
    <row r="30349" spans="1:4" hidden="1" x14ac:dyDescent="0.35">
      <c r="A30349" s="9">
        <v>45973</v>
      </c>
      <c r="B30349" t="s">
        <v>2707</v>
      </c>
      <c r="C30349" t="s">
        <v>2695</v>
      </c>
      <c r="D30349" s="18">
        <v>5156.3500000000004</v>
      </c>
    </row>
    <row r="30350" spans="1:4" hidden="1" x14ac:dyDescent="0.35">
      <c r="A30350" s="9">
        <v>45973</v>
      </c>
      <c r="B30350" t="s">
        <v>2705</v>
      </c>
      <c r="C30350" t="s">
        <v>2695</v>
      </c>
      <c r="D30350" s="18">
        <v>10129.219999999999</v>
      </c>
    </row>
    <row r="30351" spans="1:4" hidden="1" x14ac:dyDescent="0.35">
      <c r="A30351" s="9">
        <v>45973</v>
      </c>
      <c r="B30351" t="s">
        <v>54</v>
      </c>
      <c r="C30351" t="s">
        <v>2695</v>
      </c>
      <c r="D30351" s="18">
        <v>9828.0400000000009</v>
      </c>
    </row>
    <row r="30352" spans="1:4" hidden="1" x14ac:dyDescent="0.35">
      <c r="A30352" s="9">
        <v>45973</v>
      </c>
      <c r="B30352" t="s">
        <v>2701</v>
      </c>
      <c r="C30352" t="s">
        <v>2695</v>
      </c>
      <c r="D30352" s="18">
        <v>11655.04</v>
      </c>
    </row>
    <row r="30353" spans="1:4" hidden="1" x14ac:dyDescent="0.35">
      <c r="A30353" s="9">
        <v>45973</v>
      </c>
      <c r="B30353" t="s">
        <v>2697</v>
      </c>
      <c r="C30353" t="s">
        <v>2695</v>
      </c>
      <c r="D30353" s="18">
        <v>5398.25</v>
      </c>
    </row>
    <row r="30354" spans="1:4" hidden="1" x14ac:dyDescent="0.35">
      <c r="A30354" s="9">
        <v>45973</v>
      </c>
      <c r="B30354" t="s">
        <v>2696</v>
      </c>
      <c r="D30354" s="18">
        <v>97.28</v>
      </c>
    </row>
    <row r="30355" spans="1:4" hidden="1" x14ac:dyDescent="0.35">
      <c r="A30355" s="9">
        <v>45973</v>
      </c>
      <c r="B30355" t="s">
        <v>2696</v>
      </c>
      <c r="C30355" t="s">
        <v>2695</v>
      </c>
      <c r="D30355" s="18">
        <v>365.8</v>
      </c>
    </row>
    <row r="30356" spans="1:4" hidden="1" x14ac:dyDescent="0.35">
      <c r="A30356" s="9">
        <v>45973</v>
      </c>
      <c r="B30356" t="s">
        <v>74</v>
      </c>
      <c r="C30356" t="s">
        <v>2695</v>
      </c>
      <c r="D30356" s="18">
        <v>8681.41</v>
      </c>
    </row>
    <row r="30357" spans="1:4" hidden="1" x14ac:dyDescent="0.35">
      <c r="A30357" s="9">
        <v>45973</v>
      </c>
      <c r="B30357" t="s">
        <v>2704</v>
      </c>
      <c r="C30357" t="s">
        <v>2695</v>
      </c>
      <c r="D30357" s="18">
        <v>8872.8799999999992</v>
      </c>
    </row>
    <row r="30358" spans="1:4" hidden="1" x14ac:dyDescent="0.35">
      <c r="A30358" s="9">
        <v>45973</v>
      </c>
      <c r="B30358" t="s">
        <v>66</v>
      </c>
      <c r="D30358" s="18">
        <v>327.26</v>
      </c>
    </row>
    <row r="30359" spans="1:4" hidden="1" x14ac:dyDescent="0.35">
      <c r="A30359" s="9">
        <v>45973</v>
      </c>
      <c r="B30359" t="s">
        <v>68</v>
      </c>
      <c r="C30359" t="s">
        <v>2695</v>
      </c>
      <c r="D30359" s="18">
        <v>82461.98</v>
      </c>
    </row>
    <row r="30360" spans="1:4" hidden="1" x14ac:dyDescent="0.35">
      <c r="A30360" s="9">
        <v>45973</v>
      </c>
      <c r="B30360" t="s">
        <v>2717</v>
      </c>
      <c r="C30360" t="s">
        <v>2695</v>
      </c>
      <c r="D30360" s="18">
        <v>699.6</v>
      </c>
    </row>
    <row r="30361" spans="1:4" hidden="1" x14ac:dyDescent="0.35">
      <c r="A30361" s="9">
        <v>45973</v>
      </c>
      <c r="B30361" t="s">
        <v>2715</v>
      </c>
      <c r="C30361" t="s">
        <v>2695</v>
      </c>
      <c r="D30361" s="18">
        <v>570</v>
      </c>
    </row>
    <row r="30362" spans="1:4" hidden="1" x14ac:dyDescent="0.35">
      <c r="A30362" s="9">
        <v>45973</v>
      </c>
      <c r="B30362" t="s">
        <v>2714</v>
      </c>
      <c r="C30362" t="s">
        <v>2695</v>
      </c>
      <c r="D30362" s="18">
        <v>5390.7</v>
      </c>
    </row>
    <row r="30363" spans="1:4" hidden="1" x14ac:dyDescent="0.35">
      <c r="A30363" s="9">
        <v>45973</v>
      </c>
      <c r="B30363" t="s">
        <v>2713</v>
      </c>
      <c r="C30363" t="s">
        <v>2695</v>
      </c>
      <c r="D30363" s="18">
        <v>2074.0700000000002</v>
      </c>
    </row>
    <row r="30364" spans="1:4" hidden="1" x14ac:dyDescent="0.35">
      <c r="A30364" s="9">
        <v>45974</v>
      </c>
      <c r="B30364" t="s">
        <v>2707</v>
      </c>
      <c r="D30364" s="18">
        <v>166.49</v>
      </c>
    </row>
    <row r="30365" spans="1:4" hidden="1" x14ac:dyDescent="0.35">
      <c r="A30365" s="9">
        <v>45974</v>
      </c>
      <c r="B30365" t="s">
        <v>2707</v>
      </c>
      <c r="C30365" t="s">
        <v>2695</v>
      </c>
      <c r="D30365" s="18">
        <v>4389.84</v>
      </c>
    </row>
    <row r="30366" spans="1:4" hidden="1" x14ac:dyDescent="0.35">
      <c r="A30366" s="9">
        <v>45974</v>
      </c>
      <c r="B30366" t="s">
        <v>45</v>
      </c>
      <c r="C30366" t="s">
        <v>2695</v>
      </c>
      <c r="D30366" s="18">
        <v>10005.89</v>
      </c>
    </row>
    <row r="30367" spans="1:4" hidden="1" x14ac:dyDescent="0.35">
      <c r="A30367" s="9">
        <v>45974</v>
      </c>
      <c r="B30367" t="s">
        <v>2706</v>
      </c>
      <c r="C30367" t="s">
        <v>2695</v>
      </c>
      <c r="D30367" s="18">
        <v>58906.69</v>
      </c>
    </row>
    <row r="30368" spans="1:4" hidden="1" x14ac:dyDescent="0.35">
      <c r="A30368" s="9">
        <v>45974</v>
      </c>
      <c r="B30368" t="s">
        <v>2703</v>
      </c>
      <c r="C30368" t="s">
        <v>2695</v>
      </c>
      <c r="D30368" s="18">
        <v>5225.78</v>
      </c>
    </row>
    <row r="30369" spans="1:4" hidden="1" x14ac:dyDescent="0.35">
      <c r="A30369" s="9">
        <v>45974</v>
      </c>
      <c r="B30369" t="s">
        <v>54</v>
      </c>
      <c r="C30369" t="s">
        <v>2695</v>
      </c>
      <c r="D30369" s="18">
        <v>10293.17</v>
      </c>
    </row>
    <row r="30370" spans="1:4" hidden="1" x14ac:dyDescent="0.35">
      <c r="A30370" s="9">
        <v>45974</v>
      </c>
      <c r="B30370" t="s">
        <v>2699</v>
      </c>
      <c r="C30370" t="s">
        <v>2695</v>
      </c>
      <c r="D30370" s="18">
        <v>12983.84</v>
      </c>
    </row>
    <row r="30371" spans="1:4" hidden="1" x14ac:dyDescent="0.35">
      <c r="A30371" s="9">
        <v>45974</v>
      </c>
      <c r="B30371" t="s">
        <v>2697</v>
      </c>
      <c r="C30371" t="s">
        <v>2695</v>
      </c>
      <c r="D30371" s="18">
        <v>19641.23</v>
      </c>
    </row>
    <row r="30372" spans="1:4" hidden="1" x14ac:dyDescent="0.35">
      <c r="A30372" s="9">
        <v>45974</v>
      </c>
      <c r="B30372" t="s">
        <v>2698</v>
      </c>
      <c r="C30372" t="s">
        <v>2695</v>
      </c>
      <c r="D30372" s="18">
        <v>14975.86</v>
      </c>
    </row>
    <row r="30373" spans="1:4" hidden="1" x14ac:dyDescent="0.35">
      <c r="A30373" s="9">
        <v>45974</v>
      </c>
      <c r="B30373" t="s">
        <v>2696</v>
      </c>
      <c r="D30373" s="18">
        <v>29.71</v>
      </c>
    </row>
    <row r="30374" spans="1:4" hidden="1" x14ac:dyDescent="0.35">
      <c r="A30374" s="9">
        <v>45974</v>
      </c>
      <c r="B30374" t="s">
        <v>2696</v>
      </c>
      <c r="C30374" t="s">
        <v>2695</v>
      </c>
      <c r="D30374" s="18">
        <v>71673.2</v>
      </c>
    </row>
    <row r="30375" spans="1:4" hidden="1" x14ac:dyDescent="0.35">
      <c r="A30375" s="9">
        <v>45974</v>
      </c>
      <c r="B30375" t="s">
        <v>74</v>
      </c>
      <c r="C30375" t="s">
        <v>2695</v>
      </c>
      <c r="D30375" s="18">
        <v>14682.93</v>
      </c>
    </row>
    <row r="30376" spans="1:4" hidden="1" x14ac:dyDescent="0.35">
      <c r="A30376" s="9">
        <v>45974</v>
      </c>
      <c r="B30376" t="s">
        <v>62</v>
      </c>
      <c r="C30376" t="s">
        <v>2695</v>
      </c>
      <c r="D30376" s="18">
        <v>35210</v>
      </c>
    </row>
    <row r="30377" spans="1:4" hidden="1" x14ac:dyDescent="0.35">
      <c r="A30377" s="9">
        <v>45974</v>
      </c>
      <c r="B30377" t="s">
        <v>68</v>
      </c>
      <c r="D30377" s="18">
        <v>4888.08</v>
      </c>
    </row>
    <row r="30378" spans="1:4" hidden="1" x14ac:dyDescent="0.35">
      <c r="A30378" s="9">
        <v>45974</v>
      </c>
      <c r="B30378" t="s">
        <v>68</v>
      </c>
      <c r="C30378" t="s">
        <v>2695</v>
      </c>
      <c r="D30378" s="18">
        <v>87806.75</v>
      </c>
    </row>
    <row r="30379" spans="1:4" hidden="1" x14ac:dyDescent="0.35">
      <c r="A30379" s="9">
        <v>45974</v>
      </c>
      <c r="B30379" t="s">
        <v>2717</v>
      </c>
      <c r="C30379" t="s">
        <v>2695</v>
      </c>
      <c r="D30379" s="18">
        <v>4301.5</v>
      </c>
    </row>
    <row r="30380" spans="1:4" hidden="1" x14ac:dyDescent="0.35">
      <c r="A30380" s="9">
        <v>45974</v>
      </c>
      <c r="B30380" t="s">
        <v>2714</v>
      </c>
      <c r="C30380" t="s">
        <v>2695</v>
      </c>
      <c r="D30380" s="18">
        <v>2405.9699999999998</v>
      </c>
    </row>
    <row r="30381" spans="1:4" hidden="1" x14ac:dyDescent="0.35">
      <c r="A30381" s="9">
        <v>45974</v>
      </c>
      <c r="B30381" t="s">
        <v>2713</v>
      </c>
      <c r="C30381" t="s">
        <v>2695</v>
      </c>
      <c r="D30381" s="18">
        <v>226.2</v>
      </c>
    </row>
    <row r="30382" spans="1:4" hidden="1" x14ac:dyDescent="0.35">
      <c r="A30382" s="9">
        <v>45974</v>
      </c>
      <c r="B30382" t="s">
        <v>2720</v>
      </c>
      <c r="D30382" s="18">
        <v>74861.740000000005</v>
      </c>
    </row>
    <row r="30383" spans="1:4" hidden="1" x14ac:dyDescent="0.35">
      <c r="A30383" s="9">
        <v>45975</v>
      </c>
      <c r="B30383" t="s">
        <v>2711</v>
      </c>
      <c r="D30383" s="18">
        <v>166.49</v>
      </c>
    </row>
    <row r="30384" spans="1:4" hidden="1" x14ac:dyDescent="0.35">
      <c r="A30384" s="9">
        <v>45975</v>
      </c>
      <c r="B30384" t="s">
        <v>2711</v>
      </c>
      <c r="C30384" t="s">
        <v>2695</v>
      </c>
      <c r="D30384" s="18">
        <v>5080.34</v>
      </c>
    </row>
    <row r="30385" spans="1:4" hidden="1" x14ac:dyDescent="0.35">
      <c r="A30385" s="9">
        <v>45975</v>
      </c>
      <c r="B30385" t="s">
        <v>2702</v>
      </c>
      <c r="D30385" s="18">
        <v>1600</v>
      </c>
    </row>
    <row r="30386" spans="1:4" hidden="1" x14ac:dyDescent="0.35">
      <c r="A30386" s="9">
        <v>45975</v>
      </c>
      <c r="B30386" t="s">
        <v>2702</v>
      </c>
      <c r="C30386" t="s">
        <v>2695</v>
      </c>
      <c r="D30386" s="18">
        <v>183.43</v>
      </c>
    </row>
    <row r="30387" spans="1:4" hidden="1" x14ac:dyDescent="0.35">
      <c r="A30387" s="9">
        <v>45975</v>
      </c>
      <c r="B30387" t="s">
        <v>2709</v>
      </c>
      <c r="D30387" s="18">
        <v>332.98</v>
      </c>
    </row>
    <row r="30388" spans="1:4" hidden="1" x14ac:dyDescent="0.35">
      <c r="A30388" s="9">
        <v>45975</v>
      </c>
      <c r="B30388" t="s">
        <v>2709</v>
      </c>
      <c r="C30388" t="s">
        <v>2695</v>
      </c>
      <c r="D30388" s="18">
        <v>7219.02</v>
      </c>
    </row>
    <row r="30389" spans="1:4" hidden="1" x14ac:dyDescent="0.35">
      <c r="A30389" s="9">
        <v>45975</v>
      </c>
      <c r="B30389" t="s">
        <v>2707</v>
      </c>
      <c r="D30389" s="18">
        <v>268.44</v>
      </c>
    </row>
    <row r="30390" spans="1:4" hidden="1" x14ac:dyDescent="0.35">
      <c r="A30390" s="9">
        <v>45975</v>
      </c>
      <c r="B30390" t="s">
        <v>45</v>
      </c>
      <c r="C30390" t="s">
        <v>2695</v>
      </c>
      <c r="D30390" s="18">
        <v>17220.7</v>
      </c>
    </row>
    <row r="30391" spans="1:4" hidden="1" x14ac:dyDescent="0.35">
      <c r="A30391" s="9">
        <v>45975</v>
      </c>
      <c r="B30391" t="s">
        <v>2690</v>
      </c>
      <c r="C30391" t="s">
        <v>2695</v>
      </c>
      <c r="D30391" s="18">
        <v>3525.6</v>
      </c>
    </row>
    <row r="30392" spans="1:4" hidden="1" x14ac:dyDescent="0.35">
      <c r="A30392" s="9">
        <v>45975</v>
      </c>
      <c r="B30392" t="s">
        <v>2699</v>
      </c>
      <c r="D30392" s="18">
        <v>88.9</v>
      </c>
    </row>
    <row r="30393" spans="1:4" hidden="1" x14ac:dyDescent="0.35">
      <c r="A30393" s="9">
        <v>45975</v>
      </c>
      <c r="B30393" t="s">
        <v>2700</v>
      </c>
      <c r="C30393" t="s">
        <v>2695</v>
      </c>
      <c r="D30393" s="18">
        <v>3343.09</v>
      </c>
    </row>
    <row r="30394" spans="1:4" hidden="1" x14ac:dyDescent="0.35">
      <c r="A30394" s="9">
        <v>45975</v>
      </c>
      <c r="B30394" t="s">
        <v>2697</v>
      </c>
      <c r="D30394" s="18">
        <v>107.22</v>
      </c>
    </row>
    <row r="30395" spans="1:4" hidden="1" x14ac:dyDescent="0.35">
      <c r="A30395" s="9">
        <v>45975</v>
      </c>
      <c r="B30395" t="s">
        <v>2697</v>
      </c>
      <c r="C30395" t="s">
        <v>2695</v>
      </c>
      <c r="D30395" s="18">
        <v>1702.24</v>
      </c>
    </row>
    <row r="30396" spans="1:4" hidden="1" x14ac:dyDescent="0.35">
      <c r="A30396" s="9">
        <v>45975</v>
      </c>
      <c r="B30396" t="s">
        <v>2698</v>
      </c>
      <c r="C30396" t="s">
        <v>2695</v>
      </c>
      <c r="D30396" s="18">
        <v>34454.339999999997</v>
      </c>
    </row>
    <row r="30397" spans="1:4" hidden="1" x14ac:dyDescent="0.35">
      <c r="A30397" s="9">
        <v>45975</v>
      </c>
      <c r="B30397" t="s">
        <v>2696</v>
      </c>
      <c r="C30397" t="s">
        <v>2695</v>
      </c>
      <c r="D30397" s="18">
        <v>3833.07</v>
      </c>
    </row>
    <row r="30398" spans="1:4" hidden="1" x14ac:dyDescent="0.35">
      <c r="A30398" s="9">
        <v>45975</v>
      </c>
      <c r="B30398" t="s">
        <v>74</v>
      </c>
      <c r="C30398" t="s">
        <v>2695</v>
      </c>
      <c r="D30398" s="18">
        <v>5456.92</v>
      </c>
    </row>
    <row r="30399" spans="1:4" hidden="1" x14ac:dyDescent="0.35">
      <c r="A30399" s="9">
        <v>45975</v>
      </c>
      <c r="B30399" t="s">
        <v>62</v>
      </c>
      <c r="D30399" s="18">
        <v>357.45</v>
      </c>
    </row>
    <row r="30400" spans="1:4" hidden="1" x14ac:dyDescent="0.35">
      <c r="A30400" s="9">
        <v>45975</v>
      </c>
      <c r="B30400" t="s">
        <v>62</v>
      </c>
      <c r="C30400" t="s">
        <v>2695</v>
      </c>
      <c r="D30400" s="18">
        <v>38027.769999999997</v>
      </c>
    </row>
    <row r="30401" spans="1:4" hidden="1" x14ac:dyDescent="0.35">
      <c r="A30401" s="9">
        <v>45975</v>
      </c>
      <c r="B30401" t="s">
        <v>66</v>
      </c>
      <c r="C30401" t="s">
        <v>2695</v>
      </c>
      <c r="D30401" s="18">
        <v>11472.4</v>
      </c>
    </row>
    <row r="30402" spans="1:4" hidden="1" x14ac:dyDescent="0.35">
      <c r="A30402" s="9">
        <v>45975</v>
      </c>
      <c r="B30402" t="s">
        <v>68</v>
      </c>
      <c r="C30402" t="s">
        <v>2695</v>
      </c>
      <c r="D30402" s="18">
        <v>12860.6</v>
      </c>
    </row>
    <row r="30403" spans="1:4" hidden="1" x14ac:dyDescent="0.35">
      <c r="A30403" s="9">
        <v>45975</v>
      </c>
      <c r="B30403" t="s">
        <v>2715</v>
      </c>
      <c r="C30403" t="s">
        <v>2695</v>
      </c>
      <c r="D30403" s="18">
        <v>3440</v>
      </c>
    </row>
    <row r="30404" spans="1:4" hidden="1" x14ac:dyDescent="0.35">
      <c r="A30404" s="9">
        <v>45975</v>
      </c>
      <c r="B30404" t="s">
        <v>2710</v>
      </c>
      <c r="C30404" t="s">
        <v>2695</v>
      </c>
      <c r="D30404" s="18">
        <v>1912.79</v>
      </c>
    </row>
    <row r="30405" spans="1:4" hidden="1" x14ac:dyDescent="0.35">
      <c r="A30405" s="9">
        <v>45975</v>
      </c>
      <c r="B30405" t="s">
        <v>2713</v>
      </c>
      <c r="C30405" t="s">
        <v>2695</v>
      </c>
      <c r="D30405" s="18">
        <v>526.09</v>
      </c>
    </row>
    <row r="30406" spans="1:4" hidden="1" x14ac:dyDescent="0.35">
      <c r="A30406" s="9">
        <v>45978</v>
      </c>
      <c r="B30406" t="s">
        <v>2711</v>
      </c>
      <c r="D30406" s="18">
        <v>998.93</v>
      </c>
    </row>
    <row r="30407" spans="1:4" hidden="1" x14ac:dyDescent="0.35">
      <c r="A30407" s="9">
        <v>45978</v>
      </c>
      <c r="B30407" t="s">
        <v>2711</v>
      </c>
      <c r="C30407" t="s">
        <v>2695</v>
      </c>
      <c r="D30407" s="18">
        <v>24890.82</v>
      </c>
    </row>
    <row r="30408" spans="1:4" hidden="1" x14ac:dyDescent="0.35">
      <c r="A30408" s="9">
        <v>45978</v>
      </c>
      <c r="B30408" t="s">
        <v>2702</v>
      </c>
      <c r="C30408" t="s">
        <v>2695</v>
      </c>
      <c r="D30408" s="18">
        <v>2387</v>
      </c>
    </row>
    <row r="30409" spans="1:4" hidden="1" x14ac:dyDescent="0.35">
      <c r="A30409" s="9">
        <v>45978</v>
      </c>
      <c r="B30409" t="s">
        <v>2707</v>
      </c>
      <c r="D30409" s="18">
        <v>166.49</v>
      </c>
    </row>
    <row r="30410" spans="1:4" hidden="1" x14ac:dyDescent="0.35">
      <c r="A30410" s="9">
        <v>45978</v>
      </c>
      <c r="B30410" t="s">
        <v>2707</v>
      </c>
      <c r="C30410" t="s">
        <v>2695</v>
      </c>
      <c r="D30410" s="18">
        <v>4134.2299999999996</v>
      </c>
    </row>
    <row r="30411" spans="1:4" hidden="1" x14ac:dyDescent="0.35">
      <c r="A30411" s="9">
        <v>45978</v>
      </c>
      <c r="B30411" t="s">
        <v>2703</v>
      </c>
      <c r="D30411" s="18">
        <v>17.66</v>
      </c>
    </row>
    <row r="30412" spans="1:4" hidden="1" x14ac:dyDescent="0.35">
      <c r="A30412" s="9">
        <v>45978</v>
      </c>
      <c r="B30412" t="s">
        <v>54</v>
      </c>
      <c r="D30412" s="18">
        <v>2340.56</v>
      </c>
    </row>
    <row r="30413" spans="1:4" hidden="1" x14ac:dyDescent="0.35">
      <c r="A30413" s="9">
        <v>45978</v>
      </c>
      <c r="B30413" t="s">
        <v>54</v>
      </c>
      <c r="C30413" t="s">
        <v>2695</v>
      </c>
      <c r="D30413" s="18">
        <v>14441.23</v>
      </c>
    </row>
    <row r="30414" spans="1:4" hidden="1" x14ac:dyDescent="0.35">
      <c r="A30414" s="9">
        <v>45978</v>
      </c>
      <c r="B30414" t="s">
        <v>2701</v>
      </c>
      <c r="C30414" t="s">
        <v>2695</v>
      </c>
      <c r="D30414" s="18">
        <v>20008.13</v>
      </c>
    </row>
    <row r="30415" spans="1:4" hidden="1" x14ac:dyDescent="0.35">
      <c r="A30415" s="9">
        <v>45978</v>
      </c>
      <c r="B30415" t="s">
        <v>2700</v>
      </c>
      <c r="D30415" s="18">
        <v>323.98</v>
      </c>
    </row>
    <row r="30416" spans="1:4" hidden="1" x14ac:dyDescent="0.35">
      <c r="A30416" s="9">
        <v>45978</v>
      </c>
      <c r="B30416" t="s">
        <v>2700</v>
      </c>
      <c r="C30416" t="s">
        <v>2695</v>
      </c>
      <c r="D30416" s="18">
        <v>19933.509999999998</v>
      </c>
    </row>
    <row r="30417" spans="1:4" hidden="1" x14ac:dyDescent="0.35">
      <c r="A30417" s="9">
        <v>45978</v>
      </c>
      <c r="B30417" t="s">
        <v>2697</v>
      </c>
      <c r="C30417" t="s">
        <v>2695</v>
      </c>
      <c r="D30417" s="18">
        <v>3522.36</v>
      </c>
    </row>
    <row r="30418" spans="1:4" hidden="1" x14ac:dyDescent="0.35">
      <c r="A30418" s="9">
        <v>45978</v>
      </c>
      <c r="B30418" t="s">
        <v>2698</v>
      </c>
      <c r="D30418" s="18">
        <v>5912.31</v>
      </c>
    </row>
    <row r="30419" spans="1:4" hidden="1" x14ac:dyDescent="0.35">
      <c r="A30419" s="9">
        <v>45978</v>
      </c>
      <c r="B30419" t="s">
        <v>2698</v>
      </c>
      <c r="C30419" t="s">
        <v>2695</v>
      </c>
      <c r="D30419" s="18">
        <v>11220.65</v>
      </c>
    </row>
    <row r="30420" spans="1:4" hidden="1" x14ac:dyDescent="0.35">
      <c r="A30420" s="9">
        <v>45978</v>
      </c>
      <c r="B30420" t="s">
        <v>2696</v>
      </c>
      <c r="C30420" t="s">
        <v>2695</v>
      </c>
      <c r="D30420" s="18">
        <v>23523.88</v>
      </c>
    </row>
    <row r="30421" spans="1:4" hidden="1" x14ac:dyDescent="0.35">
      <c r="A30421" s="9">
        <v>45978</v>
      </c>
      <c r="B30421" t="s">
        <v>62</v>
      </c>
      <c r="D30421" s="18">
        <v>665.96</v>
      </c>
    </row>
    <row r="30422" spans="1:4" hidden="1" x14ac:dyDescent="0.35">
      <c r="A30422" s="9">
        <v>45978</v>
      </c>
      <c r="B30422" t="s">
        <v>62</v>
      </c>
      <c r="C30422" t="s">
        <v>2695</v>
      </c>
      <c r="D30422" s="18">
        <v>10899.28</v>
      </c>
    </row>
    <row r="30423" spans="1:4" hidden="1" x14ac:dyDescent="0.35">
      <c r="A30423" s="9">
        <v>45978</v>
      </c>
      <c r="B30423" t="s">
        <v>2704</v>
      </c>
      <c r="C30423" t="s">
        <v>2695</v>
      </c>
      <c r="D30423" s="18">
        <v>3512</v>
      </c>
    </row>
    <row r="30424" spans="1:4" hidden="1" x14ac:dyDescent="0.35">
      <c r="A30424" s="9">
        <v>45978</v>
      </c>
      <c r="B30424" t="s">
        <v>66</v>
      </c>
      <c r="C30424" t="s">
        <v>2695</v>
      </c>
      <c r="D30424" s="18">
        <v>4724.5600000000004</v>
      </c>
    </row>
    <row r="30425" spans="1:4" hidden="1" x14ac:dyDescent="0.35">
      <c r="A30425" s="9">
        <v>45978</v>
      </c>
      <c r="B30425" t="s">
        <v>68</v>
      </c>
      <c r="C30425" t="s">
        <v>2695</v>
      </c>
      <c r="D30425" s="18">
        <v>10698.88</v>
      </c>
    </row>
    <row r="30426" spans="1:4" hidden="1" x14ac:dyDescent="0.35">
      <c r="A30426" s="9">
        <v>45978</v>
      </c>
      <c r="B30426" t="s">
        <v>2715</v>
      </c>
      <c r="C30426" t="s">
        <v>2695</v>
      </c>
      <c r="D30426" s="18">
        <v>7164</v>
      </c>
    </row>
    <row r="30427" spans="1:4" hidden="1" x14ac:dyDescent="0.35">
      <c r="A30427" s="9">
        <v>45978</v>
      </c>
      <c r="B30427" t="s">
        <v>2710</v>
      </c>
      <c r="C30427" t="s">
        <v>2695</v>
      </c>
      <c r="D30427" s="18">
        <v>1275.3699999999999</v>
      </c>
    </row>
    <row r="30428" spans="1:4" hidden="1" x14ac:dyDescent="0.35">
      <c r="A30428" s="9">
        <v>45978</v>
      </c>
      <c r="B30428" t="s">
        <v>2720</v>
      </c>
      <c r="D30428" s="18">
        <v>43775.33</v>
      </c>
    </row>
    <row r="30429" spans="1:4" hidden="1" x14ac:dyDescent="0.35">
      <c r="A30429" s="9">
        <v>45979</v>
      </c>
      <c r="B30429" t="s">
        <v>2702</v>
      </c>
      <c r="C30429" t="s">
        <v>2695</v>
      </c>
      <c r="D30429" s="18">
        <v>1068.07</v>
      </c>
    </row>
    <row r="30430" spans="1:4" hidden="1" x14ac:dyDescent="0.35">
      <c r="A30430" s="9">
        <v>45979</v>
      </c>
      <c r="B30430" t="s">
        <v>2707</v>
      </c>
      <c r="D30430" s="18">
        <v>10.4</v>
      </c>
    </row>
    <row r="30431" spans="1:4" hidden="1" x14ac:dyDescent="0.35">
      <c r="A30431" s="9">
        <v>45979</v>
      </c>
      <c r="B30431" t="s">
        <v>2706</v>
      </c>
      <c r="C30431" t="s">
        <v>2695</v>
      </c>
      <c r="D30431" s="18">
        <v>32684.63</v>
      </c>
    </row>
    <row r="30432" spans="1:4" hidden="1" x14ac:dyDescent="0.35">
      <c r="A30432" s="9">
        <v>45979</v>
      </c>
      <c r="B30432" t="s">
        <v>2703</v>
      </c>
      <c r="C30432" t="s">
        <v>2695</v>
      </c>
      <c r="D30432" s="18">
        <v>7153.02</v>
      </c>
    </row>
    <row r="30433" spans="1:4" hidden="1" x14ac:dyDescent="0.35">
      <c r="A30433" s="9">
        <v>45979</v>
      </c>
      <c r="B30433" t="s">
        <v>54</v>
      </c>
      <c r="D30433" s="18">
        <v>90.06</v>
      </c>
    </row>
    <row r="30434" spans="1:4" hidden="1" x14ac:dyDescent="0.35">
      <c r="A30434" s="9">
        <v>45979</v>
      </c>
      <c r="B30434" t="s">
        <v>54</v>
      </c>
      <c r="C30434" t="s">
        <v>2695</v>
      </c>
      <c r="D30434" s="18">
        <v>560</v>
      </c>
    </row>
    <row r="30435" spans="1:4" hidden="1" x14ac:dyDescent="0.35">
      <c r="A30435" s="9">
        <v>45979</v>
      </c>
      <c r="B30435" t="s">
        <v>2701</v>
      </c>
      <c r="C30435" t="s">
        <v>2695</v>
      </c>
      <c r="D30435" s="18">
        <v>7732</v>
      </c>
    </row>
    <row r="30436" spans="1:4" hidden="1" x14ac:dyDescent="0.35">
      <c r="A30436" s="9">
        <v>45979</v>
      </c>
      <c r="B30436" t="s">
        <v>2697</v>
      </c>
      <c r="C30436" t="s">
        <v>2695</v>
      </c>
      <c r="D30436" s="18">
        <v>1074.6300000000001</v>
      </c>
    </row>
    <row r="30437" spans="1:4" hidden="1" x14ac:dyDescent="0.35">
      <c r="A30437" s="9">
        <v>45979</v>
      </c>
      <c r="B30437" t="s">
        <v>2696</v>
      </c>
      <c r="D30437" s="18">
        <v>39.76</v>
      </c>
    </row>
    <row r="30438" spans="1:4" hidden="1" x14ac:dyDescent="0.35">
      <c r="A30438" s="9">
        <v>45979</v>
      </c>
      <c r="B30438" t="s">
        <v>2696</v>
      </c>
      <c r="C30438" t="s">
        <v>2695</v>
      </c>
      <c r="D30438" s="18">
        <v>16069.45</v>
      </c>
    </row>
    <row r="30439" spans="1:4" hidden="1" x14ac:dyDescent="0.35">
      <c r="A30439" s="9">
        <v>45979</v>
      </c>
      <c r="B30439" t="s">
        <v>74</v>
      </c>
      <c r="C30439" t="s">
        <v>2695</v>
      </c>
      <c r="D30439" s="18">
        <v>9834.7000000000007</v>
      </c>
    </row>
    <row r="30440" spans="1:4" hidden="1" x14ac:dyDescent="0.35">
      <c r="A30440" s="9">
        <v>45979</v>
      </c>
      <c r="B30440" t="s">
        <v>62</v>
      </c>
      <c r="D30440" s="18">
        <v>166.49</v>
      </c>
    </row>
    <row r="30441" spans="1:4" hidden="1" x14ac:dyDescent="0.35">
      <c r="A30441" s="9">
        <v>45979</v>
      </c>
      <c r="B30441" t="s">
        <v>62</v>
      </c>
      <c r="C30441" t="s">
        <v>2695</v>
      </c>
      <c r="D30441" s="18">
        <v>68308.13</v>
      </c>
    </row>
    <row r="30442" spans="1:4" hidden="1" x14ac:dyDescent="0.35">
      <c r="A30442" s="9">
        <v>45979</v>
      </c>
      <c r="B30442" t="s">
        <v>2704</v>
      </c>
      <c r="D30442" s="18">
        <v>1703.71</v>
      </c>
    </row>
    <row r="30443" spans="1:4" hidden="1" x14ac:dyDescent="0.35">
      <c r="A30443" s="9">
        <v>45979</v>
      </c>
      <c r="B30443" t="s">
        <v>2704</v>
      </c>
      <c r="C30443" t="s">
        <v>2695</v>
      </c>
      <c r="D30443" s="18">
        <v>3010.55</v>
      </c>
    </row>
    <row r="30444" spans="1:4" hidden="1" x14ac:dyDescent="0.35">
      <c r="A30444" s="9">
        <v>45979</v>
      </c>
      <c r="B30444" t="s">
        <v>66</v>
      </c>
      <c r="C30444" t="s">
        <v>2695</v>
      </c>
      <c r="D30444" s="18">
        <v>94187.64</v>
      </c>
    </row>
    <row r="30445" spans="1:4" hidden="1" x14ac:dyDescent="0.35">
      <c r="A30445" s="9">
        <v>45979</v>
      </c>
      <c r="B30445" t="s">
        <v>68</v>
      </c>
      <c r="C30445" t="s">
        <v>2695</v>
      </c>
      <c r="D30445" s="18">
        <v>39665.17</v>
      </c>
    </row>
    <row r="30446" spans="1:4" hidden="1" x14ac:dyDescent="0.35">
      <c r="A30446" s="9">
        <v>45979</v>
      </c>
      <c r="B30446" t="s">
        <v>2715</v>
      </c>
      <c r="C30446" t="s">
        <v>2695</v>
      </c>
      <c r="D30446" s="18">
        <v>8795</v>
      </c>
    </row>
    <row r="30447" spans="1:4" hidden="1" x14ac:dyDescent="0.35">
      <c r="A30447" s="9">
        <v>45979</v>
      </c>
      <c r="B30447" t="s">
        <v>2714</v>
      </c>
      <c r="C30447" t="s">
        <v>2695</v>
      </c>
      <c r="D30447" s="18">
        <v>1225.21</v>
      </c>
    </row>
    <row r="30448" spans="1:4" hidden="1" x14ac:dyDescent="0.35">
      <c r="A30448" s="9">
        <v>45979</v>
      </c>
      <c r="B30448" t="s">
        <v>2710</v>
      </c>
      <c r="C30448" t="s">
        <v>2695</v>
      </c>
      <c r="D30448" s="18">
        <v>11452.66</v>
      </c>
    </row>
    <row r="30449" spans="1:4" hidden="1" x14ac:dyDescent="0.35">
      <c r="A30449" s="9">
        <v>45979</v>
      </c>
      <c r="B30449" t="s">
        <v>2713</v>
      </c>
      <c r="C30449" t="s">
        <v>2695</v>
      </c>
      <c r="D30449" s="18">
        <v>2043.43</v>
      </c>
    </row>
    <row r="30450" spans="1:4" hidden="1" x14ac:dyDescent="0.35">
      <c r="A30450" s="9">
        <v>45979</v>
      </c>
      <c r="B30450" t="s">
        <v>2720</v>
      </c>
      <c r="D30450" s="18">
        <v>3381.89</v>
      </c>
    </row>
    <row r="30451" spans="1:4" hidden="1" x14ac:dyDescent="0.35">
      <c r="A30451" s="9">
        <v>45980</v>
      </c>
      <c r="B30451" t="s">
        <v>2711</v>
      </c>
      <c r="D30451" s="18">
        <v>499.47</v>
      </c>
    </row>
    <row r="30452" spans="1:4" hidden="1" x14ac:dyDescent="0.35">
      <c r="A30452" s="9">
        <v>45980</v>
      </c>
      <c r="B30452" t="s">
        <v>2711</v>
      </c>
      <c r="C30452" t="s">
        <v>2695</v>
      </c>
      <c r="D30452" s="18">
        <v>14308.23</v>
      </c>
    </row>
    <row r="30453" spans="1:4" hidden="1" x14ac:dyDescent="0.35">
      <c r="A30453" s="9">
        <v>45980</v>
      </c>
      <c r="B30453" t="s">
        <v>2702</v>
      </c>
      <c r="C30453" t="s">
        <v>2695</v>
      </c>
      <c r="D30453" s="18">
        <v>1200.4100000000001</v>
      </c>
    </row>
    <row r="30454" spans="1:4" hidden="1" x14ac:dyDescent="0.35">
      <c r="A30454" s="9">
        <v>45980</v>
      </c>
      <c r="B30454" t="s">
        <v>2709</v>
      </c>
      <c r="D30454" s="18">
        <v>166.49</v>
      </c>
    </row>
    <row r="30455" spans="1:4" hidden="1" x14ac:dyDescent="0.35">
      <c r="A30455" s="9">
        <v>45980</v>
      </c>
      <c r="B30455" t="s">
        <v>2709</v>
      </c>
      <c r="C30455" t="s">
        <v>2695</v>
      </c>
      <c r="D30455" s="18">
        <v>3325.83</v>
      </c>
    </row>
    <row r="30456" spans="1:4" hidden="1" x14ac:dyDescent="0.35">
      <c r="A30456" s="9">
        <v>45980</v>
      </c>
      <c r="B30456" t="s">
        <v>2707</v>
      </c>
      <c r="D30456" s="18">
        <v>176.89</v>
      </c>
    </row>
    <row r="30457" spans="1:4" hidden="1" x14ac:dyDescent="0.35">
      <c r="A30457" s="9">
        <v>45980</v>
      </c>
      <c r="B30457" t="s">
        <v>2707</v>
      </c>
      <c r="C30457" t="s">
        <v>2695</v>
      </c>
      <c r="D30457" s="18">
        <v>3052.54</v>
      </c>
    </row>
    <row r="30458" spans="1:4" hidden="1" x14ac:dyDescent="0.35">
      <c r="A30458" s="9">
        <v>45980</v>
      </c>
      <c r="B30458" t="s">
        <v>2705</v>
      </c>
      <c r="C30458" t="s">
        <v>2695</v>
      </c>
      <c r="D30458" s="18">
        <v>24613.58</v>
      </c>
    </row>
    <row r="30459" spans="1:4" hidden="1" x14ac:dyDescent="0.35">
      <c r="A30459" s="9">
        <v>45980</v>
      </c>
      <c r="B30459" t="s">
        <v>2690</v>
      </c>
      <c r="D30459" s="18">
        <v>347.53</v>
      </c>
    </row>
    <row r="30460" spans="1:4" hidden="1" x14ac:dyDescent="0.35">
      <c r="A30460" s="9">
        <v>45980</v>
      </c>
      <c r="B30460" t="s">
        <v>2690</v>
      </c>
      <c r="C30460" t="s">
        <v>2695</v>
      </c>
      <c r="D30460" s="18">
        <v>7166.47</v>
      </c>
    </row>
    <row r="30461" spans="1:4" hidden="1" x14ac:dyDescent="0.35">
      <c r="A30461" s="9">
        <v>45980</v>
      </c>
      <c r="B30461" t="s">
        <v>2703</v>
      </c>
      <c r="C30461" t="s">
        <v>2695</v>
      </c>
      <c r="D30461" s="18">
        <v>14866.25</v>
      </c>
    </row>
    <row r="30462" spans="1:4" hidden="1" x14ac:dyDescent="0.35">
      <c r="A30462" s="9">
        <v>45980</v>
      </c>
      <c r="B30462" t="s">
        <v>54</v>
      </c>
      <c r="C30462" t="s">
        <v>2695</v>
      </c>
      <c r="D30462" s="18">
        <v>22252.14</v>
      </c>
    </row>
    <row r="30463" spans="1:4" hidden="1" x14ac:dyDescent="0.35">
      <c r="A30463" s="9">
        <v>45980</v>
      </c>
      <c r="B30463" t="s">
        <v>2699</v>
      </c>
      <c r="C30463" t="s">
        <v>2695</v>
      </c>
      <c r="D30463" s="18">
        <v>8533.23</v>
      </c>
    </row>
    <row r="30464" spans="1:4" hidden="1" x14ac:dyDescent="0.35">
      <c r="A30464" s="9">
        <v>45980</v>
      </c>
      <c r="B30464" t="s">
        <v>2701</v>
      </c>
      <c r="C30464" t="s">
        <v>2695</v>
      </c>
      <c r="D30464" s="18">
        <v>11221.38</v>
      </c>
    </row>
    <row r="30465" spans="1:4" hidden="1" x14ac:dyDescent="0.35">
      <c r="A30465" s="9">
        <v>45980</v>
      </c>
      <c r="B30465" t="s">
        <v>2700</v>
      </c>
      <c r="C30465" t="s">
        <v>2695</v>
      </c>
      <c r="D30465" s="18">
        <v>13732.38</v>
      </c>
    </row>
    <row r="30466" spans="1:4" hidden="1" x14ac:dyDescent="0.35">
      <c r="A30466" s="9">
        <v>45980</v>
      </c>
      <c r="B30466" t="s">
        <v>2697</v>
      </c>
      <c r="D30466" s="18">
        <v>665.96</v>
      </c>
    </row>
    <row r="30467" spans="1:4" hidden="1" x14ac:dyDescent="0.35">
      <c r="A30467" s="9">
        <v>45980</v>
      </c>
      <c r="B30467" t="s">
        <v>2697</v>
      </c>
      <c r="C30467" t="s">
        <v>2695</v>
      </c>
      <c r="D30467" s="18">
        <v>13875.12</v>
      </c>
    </row>
    <row r="30468" spans="1:4" hidden="1" x14ac:dyDescent="0.35">
      <c r="A30468" s="9">
        <v>45980</v>
      </c>
      <c r="B30468" t="s">
        <v>2698</v>
      </c>
      <c r="D30468" s="18">
        <v>962.51</v>
      </c>
    </row>
    <row r="30469" spans="1:4" hidden="1" x14ac:dyDescent="0.35">
      <c r="A30469" s="9">
        <v>45980</v>
      </c>
      <c r="B30469" t="s">
        <v>2698</v>
      </c>
      <c r="C30469" t="s">
        <v>2695</v>
      </c>
      <c r="D30469" s="18">
        <v>3173.48</v>
      </c>
    </row>
    <row r="30470" spans="1:4" hidden="1" x14ac:dyDescent="0.35">
      <c r="A30470" s="9">
        <v>45980</v>
      </c>
      <c r="B30470" t="s">
        <v>2696</v>
      </c>
      <c r="C30470" t="s">
        <v>2695</v>
      </c>
      <c r="D30470" s="18">
        <v>21147.29</v>
      </c>
    </row>
    <row r="30471" spans="1:4" hidden="1" x14ac:dyDescent="0.35">
      <c r="A30471" s="9">
        <v>45980</v>
      </c>
      <c r="B30471" t="s">
        <v>74</v>
      </c>
      <c r="D30471" s="18">
        <v>23.23</v>
      </c>
    </row>
    <row r="30472" spans="1:4" hidden="1" x14ac:dyDescent="0.35">
      <c r="A30472" s="9">
        <v>45980</v>
      </c>
      <c r="B30472" t="s">
        <v>74</v>
      </c>
      <c r="C30472" t="s">
        <v>2695</v>
      </c>
      <c r="D30472" s="18">
        <v>24566.1</v>
      </c>
    </row>
    <row r="30473" spans="1:4" hidden="1" x14ac:dyDescent="0.35">
      <c r="A30473" s="9">
        <v>45980</v>
      </c>
      <c r="B30473" t="s">
        <v>62</v>
      </c>
      <c r="C30473" t="s">
        <v>2695</v>
      </c>
      <c r="D30473" s="18">
        <v>15298.55</v>
      </c>
    </row>
    <row r="30474" spans="1:4" hidden="1" x14ac:dyDescent="0.35">
      <c r="A30474" s="9">
        <v>45980</v>
      </c>
      <c r="B30474" t="s">
        <v>2704</v>
      </c>
      <c r="D30474" s="18">
        <v>772.52</v>
      </c>
    </row>
    <row r="30475" spans="1:4" hidden="1" x14ac:dyDescent="0.35">
      <c r="A30475" s="9">
        <v>45980</v>
      </c>
      <c r="B30475" t="s">
        <v>2704</v>
      </c>
      <c r="C30475" t="s">
        <v>2695</v>
      </c>
      <c r="D30475" s="18">
        <v>23184.41</v>
      </c>
    </row>
    <row r="30476" spans="1:4" hidden="1" x14ac:dyDescent="0.35">
      <c r="A30476" s="9">
        <v>45980</v>
      </c>
      <c r="B30476" t="s">
        <v>66</v>
      </c>
      <c r="D30476" s="18">
        <v>245.62</v>
      </c>
    </row>
    <row r="30477" spans="1:4" hidden="1" x14ac:dyDescent="0.35">
      <c r="A30477" s="9">
        <v>45980</v>
      </c>
      <c r="B30477" t="s">
        <v>66</v>
      </c>
      <c r="C30477" t="s">
        <v>2695</v>
      </c>
      <c r="D30477" s="18">
        <v>37589.21</v>
      </c>
    </row>
    <row r="30478" spans="1:4" hidden="1" x14ac:dyDescent="0.35">
      <c r="A30478" s="9">
        <v>45980</v>
      </c>
      <c r="B30478" t="s">
        <v>68</v>
      </c>
      <c r="D30478" s="18">
        <v>765.13</v>
      </c>
    </row>
    <row r="30479" spans="1:4" hidden="1" x14ac:dyDescent="0.35">
      <c r="A30479" s="9">
        <v>45980</v>
      </c>
      <c r="B30479" t="s">
        <v>68</v>
      </c>
      <c r="C30479" t="s">
        <v>2695</v>
      </c>
      <c r="D30479" s="18">
        <v>43799.48</v>
      </c>
    </row>
    <row r="30480" spans="1:4" hidden="1" x14ac:dyDescent="0.35">
      <c r="A30480" s="9">
        <v>45980</v>
      </c>
      <c r="B30480" t="s">
        <v>2717</v>
      </c>
      <c r="C30480" t="s">
        <v>2695</v>
      </c>
      <c r="D30480" s="18">
        <v>8904.58</v>
      </c>
    </row>
    <row r="30481" spans="1:4" hidden="1" x14ac:dyDescent="0.35">
      <c r="A30481" s="9">
        <v>45980</v>
      </c>
      <c r="B30481" t="s">
        <v>2715</v>
      </c>
      <c r="C30481" t="s">
        <v>2695</v>
      </c>
      <c r="D30481" s="18">
        <v>3420</v>
      </c>
    </row>
    <row r="30482" spans="1:4" hidden="1" x14ac:dyDescent="0.35">
      <c r="A30482" s="9">
        <v>45980</v>
      </c>
      <c r="B30482" t="s">
        <v>2714</v>
      </c>
      <c r="C30482" t="s">
        <v>2695</v>
      </c>
      <c r="D30482" s="18">
        <v>9699.09</v>
      </c>
    </row>
    <row r="30483" spans="1:4" hidden="1" x14ac:dyDescent="0.35">
      <c r="A30483" s="9">
        <v>45980</v>
      </c>
      <c r="B30483" t="s">
        <v>2710</v>
      </c>
      <c r="C30483" t="s">
        <v>2695</v>
      </c>
      <c r="D30483" s="18">
        <v>11202.27</v>
      </c>
    </row>
    <row r="30484" spans="1:4" hidden="1" x14ac:dyDescent="0.35">
      <c r="A30484" s="9">
        <v>45980</v>
      </c>
      <c r="B30484" t="s">
        <v>2713</v>
      </c>
      <c r="C30484" t="s">
        <v>2695</v>
      </c>
      <c r="D30484" s="18">
        <v>1014.55</v>
      </c>
    </row>
    <row r="30485" spans="1:4" hidden="1" x14ac:dyDescent="0.35">
      <c r="A30485" s="9">
        <v>45982</v>
      </c>
      <c r="B30485" t="s">
        <v>2711</v>
      </c>
      <c r="C30485" t="s">
        <v>2695</v>
      </c>
      <c r="D30485" s="18">
        <v>3757.05</v>
      </c>
    </row>
    <row r="30486" spans="1:4" hidden="1" x14ac:dyDescent="0.35">
      <c r="A30486" s="9">
        <v>45982</v>
      </c>
      <c r="B30486" t="s">
        <v>2702</v>
      </c>
      <c r="C30486" t="s">
        <v>2695</v>
      </c>
      <c r="D30486" s="18">
        <v>3076.8</v>
      </c>
    </row>
    <row r="30487" spans="1:4" hidden="1" x14ac:dyDescent="0.35">
      <c r="A30487" s="9">
        <v>45982</v>
      </c>
      <c r="B30487" t="s">
        <v>2707</v>
      </c>
      <c r="C30487" t="s">
        <v>2695</v>
      </c>
      <c r="D30487" s="18">
        <v>870.21</v>
      </c>
    </row>
    <row r="30488" spans="1:4" hidden="1" x14ac:dyDescent="0.35">
      <c r="A30488" s="9">
        <v>45982</v>
      </c>
      <c r="B30488" t="s">
        <v>2706</v>
      </c>
      <c r="C30488" t="s">
        <v>2695</v>
      </c>
      <c r="D30488" s="18">
        <v>9232.8799999999992</v>
      </c>
    </row>
    <row r="30489" spans="1:4" hidden="1" x14ac:dyDescent="0.35">
      <c r="A30489" s="9">
        <v>45982</v>
      </c>
      <c r="B30489" t="s">
        <v>2705</v>
      </c>
      <c r="C30489" t="s">
        <v>2695</v>
      </c>
      <c r="D30489" s="18">
        <v>27698.21</v>
      </c>
    </row>
    <row r="30490" spans="1:4" hidden="1" x14ac:dyDescent="0.35">
      <c r="A30490" s="9">
        <v>45982</v>
      </c>
      <c r="B30490" t="s">
        <v>2703</v>
      </c>
      <c r="D30490" s="18">
        <v>481.25</v>
      </c>
    </row>
    <row r="30491" spans="1:4" hidden="1" x14ac:dyDescent="0.35">
      <c r="A30491" s="9">
        <v>45982</v>
      </c>
      <c r="B30491" t="s">
        <v>2703</v>
      </c>
      <c r="C30491" t="s">
        <v>2695</v>
      </c>
      <c r="D30491" s="18">
        <v>24423.79</v>
      </c>
    </row>
    <row r="30492" spans="1:4" hidden="1" x14ac:dyDescent="0.35">
      <c r="A30492" s="9">
        <v>45982</v>
      </c>
      <c r="B30492" t="s">
        <v>54</v>
      </c>
      <c r="C30492" t="s">
        <v>2695</v>
      </c>
      <c r="D30492" s="18">
        <v>3216.64</v>
      </c>
    </row>
    <row r="30493" spans="1:4" hidden="1" x14ac:dyDescent="0.35">
      <c r="A30493" s="9">
        <v>45982</v>
      </c>
      <c r="B30493" t="s">
        <v>2699</v>
      </c>
      <c r="C30493" t="s">
        <v>2695</v>
      </c>
      <c r="D30493" s="18">
        <v>19216.8</v>
      </c>
    </row>
    <row r="30494" spans="1:4" hidden="1" x14ac:dyDescent="0.35">
      <c r="A30494" s="9">
        <v>45982</v>
      </c>
      <c r="B30494" t="s">
        <v>2701</v>
      </c>
      <c r="C30494" t="s">
        <v>2695</v>
      </c>
      <c r="D30494" s="18">
        <v>9642.68</v>
      </c>
    </row>
    <row r="30495" spans="1:4" hidden="1" x14ac:dyDescent="0.35">
      <c r="A30495" s="9">
        <v>45982</v>
      </c>
      <c r="B30495" t="s">
        <v>2697</v>
      </c>
      <c r="D30495" s="18">
        <v>2131.4299999999998</v>
      </c>
    </row>
    <row r="30496" spans="1:4" hidden="1" x14ac:dyDescent="0.35">
      <c r="A30496" s="9">
        <v>45982</v>
      </c>
      <c r="B30496" t="s">
        <v>2697</v>
      </c>
      <c r="C30496" t="s">
        <v>2695</v>
      </c>
      <c r="D30496" s="18">
        <v>42869.02</v>
      </c>
    </row>
    <row r="30497" spans="1:4" hidden="1" x14ac:dyDescent="0.35">
      <c r="A30497" s="9">
        <v>45982</v>
      </c>
      <c r="B30497" t="s">
        <v>74</v>
      </c>
      <c r="C30497" t="s">
        <v>2695</v>
      </c>
      <c r="D30497" s="18">
        <v>40574.629999999997</v>
      </c>
    </row>
    <row r="30498" spans="1:4" hidden="1" x14ac:dyDescent="0.35">
      <c r="A30498" s="9">
        <v>45982</v>
      </c>
      <c r="B30498" t="s">
        <v>2704</v>
      </c>
      <c r="C30498" t="s">
        <v>2695</v>
      </c>
      <c r="D30498" s="18">
        <v>9968.3799999999992</v>
      </c>
    </row>
    <row r="30499" spans="1:4" hidden="1" x14ac:dyDescent="0.35">
      <c r="A30499" s="9">
        <v>45982</v>
      </c>
      <c r="B30499" t="s">
        <v>68</v>
      </c>
      <c r="C30499" t="s">
        <v>2695</v>
      </c>
      <c r="D30499" s="18">
        <v>8244.86</v>
      </c>
    </row>
    <row r="30500" spans="1:4" hidden="1" x14ac:dyDescent="0.35">
      <c r="A30500" s="9">
        <v>45982</v>
      </c>
      <c r="B30500" t="s">
        <v>2714</v>
      </c>
      <c r="C30500" t="s">
        <v>2695</v>
      </c>
      <c r="D30500" s="18">
        <v>779.98</v>
      </c>
    </row>
    <row r="30501" spans="1:4" hidden="1" x14ac:dyDescent="0.35">
      <c r="A30501" s="9">
        <v>45982</v>
      </c>
      <c r="B30501" t="s">
        <v>2716</v>
      </c>
      <c r="C30501" t="s">
        <v>2695</v>
      </c>
      <c r="D30501" s="18">
        <v>13153.29</v>
      </c>
    </row>
    <row r="30502" spans="1:4" hidden="1" x14ac:dyDescent="0.35">
      <c r="A30502" s="9">
        <v>45985</v>
      </c>
      <c r="B30502" t="s">
        <v>2711</v>
      </c>
      <c r="D30502" s="18">
        <v>69.77</v>
      </c>
    </row>
    <row r="30503" spans="1:4" hidden="1" x14ac:dyDescent="0.35">
      <c r="A30503" s="9">
        <v>45985</v>
      </c>
      <c r="B30503" t="s">
        <v>2711</v>
      </c>
      <c r="C30503" t="s">
        <v>2695</v>
      </c>
      <c r="D30503" s="18">
        <v>6407.99</v>
      </c>
    </row>
    <row r="30504" spans="1:4" hidden="1" x14ac:dyDescent="0.35">
      <c r="A30504" s="9">
        <v>45985</v>
      </c>
      <c r="B30504" t="s">
        <v>2702</v>
      </c>
      <c r="C30504" t="s">
        <v>2695</v>
      </c>
      <c r="D30504" s="18">
        <v>1271.3599999999999</v>
      </c>
    </row>
    <row r="30505" spans="1:4" hidden="1" x14ac:dyDescent="0.35">
      <c r="A30505" s="9">
        <v>45985</v>
      </c>
      <c r="B30505" t="s">
        <v>2709</v>
      </c>
      <c r="C30505" t="s">
        <v>2695</v>
      </c>
      <c r="D30505" s="18">
        <v>745.41</v>
      </c>
    </row>
    <row r="30506" spans="1:4" hidden="1" x14ac:dyDescent="0.35">
      <c r="A30506" s="9">
        <v>45985</v>
      </c>
      <c r="B30506" t="s">
        <v>2707</v>
      </c>
      <c r="D30506" s="18">
        <v>665.96</v>
      </c>
    </row>
    <row r="30507" spans="1:4" hidden="1" x14ac:dyDescent="0.35">
      <c r="A30507" s="9">
        <v>45985</v>
      </c>
      <c r="B30507" t="s">
        <v>2707</v>
      </c>
      <c r="C30507" t="s">
        <v>2695</v>
      </c>
      <c r="D30507" s="18">
        <v>12252.18</v>
      </c>
    </row>
    <row r="30508" spans="1:4" hidden="1" x14ac:dyDescent="0.35">
      <c r="A30508" s="9">
        <v>45985</v>
      </c>
      <c r="B30508" t="s">
        <v>2706</v>
      </c>
      <c r="D30508" s="18">
        <v>1432.5</v>
      </c>
    </row>
    <row r="30509" spans="1:4" hidden="1" x14ac:dyDescent="0.35">
      <c r="A30509" s="9">
        <v>45985</v>
      </c>
      <c r="B30509" t="s">
        <v>2706</v>
      </c>
      <c r="C30509" t="s">
        <v>2695</v>
      </c>
      <c r="D30509" s="18">
        <v>3089.48</v>
      </c>
    </row>
    <row r="30510" spans="1:4" hidden="1" x14ac:dyDescent="0.35">
      <c r="A30510" s="9">
        <v>45985</v>
      </c>
      <c r="B30510" t="s">
        <v>2690</v>
      </c>
      <c r="C30510" t="s">
        <v>2695</v>
      </c>
      <c r="D30510" s="18">
        <v>3232.58</v>
      </c>
    </row>
    <row r="30511" spans="1:4" hidden="1" x14ac:dyDescent="0.35">
      <c r="A30511" s="9">
        <v>45985</v>
      </c>
      <c r="B30511" t="s">
        <v>54</v>
      </c>
      <c r="C30511" t="s">
        <v>2695</v>
      </c>
      <c r="D30511" s="18">
        <v>2409.4299999999998</v>
      </c>
    </row>
    <row r="30512" spans="1:4" hidden="1" x14ac:dyDescent="0.35">
      <c r="A30512" s="9">
        <v>45985</v>
      </c>
      <c r="B30512" t="s">
        <v>2699</v>
      </c>
      <c r="C30512" t="s">
        <v>2695</v>
      </c>
      <c r="D30512" s="18">
        <v>10329.780000000001</v>
      </c>
    </row>
    <row r="30513" spans="1:4" hidden="1" x14ac:dyDescent="0.35">
      <c r="A30513" s="9">
        <v>45985</v>
      </c>
      <c r="B30513" t="s">
        <v>2701</v>
      </c>
      <c r="C30513" t="s">
        <v>2695</v>
      </c>
      <c r="D30513" s="18">
        <v>3041.83</v>
      </c>
    </row>
    <row r="30514" spans="1:4" hidden="1" x14ac:dyDescent="0.35">
      <c r="A30514" s="9">
        <v>45985</v>
      </c>
      <c r="B30514" t="s">
        <v>2696</v>
      </c>
      <c r="D30514" s="18">
        <v>11200</v>
      </c>
    </row>
    <row r="30515" spans="1:4" hidden="1" x14ac:dyDescent="0.35">
      <c r="A30515" s="9">
        <v>45985</v>
      </c>
      <c r="B30515" t="s">
        <v>74</v>
      </c>
      <c r="C30515" t="s">
        <v>2695</v>
      </c>
      <c r="D30515" s="18">
        <v>21272.27</v>
      </c>
    </row>
    <row r="30516" spans="1:4" hidden="1" x14ac:dyDescent="0.35">
      <c r="A30516" s="9">
        <v>45985</v>
      </c>
      <c r="B30516" t="s">
        <v>62</v>
      </c>
      <c r="C30516" t="s">
        <v>2695</v>
      </c>
      <c r="D30516" s="18">
        <v>64570.33</v>
      </c>
    </row>
    <row r="30517" spans="1:4" hidden="1" x14ac:dyDescent="0.35">
      <c r="A30517" s="9">
        <v>45985</v>
      </c>
      <c r="B30517" t="s">
        <v>66</v>
      </c>
      <c r="C30517" t="s">
        <v>2695</v>
      </c>
      <c r="D30517" s="18">
        <v>6564.57</v>
      </c>
    </row>
    <row r="30518" spans="1:4" hidden="1" x14ac:dyDescent="0.35">
      <c r="A30518" s="9">
        <v>45985</v>
      </c>
      <c r="B30518" t="s">
        <v>68</v>
      </c>
      <c r="C30518" t="s">
        <v>2695</v>
      </c>
      <c r="D30518" s="18">
        <v>1078.04</v>
      </c>
    </row>
    <row r="30519" spans="1:4" hidden="1" x14ac:dyDescent="0.35">
      <c r="A30519" s="9">
        <v>45985</v>
      </c>
      <c r="B30519" t="s">
        <v>2715</v>
      </c>
      <c r="C30519" t="s">
        <v>2695</v>
      </c>
      <c r="D30519" s="18">
        <v>6984</v>
      </c>
    </row>
    <row r="30520" spans="1:4" hidden="1" x14ac:dyDescent="0.35">
      <c r="A30520" s="9">
        <v>45985</v>
      </c>
      <c r="B30520" t="s">
        <v>2714</v>
      </c>
      <c r="C30520" t="s">
        <v>2695</v>
      </c>
      <c r="D30520" s="18">
        <v>2817.56</v>
      </c>
    </row>
    <row r="30521" spans="1:4" hidden="1" x14ac:dyDescent="0.35">
      <c r="A30521" s="9">
        <v>45985</v>
      </c>
      <c r="B30521" t="s">
        <v>2710</v>
      </c>
      <c r="C30521" t="s">
        <v>2695</v>
      </c>
      <c r="D30521" s="18">
        <v>3556.29</v>
      </c>
    </row>
    <row r="30522" spans="1:4" hidden="1" x14ac:dyDescent="0.35">
      <c r="A30522" s="9">
        <v>45985</v>
      </c>
      <c r="B30522" t="s">
        <v>2713</v>
      </c>
      <c r="C30522" t="s">
        <v>2695</v>
      </c>
      <c r="D30522" s="18">
        <v>1637.82</v>
      </c>
    </row>
    <row r="30523" spans="1:4" hidden="1" x14ac:dyDescent="0.35">
      <c r="A30523" s="9">
        <v>45985</v>
      </c>
      <c r="B30523" t="s">
        <v>2720</v>
      </c>
      <c r="D30523" s="18">
        <v>52774.42</v>
      </c>
    </row>
    <row r="30524" spans="1:4" hidden="1" x14ac:dyDescent="0.35">
      <c r="A30524" s="9">
        <v>45986</v>
      </c>
      <c r="B30524" t="s">
        <v>2711</v>
      </c>
      <c r="C30524" t="s">
        <v>2695</v>
      </c>
      <c r="D30524" s="18">
        <v>4637.3999999999996</v>
      </c>
    </row>
    <row r="30525" spans="1:4" hidden="1" x14ac:dyDescent="0.35">
      <c r="A30525" s="9">
        <v>45986</v>
      </c>
      <c r="B30525" t="s">
        <v>2702</v>
      </c>
      <c r="C30525" t="s">
        <v>2695</v>
      </c>
      <c r="D30525" s="18">
        <v>3770.56</v>
      </c>
    </row>
    <row r="30526" spans="1:4" hidden="1" x14ac:dyDescent="0.35">
      <c r="A30526" s="9">
        <v>45986</v>
      </c>
      <c r="B30526" t="s">
        <v>2709</v>
      </c>
      <c r="C30526" t="s">
        <v>2695</v>
      </c>
      <c r="D30526" s="18">
        <v>14686.61</v>
      </c>
    </row>
    <row r="30527" spans="1:4" hidden="1" x14ac:dyDescent="0.35">
      <c r="A30527" s="9">
        <v>45986</v>
      </c>
      <c r="B30527" t="s">
        <v>54</v>
      </c>
      <c r="C30527" t="s">
        <v>2695</v>
      </c>
      <c r="D30527" s="18">
        <v>4648.8999999999996</v>
      </c>
    </row>
    <row r="30528" spans="1:4" hidden="1" x14ac:dyDescent="0.35">
      <c r="A30528" s="9">
        <v>45986</v>
      </c>
      <c r="B30528" t="s">
        <v>2699</v>
      </c>
      <c r="C30528" t="s">
        <v>2695</v>
      </c>
      <c r="D30528" s="18">
        <v>9756.2900000000009</v>
      </c>
    </row>
    <row r="30529" spans="1:4" hidden="1" x14ac:dyDescent="0.35">
      <c r="A30529" s="9">
        <v>45986</v>
      </c>
      <c r="B30529" t="s">
        <v>2697</v>
      </c>
      <c r="D30529" s="18">
        <v>59.96</v>
      </c>
    </row>
    <row r="30530" spans="1:4" hidden="1" x14ac:dyDescent="0.35">
      <c r="A30530" s="9">
        <v>45986</v>
      </c>
      <c r="B30530" t="s">
        <v>2697</v>
      </c>
      <c r="C30530" t="s">
        <v>2695</v>
      </c>
      <c r="D30530" s="18">
        <v>6367.35</v>
      </c>
    </row>
    <row r="30531" spans="1:4" hidden="1" x14ac:dyDescent="0.35">
      <c r="A30531" s="9">
        <v>45986</v>
      </c>
      <c r="B30531" t="s">
        <v>2696</v>
      </c>
      <c r="C30531" t="s">
        <v>2695</v>
      </c>
      <c r="D30531" s="18">
        <v>2185</v>
      </c>
    </row>
    <row r="30532" spans="1:4" hidden="1" x14ac:dyDescent="0.35">
      <c r="A30532" s="9">
        <v>45986</v>
      </c>
      <c r="B30532" t="s">
        <v>74</v>
      </c>
      <c r="D30532" s="18">
        <v>1798.92</v>
      </c>
    </row>
    <row r="30533" spans="1:4" hidden="1" x14ac:dyDescent="0.35">
      <c r="A30533" s="9">
        <v>45986</v>
      </c>
      <c r="B30533" t="s">
        <v>74</v>
      </c>
      <c r="C30533" t="s">
        <v>2695</v>
      </c>
      <c r="D30533" s="18">
        <v>84574.23</v>
      </c>
    </row>
    <row r="30534" spans="1:4" hidden="1" x14ac:dyDescent="0.35">
      <c r="A30534" s="9">
        <v>45986</v>
      </c>
      <c r="B30534" t="s">
        <v>62</v>
      </c>
      <c r="D30534" s="18">
        <v>268.38</v>
      </c>
    </row>
    <row r="30535" spans="1:4" hidden="1" x14ac:dyDescent="0.35">
      <c r="A30535" s="9">
        <v>45986</v>
      </c>
      <c r="B30535" t="s">
        <v>62</v>
      </c>
      <c r="C30535" t="s">
        <v>2695</v>
      </c>
      <c r="D30535" s="18">
        <v>48456.82</v>
      </c>
    </row>
    <row r="30536" spans="1:4" hidden="1" x14ac:dyDescent="0.35">
      <c r="A30536" s="9">
        <v>45986</v>
      </c>
      <c r="B30536" t="s">
        <v>2704</v>
      </c>
      <c r="D30536" s="18">
        <v>347.47</v>
      </c>
    </row>
    <row r="30537" spans="1:4" hidden="1" x14ac:dyDescent="0.35">
      <c r="A30537" s="9">
        <v>45986</v>
      </c>
      <c r="B30537" t="s">
        <v>2704</v>
      </c>
      <c r="C30537" t="s">
        <v>2695</v>
      </c>
      <c r="D30537" s="18">
        <v>7813.88</v>
      </c>
    </row>
    <row r="30538" spans="1:4" hidden="1" x14ac:dyDescent="0.35">
      <c r="A30538" s="9">
        <v>45986</v>
      </c>
      <c r="B30538" t="s">
        <v>66</v>
      </c>
      <c r="C30538" t="s">
        <v>2695</v>
      </c>
      <c r="D30538" s="18">
        <v>11585.74</v>
      </c>
    </row>
    <row r="30539" spans="1:4" hidden="1" x14ac:dyDescent="0.35">
      <c r="A30539" s="9">
        <v>45986</v>
      </c>
      <c r="B30539" t="s">
        <v>68</v>
      </c>
      <c r="C30539" t="s">
        <v>2695</v>
      </c>
      <c r="D30539" s="18">
        <v>12611.8</v>
      </c>
    </row>
    <row r="30540" spans="1:4" hidden="1" x14ac:dyDescent="0.35">
      <c r="A30540" s="9">
        <v>45986</v>
      </c>
      <c r="B30540" t="s">
        <v>2715</v>
      </c>
      <c r="C30540" t="s">
        <v>2695</v>
      </c>
      <c r="D30540" s="18">
        <v>5016</v>
      </c>
    </row>
    <row r="30541" spans="1:4" hidden="1" x14ac:dyDescent="0.35">
      <c r="A30541" s="9">
        <v>45986</v>
      </c>
      <c r="B30541" t="s">
        <v>2714</v>
      </c>
      <c r="C30541" t="s">
        <v>2695</v>
      </c>
      <c r="D30541" s="18">
        <v>1225.21</v>
      </c>
    </row>
    <row r="30542" spans="1:4" hidden="1" x14ac:dyDescent="0.35">
      <c r="A30542" s="9">
        <v>45986</v>
      </c>
      <c r="B30542" t="s">
        <v>2720</v>
      </c>
      <c r="D30542" s="18">
        <v>593.82000000000005</v>
      </c>
    </row>
    <row r="30543" spans="1:4" hidden="1" x14ac:dyDescent="0.35">
      <c r="A30543" s="9">
        <v>45987</v>
      </c>
      <c r="B30543" t="s">
        <v>2711</v>
      </c>
      <c r="C30543" t="s">
        <v>2695</v>
      </c>
      <c r="D30543" s="18">
        <v>12428.62</v>
      </c>
    </row>
    <row r="30544" spans="1:4" hidden="1" x14ac:dyDescent="0.35">
      <c r="A30544" s="9">
        <v>45987</v>
      </c>
      <c r="B30544" t="s">
        <v>2702</v>
      </c>
      <c r="C30544" t="s">
        <v>2695</v>
      </c>
      <c r="D30544" s="18">
        <v>3212.05</v>
      </c>
    </row>
    <row r="30545" spans="1:4" hidden="1" x14ac:dyDescent="0.35">
      <c r="A30545" s="9">
        <v>45987</v>
      </c>
      <c r="B30545" t="s">
        <v>2707</v>
      </c>
      <c r="D30545" s="18">
        <v>354.88</v>
      </c>
    </row>
    <row r="30546" spans="1:4" hidden="1" x14ac:dyDescent="0.35">
      <c r="A30546" s="9">
        <v>45987</v>
      </c>
      <c r="B30546" t="s">
        <v>2707</v>
      </c>
      <c r="C30546" t="s">
        <v>2695</v>
      </c>
      <c r="D30546" s="18">
        <v>8258.5400000000009</v>
      </c>
    </row>
    <row r="30547" spans="1:4" hidden="1" x14ac:dyDescent="0.35">
      <c r="A30547" s="9">
        <v>45987</v>
      </c>
      <c r="B30547" t="s">
        <v>2703</v>
      </c>
      <c r="C30547" t="s">
        <v>2695</v>
      </c>
      <c r="D30547" s="18">
        <v>14952.99</v>
      </c>
    </row>
    <row r="30548" spans="1:4" hidden="1" x14ac:dyDescent="0.35">
      <c r="A30548" s="9">
        <v>45987</v>
      </c>
      <c r="B30548" t="s">
        <v>54</v>
      </c>
      <c r="C30548" t="s">
        <v>2695</v>
      </c>
      <c r="D30548" s="18">
        <v>11803.29</v>
      </c>
    </row>
    <row r="30549" spans="1:4" hidden="1" x14ac:dyDescent="0.35">
      <c r="A30549" s="9">
        <v>45987</v>
      </c>
      <c r="B30549" t="s">
        <v>2701</v>
      </c>
      <c r="D30549" s="18">
        <v>332.98</v>
      </c>
    </row>
    <row r="30550" spans="1:4" hidden="1" x14ac:dyDescent="0.35">
      <c r="A30550" s="9">
        <v>45987</v>
      </c>
      <c r="B30550" t="s">
        <v>2701</v>
      </c>
      <c r="C30550" t="s">
        <v>2695</v>
      </c>
      <c r="D30550" s="18">
        <v>11750.03</v>
      </c>
    </row>
    <row r="30551" spans="1:4" hidden="1" x14ac:dyDescent="0.35">
      <c r="A30551" s="9">
        <v>45987</v>
      </c>
      <c r="B30551" t="s">
        <v>2697</v>
      </c>
      <c r="C30551" t="s">
        <v>2695</v>
      </c>
      <c r="D30551" s="18">
        <v>15910.1</v>
      </c>
    </row>
    <row r="30552" spans="1:4" hidden="1" x14ac:dyDescent="0.35">
      <c r="A30552" s="9">
        <v>45987</v>
      </c>
      <c r="B30552" t="s">
        <v>2698</v>
      </c>
      <c r="C30552" t="s">
        <v>2695</v>
      </c>
      <c r="D30552" s="18">
        <v>30143.759999999998</v>
      </c>
    </row>
    <row r="30553" spans="1:4" hidden="1" x14ac:dyDescent="0.35">
      <c r="A30553" s="9">
        <v>45987</v>
      </c>
      <c r="B30553" t="s">
        <v>2696</v>
      </c>
      <c r="D30553" s="18">
        <v>213.89</v>
      </c>
    </row>
    <row r="30554" spans="1:4" hidden="1" x14ac:dyDescent="0.35">
      <c r="A30554" s="9">
        <v>45987</v>
      </c>
      <c r="B30554" t="s">
        <v>2696</v>
      </c>
      <c r="C30554" t="s">
        <v>2695</v>
      </c>
      <c r="D30554" s="18">
        <v>10768.4</v>
      </c>
    </row>
    <row r="30555" spans="1:4" hidden="1" x14ac:dyDescent="0.35">
      <c r="A30555" s="9">
        <v>45987</v>
      </c>
      <c r="B30555" t="s">
        <v>74</v>
      </c>
      <c r="D30555" s="18">
        <v>2262.0700000000002</v>
      </c>
    </row>
    <row r="30556" spans="1:4" hidden="1" x14ac:dyDescent="0.35">
      <c r="A30556" s="9">
        <v>45987</v>
      </c>
      <c r="B30556" t="s">
        <v>74</v>
      </c>
      <c r="C30556" t="s">
        <v>2695</v>
      </c>
      <c r="D30556" s="18">
        <v>13190.06</v>
      </c>
    </row>
    <row r="30557" spans="1:4" hidden="1" x14ac:dyDescent="0.35">
      <c r="A30557" s="9">
        <v>45987</v>
      </c>
      <c r="B30557" t="s">
        <v>62</v>
      </c>
      <c r="C30557" t="s">
        <v>2695</v>
      </c>
      <c r="D30557" s="18">
        <v>18877.28</v>
      </c>
    </row>
    <row r="30558" spans="1:4" hidden="1" x14ac:dyDescent="0.35">
      <c r="A30558" s="9">
        <v>45987</v>
      </c>
      <c r="B30558" t="s">
        <v>2704</v>
      </c>
      <c r="C30558" t="s">
        <v>2695</v>
      </c>
      <c r="D30558" s="18">
        <v>10171.879999999999</v>
      </c>
    </row>
    <row r="30559" spans="1:4" hidden="1" x14ac:dyDescent="0.35">
      <c r="A30559" s="9">
        <v>45987</v>
      </c>
      <c r="B30559" t="s">
        <v>66</v>
      </c>
      <c r="C30559" t="s">
        <v>2695</v>
      </c>
      <c r="D30559" s="18">
        <v>10595.37</v>
      </c>
    </row>
    <row r="30560" spans="1:4" hidden="1" x14ac:dyDescent="0.35">
      <c r="A30560" s="9">
        <v>45987</v>
      </c>
      <c r="B30560" t="s">
        <v>68</v>
      </c>
      <c r="C30560" t="s">
        <v>2695</v>
      </c>
      <c r="D30560" s="18">
        <v>17414.41</v>
      </c>
    </row>
    <row r="30561" spans="1:4" hidden="1" x14ac:dyDescent="0.35">
      <c r="A30561" s="9">
        <v>45987</v>
      </c>
      <c r="B30561" t="s">
        <v>2717</v>
      </c>
      <c r="C30561" t="s">
        <v>2695</v>
      </c>
      <c r="D30561" s="18">
        <v>20419.66</v>
      </c>
    </row>
    <row r="30562" spans="1:4" hidden="1" x14ac:dyDescent="0.35">
      <c r="A30562" s="9">
        <v>45987</v>
      </c>
      <c r="B30562" t="s">
        <v>2715</v>
      </c>
      <c r="C30562" t="s">
        <v>2695</v>
      </c>
      <c r="D30562" s="18">
        <v>6984</v>
      </c>
    </row>
    <row r="30563" spans="1:4" hidden="1" x14ac:dyDescent="0.35">
      <c r="A30563" s="9">
        <v>45987</v>
      </c>
      <c r="B30563" t="s">
        <v>2714</v>
      </c>
      <c r="C30563" t="s">
        <v>2695</v>
      </c>
      <c r="D30563" s="18">
        <v>1642.62</v>
      </c>
    </row>
    <row r="30564" spans="1:4" hidden="1" x14ac:dyDescent="0.35">
      <c r="A30564" s="9">
        <v>45987</v>
      </c>
      <c r="B30564" t="s">
        <v>2710</v>
      </c>
      <c r="C30564" t="s">
        <v>2695</v>
      </c>
      <c r="D30564" s="18">
        <v>1128.98</v>
      </c>
    </row>
    <row r="30565" spans="1:4" hidden="1" x14ac:dyDescent="0.35">
      <c r="A30565" s="9">
        <v>45987</v>
      </c>
      <c r="B30565" t="s">
        <v>2713</v>
      </c>
      <c r="C30565" t="s">
        <v>2695</v>
      </c>
      <c r="D30565" s="18">
        <v>1779.84</v>
      </c>
    </row>
    <row r="30566" spans="1:4" hidden="1" x14ac:dyDescent="0.35">
      <c r="A30566" s="9">
        <v>45988</v>
      </c>
      <c r="B30566" t="s">
        <v>2711</v>
      </c>
      <c r="C30566" t="s">
        <v>2695</v>
      </c>
      <c r="D30566" s="18">
        <v>5626.5</v>
      </c>
    </row>
    <row r="30567" spans="1:4" hidden="1" x14ac:dyDescent="0.35">
      <c r="A30567" s="9">
        <v>45988</v>
      </c>
      <c r="B30567" t="s">
        <v>2702</v>
      </c>
      <c r="C30567" t="s">
        <v>2695</v>
      </c>
      <c r="D30567" s="18">
        <v>540.75</v>
      </c>
    </row>
    <row r="30568" spans="1:4" hidden="1" x14ac:dyDescent="0.35">
      <c r="A30568" s="9">
        <v>45988</v>
      </c>
      <c r="B30568" t="s">
        <v>2709</v>
      </c>
      <c r="C30568" t="s">
        <v>2695</v>
      </c>
      <c r="D30568" s="18">
        <v>578.26</v>
      </c>
    </row>
    <row r="30569" spans="1:4" hidden="1" x14ac:dyDescent="0.35">
      <c r="A30569" s="9">
        <v>45988</v>
      </c>
      <c r="B30569" t="s">
        <v>2707</v>
      </c>
      <c r="D30569" s="18">
        <v>2.6</v>
      </c>
    </row>
    <row r="30570" spans="1:4" hidden="1" x14ac:dyDescent="0.35">
      <c r="A30570" s="9">
        <v>45988</v>
      </c>
      <c r="B30570" t="s">
        <v>2706</v>
      </c>
      <c r="D30570" s="18">
        <v>1331.91</v>
      </c>
    </row>
    <row r="30571" spans="1:4" hidden="1" x14ac:dyDescent="0.35">
      <c r="A30571" s="9">
        <v>45988</v>
      </c>
      <c r="B30571" t="s">
        <v>2706</v>
      </c>
      <c r="C30571" t="s">
        <v>2695</v>
      </c>
      <c r="D30571" s="18">
        <v>30416.36</v>
      </c>
    </row>
    <row r="30572" spans="1:4" hidden="1" x14ac:dyDescent="0.35">
      <c r="A30572" s="9">
        <v>45988</v>
      </c>
      <c r="B30572" t="s">
        <v>2690</v>
      </c>
      <c r="C30572" t="s">
        <v>2695</v>
      </c>
      <c r="D30572" s="18">
        <v>32999.4</v>
      </c>
    </row>
    <row r="30573" spans="1:4" hidden="1" x14ac:dyDescent="0.35">
      <c r="A30573" s="9">
        <v>45988</v>
      </c>
      <c r="B30573" t="s">
        <v>54</v>
      </c>
      <c r="C30573" t="s">
        <v>2695</v>
      </c>
      <c r="D30573" s="18">
        <v>44758.94</v>
      </c>
    </row>
    <row r="30574" spans="1:4" hidden="1" x14ac:dyDescent="0.35">
      <c r="A30574" s="9">
        <v>45988</v>
      </c>
      <c r="B30574" t="s">
        <v>2699</v>
      </c>
      <c r="C30574" t="s">
        <v>2695</v>
      </c>
      <c r="D30574" s="18">
        <v>6214.86</v>
      </c>
    </row>
    <row r="30575" spans="1:4" hidden="1" x14ac:dyDescent="0.35">
      <c r="A30575" s="9">
        <v>45988</v>
      </c>
      <c r="B30575" t="s">
        <v>2701</v>
      </c>
      <c r="D30575" s="18">
        <v>166.49</v>
      </c>
    </row>
    <row r="30576" spans="1:4" hidden="1" x14ac:dyDescent="0.35">
      <c r="A30576" s="9">
        <v>45988</v>
      </c>
      <c r="B30576" t="s">
        <v>2701</v>
      </c>
      <c r="C30576" t="s">
        <v>2695</v>
      </c>
      <c r="D30576" s="18">
        <v>1839.57</v>
      </c>
    </row>
    <row r="30577" spans="1:4" hidden="1" x14ac:dyDescent="0.35">
      <c r="A30577" s="9">
        <v>45988</v>
      </c>
      <c r="B30577" t="s">
        <v>2698</v>
      </c>
      <c r="D30577" s="18">
        <v>1387.41</v>
      </c>
    </row>
    <row r="30578" spans="1:4" hidden="1" x14ac:dyDescent="0.35">
      <c r="A30578" s="9">
        <v>45988</v>
      </c>
      <c r="B30578" t="s">
        <v>2698</v>
      </c>
      <c r="C30578" t="s">
        <v>2695</v>
      </c>
      <c r="D30578" s="18">
        <v>3266.48</v>
      </c>
    </row>
    <row r="30579" spans="1:4" hidden="1" x14ac:dyDescent="0.35">
      <c r="A30579" s="9">
        <v>45988</v>
      </c>
      <c r="B30579" t="s">
        <v>2696</v>
      </c>
      <c r="C30579" t="s">
        <v>2695</v>
      </c>
      <c r="D30579" s="18">
        <v>28160.25</v>
      </c>
    </row>
    <row r="30580" spans="1:4" hidden="1" x14ac:dyDescent="0.35">
      <c r="A30580" s="9">
        <v>45988</v>
      </c>
      <c r="B30580" t="s">
        <v>74</v>
      </c>
      <c r="C30580" t="s">
        <v>2695</v>
      </c>
      <c r="D30580" s="18">
        <v>100.01</v>
      </c>
    </row>
    <row r="30581" spans="1:4" hidden="1" x14ac:dyDescent="0.35">
      <c r="A30581" s="9">
        <v>45988</v>
      </c>
      <c r="B30581" t="s">
        <v>62</v>
      </c>
      <c r="C30581" t="s">
        <v>2695</v>
      </c>
      <c r="D30581" s="18">
        <v>25919.48</v>
      </c>
    </row>
    <row r="30582" spans="1:4" hidden="1" x14ac:dyDescent="0.35">
      <c r="A30582" s="9">
        <v>45988</v>
      </c>
      <c r="B30582" t="s">
        <v>2704</v>
      </c>
      <c r="C30582" t="s">
        <v>2695</v>
      </c>
      <c r="D30582" s="18">
        <v>5453.7</v>
      </c>
    </row>
    <row r="30583" spans="1:4" hidden="1" x14ac:dyDescent="0.35">
      <c r="A30583" s="9">
        <v>45988</v>
      </c>
      <c r="B30583" t="s">
        <v>66</v>
      </c>
      <c r="C30583" t="s">
        <v>2695</v>
      </c>
      <c r="D30583" s="18">
        <v>3749.69</v>
      </c>
    </row>
    <row r="30584" spans="1:4" hidden="1" x14ac:dyDescent="0.35">
      <c r="A30584" s="9">
        <v>45988</v>
      </c>
      <c r="B30584" t="s">
        <v>68</v>
      </c>
      <c r="D30584" s="18">
        <v>11089.66</v>
      </c>
    </row>
    <row r="30585" spans="1:4" hidden="1" x14ac:dyDescent="0.35">
      <c r="A30585" s="9">
        <v>45988</v>
      </c>
      <c r="B30585" t="s">
        <v>68</v>
      </c>
      <c r="C30585" t="s">
        <v>2695</v>
      </c>
      <c r="D30585" s="18">
        <v>12037.92</v>
      </c>
    </row>
    <row r="30586" spans="1:4" hidden="1" x14ac:dyDescent="0.35">
      <c r="A30586" s="9">
        <v>45988</v>
      </c>
      <c r="B30586" t="s">
        <v>2717</v>
      </c>
      <c r="C30586" t="s">
        <v>2695</v>
      </c>
      <c r="D30586" s="18">
        <v>4197.6000000000004</v>
      </c>
    </row>
    <row r="30587" spans="1:4" hidden="1" x14ac:dyDescent="0.35">
      <c r="A30587" s="9">
        <v>45988</v>
      </c>
      <c r="B30587" t="s">
        <v>2715</v>
      </c>
      <c r="C30587" t="s">
        <v>2695</v>
      </c>
      <c r="D30587" s="18">
        <v>10290</v>
      </c>
    </row>
    <row r="30588" spans="1:4" hidden="1" x14ac:dyDescent="0.35">
      <c r="A30588" s="9">
        <v>45988</v>
      </c>
      <c r="B30588" t="s">
        <v>2710</v>
      </c>
      <c r="D30588" s="18">
        <v>102.58</v>
      </c>
    </row>
    <row r="30589" spans="1:4" hidden="1" x14ac:dyDescent="0.35">
      <c r="A30589" s="9">
        <v>45988</v>
      </c>
      <c r="B30589" t="s">
        <v>2716</v>
      </c>
      <c r="C30589" t="s">
        <v>2695</v>
      </c>
      <c r="D30589" s="18">
        <v>5175.3100000000004</v>
      </c>
    </row>
    <row r="30590" spans="1:4" hidden="1" x14ac:dyDescent="0.35">
      <c r="A30590" s="9">
        <v>45989</v>
      </c>
      <c r="B30590" t="s">
        <v>2711</v>
      </c>
      <c r="C30590" t="s">
        <v>2695</v>
      </c>
      <c r="D30590" s="18">
        <v>7850.63</v>
      </c>
    </row>
    <row r="30591" spans="1:4" hidden="1" x14ac:dyDescent="0.35">
      <c r="A30591" s="9">
        <v>45989</v>
      </c>
      <c r="B30591" t="s">
        <v>2702</v>
      </c>
      <c r="C30591" t="s">
        <v>2695</v>
      </c>
      <c r="D30591" s="18">
        <v>2578.96</v>
      </c>
    </row>
    <row r="30592" spans="1:4" hidden="1" x14ac:dyDescent="0.35">
      <c r="A30592" s="9">
        <v>45989</v>
      </c>
      <c r="B30592" t="s">
        <v>2709</v>
      </c>
      <c r="C30592" t="s">
        <v>2695</v>
      </c>
      <c r="D30592" s="18">
        <v>4116.51</v>
      </c>
    </row>
    <row r="30593" spans="1:4" hidden="1" x14ac:dyDescent="0.35">
      <c r="A30593" s="9">
        <v>45989</v>
      </c>
      <c r="B30593" t="s">
        <v>2707</v>
      </c>
      <c r="D30593" s="18">
        <v>100.93</v>
      </c>
    </row>
    <row r="30594" spans="1:4" hidden="1" x14ac:dyDescent="0.35">
      <c r="A30594" s="9">
        <v>45989</v>
      </c>
      <c r="B30594" t="s">
        <v>2690</v>
      </c>
      <c r="C30594" t="s">
        <v>2695</v>
      </c>
      <c r="D30594" s="18">
        <v>54174.07</v>
      </c>
    </row>
    <row r="30595" spans="1:4" hidden="1" x14ac:dyDescent="0.35">
      <c r="A30595" s="9">
        <v>45989</v>
      </c>
      <c r="B30595" t="s">
        <v>2703</v>
      </c>
      <c r="C30595" t="s">
        <v>2695</v>
      </c>
      <c r="D30595" s="18">
        <v>34932.870000000003</v>
      </c>
    </row>
    <row r="30596" spans="1:4" hidden="1" x14ac:dyDescent="0.35">
      <c r="A30596" s="9">
        <v>45989</v>
      </c>
      <c r="B30596" t="s">
        <v>54</v>
      </c>
      <c r="C30596" t="s">
        <v>2695</v>
      </c>
      <c r="D30596" s="18">
        <v>3166.7</v>
      </c>
    </row>
    <row r="30597" spans="1:4" hidden="1" x14ac:dyDescent="0.35">
      <c r="A30597" s="9">
        <v>45989</v>
      </c>
      <c r="B30597" t="s">
        <v>2699</v>
      </c>
      <c r="C30597" t="s">
        <v>2695</v>
      </c>
      <c r="D30597" s="18">
        <v>10880.68</v>
      </c>
    </row>
    <row r="30598" spans="1:4" hidden="1" x14ac:dyDescent="0.35">
      <c r="A30598" s="9">
        <v>45989</v>
      </c>
      <c r="B30598" t="s">
        <v>2701</v>
      </c>
      <c r="D30598" s="18">
        <v>332.98</v>
      </c>
    </row>
    <row r="30599" spans="1:4" hidden="1" x14ac:dyDescent="0.35">
      <c r="A30599" s="9">
        <v>45989</v>
      </c>
      <c r="B30599" t="s">
        <v>2701</v>
      </c>
      <c r="C30599" t="s">
        <v>2695</v>
      </c>
      <c r="D30599" s="18">
        <v>27360.880000000001</v>
      </c>
    </row>
    <row r="30600" spans="1:4" hidden="1" x14ac:dyDescent="0.35">
      <c r="A30600" s="9">
        <v>45989</v>
      </c>
      <c r="B30600" t="s">
        <v>2700</v>
      </c>
      <c r="C30600" t="s">
        <v>2695</v>
      </c>
      <c r="D30600" s="18">
        <v>5033.42</v>
      </c>
    </row>
    <row r="30601" spans="1:4" hidden="1" x14ac:dyDescent="0.35">
      <c r="A30601" s="9">
        <v>45989</v>
      </c>
      <c r="B30601" t="s">
        <v>2697</v>
      </c>
      <c r="C30601" t="s">
        <v>2695</v>
      </c>
      <c r="D30601" s="18">
        <v>74008.05</v>
      </c>
    </row>
    <row r="30602" spans="1:4" hidden="1" x14ac:dyDescent="0.35">
      <c r="A30602" s="9">
        <v>45989</v>
      </c>
      <c r="B30602" t="s">
        <v>2696</v>
      </c>
      <c r="D30602" s="18">
        <v>2900.56</v>
      </c>
    </row>
    <row r="30603" spans="1:4" hidden="1" x14ac:dyDescent="0.35">
      <c r="A30603" s="9">
        <v>45989</v>
      </c>
      <c r="B30603" t="s">
        <v>2696</v>
      </c>
      <c r="C30603" t="s">
        <v>2695</v>
      </c>
      <c r="D30603" s="18">
        <v>97280.9</v>
      </c>
    </row>
    <row r="30604" spans="1:4" hidden="1" x14ac:dyDescent="0.35">
      <c r="A30604" s="9">
        <v>45989</v>
      </c>
      <c r="B30604" t="s">
        <v>74</v>
      </c>
      <c r="C30604" t="s">
        <v>2695</v>
      </c>
      <c r="D30604" s="18">
        <v>14141.85</v>
      </c>
    </row>
    <row r="30605" spans="1:4" hidden="1" x14ac:dyDescent="0.35">
      <c r="A30605" s="9">
        <v>45989</v>
      </c>
      <c r="B30605" t="s">
        <v>62</v>
      </c>
      <c r="D30605" s="18">
        <v>332.98</v>
      </c>
    </row>
    <row r="30606" spans="1:4" hidden="1" x14ac:dyDescent="0.35">
      <c r="A30606" s="9">
        <v>45989</v>
      </c>
      <c r="B30606" t="s">
        <v>62</v>
      </c>
      <c r="C30606" t="s">
        <v>2695</v>
      </c>
      <c r="D30606" s="18">
        <v>5171.28</v>
      </c>
    </row>
    <row r="30607" spans="1:4" hidden="1" x14ac:dyDescent="0.35">
      <c r="A30607" s="9">
        <v>45989</v>
      </c>
      <c r="B30607" t="s">
        <v>2704</v>
      </c>
      <c r="D30607" s="18">
        <v>6.9</v>
      </c>
    </row>
    <row r="30608" spans="1:4" hidden="1" x14ac:dyDescent="0.35">
      <c r="A30608" s="9">
        <v>45989</v>
      </c>
      <c r="B30608" t="s">
        <v>2704</v>
      </c>
      <c r="C30608" t="s">
        <v>2695</v>
      </c>
      <c r="D30608" s="18">
        <v>10500.61</v>
      </c>
    </row>
    <row r="30609" spans="1:4" hidden="1" x14ac:dyDescent="0.35">
      <c r="A30609" s="9">
        <v>45989</v>
      </c>
      <c r="B30609" t="s">
        <v>66</v>
      </c>
      <c r="C30609" t="s">
        <v>2695</v>
      </c>
      <c r="D30609" s="18">
        <v>4586.6499999999996</v>
      </c>
    </row>
    <row r="30610" spans="1:4" hidden="1" x14ac:dyDescent="0.35">
      <c r="A30610" s="9">
        <v>45989</v>
      </c>
      <c r="B30610" t="s">
        <v>68</v>
      </c>
      <c r="C30610" t="s">
        <v>2695</v>
      </c>
      <c r="D30610" s="18">
        <v>26065.06</v>
      </c>
    </row>
    <row r="30611" spans="1:4" hidden="1" x14ac:dyDescent="0.35">
      <c r="A30611" s="9">
        <v>45989</v>
      </c>
      <c r="B30611" t="s">
        <v>2717</v>
      </c>
      <c r="C30611" t="s">
        <v>2695</v>
      </c>
      <c r="D30611" s="18">
        <v>1731.96</v>
      </c>
    </row>
    <row r="30612" spans="1:4" hidden="1" x14ac:dyDescent="0.35">
      <c r="A30612" s="9">
        <v>45989</v>
      </c>
      <c r="B30612" t="s">
        <v>2715</v>
      </c>
      <c r="C30612" t="s">
        <v>2695</v>
      </c>
      <c r="D30612" s="18">
        <v>156</v>
      </c>
    </row>
    <row r="30613" spans="1:4" hidden="1" x14ac:dyDescent="0.35">
      <c r="A30613" s="9">
        <v>45989</v>
      </c>
      <c r="B30613" t="s">
        <v>2714</v>
      </c>
      <c r="C30613" t="s">
        <v>2695</v>
      </c>
      <c r="D30613" s="18">
        <v>1814.85</v>
      </c>
    </row>
    <row r="30614" spans="1:4" hidden="1" x14ac:dyDescent="0.35">
      <c r="A30614" s="9">
        <v>45989</v>
      </c>
      <c r="B30614" t="s">
        <v>2710</v>
      </c>
      <c r="C30614" t="s">
        <v>2695</v>
      </c>
      <c r="D30614" s="18">
        <v>1228.79</v>
      </c>
    </row>
    <row r="30615" spans="1:4" hidden="1" x14ac:dyDescent="0.35">
      <c r="A30615" s="9">
        <v>45992</v>
      </c>
      <c r="B30615" t="s">
        <v>2707</v>
      </c>
      <c r="D30615" s="18">
        <v>1</v>
      </c>
    </row>
    <row r="30616" spans="1:4" hidden="1" x14ac:dyDescent="0.35">
      <c r="A30616" s="9">
        <v>45992</v>
      </c>
      <c r="B30616" t="s">
        <v>54</v>
      </c>
      <c r="C30616" t="s">
        <v>2695</v>
      </c>
      <c r="D30616" s="18">
        <v>22445.62</v>
      </c>
    </row>
    <row r="30617" spans="1:4" hidden="1" x14ac:dyDescent="0.35">
      <c r="A30617" s="9">
        <v>45992</v>
      </c>
      <c r="B30617" t="s">
        <v>2701</v>
      </c>
      <c r="C30617" t="s">
        <v>2695</v>
      </c>
      <c r="D30617" s="18">
        <v>3300.03</v>
      </c>
    </row>
    <row r="30618" spans="1:4" hidden="1" x14ac:dyDescent="0.35">
      <c r="A30618" s="9">
        <v>45992</v>
      </c>
      <c r="B30618" t="s">
        <v>2697</v>
      </c>
      <c r="D30618" s="18">
        <v>332.98</v>
      </c>
    </row>
    <row r="30619" spans="1:4" hidden="1" x14ac:dyDescent="0.35">
      <c r="A30619" s="9">
        <v>45992</v>
      </c>
      <c r="B30619" t="s">
        <v>2697</v>
      </c>
      <c r="C30619" t="s">
        <v>2695</v>
      </c>
      <c r="D30619" s="18">
        <v>3027.67</v>
      </c>
    </row>
    <row r="30620" spans="1:4" hidden="1" x14ac:dyDescent="0.35">
      <c r="A30620" s="9">
        <v>45992</v>
      </c>
      <c r="B30620" t="s">
        <v>2698</v>
      </c>
      <c r="C30620" t="s">
        <v>2695</v>
      </c>
      <c r="D30620" s="18">
        <v>2229.98</v>
      </c>
    </row>
    <row r="30621" spans="1:4" hidden="1" x14ac:dyDescent="0.35">
      <c r="A30621" s="9">
        <v>45992</v>
      </c>
      <c r="B30621" t="s">
        <v>2696</v>
      </c>
      <c r="C30621" t="s">
        <v>2695</v>
      </c>
      <c r="D30621" s="18">
        <v>428</v>
      </c>
    </row>
    <row r="30622" spans="1:4" hidden="1" x14ac:dyDescent="0.35">
      <c r="A30622" s="9">
        <v>45992</v>
      </c>
      <c r="B30622" t="s">
        <v>74</v>
      </c>
      <c r="C30622" t="s">
        <v>2695</v>
      </c>
      <c r="D30622" s="18">
        <v>3029.41</v>
      </c>
    </row>
    <row r="30623" spans="1:4" hidden="1" x14ac:dyDescent="0.35">
      <c r="A30623" s="9">
        <v>45992</v>
      </c>
      <c r="B30623" t="s">
        <v>62</v>
      </c>
      <c r="C30623" t="s">
        <v>2695</v>
      </c>
      <c r="D30623" s="18">
        <v>75490.25</v>
      </c>
    </row>
    <row r="30624" spans="1:4" hidden="1" x14ac:dyDescent="0.35">
      <c r="A30624" s="9">
        <v>45992</v>
      </c>
      <c r="B30624" t="s">
        <v>2704</v>
      </c>
      <c r="D30624" s="18">
        <v>55.49</v>
      </c>
    </row>
    <row r="30625" spans="1:4" hidden="1" x14ac:dyDescent="0.35">
      <c r="A30625" s="9">
        <v>45992</v>
      </c>
      <c r="B30625" t="s">
        <v>2704</v>
      </c>
      <c r="C30625" t="s">
        <v>2695</v>
      </c>
      <c r="D30625" s="18">
        <v>5961.46</v>
      </c>
    </row>
    <row r="30626" spans="1:4" hidden="1" x14ac:dyDescent="0.35">
      <c r="A30626" s="9">
        <v>45992</v>
      </c>
      <c r="B30626" t="s">
        <v>66</v>
      </c>
      <c r="C30626" t="s">
        <v>2695</v>
      </c>
      <c r="D30626" s="18">
        <v>12015.37</v>
      </c>
    </row>
    <row r="30627" spans="1:4" hidden="1" x14ac:dyDescent="0.35">
      <c r="A30627" s="9">
        <v>45992</v>
      </c>
      <c r="B30627" t="s">
        <v>68</v>
      </c>
      <c r="D30627" s="18">
        <v>2000</v>
      </c>
    </row>
    <row r="30628" spans="1:4" hidden="1" x14ac:dyDescent="0.35">
      <c r="A30628" s="9">
        <v>45992</v>
      </c>
      <c r="B30628" t="s">
        <v>68</v>
      </c>
      <c r="C30628" t="s">
        <v>2695</v>
      </c>
      <c r="D30628" s="18">
        <v>79827.570000000007</v>
      </c>
    </row>
    <row r="30629" spans="1:4" hidden="1" x14ac:dyDescent="0.35">
      <c r="A30629" s="9">
        <v>45992</v>
      </c>
      <c r="B30629" t="s">
        <v>2714</v>
      </c>
      <c r="C30629" t="s">
        <v>2695</v>
      </c>
      <c r="D30629" s="18">
        <v>7346.78</v>
      </c>
    </row>
    <row r="30630" spans="1:4" hidden="1" x14ac:dyDescent="0.35">
      <c r="A30630" s="9">
        <v>45992</v>
      </c>
      <c r="B30630" t="s">
        <v>2710</v>
      </c>
      <c r="D30630" s="18">
        <v>102.02</v>
      </c>
    </row>
    <row r="30631" spans="1:4" hidden="1" x14ac:dyDescent="0.35">
      <c r="A30631" s="9">
        <v>45992</v>
      </c>
      <c r="B30631" t="s">
        <v>2710</v>
      </c>
      <c r="C30631" t="s">
        <v>2695</v>
      </c>
      <c r="D30631" s="18">
        <v>17373.59</v>
      </c>
    </row>
    <row r="30632" spans="1:4" hidden="1" x14ac:dyDescent="0.35">
      <c r="A30632" s="9">
        <v>45992</v>
      </c>
      <c r="B30632" t="s">
        <v>2720</v>
      </c>
      <c r="D30632" s="18">
        <v>55139.63</v>
      </c>
    </row>
    <row r="30633" spans="1:4" hidden="1" x14ac:dyDescent="0.35">
      <c r="A30633" s="9">
        <v>45993</v>
      </c>
      <c r="B30633" t="s">
        <v>2711</v>
      </c>
      <c r="C30633" t="s">
        <v>2695</v>
      </c>
      <c r="D30633" s="18">
        <v>3164.84</v>
      </c>
    </row>
    <row r="30634" spans="1:4" hidden="1" x14ac:dyDescent="0.35">
      <c r="A30634" s="9">
        <v>45993</v>
      </c>
      <c r="B30634" t="s">
        <v>2702</v>
      </c>
      <c r="C30634" t="s">
        <v>2695</v>
      </c>
      <c r="D30634" s="18">
        <v>1122.53</v>
      </c>
    </row>
    <row r="30635" spans="1:4" hidden="1" x14ac:dyDescent="0.35">
      <c r="A30635" s="9">
        <v>45993</v>
      </c>
      <c r="B30635" t="s">
        <v>2705</v>
      </c>
      <c r="C30635" t="s">
        <v>2695</v>
      </c>
      <c r="D30635" s="18">
        <v>110674.76</v>
      </c>
    </row>
    <row r="30636" spans="1:4" hidden="1" x14ac:dyDescent="0.35">
      <c r="A30636" s="9">
        <v>45993</v>
      </c>
      <c r="B30636" t="s">
        <v>2690</v>
      </c>
      <c r="C30636" t="s">
        <v>2695</v>
      </c>
      <c r="D30636" s="18">
        <v>4824.2299999999996</v>
      </c>
    </row>
    <row r="30637" spans="1:4" hidden="1" x14ac:dyDescent="0.35">
      <c r="A30637" s="9">
        <v>45993</v>
      </c>
      <c r="B30637" t="s">
        <v>54</v>
      </c>
      <c r="C30637" t="s">
        <v>2695</v>
      </c>
      <c r="D30637" s="18">
        <v>5621.06</v>
      </c>
    </row>
    <row r="30638" spans="1:4" hidden="1" x14ac:dyDescent="0.35">
      <c r="A30638" s="9">
        <v>45993</v>
      </c>
      <c r="B30638" t="s">
        <v>2699</v>
      </c>
      <c r="C30638" t="s">
        <v>2695</v>
      </c>
      <c r="D30638" s="18">
        <v>8969.5</v>
      </c>
    </row>
    <row r="30639" spans="1:4" hidden="1" x14ac:dyDescent="0.35">
      <c r="A30639" s="9">
        <v>45993</v>
      </c>
      <c r="B30639" t="s">
        <v>2697</v>
      </c>
      <c r="C30639" t="s">
        <v>2695</v>
      </c>
      <c r="D30639" s="18">
        <v>18982.57</v>
      </c>
    </row>
    <row r="30640" spans="1:4" hidden="1" x14ac:dyDescent="0.35">
      <c r="A30640" s="9">
        <v>45993</v>
      </c>
      <c r="B30640" t="s">
        <v>2696</v>
      </c>
      <c r="C30640" t="s">
        <v>2695</v>
      </c>
      <c r="D30640" s="18">
        <v>7964.62</v>
      </c>
    </row>
    <row r="30641" spans="1:4" hidden="1" x14ac:dyDescent="0.35">
      <c r="A30641" s="9">
        <v>45993</v>
      </c>
      <c r="B30641" t="s">
        <v>74</v>
      </c>
      <c r="C30641" t="s">
        <v>2695</v>
      </c>
      <c r="D30641" s="18">
        <v>10819.56</v>
      </c>
    </row>
    <row r="30642" spans="1:4" hidden="1" x14ac:dyDescent="0.35">
      <c r="A30642" s="9">
        <v>45993</v>
      </c>
      <c r="B30642" t="s">
        <v>62</v>
      </c>
      <c r="D30642" s="18">
        <v>36759.599999999999</v>
      </c>
    </row>
    <row r="30643" spans="1:4" hidden="1" x14ac:dyDescent="0.35">
      <c r="A30643" s="9">
        <v>45993</v>
      </c>
      <c r="B30643" t="s">
        <v>62</v>
      </c>
      <c r="C30643" t="s">
        <v>2695</v>
      </c>
      <c r="D30643" s="18">
        <v>39173.519999999997</v>
      </c>
    </row>
    <row r="30644" spans="1:4" hidden="1" x14ac:dyDescent="0.35">
      <c r="A30644" s="9">
        <v>45993</v>
      </c>
      <c r="B30644" t="s">
        <v>2704</v>
      </c>
      <c r="D30644" s="18">
        <v>5.94</v>
      </c>
    </row>
    <row r="30645" spans="1:4" hidden="1" x14ac:dyDescent="0.35">
      <c r="A30645" s="9">
        <v>45993</v>
      </c>
      <c r="B30645" t="s">
        <v>2704</v>
      </c>
      <c r="C30645" t="s">
        <v>2695</v>
      </c>
      <c r="D30645" s="18">
        <v>5703.63</v>
      </c>
    </row>
    <row r="30646" spans="1:4" hidden="1" x14ac:dyDescent="0.35">
      <c r="A30646" s="9">
        <v>45993</v>
      </c>
      <c r="B30646" t="s">
        <v>68</v>
      </c>
      <c r="C30646" t="s">
        <v>2695</v>
      </c>
      <c r="D30646" s="18">
        <v>76734.960000000006</v>
      </c>
    </row>
    <row r="30647" spans="1:4" hidden="1" x14ac:dyDescent="0.35">
      <c r="A30647" s="9">
        <v>45993</v>
      </c>
      <c r="B30647" t="s">
        <v>2717</v>
      </c>
      <c r="C30647" t="s">
        <v>2695</v>
      </c>
      <c r="D30647" s="18">
        <v>7819.38</v>
      </c>
    </row>
    <row r="30648" spans="1:4" hidden="1" x14ac:dyDescent="0.35">
      <c r="A30648" s="9">
        <v>45993</v>
      </c>
      <c r="B30648" t="s">
        <v>2715</v>
      </c>
      <c r="C30648" t="s">
        <v>2695</v>
      </c>
      <c r="D30648" s="18">
        <v>1817</v>
      </c>
    </row>
    <row r="30649" spans="1:4" hidden="1" x14ac:dyDescent="0.35">
      <c r="A30649" s="9">
        <v>45993</v>
      </c>
      <c r="B30649" t="s">
        <v>2714</v>
      </c>
      <c r="C30649" t="s">
        <v>2695</v>
      </c>
      <c r="D30649" s="18">
        <v>10398.24</v>
      </c>
    </row>
    <row r="30650" spans="1:4" hidden="1" x14ac:dyDescent="0.35">
      <c r="A30650" s="9">
        <v>45993</v>
      </c>
      <c r="B30650" t="s">
        <v>2710</v>
      </c>
      <c r="C30650" t="s">
        <v>2695</v>
      </c>
      <c r="D30650" s="18">
        <v>7015.8</v>
      </c>
    </row>
    <row r="30651" spans="1:4" hidden="1" x14ac:dyDescent="0.35">
      <c r="A30651" s="9">
        <v>45993</v>
      </c>
      <c r="B30651" t="s">
        <v>2713</v>
      </c>
      <c r="C30651" t="s">
        <v>2695</v>
      </c>
      <c r="D30651" s="18">
        <v>1184.93</v>
      </c>
    </row>
    <row r="30652" spans="1:4" hidden="1" x14ac:dyDescent="0.35">
      <c r="A30652" s="9">
        <v>45994</v>
      </c>
      <c r="B30652" t="s">
        <v>2702</v>
      </c>
      <c r="C30652" t="s">
        <v>2695</v>
      </c>
      <c r="D30652" s="18">
        <v>202.66</v>
      </c>
    </row>
    <row r="30653" spans="1:4" hidden="1" x14ac:dyDescent="0.35">
      <c r="A30653" s="9">
        <v>45994</v>
      </c>
      <c r="B30653" t="s">
        <v>2709</v>
      </c>
      <c r="D30653" s="18">
        <v>186.61</v>
      </c>
    </row>
    <row r="30654" spans="1:4" hidden="1" x14ac:dyDescent="0.35">
      <c r="A30654" s="9">
        <v>45994</v>
      </c>
      <c r="B30654" t="s">
        <v>2709</v>
      </c>
      <c r="C30654" t="s">
        <v>2695</v>
      </c>
      <c r="D30654" s="18">
        <v>3425.42</v>
      </c>
    </row>
    <row r="30655" spans="1:4" hidden="1" x14ac:dyDescent="0.35">
      <c r="A30655" s="9">
        <v>45994</v>
      </c>
      <c r="B30655" t="s">
        <v>2707</v>
      </c>
      <c r="D30655" s="18">
        <v>453.14</v>
      </c>
    </row>
    <row r="30656" spans="1:4" hidden="1" x14ac:dyDescent="0.35">
      <c r="A30656" s="9">
        <v>45994</v>
      </c>
      <c r="B30656" t="s">
        <v>2707</v>
      </c>
      <c r="C30656" t="s">
        <v>2695</v>
      </c>
      <c r="D30656" s="18">
        <v>10945.25</v>
      </c>
    </row>
    <row r="30657" spans="1:4" hidden="1" x14ac:dyDescent="0.35">
      <c r="A30657" s="9">
        <v>45994</v>
      </c>
      <c r="B30657" t="s">
        <v>2706</v>
      </c>
      <c r="C30657" t="s">
        <v>2695</v>
      </c>
      <c r="D30657" s="18">
        <v>55580.99</v>
      </c>
    </row>
    <row r="30658" spans="1:4" hidden="1" x14ac:dyDescent="0.35">
      <c r="A30658" s="9">
        <v>45994</v>
      </c>
      <c r="B30658" t="s">
        <v>2690</v>
      </c>
      <c r="D30658" s="18">
        <v>160.82</v>
      </c>
    </row>
    <row r="30659" spans="1:4" hidden="1" x14ac:dyDescent="0.35">
      <c r="A30659" s="9">
        <v>45994</v>
      </c>
      <c r="B30659" t="s">
        <v>2690</v>
      </c>
      <c r="C30659" t="s">
        <v>2695</v>
      </c>
      <c r="D30659" s="18">
        <v>12092</v>
      </c>
    </row>
    <row r="30660" spans="1:4" hidden="1" x14ac:dyDescent="0.35">
      <c r="A30660" s="9">
        <v>45994</v>
      </c>
      <c r="B30660" t="s">
        <v>54</v>
      </c>
      <c r="C30660" t="s">
        <v>2695</v>
      </c>
      <c r="D30660" s="18">
        <v>17752.3</v>
      </c>
    </row>
    <row r="30661" spans="1:4" hidden="1" x14ac:dyDescent="0.35">
      <c r="A30661" s="9">
        <v>45994</v>
      </c>
      <c r="B30661" t="s">
        <v>2699</v>
      </c>
      <c r="C30661" t="s">
        <v>2695</v>
      </c>
      <c r="D30661" s="18">
        <v>4093.93</v>
      </c>
    </row>
    <row r="30662" spans="1:4" hidden="1" x14ac:dyDescent="0.35">
      <c r="A30662" s="9">
        <v>45994</v>
      </c>
      <c r="B30662" t="s">
        <v>2697</v>
      </c>
      <c r="C30662" t="s">
        <v>2695</v>
      </c>
      <c r="D30662" s="18">
        <v>4251.63</v>
      </c>
    </row>
    <row r="30663" spans="1:4" hidden="1" x14ac:dyDescent="0.35">
      <c r="A30663" s="9">
        <v>45994</v>
      </c>
      <c r="B30663" t="s">
        <v>2698</v>
      </c>
      <c r="D30663" s="18">
        <v>998.93</v>
      </c>
    </row>
    <row r="30664" spans="1:4" hidden="1" x14ac:dyDescent="0.35">
      <c r="A30664" s="9">
        <v>45994</v>
      </c>
      <c r="B30664" t="s">
        <v>2698</v>
      </c>
      <c r="C30664" t="s">
        <v>2695</v>
      </c>
      <c r="D30664" s="18">
        <v>7848.57</v>
      </c>
    </row>
    <row r="30665" spans="1:4" hidden="1" x14ac:dyDescent="0.35">
      <c r="A30665" s="9">
        <v>45994</v>
      </c>
      <c r="B30665" t="s">
        <v>2696</v>
      </c>
      <c r="C30665" t="s">
        <v>2695</v>
      </c>
      <c r="D30665" s="18">
        <v>14458.54</v>
      </c>
    </row>
    <row r="30666" spans="1:4" hidden="1" x14ac:dyDescent="0.35">
      <c r="A30666" s="9">
        <v>45994</v>
      </c>
      <c r="B30666" t="s">
        <v>74</v>
      </c>
      <c r="C30666" t="s">
        <v>2695</v>
      </c>
      <c r="D30666" s="18">
        <v>6733.47</v>
      </c>
    </row>
    <row r="30667" spans="1:4" hidden="1" x14ac:dyDescent="0.35">
      <c r="A30667" s="9">
        <v>45994</v>
      </c>
      <c r="B30667" t="s">
        <v>62</v>
      </c>
      <c r="D30667" s="18">
        <v>102.96</v>
      </c>
    </row>
    <row r="30668" spans="1:4" hidden="1" x14ac:dyDescent="0.35">
      <c r="A30668" s="9">
        <v>45994</v>
      </c>
      <c r="B30668" t="s">
        <v>62</v>
      </c>
      <c r="C30668" t="s">
        <v>2695</v>
      </c>
      <c r="D30668" s="18">
        <v>38196.959999999999</v>
      </c>
    </row>
    <row r="30669" spans="1:4" hidden="1" x14ac:dyDescent="0.35">
      <c r="A30669" s="9">
        <v>45994</v>
      </c>
      <c r="B30669" t="s">
        <v>2704</v>
      </c>
      <c r="D30669" s="18">
        <v>1331.91</v>
      </c>
    </row>
    <row r="30670" spans="1:4" hidden="1" x14ac:dyDescent="0.35">
      <c r="A30670" s="9">
        <v>45994</v>
      </c>
      <c r="B30670" t="s">
        <v>2704</v>
      </c>
      <c r="C30670" t="s">
        <v>2695</v>
      </c>
      <c r="D30670" s="18">
        <v>23899.51</v>
      </c>
    </row>
    <row r="30671" spans="1:4" hidden="1" x14ac:dyDescent="0.35">
      <c r="A30671" s="9">
        <v>45994</v>
      </c>
      <c r="B30671" t="s">
        <v>66</v>
      </c>
      <c r="C30671" t="s">
        <v>2695</v>
      </c>
      <c r="D30671" s="18">
        <v>3225.21</v>
      </c>
    </row>
    <row r="30672" spans="1:4" hidden="1" x14ac:dyDescent="0.35">
      <c r="A30672" s="9">
        <v>45994</v>
      </c>
      <c r="B30672" t="s">
        <v>68</v>
      </c>
      <c r="D30672" s="18">
        <v>1585.32</v>
      </c>
    </row>
    <row r="30673" spans="1:4" hidden="1" x14ac:dyDescent="0.35">
      <c r="A30673" s="9">
        <v>45994</v>
      </c>
      <c r="B30673" t="s">
        <v>68</v>
      </c>
      <c r="C30673" t="s">
        <v>2695</v>
      </c>
      <c r="D30673" s="18">
        <v>33769.769999999997</v>
      </c>
    </row>
    <row r="30674" spans="1:4" hidden="1" x14ac:dyDescent="0.35">
      <c r="A30674" s="9">
        <v>45994</v>
      </c>
      <c r="B30674" t="s">
        <v>2717</v>
      </c>
      <c r="C30674" t="s">
        <v>2695</v>
      </c>
      <c r="D30674" s="18">
        <v>1223.5999999999999</v>
      </c>
    </row>
    <row r="30675" spans="1:4" hidden="1" x14ac:dyDescent="0.35">
      <c r="A30675" s="9">
        <v>45994</v>
      </c>
      <c r="B30675" t="s">
        <v>2714</v>
      </c>
      <c r="D30675" s="18">
        <v>26.41</v>
      </c>
    </row>
    <row r="30676" spans="1:4" hidden="1" x14ac:dyDescent="0.35">
      <c r="A30676" s="9">
        <v>45994</v>
      </c>
      <c r="B30676" t="s">
        <v>2714</v>
      </c>
      <c r="C30676" t="s">
        <v>2695</v>
      </c>
      <c r="D30676" s="18">
        <v>590.80999999999995</v>
      </c>
    </row>
    <row r="30677" spans="1:4" hidden="1" x14ac:dyDescent="0.35">
      <c r="A30677" s="9">
        <v>45994</v>
      </c>
      <c r="B30677" t="s">
        <v>2710</v>
      </c>
      <c r="C30677" t="s">
        <v>2695</v>
      </c>
      <c r="D30677" s="18">
        <v>3229.3</v>
      </c>
    </row>
    <row r="30678" spans="1:4" hidden="1" x14ac:dyDescent="0.35">
      <c r="A30678" s="9">
        <v>45995</v>
      </c>
      <c r="B30678" t="s">
        <v>2711</v>
      </c>
      <c r="C30678" t="s">
        <v>2695</v>
      </c>
      <c r="D30678" s="18">
        <v>30815.040000000001</v>
      </c>
    </row>
    <row r="30679" spans="1:4" hidden="1" x14ac:dyDescent="0.35">
      <c r="A30679" s="9">
        <v>45995</v>
      </c>
      <c r="B30679" t="s">
        <v>2702</v>
      </c>
      <c r="C30679" t="s">
        <v>2695</v>
      </c>
      <c r="D30679" s="18">
        <v>5520.45</v>
      </c>
    </row>
    <row r="30680" spans="1:4" hidden="1" x14ac:dyDescent="0.35">
      <c r="A30680" s="9">
        <v>45995</v>
      </c>
      <c r="B30680" t="s">
        <v>2709</v>
      </c>
      <c r="C30680" t="s">
        <v>2695</v>
      </c>
      <c r="D30680" s="18">
        <v>2047.11</v>
      </c>
    </row>
    <row r="30681" spans="1:4" hidden="1" x14ac:dyDescent="0.35">
      <c r="A30681" s="9">
        <v>45995</v>
      </c>
      <c r="B30681" t="s">
        <v>2707</v>
      </c>
      <c r="D30681" s="18">
        <v>166.49</v>
      </c>
    </row>
    <row r="30682" spans="1:4" hidden="1" x14ac:dyDescent="0.35">
      <c r="A30682" s="9">
        <v>45995</v>
      </c>
      <c r="B30682" t="s">
        <v>2707</v>
      </c>
      <c r="C30682" t="s">
        <v>2695</v>
      </c>
      <c r="D30682" s="18">
        <v>3399.88</v>
      </c>
    </row>
    <row r="30683" spans="1:4" hidden="1" x14ac:dyDescent="0.35">
      <c r="A30683" s="9">
        <v>45995</v>
      </c>
      <c r="B30683" t="s">
        <v>45</v>
      </c>
      <c r="C30683" t="s">
        <v>2695</v>
      </c>
      <c r="D30683" s="18">
        <v>14380.19</v>
      </c>
    </row>
    <row r="30684" spans="1:4" hidden="1" x14ac:dyDescent="0.35">
      <c r="A30684" s="9">
        <v>45995</v>
      </c>
      <c r="B30684" t="s">
        <v>2706</v>
      </c>
      <c r="C30684" t="s">
        <v>2695</v>
      </c>
      <c r="D30684" s="18">
        <v>8035.04</v>
      </c>
    </row>
    <row r="30685" spans="1:4" hidden="1" x14ac:dyDescent="0.35">
      <c r="A30685" s="9">
        <v>45995</v>
      </c>
      <c r="B30685" t="s">
        <v>2690</v>
      </c>
      <c r="C30685" t="s">
        <v>2695</v>
      </c>
      <c r="D30685" s="18">
        <v>17530.32</v>
      </c>
    </row>
    <row r="30686" spans="1:4" hidden="1" x14ac:dyDescent="0.35">
      <c r="A30686" s="9">
        <v>45995</v>
      </c>
      <c r="B30686" t="s">
        <v>2703</v>
      </c>
      <c r="C30686" t="s">
        <v>2695</v>
      </c>
      <c r="D30686" s="18">
        <v>13841.49</v>
      </c>
    </row>
    <row r="30687" spans="1:4" hidden="1" x14ac:dyDescent="0.35">
      <c r="A30687" s="9">
        <v>45995</v>
      </c>
      <c r="B30687" t="s">
        <v>54</v>
      </c>
      <c r="C30687" t="s">
        <v>2695</v>
      </c>
      <c r="D30687" s="18">
        <v>1087.78</v>
      </c>
    </row>
    <row r="30688" spans="1:4" hidden="1" x14ac:dyDescent="0.35">
      <c r="A30688" s="9">
        <v>45995</v>
      </c>
      <c r="B30688" t="s">
        <v>2701</v>
      </c>
      <c r="C30688" t="s">
        <v>2695</v>
      </c>
      <c r="D30688" s="18">
        <v>16021.79</v>
      </c>
    </row>
    <row r="30689" spans="1:4" hidden="1" x14ac:dyDescent="0.35">
      <c r="A30689" s="9">
        <v>45995</v>
      </c>
      <c r="B30689" t="s">
        <v>2697</v>
      </c>
      <c r="D30689" s="18">
        <v>1351.63</v>
      </c>
    </row>
    <row r="30690" spans="1:4" hidden="1" x14ac:dyDescent="0.35">
      <c r="A30690" s="9">
        <v>45995</v>
      </c>
      <c r="B30690" t="s">
        <v>2697</v>
      </c>
      <c r="C30690" t="s">
        <v>2695</v>
      </c>
      <c r="D30690" s="18">
        <v>10903.7</v>
      </c>
    </row>
    <row r="30691" spans="1:4" hidden="1" x14ac:dyDescent="0.35">
      <c r="A30691" s="9">
        <v>45995</v>
      </c>
      <c r="B30691" t="s">
        <v>2696</v>
      </c>
      <c r="C30691" t="s">
        <v>2695</v>
      </c>
      <c r="D30691" s="18">
        <v>8714.01</v>
      </c>
    </row>
    <row r="30692" spans="1:4" hidden="1" x14ac:dyDescent="0.35">
      <c r="A30692" s="9">
        <v>45995</v>
      </c>
      <c r="B30692" t="s">
        <v>74</v>
      </c>
      <c r="D30692" s="18">
        <v>166.49</v>
      </c>
    </row>
    <row r="30693" spans="1:4" hidden="1" x14ac:dyDescent="0.35">
      <c r="A30693" s="9">
        <v>45995</v>
      </c>
      <c r="B30693" t="s">
        <v>74</v>
      </c>
      <c r="C30693" t="s">
        <v>2695</v>
      </c>
      <c r="D30693" s="18">
        <v>7542.44</v>
      </c>
    </row>
    <row r="30694" spans="1:4" hidden="1" x14ac:dyDescent="0.35">
      <c r="A30694" s="9">
        <v>45995</v>
      </c>
      <c r="B30694" t="s">
        <v>62</v>
      </c>
      <c r="C30694" t="s">
        <v>2695</v>
      </c>
      <c r="D30694" s="18">
        <v>16265.82</v>
      </c>
    </row>
    <row r="30695" spans="1:4" hidden="1" x14ac:dyDescent="0.35">
      <c r="A30695" s="9">
        <v>45995</v>
      </c>
      <c r="B30695" t="s">
        <v>2704</v>
      </c>
      <c r="C30695" t="s">
        <v>2695</v>
      </c>
      <c r="D30695" s="18">
        <v>999.95</v>
      </c>
    </row>
    <row r="30696" spans="1:4" hidden="1" x14ac:dyDescent="0.35">
      <c r="A30696" s="9">
        <v>45995</v>
      </c>
      <c r="B30696" t="s">
        <v>66</v>
      </c>
      <c r="C30696" t="s">
        <v>2695</v>
      </c>
      <c r="D30696" s="18">
        <v>15145.29</v>
      </c>
    </row>
    <row r="30697" spans="1:4" hidden="1" x14ac:dyDescent="0.35">
      <c r="A30697" s="9">
        <v>45995</v>
      </c>
      <c r="B30697" t="s">
        <v>68</v>
      </c>
      <c r="D30697" s="18">
        <v>166.98</v>
      </c>
    </row>
    <row r="30698" spans="1:4" hidden="1" x14ac:dyDescent="0.35">
      <c r="A30698" s="9">
        <v>45995</v>
      </c>
      <c r="B30698" t="s">
        <v>68</v>
      </c>
      <c r="C30698" t="s">
        <v>2695</v>
      </c>
      <c r="D30698" s="18">
        <v>38420.959999999999</v>
      </c>
    </row>
    <row r="30699" spans="1:4" hidden="1" x14ac:dyDescent="0.35">
      <c r="A30699" s="9">
        <v>45995</v>
      </c>
      <c r="B30699" t="s">
        <v>2714</v>
      </c>
      <c r="C30699" t="s">
        <v>2695</v>
      </c>
      <c r="D30699" s="18">
        <v>2014.54</v>
      </c>
    </row>
    <row r="30700" spans="1:4" hidden="1" x14ac:dyDescent="0.35">
      <c r="A30700" s="9">
        <v>45995</v>
      </c>
      <c r="B30700" t="s">
        <v>2713</v>
      </c>
      <c r="C30700" t="s">
        <v>2695</v>
      </c>
      <c r="D30700" s="18">
        <v>5212.79</v>
      </c>
    </row>
    <row r="30701" spans="1:4" hidden="1" x14ac:dyDescent="0.35">
      <c r="A30701" s="9">
        <v>45996</v>
      </c>
      <c r="B30701" t="s">
        <v>2711</v>
      </c>
      <c r="C30701" t="s">
        <v>2695</v>
      </c>
      <c r="D30701" s="18">
        <v>5379.13</v>
      </c>
    </row>
    <row r="30702" spans="1:4" hidden="1" x14ac:dyDescent="0.35">
      <c r="A30702" s="9">
        <v>45996</v>
      </c>
      <c r="B30702" t="s">
        <v>2707</v>
      </c>
      <c r="D30702" s="18">
        <v>5.6</v>
      </c>
    </row>
    <row r="30703" spans="1:4" hidden="1" x14ac:dyDescent="0.35">
      <c r="A30703" s="9">
        <v>45996</v>
      </c>
      <c r="B30703" t="s">
        <v>2707</v>
      </c>
      <c r="C30703" t="s">
        <v>2695</v>
      </c>
      <c r="D30703" s="18">
        <v>2029.58</v>
      </c>
    </row>
    <row r="30704" spans="1:4" hidden="1" x14ac:dyDescent="0.35">
      <c r="A30704" s="9">
        <v>45996</v>
      </c>
      <c r="B30704" t="s">
        <v>2705</v>
      </c>
      <c r="C30704" t="s">
        <v>2695</v>
      </c>
      <c r="D30704" s="18">
        <v>10209.290000000001</v>
      </c>
    </row>
    <row r="30705" spans="1:4" hidden="1" x14ac:dyDescent="0.35">
      <c r="A30705" s="9">
        <v>45996</v>
      </c>
      <c r="B30705" t="s">
        <v>2690</v>
      </c>
      <c r="C30705" t="s">
        <v>2695</v>
      </c>
      <c r="D30705" s="18">
        <v>11711.23</v>
      </c>
    </row>
    <row r="30706" spans="1:4" hidden="1" x14ac:dyDescent="0.35">
      <c r="A30706" s="9">
        <v>45996</v>
      </c>
      <c r="B30706" t="s">
        <v>2703</v>
      </c>
      <c r="C30706" t="s">
        <v>2695</v>
      </c>
      <c r="D30706" s="18">
        <v>31005.45</v>
      </c>
    </row>
    <row r="30707" spans="1:4" hidden="1" x14ac:dyDescent="0.35">
      <c r="A30707" s="9">
        <v>45996</v>
      </c>
      <c r="B30707" t="s">
        <v>54</v>
      </c>
      <c r="C30707" t="s">
        <v>2695</v>
      </c>
      <c r="D30707" s="18">
        <v>6708.84</v>
      </c>
    </row>
    <row r="30708" spans="1:4" hidden="1" x14ac:dyDescent="0.35">
      <c r="A30708" s="9">
        <v>45996</v>
      </c>
      <c r="B30708" t="s">
        <v>2699</v>
      </c>
      <c r="C30708" t="s">
        <v>2695</v>
      </c>
      <c r="D30708" s="18">
        <v>1404.3</v>
      </c>
    </row>
    <row r="30709" spans="1:4" hidden="1" x14ac:dyDescent="0.35">
      <c r="A30709" s="9">
        <v>45996</v>
      </c>
      <c r="B30709" t="s">
        <v>2697</v>
      </c>
      <c r="C30709" t="s">
        <v>2695</v>
      </c>
      <c r="D30709" s="18">
        <v>5399.11</v>
      </c>
    </row>
    <row r="30710" spans="1:4" hidden="1" x14ac:dyDescent="0.35">
      <c r="A30710" s="9">
        <v>45996</v>
      </c>
      <c r="B30710" t="s">
        <v>2696</v>
      </c>
      <c r="C30710" t="s">
        <v>2695</v>
      </c>
      <c r="D30710" s="18">
        <v>979.11</v>
      </c>
    </row>
    <row r="30711" spans="1:4" hidden="1" x14ac:dyDescent="0.35">
      <c r="A30711" s="9">
        <v>45996</v>
      </c>
      <c r="B30711" t="s">
        <v>74</v>
      </c>
      <c r="C30711" t="s">
        <v>2695</v>
      </c>
      <c r="D30711" s="18">
        <v>31376.54</v>
      </c>
    </row>
    <row r="30712" spans="1:4" hidden="1" x14ac:dyDescent="0.35">
      <c r="A30712" s="9">
        <v>45996</v>
      </c>
      <c r="B30712" t="s">
        <v>62</v>
      </c>
      <c r="C30712" t="s">
        <v>2695</v>
      </c>
      <c r="D30712" s="18">
        <v>6499.93</v>
      </c>
    </row>
    <row r="30713" spans="1:4" hidden="1" x14ac:dyDescent="0.35">
      <c r="A30713" s="9">
        <v>45996</v>
      </c>
      <c r="B30713" t="s">
        <v>2704</v>
      </c>
      <c r="C30713" t="s">
        <v>2695</v>
      </c>
      <c r="D30713" s="18">
        <v>3153.96</v>
      </c>
    </row>
    <row r="30714" spans="1:4" hidden="1" x14ac:dyDescent="0.35">
      <c r="A30714" s="9">
        <v>45996</v>
      </c>
      <c r="B30714" t="s">
        <v>66</v>
      </c>
      <c r="C30714" t="s">
        <v>2695</v>
      </c>
      <c r="D30714" s="18">
        <v>25704.45</v>
      </c>
    </row>
    <row r="30715" spans="1:4" hidden="1" x14ac:dyDescent="0.35">
      <c r="A30715" s="9">
        <v>45996</v>
      </c>
      <c r="B30715" t="s">
        <v>68</v>
      </c>
      <c r="D30715" s="18">
        <v>1902.52</v>
      </c>
    </row>
    <row r="30716" spans="1:4" hidden="1" x14ac:dyDescent="0.35">
      <c r="A30716" s="9">
        <v>45996</v>
      </c>
      <c r="B30716" t="s">
        <v>68</v>
      </c>
      <c r="C30716" t="s">
        <v>2695</v>
      </c>
      <c r="D30716" s="18">
        <v>57264.67</v>
      </c>
    </row>
    <row r="30717" spans="1:4" hidden="1" x14ac:dyDescent="0.35">
      <c r="A30717" s="9">
        <v>45996</v>
      </c>
      <c r="B30717" t="s">
        <v>2710</v>
      </c>
      <c r="C30717" t="s">
        <v>2695</v>
      </c>
      <c r="D30717" s="18">
        <v>2105.27</v>
      </c>
    </row>
    <row r="30718" spans="1:4" hidden="1" x14ac:dyDescent="0.35">
      <c r="A30718" s="9">
        <v>45996</v>
      </c>
      <c r="B30718" t="s">
        <v>2713</v>
      </c>
      <c r="C30718" t="s">
        <v>2695</v>
      </c>
      <c r="D30718" s="18">
        <v>2921.91</v>
      </c>
    </row>
    <row r="30719" spans="1:4" hidden="1" x14ac:dyDescent="0.35">
      <c r="A30719" s="9">
        <v>45999</v>
      </c>
      <c r="B30719" t="s">
        <v>2711</v>
      </c>
      <c r="C30719" t="s">
        <v>2695</v>
      </c>
      <c r="D30719" s="18">
        <v>5999.08</v>
      </c>
    </row>
    <row r="30720" spans="1:4" hidden="1" x14ac:dyDescent="0.35">
      <c r="A30720" s="9">
        <v>45999</v>
      </c>
      <c r="B30720" t="s">
        <v>2709</v>
      </c>
      <c r="C30720" t="s">
        <v>2695</v>
      </c>
      <c r="D30720" s="18">
        <v>4453.8500000000004</v>
      </c>
    </row>
    <row r="30721" spans="1:4" hidden="1" x14ac:dyDescent="0.35">
      <c r="A30721" s="9">
        <v>45999</v>
      </c>
      <c r="B30721" t="s">
        <v>2707</v>
      </c>
      <c r="D30721" s="18">
        <v>14.1</v>
      </c>
    </row>
    <row r="30722" spans="1:4" hidden="1" x14ac:dyDescent="0.35">
      <c r="A30722" s="9">
        <v>45999</v>
      </c>
      <c r="B30722" t="s">
        <v>2707</v>
      </c>
      <c r="C30722" t="s">
        <v>2695</v>
      </c>
      <c r="D30722" s="18">
        <v>3190.05</v>
      </c>
    </row>
    <row r="30723" spans="1:4" hidden="1" x14ac:dyDescent="0.35">
      <c r="A30723" s="9">
        <v>45999</v>
      </c>
      <c r="B30723" t="s">
        <v>2706</v>
      </c>
      <c r="C30723" t="s">
        <v>2695</v>
      </c>
      <c r="D30723" s="18">
        <v>27621.1</v>
      </c>
    </row>
    <row r="30724" spans="1:4" hidden="1" x14ac:dyDescent="0.35">
      <c r="A30724" s="9">
        <v>45999</v>
      </c>
      <c r="B30724" t="s">
        <v>2703</v>
      </c>
      <c r="C30724" t="s">
        <v>2695</v>
      </c>
      <c r="D30724" s="18">
        <v>1202.45</v>
      </c>
    </row>
    <row r="30725" spans="1:4" hidden="1" x14ac:dyDescent="0.35">
      <c r="A30725" s="9">
        <v>45999</v>
      </c>
      <c r="B30725" t="s">
        <v>2699</v>
      </c>
      <c r="C30725" t="s">
        <v>2695</v>
      </c>
      <c r="D30725" s="18">
        <v>11638</v>
      </c>
    </row>
    <row r="30726" spans="1:4" hidden="1" x14ac:dyDescent="0.35">
      <c r="A30726" s="9">
        <v>45999</v>
      </c>
      <c r="B30726" t="s">
        <v>2700</v>
      </c>
      <c r="C30726" t="s">
        <v>2695</v>
      </c>
      <c r="D30726" s="18">
        <v>610.4</v>
      </c>
    </row>
    <row r="30727" spans="1:4" hidden="1" x14ac:dyDescent="0.35">
      <c r="A30727" s="9">
        <v>45999</v>
      </c>
      <c r="B30727" t="s">
        <v>2697</v>
      </c>
      <c r="C30727" t="s">
        <v>2695</v>
      </c>
      <c r="D30727" s="18">
        <v>11956.42</v>
      </c>
    </row>
    <row r="30728" spans="1:4" hidden="1" x14ac:dyDescent="0.35">
      <c r="A30728" s="9">
        <v>45999</v>
      </c>
      <c r="B30728" t="s">
        <v>2698</v>
      </c>
      <c r="D30728" s="18">
        <v>1387.41</v>
      </c>
    </row>
    <row r="30729" spans="1:4" hidden="1" x14ac:dyDescent="0.35">
      <c r="A30729" s="9">
        <v>45999</v>
      </c>
      <c r="B30729" t="s">
        <v>2698</v>
      </c>
      <c r="C30729" t="s">
        <v>2695</v>
      </c>
      <c r="D30729" s="18">
        <v>9753.06</v>
      </c>
    </row>
    <row r="30730" spans="1:4" hidden="1" x14ac:dyDescent="0.35">
      <c r="A30730" s="9">
        <v>45999</v>
      </c>
      <c r="B30730" t="s">
        <v>2696</v>
      </c>
      <c r="C30730" t="s">
        <v>2695</v>
      </c>
      <c r="D30730" s="18">
        <v>31942.05</v>
      </c>
    </row>
    <row r="30731" spans="1:4" hidden="1" x14ac:dyDescent="0.35">
      <c r="A30731" s="9">
        <v>45999</v>
      </c>
      <c r="B30731" t="s">
        <v>74</v>
      </c>
      <c r="C30731" t="s">
        <v>2695</v>
      </c>
      <c r="D30731" s="18">
        <v>48105.919999999998</v>
      </c>
    </row>
    <row r="30732" spans="1:4" hidden="1" x14ac:dyDescent="0.35">
      <c r="A30732" s="9">
        <v>45999</v>
      </c>
      <c r="B30732" t="s">
        <v>62</v>
      </c>
      <c r="C30732" t="s">
        <v>2695</v>
      </c>
      <c r="D30732" s="18">
        <v>51105.98</v>
      </c>
    </row>
    <row r="30733" spans="1:4" hidden="1" x14ac:dyDescent="0.35">
      <c r="A30733" s="9">
        <v>45999</v>
      </c>
      <c r="B30733" t="s">
        <v>2704</v>
      </c>
      <c r="D30733" s="18">
        <v>1558.43</v>
      </c>
    </row>
    <row r="30734" spans="1:4" hidden="1" x14ac:dyDescent="0.35">
      <c r="A30734" s="9">
        <v>45999</v>
      </c>
      <c r="B30734" t="s">
        <v>66</v>
      </c>
      <c r="C30734" t="s">
        <v>2695</v>
      </c>
      <c r="D30734" s="18">
        <v>9756.67</v>
      </c>
    </row>
    <row r="30735" spans="1:4" hidden="1" x14ac:dyDescent="0.35">
      <c r="A30735" s="9">
        <v>45999</v>
      </c>
      <c r="B30735" t="s">
        <v>68</v>
      </c>
      <c r="D30735" s="18">
        <v>21.72</v>
      </c>
    </row>
    <row r="30736" spans="1:4" hidden="1" x14ac:dyDescent="0.35">
      <c r="A30736" s="9">
        <v>45999</v>
      </c>
      <c r="B30736" t="s">
        <v>68</v>
      </c>
      <c r="C30736" t="s">
        <v>2695</v>
      </c>
      <c r="D30736" s="18">
        <v>68041.990000000005</v>
      </c>
    </row>
    <row r="30737" spans="1:4" hidden="1" x14ac:dyDescent="0.35">
      <c r="A30737" s="9">
        <v>45999</v>
      </c>
      <c r="B30737" t="s">
        <v>2714</v>
      </c>
      <c r="C30737" t="s">
        <v>2695</v>
      </c>
      <c r="D30737" s="18">
        <v>929.95</v>
      </c>
    </row>
    <row r="30738" spans="1:4" hidden="1" x14ac:dyDescent="0.35">
      <c r="A30738" s="9">
        <v>45999</v>
      </c>
      <c r="B30738" t="s">
        <v>2710</v>
      </c>
      <c r="C30738" t="s">
        <v>2695</v>
      </c>
      <c r="D30738" s="18">
        <v>1980.89</v>
      </c>
    </row>
    <row r="30739" spans="1:4" hidden="1" x14ac:dyDescent="0.35">
      <c r="A30739" s="9">
        <v>45999</v>
      </c>
      <c r="B30739" t="s">
        <v>2713</v>
      </c>
      <c r="C30739" t="s">
        <v>2695</v>
      </c>
      <c r="D30739" s="18">
        <v>3254.07</v>
      </c>
    </row>
    <row r="30740" spans="1:4" hidden="1" x14ac:dyDescent="0.35">
      <c r="A30740" s="9">
        <v>45999</v>
      </c>
      <c r="B30740" t="s">
        <v>2720</v>
      </c>
      <c r="D30740" s="18">
        <v>53050.99</v>
      </c>
    </row>
    <row r="30741" spans="1:4" hidden="1" x14ac:dyDescent="0.35">
      <c r="A30741" s="9">
        <v>46000</v>
      </c>
      <c r="B30741" t="s">
        <v>2711</v>
      </c>
      <c r="C30741" t="s">
        <v>2695</v>
      </c>
      <c r="D30741" s="18">
        <v>16680.45</v>
      </c>
    </row>
    <row r="30742" spans="1:4" hidden="1" x14ac:dyDescent="0.35">
      <c r="A30742" s="9">
        <v>46000</v>
      </c>
      <c r="B30742" t="s">
        <v>2709</v>
      </c>
      <c r="C30742" t="s">
        <v>2695</v>
      </c>
      <c r="D30742" s="18">
        <v>228.5</v>
      </c>
    </row>
    <row r="30743" spans="1:4" hidden="1" x14ac:dyDescent="0.35">
      <c r="A30743" s="9">
        <v>46000</v>
      </c>
      <c r="B30743" t="s">
        <v>2707</v>
      </c>
      <c r="D30743" s="18">
        <v>166.49</v>
      </c>
    </row>
    <row r="30744" spans="1:4" hidden="1" x14ac:dyDescent="0.35">
      <c r="A30744" s="9">
        <v>46000</v>
      </c>
      <c r="B30744" t="s">
        <v>2707</v>
      </c>
      <c r="C30744" t="s">
        <v>2695</v>
      </c>
      <c r="D30744" s="18">
        <v>3266.76</v>
      </c>
    </row>
    <row r="30745" spans="1:4" hidden="1" x14ac:dyDescent="0.35">
      <c r="A30745" s="9">
        <v>46000</v>
      </c>
      <c r="B30745" t="s">
        <v>2690</v>
      </c>
      <c r="C30745" t="s">
        <v>2695</v>
      </c>
      <c r="D30745" s="18">
        <v>9404.6</v>
      </c>
    </row>
    <row r="30746" spans="1:4" hidden="1" x14ac:dyDescent="0.35">
      <c r="A30746" s="9">
        <v>46000</v>
      </c>
      <c r="B30746" t="s">
        <v>54</v>
      </c>
      <c r="C30746" t="s">
        <v>2695</v>
      </c>
      <c r="D30746" s="18">
        <v>3112</v>
      </c>
    </row>
    <row r="30747" spans="1:4" hidden="1" x14ac:dyDescent="0.35">
      <c r="A30747" s="9">
        <v>46000</v>
      </c>
      <c r="B30747" t="s">
        <v>2700</v>
      </c>
      <c r="C30747" t="s">
        <v>2695</v>
      </c>
      <c r="D30747" s="18">
        <v>3770.95</v>
      </c>
    </row>
    <row r="30748" spans="1:4" hidden="1" x14ac:dyDescent="0.35">
      <c r="A30748" s="9">
        <v>46000</v>
      </c>
      <c r="B30748" t="s">
        <v>2697</v>
      </c>
      <c r="C30748" t="s">
        <v>2695</v>
      </c>
      <c r="D30748" s="18">
        <v>14717.29</v>
      </c>
    </row>
    <row r="30749" spans="1:4" hidden="1" x14ac:dyDescent="0.35">
      <c r="A30749" s="9">
        <v>46000</v>
      </c>
      <c r="B30749" t="s">
        <v>2698</v>
      </c>
      <c r="C30749" t="s">
        <v>2695</v>
      </c>
      <c r="D30749" s="18">
        <v>3711.22</v>
      </c>
    </row>
    <row r="30750" spans="1:4" hidden="1" x14ac:dyDescent="0.35">
      <c r="A30750" s="9">
        <v>46000</v>
      </c>
      <c r="B30750" t="s">
        <v>74</v>
      </c>
      <c r="C30750" t="s">
        <v>2695</v>
      </c>
      <c r="D30750" s="18">
        <v>4247.66</v>
      </c>
    </row>
    <row r="30751" spans="1:4" hidden="1" x14ac:dyDescent="0.35">
      <c r="A30751" s="9">
        <v>46000</v>
      </c>
      <c r="B30751" t="s">
        <v>62</v>
      </c>
      <c r="C30751" t="s">
        <v>2695</v>
      </c>
      <c r="D30751" s="18">
        <v>8114.97</v>
      </c>
    </row>
    <row r="30752" spans="1:4" hidden="1" x14ac:dyDescent="0.35">
      <c r="A30752" s="9">
        <v>46000</v>
      </c>
      <c r="B30752" t="s">
        <v>66</v>
      </c>
      <c r="D30752" s="18">
        <v>86.88</v>
      </c>
    </row>
    <row r="30753" spans="1:4" hidden="1" x14ac:dyDescent="0.35">
      <c r="A30753" s="9">
        <v>46000</v>
      </c>
      <c r="B30753" t="s">
        <v>68</v>
      </c>
      <c r="C30753" t="s">
        <v>2695</v>
      </c>
      <c r="D30753" s="18">
        <v>16503.48</v>
      </c>
    </row>
    <row r="30754" spans="1:4" hidden="1" x14ac:dyDescent="0.35">
      <c r="A30754" s="9">
        <v>46000</v>
      </c>
      <c r="B30754" t="s">
        <v>2717</v>
      </c>
      <c r="C30754" t="s">
        <v>2695</v>
      </c>
      <c r="D30754" s="18">
        <v>3058.4</v>
      </c>
    </row>
    <row r="30755" spans="1:4" hidden="1" x14ac:dyDescent="0.35">
      <c r="A30755" s="9">
        <v>46000</v>
      </c>
      <c r="B30755" t="s">
        <v>2715</v>
      </c>
      <c r="C30755" t="s">
        <v>2695</v>
      </c>
      <c r="D30755" s="18">
        <v>700</v>
      </c>
    </row>
    <row r="30756" spans="1:4" hidden="1" x14ac:dyDescent="0.35">
      <c r="A30756" s="9">
        <v>46000</v>
      </c>
      <c r="B30756" t="s">
        <v>2714</v>
      </c>
      <c r="C30756" t="s">
        <v>2695</v>
      </c>
      <c r="D30756" s="18">
        <v>7744.79</v>
      </c>
    </row>
    <row r="30757" spans="1:4" hidden="1" x14ac:dyDescent="0.35">
      <c r="A30757" s="9">
        <v>46000</v>
      </c>
      <c r="B30757" t="s">
        <v>2710</v>
      </c>
      <c r="C30757" t="s">
        <v>2695</v>
      </c>
      <c r="D30757" s="18">
        <v>13119.58</v>
      </c>
    </row>
    <row r="30758" spans="1:4" hidden="1" x14ac:dyDescent="0.35">
      <c r="A30758" s="9">
        <v>46000</v>
      </c>
      <c r="B30758" t="s">
        <v>2713</v>
      </c>
      <c r="C30758" t="s">
        <v>2695</v>
      </c>
      <c r="D30758" s="18">
        <v>6913.82</v>
      </c>
    </row>
    <row r="30759" spans="1:4" hidden="1" x14ac:dyDescent="0.35">
      <c r="A30759" s="9">
        <v>46001</v>
      </c>
      <c r="B30759" t="s">
        <v>2709</v>
      </c>
      <c r="C30759" t="s">
        <v>2695</v>
      </c>
      <c r="D30759" s="18">
        <v>665.74</v>
      </c>
    </row>
    <row r="30760" spans="1:4" hidden="1" x14ac:dyDescent="0.35">
      <c r="A30760" s="9">
        <v>46001</v>
      </c>
      <c r="B30760" t="s">
        <v>2706</v>
      </c>
      <c r="C30760" t="s">
        <v>2695</v>
      </c>
      <c r="D30760" s="18">
        <v>59326.82</v>
      </c>
    </row>
    <row r="30761" spans="1:4" hidden="1" x14ac:dyDescent="0.35">
      <c r="A30761" s="9">
        <v>46001</v>
      </c>
      <c r="B30761" t="s">
        <v>2703</v>
      </c>
      <c r="C30761" t="s">
        <v>2695</v>
      </c>
      <c r="D30761" s="18">
        <v>4237.22</v>
      </c>
    </row>
    <row r="30762" spans="1:4" hidden="1" x14ac:dyDescent="0.35">
      <c r="A30762" s="9">
        <v>46001</v>
      </c>
      <c r="B30762" t="s">
        <v>54</v>
      </c>
      <c r="C30762" t="s">
        <v>2695</v>
      </c>
      <c r="D30762" s="18">
        <v>22386.9</v>
      </c>
    </row>
    <row r="30763" spans="1:4" hidden="1" x14ac:dyDescent="0.35">
      <c r="A30763" s="9">
        <v>46001</v>
      </c>
      <c r="B30763" t="s">
        <v>2699</v>
      </c>
      <c r="C30763" t="s">
        <v>2695</v>
      </c>
      <c r="D30763" s="18">
        <v>2573.5</v>
      </c>
    </row>
    <row r="30764" spans="1:4" hidden="1" x14ac:dyDescent="0.35">
      <c r="A30764" s="9">
        <v>46001</v>
      </c>
      <c r="B30764" t="s">
        <v>2701</v>
      </c>
      <c r="C30764" t="s">
        <v>2695</v>
      </c>
      <c r="D30764" s="18">
        <v>1246.3399999999999</v>
      </c>
    </row>
    <row r="30765" spans="1:4" hidden="1" x14ac:dyDescent="0.35">
      <c r="A30765" s="9">
        <v>46001</v>
      </c>
      <c r="B30765" t="s">
        <v>2697</v>
      </c>
      <c r="D30765" s="18">
        <v>665.96</v>
      </c>
    </row>
    <row r="30766" spans="1:4" hidden="1" x14ac:dyDescent="0.35">
      <c r="A30766" s="9">
        <v>46001</v>
      </c>
      <c r="B30766" t="s">
        <v>2697</v>
      </c>
      <c r="C30766" t="s">
        <v>2695</v>
      </c>
      <c r="D30766" s="18">
        <v>23780.39</v>
      </c>
    </row>
    <row r="30767" spans="1:4" hidden="1" x14ac:dyDescent="0.35">
      <c r="A30767" s="9">
        <v>46001</v>
      </c>
      <c r="B30767" t="s">
        <v>2698</v>
      </c>
      <c r="D30767" s="18">
        <v>1387.41</v>
      </c>
    </row>
    <row r="30768" spans="1:4" hidden="1" x14ac:dyDescent="0.35">
      <c r="A30768" s="9">
        <v>46001</v>
      </c>
      <c r="B30768" t="s">
        <v>2698</v>
      </c>
      <c r="C30768" t="s">
        <v>2695</v>
      </c>
      <c r="D30768" s="18">
        <v>3774.58</v>
      </c>
    </row>
    <row r="30769" spans="1:4" hidden="1" x14ac:dyDescent="0.35">
      <c r="A30769" s="9">
        <v>46001</v>
      </c>
      <c r="B30769" t="s">
        <v>2696</v>
      </c>
      <c r="C30769" t="s">
        <v>2695</v>
      </c>
      <c r="D30769" s="18">
        <v>5166.95</v>
      </c>
    </row>
    <row r="30770" spans="1:4" hidden="1" x14ac:dyDescent="0.35">
      <c r="A30770" s="9">
        <v>46001</v>
      </c>
      <c r="B30770" t="s">
        <v>74</v>
      </c>
      <c r="C30770" t="s">
        <v>2695</v>
      </c>
      <c r="D30770" s="18">
        <v>16983.07</v>
      </c>
    </row>
    <row r="30771" spans="1:4" hidden="1" x14ac:dyDescent="0.35">
      <c r="A30771" s="9">
        <v>46001</v>
      </c>
      <c r="B30771" t="s">
        <v>62</v>
      </c>
      <c r="C30771" t="s">
        <v>2695</v>
      </c>
      <c r="D30771" s="18">
        <v>1158.06</v>
      </c>
    </row>
    <row r="30772" spans="1:4" hidden="1" x14ac:dyDescent="0.35">
      <c r="A30772" s="9">
        <v>46001</v>
      </c>
      <c r="B30772" t="s">
        <v>2704</v>
      </c>
      <c r="D30772" s="18">
        <v>118.87</v>
      </c>
    </row>
    <row r="30773" spans="1:4" hidden="1" x14ac:dyDescent="0.35">
      <c r="A30773" s="9">
        <v>46001</v>
      </c>
      <c r="B30773" t="s">
        <v>2704</v>
      </c>
      <c r="C30773" t="s">
        <v>2695</v>
      </c>
      <c r="D30773" s="18">
        <v>1055.05</v>
      </c>
    </row>
    <row r="30774" spans="1:4" hidden="1" x14ac:dyDescent="0.35">
      <c r="A30774" s="9">
        <v>46001</v>
      </c>
      <c r="B30774" t="s">
        <v>66</v>
      </c>
      <c r="C30774" t="s">
        <v>2695</v>
      </c>
      <c r="D30774" s="18">
        <v>7562.65</v>
      </c>
    </row>
    <row r="30775" spans="1:4" hidden="1" x14ac:dyDescent="0.35">
      <c r="A30775" s="9">
        <v>46001</v>
      </c>
      <c r="B30775" t="s">
        <v>68</v>
      </c>
      <c r="C30775" t="s">
        <v>2695</v>
      </c>
      <c r="D30775" s="18">
        <v>31272.69</v>
      </c>
    </row>
    <row r="30776" spans="1:4" hidden="1" x14ac:dyDescent="0.35">
      <c r="A30776" s="9">
        <v>46001</v>
      </c>
      <c r="B30776" t="s">
        <v>2717</v>
      </c>
      <c r="C30776" t="s">
        <v>2695</v>
      </c>
      <c r="D30776" s="18">
        <v>5528.64</v>
      </c>
    </row>
    <row r="30777" spans="1:4" hidden="1" x14ac:dyDescent="0.35">
      <c r="A30777" s="9">
        <v>46001</v>
      </c>
      <c r="B30777" t="s">
        <v>2714</v>
      </c>
      <c r="C30777" t="s">
        <v>2695</v>
      </c>
      <c r="D30777" s="18">
        <v>6590.67</v>
      </c>
    </row>
    <row r="30778" spans="1:4" hidden="1" x14ac:dyDescent="0.35">
      <c r="A30778" s="9">
        <v>46001</v>
      </c>
      <c r="B30778" t="s">
        <v>2710</v>
      </c>
      <c r="C30778" t="s">
        <v>2695</v>
      </c>
      <c r="D30778" s="18">
        <v>8785.5</v>
      </c>
    </row>
    <row r="30779" spans="1:4" hidden="1" x14ac:dyDescent="0.35">
      <c r="A30779" s="9">
        <v>46001</v>
      </c>
      <c r="B30779" t="s">
        <v>2713</v>
      </c>
      <c r="C30779" t="s">
        <v>2695</v>
      </c>
      <c r="D30779" s="18">
        <v>5266.03</v>
      </c>
    </row>
    <row r="30780" spans="1:4" hidden="1" x14ac:dyDescent="0.35">
      <c r="A30780" s="9">
        <v>46002</v>
      </c>
      <c r="B30780" t="s">
        <v>2702</v>
      </c>
      <c r="C30780" t="s">
        <v>2695</v>
      </c>
      <c r="D30780" s="18">
        <v>696</v>
      </c>
    </row>
    <row r="30781" spans="1:4" hidden="1" x14ac:dyDescent="0.35">
      <c r="A30781" s="9">
        <v>46002</v>
      </c>
      <c r="B30781" t="s">
        <v>2709</v>
      </c>
      <c r="C30781" t="s">
        <v>2695</v>
      </c>
      <c r="D30781" s="18">
        <v>4257.49</v>
      </c>
    </row>
    <row r="30782" spans="1:4" hidden="1" x14ac:dyDescent="0.35">
      <c r="A30782" s="9">
        <v>46002</v>
      </c>
      <c r="B30782" t="s">
        <v>2707</v>
      </c>
      <c r="D30782" s="18">
        <v>1910.8</v>
      </c>
    </row>
    <row r="30783" spans="1:4" hidden="1" x14ac:dyDescent="0.35">
      <c r="A30783" s="9">
        <v>46002</v>
      </c>
      <c r="B30783" t="s">
        <v>2690</v>
      </c>
      <c r="D30783" s="18">
        <v>332.98</v>
      </c>
    </row>
    <row r="30784" spans="1:4" hidden="1" x14ac:dyDescent="0.35">
      <c r="A30784" s="9">
        <v>46002</v>
      </c>
      <c r="B30784" t="s">
        <v>2690</v>
      </c>
      <c r="C30784" t="s">
        <v>2695</v>
      </c>
      <c r="D30784" s="18">
        <v>24324.37</v>
      </c>
    </row>
    <row r="30785" spans="1:4" hidden="1" x14ac:dyDescent="0.35">
      <c r="A30785" s="9">
        <v>46002</v>
      </c>
      <c r="B30785" t="s">
        <v>2703</v>
      </c>
      <c r="C30785" t="s">
        <v>2695</v>
      </c>
      <c r="D30785" s="18">
        <v>5769.03</v>
      </c>
    </row>
    <row r="30786" spans="1:4" hidden="1" x14ac:dyDescent="0.35">
      <c r="A30786" s="9">
        <v>46002</v>
      </c>
      <c r="B30786" t="s">
        <v>54</v>
      </c>
      <c r="C30786" t="s">
        <v>2695</v>
      </c>
      <c r="D30786" s="18">
        <v>16738.740000000002</v>
      </c>
    </row>
    <row r="30787" spans="1:4" hidden="1" x14ac:dyDescent="0.35">
      <c r="A30787" s="9">
        <v>46002</v>
      </c>
      <c r="B30787" t="s">
        <v>2699</v>
      </c>
      <c r="C30787" t="s">
        <v>2695</v>
      </c>
      <c r="D30787" s="18">
        <v>3111.45</v>
      </c>
    </row>
    <row r="30788" spans="1:4" hidden="1" x14ac:dyDescent="0.35">
      <c r="A30788" s="9">
        <v>46002</v>
      </c>
      <c r="B30788" t="s">
        <v>2701</v>
      </c>
      <c r="C30788" t="s">
        <v>2695</v>
      </c>
      <c r="D30788" s="18">
        <v>4368</v>
      </c>
    </row>
    <row r="30789" spans="1:4" hidden="1" x14ac:dyDescent="0.35">
      <c r="A30789" s="9">
        <v>46002</v>
      </c>
      <c r="B30789" t="s">
        <v>2697</v>
      </c>
      <c r="C30789" t="s">
        <v>2695</v>
      </c>
      <c r="D30789" s="18">
        <v>5954.25</v>
      </c>
    </row>
    <row r="30790" spans="1:4" hidden="1" x14ac:dyDescent="0.35">
      <c r="A30790" s="9">
        <v>46002</v>
      </c>
      <c r="B30790" t="s">
        <v>2698</v>
      </c>
      <c r="C30790" t="s">
        <v>2695</v>
      </c>
      <c r="D30790" s="18">
        <v>3024.84</v>
      </c>
    </row>
    <row r="30791" spans="1:4" hidden="1" x14ac:dyDescent="0.35">
      <c r="A30791" s="9">
        <v>46002</v>
      </c>
      <c r="B30791" t="s">
        <v>2696</v>
      </c>
      <c r="C30791" t="s">
        <v>2695</v>
      </c>
      <c r="D30791" s="18">
        <v>8270.5300000000007</v>
      </c>
    </row>
    <row r="30792" spans="1:4" hidden="1" x14ac:dyDescent="0.35">
      <c r="A30792" s="9">
        <v>46002</v>
      </c>
      <c r="B30792" t="s">
        <v>74</v>
      </c>
      <c r="C30792" t="s">
        <v>2695</v>
      </c>
      <c r="D30792" s="18">
        <v>26724.35</v>
      </c>
    </row>
    <row r="30793" spans="1:4" hidden="1" x14ac:dyDescent="0.35">
      <c r="A30793" s="9">
        <v>46002</v>
      </c>
      <c r="B30793" t="s">
        <v>62</v>
      </c>
      <c r="D30793" s="18">
        <v>3332.83</v>
      </c>
    </row>
    <row r="30794" spans="1:4" hidden="1" x14ac:dyDescent="0.35">
      <c r="A30794" s="9">
        <v>46002</v>
      </c>
      <c r="B30794" t="s">
        <v>62</v>
      </c>
      <c r="C30794" t="s">
        <v>2695</v>
      </c>
      <c r="D30794" s="18">
        <v>213747.89</v>
      </c>
    </row>
    <row r="30795" spans="1:4" hidden="1" x14ac:dyDescent="0.35">
      <c r="A30795" s="9">
        <v>46002</v>
      </c>
      <c r="B30795" t="s">
        <v>68</v>
      </c>
      <c r="C30795" t="s">
        <v>2695</v>
      </c>
      <c r="D30795" s="18">
        <v>64971.95</v>
      </c>
    </row>
    <row r="30796" spans="1:4" hidden="1" x14ac:dyDescent="0.35">
      <c r="A30796" s="9">
        <v>46002</v>
      </c>
      <c r="B30796" t="s">
        <v>2715</v>
      </c>
      <c r="C30796" t="s">
        <v>2695</v>
      </c>
      <c r="D30796" s="18">
        <v>3740</v>
      </c>
    </row>
    <row r="30797" spans="1:4" hidden="1" x14ac:dyDescent="0.35">
      <c r="A30797" s="9">
        <v>46002</v>
      </c>
      <c r="B30797" t="s">
        <v>2714</v>
      </c>
      <c r="C30797" t="s">
        <v>2695</v>
      </c>
      <c r="D30797" s="18">
        <v>1309.19</v>
      </c>
    </row>
    <row r="30798" spans="1:4" hidden="1" x14ac:dyDescent="0.35">
      <c r="A30798" s="9">
        <v>46002</v>
      </c>
      <c r="B30798" t="s">
        <v>2710</v>
      </c>
      <c r="C30798" t="s">
        <v>2695</v>
      </c>
      <c r="D30798" s="18">
        <v>11032.26</v>
      </c>
    </row>
    <row r="30799" spans="1:4" hidden="1" x14ac:dyDescent="0.35">
      <c r="A30799" s="9">
        <v>46003</v>
      </c>
      <c r="B30799" t="s">
        <v>2711</v>
      </c>
      <c r="C30799" t="s">
        <v>2695</v>
      </c>
      <c r="D30799" s="18">
        <v>10860.52</v>
      </c>
    </row>
    <row r="30800" spans="1:4" hidden="1" x14ac:dyDescent="0.35">
      <c r="A30800" s="9">
        <v>46003</v>
      </c>
      <c r="B30800" t="s">
        <v>2702</v>
      </c>
      <c r="C30800" t="s">
        <v>2695</v>
      </c>
      <c r="D30800" s="18">
        <v>619.05999999999995</v>
      </c>
    </row>
    <row r="30801" spans="1:4" hidden="1" x14ac:dyDescent="0.35">
      <c r="A30801" s="9">
        <v>46003</v>
      </c>
      <c r="B30801" t="s">
        <v>2709</v>
      </c>
      <c r="C30801" t="s">
        <v>2695</v>
      </c>
      <c r="D30801" s="18">
        <v>518</v>
      </c>
    </row>
    <row r="30802" spans="1:4" hidden="1" x14ac:dyDescent="0.35">
      <c r="A30802" s="9">
        <v>46003</v>
      </c>
      <c r="B30802" t="s">
        <v>2707</v>
      </c>
      <c r="C30802" t="s">
        <v>2695</v>
      </c>
      <c r="D30802" s="18">
        <v>1276.6500000000001</v>
      </c>
    </row>
    <row r="30803" spans="1:4" hidden="1" x14ac:dyDescent="0.35">
      <c r="A30803" s="9">
        <v>46003</v>
      </c>
      <c r="B30803" t="s">
        <v>2690</v>
      </c>
      <c r="C30803" t="s">
        <v>2695</v>
      </c>
      <c r="D30803" s="18">
        <v>21780.19</v>
      </c>
    </row>
    <row r="30804" spans="1:4" hidden="1" x14ac:dyDescent="0.35">
      <c r="A30804" s="9">
        <v>46003</v>
      </c>
      <c r="B30804" t="s">
        <v>2703</v>
      </c>
      <c r="C30804" t="s">
        <v>2695</v>
      </c>
      <c r="D30804" s="18">
        <v>14523.26</v>
      </c>
    </row>
    <row r="30805" spans="1:4" hidden="1" x14ac:dyDescent="0.35">
      <c r="A30805" s="9">
        <v>46003</v>
      </c>
      <c r="B30805" t="s">
        <v>54</v>
      </c>
      <c r="C30805" t="s">
        <v>2695</v>
      </c>
      <c r="D30805" s="18">
        <v>24011.11</v>
      </c>
    </row>
    <row r="30806" spans="1:4" hidden="1" x14ac:dyDescent="0.35">
      <c r="A30806" s="9">
        <v>46003</v>
      </c>
      <c r="B30806" t="s">
        <v>2699</v>
      </c>
      <c r="C30806" t="s">
        <v>2695</v>
      </c>
      <c r="D30806" s="18">
        <v>6551.27</v>
      </c>
    </row>
    <row r="30807" spans="1:4" hidden="1" x14ac:dyDescent="0.35">
      <c r="A30807" s="9">
        <v>46003</v>
      </c>
      <c r="B30807" t="s">
        <v>2697</v>
      </c>
      <c r="D30807" s="18">
        <v>6.9</v>
      </c>
    </row>
    <row r="30808" spans="1:4" hidden="1" x14ac:dyDescent="0.35">
      <c r="A30808" s="9">
        <v>46003</v>
      </c>
      <c r="B30808" t="s">
        <v>2697</v>
      </c>
      <c r="C30808" t="s">
        <v>2695</v>
      </c>
      <c r="D30808" s="18">
        <v>13883.66</v>
      </c>
    </row>
    <row r="30809" spans="1:4" hidden="1" x14ac:dyDescent="0.35">
      <c r="A30809" s="9">
        <v>46003</v>
      </c>
      <c r="B30809" t="s">
        <v>2696</v>
      </c>
      <c r="C30809" t="s">
        <v>2695</v>
      </c>
      <c r="D30809" s="18">
        <v>8430</v>
      </c>
    </row>
    <row r="30810" spans="1:4" hidden="1" x14ac:dyDescent="0.35">
      <c r="A30810" s="9">
        <v>46003</v>
      </c>
      <c r="B30810" t="s">
        <v>74</v>
      </c>
      <c r="C30810" t="s">
        <v>2695</v>
      </c>
      <c r="D30810" s="18">
        <v>5701.11</v>
      </c>
    </row>
    <row r="30811" spans="1:4" hidden="1" x14ac:dyDescent="0.35">
      <c r="A30811" s="9">
        <v>46003</v>
      </c>
      <c r="B30811" t="s">
        <v>62</v>
      </c>
      <c r="C30811" t="s">
        <v>2695</v>
      </c>
      <c r="D30811" s="18">
        <v>8022.76</v>
      </c>
    </row>
    <row r="30812" spans="1:4" hidden="1" x14ac:dyDescent="0.35">
      <c r="A30812" s="9">
        <v>46003</v>
      </c>
      <c r="B30812" t="s">
        <v>2704</v>
      </c>
      <c r="C30812" t="s">
        <v>2695</v>
      </c>
      <c r="D30812" s="18">
        <v>2159.89</v>
      </c>
    </row>
    <row r="30813" spans="1:4" hidden="1" x14ac:dyDescent="0.35">
      <c r="A30813" s="9">
        <v>46003</v>
      </c>
      <c r="B30813" t="s">
        <v>66</v>
      </c>
      <c r="C30813" t="s">
        <v>2695</v>
      </c>
      <c r="D30813" s="18">
        <v>6243.2</v>
      </c>
    </row>
    <row r="30814" spans="1:4" hidden="1" x14ac:dyDescent="0.35">
      <c r="A30814" s="9">
        <v>46003</v>
      </c>
      <c r="B30814" t="s">
        <v>68</v>
      </c>
      <c r="C30814" t="s">
        <v>2695</v>
      </c>
      <c r="D30814" s="18">
        <v>50281.07</v>
      </c>
    </row>
    <row r="30815" spans="1:4" hidden="1" x14ac:dyDescent="0.35">
      <c r="A30815" s="9">
        <v>46003</v>
      </c>
      <c r="B30815" t="s">
        <v>2717</v>
      </c>
      <c r="C30815" t="s">
        <v>2695</v>
      </c>
      <c r="D30815" s="18">
        <v>8144.36</v>
      </c>
    </row>
    <row r="30816" spans="1:4" hidden="1" x14ac:dyDescent="0.35">
      <c r="A30816" s="9">
        <v>46003</v>
      </c>
      <c r="B30816" t="s">
        <v>2715</v>
      </c>
      <c r="D30816" s="18">
        <v>1</v>
      </c>
    </row>
    <row r="30817" spans="1:4" hidden="1" x14ac:dyDescent="0.35">
      <c r="A30817" s="9">
        <v>46003</v>
      </c>
      <c r="B30817" t="s">
        <v>2714</v>
      </c>
      <c r="C30817" t="s">
        <v>2695</v>
      </c>
      <c r="D30817" s="18">
        <v>513.99</v>
      </c>
    </row>
    <row r="30818" spans="1:4" hidden="1" x14ac:dyDescent="0.35">
      <c r="A30818" s="9">
        <v>46003</v>
      </c>
      <c r="B30818" t="s">
        <v>2710</v>
      </c>
      <c r="C30818" t="s">
        <v>2695</v>
      </c>
      <c r="D30818" s="18">
        <v>4954.6000000000004</v>
      </c>
    </row>
    <row r="30819" spans="1:4" hidden="1" x14ac:dyDescent="0.35">
      <c r="A30819" s="9">
        <v>46003</v>
      </c>
      <c r="B30819" t="s">
        <v>2716</v>
      </c>
      <c r="C30819" t="s">
        <v>2695</v>
      </c>
      <c r="D30819" s="18">
        <v>2778</v>
      </c>
    </row>
    <row r="30820" spans="1:4" hidden="1" x14ac:dyDescent="0.35">
      <c r="A30820" s="9">
        <v>46003</v>
      </c>
      <c r="B30820" t="s">
        <v>2713</v>
      </c>
      <c r="C30820" t="s">
        <v>2695</v>
      </c>
      <c r="D30820" s="18">
        <v>1516.88</v>
      </c>
    </row>
    <row r="30821" spans="1:4" hidden="1" x14ac:dyDescent="0.35">
      <c r="A30821" s="9">
        <v>46003</v>
      </c>
      <c r="B30821" t="s">
        <v>2720</v>
      </c>
      <c r="D30821" s="18">
        <v>2265.8200000000002</v>
      </c>
    </row>
    <row r="30822" spans="1:4" hidden="1" x14ac:dyDescent="0.35">
      <c r="A30822" s="9">
        <v>46006</v>
      </c>
      <c r="B30822" t="s">
        <v>2711</v>
      </c>
      <c r="C30822" t="s">
        <v>2695</v>
      </c>
      <c r="D30822" s="18">
        <v>5895.99</v>
      </c>
    </row>
    <row r="30823" spans="1:4" hidden="1" x14ac:dyDescent="0.35">
      <c r="A30823" s="9">
        <v>46006</v>
      </c>
      <c r="B30823" t="s">
        <v>2702</v>
      </c>
      <c r="C30823" t="s">
        <v>2695</v>
      </c>
      <c r="D30823" s="18">
        <v>10642.25</v>
      </c>
    </row>
    <row r="30824" spans="1:4" hidden="1" x14ac:dyDescent="0.35">
      <c r="A30824" s="9">
        <v>46006</v>
      </c>
      <c r="B30824" t="s">
        <v>2707</v>
      </c>
      <c r="C30824" t="s">
        <v>2695</v>
      </c>
      <c r="D30824" s="18">
        <v>1921.75</v>
      </c>
    </row>
    <row r="30825" spans="1:4" hidden="1" x14ac:dyDescent="0.35">
      <c r="A30825" s="9">
        <v>46006</v>
      </c>
      <c r="B30825" t="s">
        <v>45</v>
      </c>
      <c r="C30825" t="s">
        <v>2695</v>
      </c>
      <c r="D30825" s="18">
        <v>6516.15</v>
      </c>
    </row>
    <row r="30826" spans="1:4" hidden="1" x14ac:dyDescent="0.35">
      <c r="A30826" s="9">
        <v>46006</v>
      </c>
      <c r="B30826" t="s">
        <v>2705</v>
      </c>
      <c r="C30826" t="s">
        <v>2695</v>
      </c>
      <c r="D30826" s="18">
        <v>34562.39</v>
      </c>
    </row>
    <row r="30827" spans="1:4" hidden="1" x14ac:dyDescent="0.35">
      <c r="A30827" s="9">
        <v>46006</v>
      </c>
      <c r="B30827" t="s">
        <v>2690</v>
      </c>
      <c r="C30827" t="s">
        <v>2695</v>
      </c>
      <c r="D30827" s="18">
        <v>8106.18</v>
      </c>
    </row>
    <row r="30828" spans="1:4" hidden="1" x14ac:dyDescent="0.35">
      <c r="A30828" s="9">
        <v>46006</v>
      </c>
      <c r="B30828" t="s">
        <v>54</v>
      </c>
      <c r="C30828" t="s">
        <v>2695</v>
      </c>
      <c r="D30828" s="18">
        <v>9873.14</v>
      </c>
    </row>
    <row r="30829" spans="1:4" hidden="1" x14ac:dyDescent="0.35">
      <c r="A30829" s="9">
        <v>46006</v>
      </c>
      <c r="B30829" t="s">
        <v>2699</v>
      </c>
      <c r="C30829" t="s">
        <v>2695</v>
      </c>
      <c r="D30829" s="18">
        <v>3111.99</v>
      </c>
    </row>
    <row r="30830" spans="1:4" hidden="1" x14ac:dyDescent="0.35">
      <c r="A30830" s="9">
        <v>46006</v>
      </c>
      <c r="B30830" t="s">
        <v>2701</v>
      </c>
      <c r="C30830" t="s">
        <v>2695</v>
      </c>
      <c r="D30830" s="18">
        <v>17590.47</v>
      </c>
    </row>
    <row r="30831" spans="1:4" hidden="1" x14ac:dyDescent="0.35">
      <c r="A30831" s="9">
        <v>46006</v>
      </c>
      <c r="B30831" t="s">
        <v>2700</v>
      </c>
      <c r="C30831" t="s">
        <v>2695</v>
      </c>
      <c r="D30831" s="18">
        <v>3501.2</v>
      </c>
    </row>
    <row r="30832" spans="1:4" hidden="1" x14ac:dyDescent="0.35">
      <c r="A30832" s="9">
        <v>46006</v>
      </c>
      <c r="B30832" t="s">
        <v>2697</v>
      </c>
      <c r="D30832" s="18">
        <v>1997.86</v>
      </c>
    </row>
    <row r="30833" spans="1:4" hidden="1" x14ac:dyDescent="0.35">
      <c r="A30833" s="9">
        <v>46006</v>
      </c>
      <c r="B30833" t="s">
        <v>2697</v>
      </c>
      <c r="C30833" t="s">
        <v>2695</v>
      </c>
      <c r="D30833" s="18">
        <v>18423.88</v>
      </c>
    </row>
    <row r="30834" spans="1:4" hidden="1" x14ac:dyDescent="0.35">
      <c r="A30834" s="9">
        <v>46006</v>
      </c>
      <c r="B30834" t="s">
        <v>2698</v>
      </c>
      <c r="D30834" s="18">
        <v>4328.7</v>
      </c>
    </row>
    <row r="30835" spans="1:4" hidden="1" x14ac:dyDescent="0.35">
      <c r="A30835" s="9">
        <v>46006</v>
      </c>
      <c r="B30835" t="s">
        <v>2698</v>
      </c>
      <c r="C30835" t="s">
        <v>2695</v>
      </c>
      <c r="D30835" s="18">
        <v>11987.57</v>
      </c>
    </row>
    <row r="30836" spans="1:4" hidden="1" x14ac:dyDescent="0.35">
      <c r="A30836" s="9">
        <v>46006</v>
      </c>
      <c r="B30836" t="s">
        <v>2696</v>
      </c>
      <c r="C30836" t="s">
        <v>2695</v>
      </c>
      <c r="D30836" s="18">
        <v>1027.3599999999999</v>
      </c>
    </row>
    <row r="30837" spans="1:4" hidden="1" x14ac:dyDescent="0.35">
      <c r="A30837" s="9">
        <v>46006</v>
      </c>
      <c r="B30837" t="s">
        <v>74</v>
      </c>
      <c r="C30837" t="s">
        <v>2695</v>
      </c>
      <c r="D30837" s="18">
        <v>3063.81</v>
      </c>
    </row>
    <row r="30838" spans="1:4" hidden="1" x14ac:dyDescent="0.35">
      <c r="A30838" s="9">
        <v>46006</v>
      </c>
      <c r="B30838" t="s">
        <v>62</v>
      </c>
      <c r="D30838" s="18">
        <v>153.13</v>
      </c>
    </row>
    <row r="30839" spans="1:4" hidden="1" x14ac:dyDescent="0.35">
      <c r="A30839" s="9">
        <v>46006</v>
      </c>
      <c r="B30839" t="s">
        <v>62</v>
      </c>
      <c r="C30839" t="s">
        <v>2695</v>
      </c>
      <c r="D30839" s="18">
        <v>10627.45</v>
      </c>
    </row>
    <row r="30840" spans="1:4" hidden="1" x14ac:dyDescent="0.35">
      <c r="A30840" s="9">
        <v>46006</v>
      </c>
      <c r="B30840" t="s">
        <v>2704</v>
      </c>
      <c r="D30840" s="18">
        <v>139.12</v>
      </c>
    </row>
    <row r="30841" spans="1:4" hidden="1" x14ac:dyDescent="0.35">
      <c r="A30841" s="9">
        <v>46006</v>
      </c>
      <c r="B30841" t="s">
        <v>2704</v>
      </c>
      <c r="C30841" t="s">
        <v>2695</v>
      </c>
      <c r="D30841" s="18">
        <v>21165</v>
      </c>
    </row>
    <row r="30842" spans="1:4" hidden="1" x14ac:dyDescent="0.35">
      <c r="A30842" s="9">
        <v>46006</v>
      </c>
      <c r="B30842" t="s">
        <v>66</v>
      </c>
      <c r="C30842" t="s">
        <v>2695</v>
      </c>
      <c r="D30842" s="18">
        <v>61727.15</v>
      </c>
    </row>
    <row r="30843" spans="1:4" hidden="1" x14ac:dyDescent="0.35">
      <c r="A30843" s="9">
        <v>46006</v>
      </c>
      <c r="B30843" t="s">
        <v>68</v>
      </c>
      <c r="C30843" t="s">
        <v>2695</v>
      </c>
      <c r="D30843" s="18">
        <v>3849.58</v>
      </c>
    </row>
    <row r="30844" spans="1:4" hidden="1" x14ac:dyDescent="0.35">
      <c r="A30844" s="9">
        <v>46006</v>
      </c>
      <c r="B30844" t="s">
        <v>2710</v>
      </c>
      <c r="D30844" s="18">
        <v>403.27</v>
      </c>
    </row>
    <row r="30845" spans="1:4" hidden="1" x14ac:dyDescent="0.35">
      <c r="A30845" s="9">
        <v>46006</v>
      </c>
      <c r="B30845" t="s">
        <v>2716</v>
      </c>
      <c r="D30845" s="18">
        <v>32.619999999999997</v>
      </c>
    </row>
    <row r="30846" spans="1:4" hidden="1" x14ac:dyDescent="0.35">
      <c r="A30846" s="9">
        <v>46006</v>
      </c>
      <c r="B30846" t="s">
        <v>2713</v>
      </c>
      <c r="C30846" t="s">
        <v>2695</v>
      </c>
      <c r="D30846" s="18">
        <v>2763.79</v>
      </c>
    </row>
    <row r="30847" spans="1:4" hidden="1" x14ac:dyDescent="0.35">
      <c r="A30847" s="9">
        <v>46006</v>
      </c>
      <c r="B30847" t="s">
        <v>2720</v>
      </c>
      <c r="D30847" s="18">
        <v>52991.68</v>
      </c>
    </row>
    <row r="30848" spans="1:4" hidden="1" x14ac:dyDescent="0.35">
      <c r="A30848" s="9">
        <v>46007</v>
      </c>
      <c r="B30848" t="s">
        <v>2709</v>
      </c>
      <c r="C30848" t="s">
        <v>2695</v>
      </c>
      <c r="D30848" s="18">
        <v>3805.41</v>
      </c>
    </row>
    <row r="30849" spans="1:4" hidden="1" x14ac:dyDescent="0.35">
      <c r="A30849" s="9">
        <v>46007</v>
      </c>
      <c r="B30849" t="s">
        <v>2707</v>
      </c>
      <c r="D30849" s="18">
        <v>20.5</v>
      </c>
    </row>
    <row r="30850" spans="1:4" hidden="1" x14ac:dyDescent="0.35">
      <c r="A30850" s="9">
        <v>46007</v>
      </c>
      <c r="B30850" t="s">
        <v>2703</v>
      </c>
      <c r="D30850" s="18">
        <v>665.96</v>
      </c>
    </row>
    <row r="30851" spans="1:4" hidden="1" x14ac:dyDescent="0.35">
      <c r="A30851" s="9">
        <v>46007</v>
      </c>
      <c r="B30851" t="s">
        <v>2703</v>
      </c>
      <c r="C30851" t="s">
        <v>2695</v>
      </c>
      <c r="D30851" s="18">
        <v>17403.150000000001</v>
      </c>
    </row>
    <row r="30852" spans="1:4" hidden="1" x14ac:dyDescent="0.35">
      <c r="A30852" s="9">
        <v>46007</v>
      </c>
      <c r="B30852" t="s">
        <v>54</v>
      </c>
      <c r="C30852" t="s">
        <v>2695</v>
      </c>
      <c r="D30852" s="18">
        <v>12052.18</v>
      </c>
    </row>
    <row r="30853" spans="1:4" hidden="1" x14ac:dyDescent="0.35">
      <c r="A30853" s="9">
        <v>46007</v>
      </c>
      <c r="B30853" t="s">
        <v>2701</v>
      </c>
      <c r="C30853" t="s">
        <v>2695</v>
      </c>
      <c r="D30853" s="18">
        <v>19021.150000000001</v>
      </c>
    </row>
    <row r="30854" spans="1:4" hidden="1" x14ac:dyDescent="0.35">
      <c r="A30854" s="9">
        <v>46007</v>
      </c>
      <c r="B30854" t="s">
        <v>2697</v>
      </c>
      <c r="D30854" s="18">
        <v>998.93</v>
      </c>
    </row>
    <row r="30855" spans="1:4" hidden="1" x14ac:dyDescent="0.35">
      <c r="A30855" s="9">
        <v>46007</v>
      </c>
      <c r="B30855" t="s">
        <v>2697</v>
      </c>
      <c r="C30855" t="s">
        <v>2695</v>
      </c>
      <c r="D30855" s="18">
        <v>5864.72</v>
      </c>
    </row>
    <row r="30856" spans="1:4" hidden="1" x14ac:dyDescent="0.35">
      <c r="A30856" s="9">
        <v>46007</v>
      </c>
      <c r="B30856" t="s">
        <v>2698</v>
      </c>
      <c r="C30856" t="s">
        <v>2695</v>
      </c>
      <c r="D30856" s="18">
        <v>3058.16</v>
      </c>
    </row>
    <row r="30857" spans="1:4" hidden="1" x14ac:dyDescent="0.35">
      <c r="A30857" s="9">
        <v>46007</v>
      </c>
      <c r="B30857" t="s">
        <v>2696</v>
      </c>
      <c r="C30857" t="s">
        <v>2695</v>
      </c>
      <c r="D30857" s="18">
        <v>130191.54</v>
      </c>
    </row>
    <row r="30858" spans="1:4" hidden="1" x14ac:dyDescent="0.35">
      <c r="A30858" s="9">
        <v>46007</v>
      </c>
      <c r="B30858" t="s">
        <v>74</v>
      </c>
      <c r="C30858" t="s">
        <v>2695</v>
      </c>
      <c r="D30858" s="18">
        <v>21560.37</v>
      </c>
    </row>
    <row r="30859" spans="1:4" hidden="1" x14ac:dyDescent="0.35">
      <c r="A30859" s="9">
        <v>46007</v>
      </c>
      <c r="B30859" t="s">
        <v>62</v>
      </c>
      <c r="D30859" s="18">
        <v>507.76</v>
      </c>
    </row>
    <row r="30860" spans="1:4" hidden="1" x14ac:dyDescent="0.35">
      <c r="A30860" s="9">
        <v>46007</v>
      </c>
      <c r="B30860" t="s">
        <v>62</v>
      </c>
      <c r="C30860" t="s">
        <v>2695</v>
      </c>
      <c r="D30860" s="18">
        <v>19648.38</v>
      </c>
    </row>
    <row r="30861" spans="1:4" hidden="1" x14ac:dyDescent="0.35">
      <c r="A30861" s="9">
        <v>46007</v>
      </c>
      <c r="B30861" t="s">
        <v>2704</v>
      </c>
      <c r="C30861" t="s">
        <v>2695</v>
      </c>
      <c r="D30861" s="18">
        <v>3021.87</v>
      </c>
    </row>
    <row r="30862" spans="1:4" hidden="1" x14ac:dyDescent="0.35">
      <c r="A30862" s="9">
        <v>46007</v>
      </c>
      <c r="B30862" t="s">
        <v>68</v>
      </c>
      <c r="D30862" s="18">
        <v>32.229999999999997</v>
      </c>
    </row>
    <row r="30863" spans="1:4" hidden="1" x14ac:dyDescent="0.35">
      <c r="A30863" s="9">
        <v>46007</v>
      </c>
      <c r="B30863" t="s">
        <v>68</v>
      </c>
      <c r="C30863" t="s">
        <v>2695</v>
      </c>
      <c r="D30863" s="18">
        <v>228784.48</v>
      </c>
    </row>
    <row r="30864" spans="1:4" hidden="1" x14ac:dyDescent="0.35">
      <c r="A30864" s="9">
        <v>46007</v>
      </c>
      <c r="B30864" t="s">
        <v>2717</v>
      </c>
      <c r="C30864" t="s">
        <v>2695</v>
      </c>
      <c r="D30864" s="18">
        <v>1049.4000000000001</v>
      </c>
    </row>
    <row r="30865" spans="1:4" hidden="1" x14ac:dyDescent="0.35">
      <c r="A30865" s="9">
        <v>46007</v>
      </c>
      <c r="B30865" t="s">
        <v>2715</v>
      </c>
      <c r="C30865" t="s">
        <v>2695</v>
      </c>
      <c r="D30865" s="18">
        <v>8600</v>
      </c>
    </row>
    <row r="30866" spans="1:4" hidden="1" x14ac:dyDescent="0.35">
      <c r="A30866" s="9">
        <v>46007</v>
      </c>
      <c r="B30866" t="s">
        <v>2714</v>
      </c>
      <c r="C30866" t="s">
        <v>2695</v>
      </c>
      <c r="D30866" s="18">
        <v>500</v>
      </c>
    </row>
    <row r="30867" spans="1:4" hidden="1" x14ac:dyDescent="0.35">
      <c r="A30867" s="9">
        <v>46007</v>
      </c>
      <c r="B30867" t="s">
        <v>2713</v>
      </c>
      <c r="C30867" t="s">
        <v>2695</v>
      </c>
      <c r="D30867" s="18">
        <v>525.96</v>
      </c>
    </row>
    <row r="30868" spans="1:4" hidden="1" x14ac:dyDescent="0.35">
      <c r="A30868" s="9">
        <v>46007</v>
      </c>
      <c r="B30868" t="s">
        <v>2720</v>
      </c>
      <c r="D30868" s="18">
        <v>347744.77</v>
      </c>
    </row>
    <row r="30869" spans="1:4" hidden="1" x14ac:dyDescent="0.35">
      <c r="A30869" s="9">
        <v>46008</v>
      </c>
      <c r="B30869" t="s">
        <v>2711</v>
      </c>
      <c r="C30869" t="s">
        <v>2695</v>
      </c>
      <c r="D30869" s="18">
        <v>3439.6</v>
      </c>
    </row>
    <row r="30870" spans="1:4" hidden="1" x14ac:dyDescent="0.35">
      <c r="A30870" s="9">
        <v>46008</v>
      </c>
      <c r="B30870" t="s">
        <v>2707</v>
      </c>
      <c r="D30870" s="18">
        <v>6.45</v>
      </c>
    </row>
    <row r="30871" spans="1:4" hidden="1" x14ac:dyDescent="0.35">
      <c r="A30871" s="9">
        <v>46008</v>
      </c>
      <c r="B30871" t="s">
        <v>54</v>
      </c>
      <c r="C30871" t="s">
        <v>2695</v>
      </c>
      <c r="D30871" s="18">
        <v>6678.96</v>
      </c>
    </row>
    <row r="30872" spans="1:4" hidden="1" x14ac:dyDescent="0.35">
      <c r="A30872" s="9">
        <v>46008</v>
      </c>
      <c r="B30872" t="s">
        <v>2701</v>
      </c>
      <c r="C30872" t="s">
        <v>2695</v>
      </c>
      <c r="D30872" s="18">
        <v>19388.13</v>
      </c>
    </row>
    <row r="30873" spans="1:4" hidden="1" x14ac:dyDescent="0.35">
      <c r="A30873" s="9">
        <v>46008</v>
      </c>
      <c r="B30873" t="s">
        <v>2697</v>
      </c>
      <c r="C30873" t="s">
        <v>2695</v>
      </c>
      <c r="D30873" s="18">
        <v>5767.82</v>
      </c>
    </row>
    <row r="30874" spans="1:4" hidden="1" x14ac:dyDescent="0.35">
      <c r="A30874" s="9">
        <v>46008</v>
      </c>
      <c r="B30874" t="s">
        <v>2698</v>
      </c>
      <c r="C30874" t="s">
        <v>2695</v>
      </c>
      <c r="D30874" s="18">
        <v>24811.759999999998</v>
      </c>
    </row>
    <row r="30875" spans="1:4" hidden="1" x14ac:dyDescent="0.35">
      <c r="A30875" s="9">
        <v>46008</v>
      </c>
      <c r="B30875" t="s">
        <v>2696</v>
      </c>
      <c r="D30875" s="18">
        <v>212.52</v>
      </c>
    </row>
    <row r="30876" spans="1:4" hidden="1" x14ac:dyDescent="0.35">
      <c r="A30876" s="9">
        <v>46008</v>
      </c>
      <c r="B30876" t="s">
        <v>2696</v>
      </c>
      <c r="C30876" t="s">
        <v>2695</v>
      </c>
      <c r="D30876" s="18">
        <v>10642.4</v>
      </c>
    </row>
    <row r="30877" spans="1:4" hidden="1" x14ac:dyDescent="0.35">
      <c r="A30877" s="9">
        <v>46008</v>
      </c>
      <c r="B30877" t="s">
        <v>74</v>
      </c>
      <c r="D30877" s="18">
        <v>83.24</v>
      </c>
    </row>
    <row r="30878" spans="1:4" hidden="1" x14ac:dyDescent="0.35">
      <c r="A30878" s="9">
        <v>46008</v>
      </c>
      <c r="B30878" t="s">
        <v>74</v>
      </c>
      <c r="C30878" t="s">
        <v>2695</v>
      </c>
      <c r="D30878" s="18">
        <v>12071.19</v>
      </c>
    </row>
    <row r="30879" spans="1:4" hidden="1" x14ac:dyDescent="0.35">
      <c r="A30879" s="9">
        <v>46008</v>
      </c>
      <c r="B30879" t="s">
        <v>62</v>
      </c>
      <c r="D30879" s="18">
        <v>998.94</v>
      </c>
    </row>
    <row r="30880" spans="1:4" hidden="1" x14ac:dyDescent="0.35">
      <c r="A30880" s="9">
        <v>46008</v>
      </c>
      <c r="B30880" t="s">
        <v>62</v>
      </c>
      <c r="C30880" t="s">
        <v>2695</v>
      </c>
      <c r="D30880" s="18">
        <v>17512.77</v>
      </c>
    </row>
    <row r="30881" spans="1:4" hidden="1" x14ac:dyDescent="0.35">
      <c r="A30881" s="9">
        <v>46008</v>
      </c>
      <c r="B30881" t="s">
        <v>2704</v>
      </c>
      <c r="C30881" t="s">
        <v>2695</v>
      </c>
      <c r="D30881" s="18">
        <v>5253.5</v>
      </c>
    </row>
    <row r="30882" spans="1:4" hidden="1" x14ac:dyDescent="0.35">
      <c r="A30882" s="9">
        <v>46008</v>
      </c>
      <c r="B30882" t="s">
        <v>66</v>
      </c>
      <c r="D30882" s="18">
        <v>3558.13</v>
      </c>
    </row>
    <row r="30883" spans="1:4" hidden="1" x14ac:dyDescent="0.35">
      <c r="A30883" s="9">
        <v>46008</v>
      </c>
      <c r="B30883" t="s">
        <v>66</v>
      </c>
      <c r="C30883" t="s">
        <v>2695</v>
      </c>
      <c r="D30883" s="18">
        <v>3444.14</v>
      </c>
    </row>
    <row r="30884" spans="1:4" hidden="1" x14ac:dyDescent="0.35">
      <c r="A30884" s="9">
        <v>46008</v>
      </c>
      <c r="B30884" t="s">
        <v>68</v>
      </c>
      <c r="C30884" t="s">
        <v>2695</v>
      </c>
      <c r="D30884" s="18">
        <v>54864.800000000003</v>
      </c>
    </row>
    <row r="30885" spans="1:4" hidden="1" x14ac:dyDescent="0.35">
      <c r="A30885" s="9">
        <v>46008</v>
      </c>
      <c r="B30885" t="s">
        <v>2715</v>
      </c>
      <c r="C30885" t="s">
        <v>2695</v>
      </c>
      <c r="D30885" s="18">
        <v>5393</v>
      </c>
    </row>
    <row r="30886" spans="1:4" hidden="1" x14ac:dyDescent="0.35">
      <c r="A30886" s="9">
        <v>46008</v>
      </c>
      <c r="B30886" t="s">
        <v>2710</v>
      </c>
      <c r="D30886" s="18">
        <v>37.61</v>
      </c>
    </row>
    <row r="30887" spans="1:4" hidden="1" x14ac:dyDescent="0.35">
      <c r="A30887" s="9">
        <v>46008</v>
      </c>
      <c r="B30887" t="s">
        <v>2710</v>
      </c>
      <c r="C30887" t="s">
        <v>2695</v>
      </c>
      <c r="D30887" s="18">
        <v>603.28</v>
      </c>
    </row>
    <row r="30888" spans="1:4" hidden="1" x14ac:dyDescent="0.35">
      <c r="A30888" s="9">
        <v>46008</v>
      </c>
      <c r="B30888" t="s">
        <v>2716</v>
      </c>
      <c r="C30888" t="s">
        <v>2695</v>
      </c>
      <c r="D30888" s="18">
        <v>10365.459999999999</v>
      </c>
    </row>
    <row r="30889" spans="1:4" hidden="1" x14ac:dyDescent="0.35">
      <c r="A30889" s="9">
        <v>46008</v>
      </c>
      <c r="B30889" t="s">
        <v>2713</v>
      </c>
      <c r="C30889" t="s">
        <v>2695</v>
      </c>
      <c r="D30889" s="18">
        <v>680.27</v>
      </c>
    </row>
    <row r="30890" spans="1:4" hidden="1" x14ac:dyDescent="0.35">
      <c r="A30890" s="9">
        <v>46008</v>
      </c>
      <c r="B30890" t="s">
        <v>2720</v>
      </c>
      <c r="D30890" s="18">
        <v>348.09</v>
      </c>
    </row>
    <row r="30891" spans="1:4" hidden="1" x14ac:dyDescent="0.35">
      <c r="A30891" s="9">
        <v>46009</v>
      </c>
      <c r="B30891" t="s">
        <v>2702</v>
      </c>
      <c r="C30891" t="s">
        <v>2695</v>
      </c>
      <c r="D30891" s="18">
        <v>441.5</v>
      </c>
    </row>
    <row r="30892" spans="1:4" hidden="1" x14ac:dyDescent="0.35">
      <c r="A30892" s="9">
        <v>46009</v>
      </c>
      <c r="B30892" t="s">
        <v>2709</v>
      </c>
      <c r="C30892" t="s">
        <v>2695</v>
      </c>
      <c r="D30892" s="18">
        <v>2765.73</v>
      </c>
    </row>
    <row r="30893" spans="1:4" hidden="1" x14ac:dyDescent="0.35">
      <c r="A30893" s="9">
        <v>46009</v>
      </c>
      <c r="B30893" t="s">
        <v>2707</v>
      </c>
      <c r="C30893" t="s">
        <v>2695</v>
      </c>
      <c r="D30893" s="18">
        <v>1796.92</v>
      </c>
    </row>
    <row r="30894" spans="1:4" hidden="1" x14ac:dyDescent="0.35">
      <c r="A30894" s="9">
        <v>46009</v>
      </c>
      <c r="B30894" t="s">
        <v>2705</v>
      </c>
      <c r="C30894" t="s">
        <v>2695</v>
      </c>
      <c r="D30894" s="18">
        <v>43028.72</v>
      </c>
    </row>
    <row r="30895" spans="1:4" hidden="1" x14ac:dyDescent="0.35">
      <c r="A30895" s="9">
        <v>46009</v>
      </c>
      <c r="B30895" t="s">
        <v>2703</v>
      </c>
      <c r="C30895" t="s">
        <v>2695</v>
      </c>
      <c r="D30895" s="18">
        <v>14467.78</v>
      </c>
    </row>
    <row r="30896" spans="1:4" hidden="1" x14ac:dyDescent="0.35">
      <c r="A30896" s="9">
        <v>46009</v>
      </c>
      <c r="B30896" t="s">
        <v>54</v>
      </c>
      <c r="C30896" t="s">
        <v>2695</v>
      </c>
      <c r="D30896" s="18">
        <v>51054.8</v>
      </c>
    </row>
    <row r="30897" spans="1:4" hidden="1" x14ac:dyDescent="0.35">
      <c r="A30897" s="9">
        <v>46009</v>
      </c>
      <c r="B30897" t="s">
        <v>2701</v>
      </c>
      <c r="C30897" t="s">
        <v>2695</v>
      </c>
      <c r="D30897" s="18">
        <v>30489.15</v>
      </c>
    </row>
    <row r="30898" spans="1:4" hidden="1" x14ac:dyDescent="0.35">
      <c r="A30898" s="9">
        <v>46009</v>
      </c>
      <c r="B30898" t="s">
        <v>2697</v>
      </c>
      <c r="D30898" s="18">
        <v>2663.81</v>
      </c>
    </row>
    <row r="30899" spans="1:4" hidden="1" x14ac:dyDescent="0.35">
      <c r="A30899" s="9">
        <v>46009</v>
      </c>
      <c r="B30899" t="s">
        <v>2697</v>
      </c>
      <c r="C30899" t="s">
        <v>2695</v>
      </c>
      <c r="D30899" s="18">
        <v>22893.63</v>
      </c>
    </row>
    <row r="30900" spans="1:4" hidden="1" x14ac:dyDescent="0.35">
      <c r="A30900" s="9">
        <v>46009</v>
      </c>
      <c r="B30900" t="s">
        <v>2698</v>
      </c>
      <c r="C30900" t="s">
        <v>2695</v>
      </c>
      <c r="D30900" s="18">
        <v>5949.55</v>
      </c>
    </row>
    <row r="30901" spans="1:4" hidden="1" x14ac:dyDescent="0.35">
      <c r="A30901" s="9">
        <v>46009</v>
      </c>
      <c r="B30901" t="s">
        <v>2696</v>
      </c>
      <c r="C30901" t="s">
        <v>2695</v>
      </c>
      <c r="D30901" s="18">
        <v>10025.33</v>
      </c>
    </row>
    <row r="30902" spans="1:4" hidden="1" x14ac:dyDescent="0.35">
      <c r="A30902" s="9">
        <v>46009</v>
      </c>
      <c r="B30902" t="s">
        <v>74</v>
      </c>
      <c r="D30902" s="18">
        <v>277.49</v>
      </c>
    </row>
    <row r="30903" spans="1:4" hidden="1" x14ac:dyDescent="0.35">
      <c r="A30903" s="9">
        <v>46009</v>
      </c>
      <c r="B30903" t="s">
        <v>74</v>
      </c>
      <c r="C30903" t="s">
        <v>2695</v>
      </c>
      <c r="D30903" s="18">
        <v>3153.39</v>
      </c>
    </row>
    <row r="30904" spans="1:4" hidden="1" x14ac:dyDescent="0.35">
      <c r="A30904" s="9">
        <v>46009</v>
      </c>
      <c r="B30904" t="s">
        <v>62</v>
      </c>
      <c r="D30904" s="18">
        <v>1734.21</v>
      </c>
    </row>
    <row r="30905" spans="1:4" hidden="1" x14ac:dyDescent="0.35">
      <c r="A30905" s="9">
        <v>46009</v>
      </c>
      <c r="B30905" t="s">
        <v>62</v>
      </c>
      <c r="C30905" t="s">
        <v>2695</v>
      </c>
      <c r="D30905" s="18">
        <v>15113.9</v>
      </c>
    </row>
    <row r="30906" spans="1:4" hidden="1" x14ac:dyDescent="0.35">
      <c r="A30906" s="9">
        <v>46009</v>
      </c>
      <c r="B30906" t="s">
        <v>2704</v>
      </c>
      <c r="D30906" s="18">
        <v>2518.5</v>
      </c>
    </row>
    <row r="30907" spans="1:4" hidden="1" x14ac:dyDescent="0.35">
      <c r="A30907" s="9">
        <v>46009</v>
      </c>
      <c r="B30907" t="s">
        <v>2704</v>
      </c>
      <c r="C30907" t="s">
        <v>2695</v>
      </c>
      <c r="D30907" s="18">
        <v>54288.55</v>
      </c>
    </row>
    <row r="30908" spans="1:4" hidden="1" x14ac:dyDescent="0.35">
      <c r="A30908" s="9">
        <v>46009</v>
      </c>
      <c r="B30908" t="s">
        <v>68</v>
      </c>
      <c r="C30908" t="s">
        <v>2695</v>
      </c>
      <c r="D30908" s="18">
        <v>18105.32</v>
      </c>
    </row>
    <row r="30909" spans="1:4" hidden="1" x14ac:dyDescent="0.35">
      <c r="A30909" s="9">
        <v>46009</v>
      </c>
      <c r="B30909" t="s">
        <v>2715</v>
      </c>
      <c r="C30909" t="s">
        <v>2695</v>
      </c>
      <c r="D30909" s="18">
        <v>42630</v>
      </c>
    </row>
    <row r="30910" spans="1:4" hidden="1" x14ac:dyDescent="0.35">
      <c r="A30910" s="9">
        <v>46009</v>
      </c>
      <c r="B30910" t="s">
        <v>2710</v>
      </c>
      <c r="C30910" t="s">
        <v>2695</v>
      </c>
      <c r="D30910" s="18">
        <v>6755.3</v>
      </c>
    </row>
    <row r="30911" spans="1:4" hidden="1" x14ac:dyDescent="0.35">
      <c r="A30911" s="9">
        <v>46009</v>
      </c>
      <c r="B30911" t="s">
        <v>2720</v>
      </c>
      <c r="D30911" s="18">
        <v>544959.93000000005</v>
      </c>
    </row>
    <row r="30912" spans="1:4" hidden="1" x14ac:dyDescent="0.35">
      <c r="A30912" s="9">
        <v>46010</v>
      </c>
      <c r="B30912" t="s">
        <v>2703</v>
      </c>
      <c r="D30912" s="18">
        <v>30.03</v>
      </c>
    </row>
    <row r="30913" spans="1:4" hidden="1" x14ac:dyDescent="0.35">
      <c r="A30913" s="9">
        <v>46010</v>
      </c>
      <c r="B30913" t="s">
        <v>54</v>
      </c>
      <c r="D30913" s="18">
        <v>1684.79</v>
      </c>
    </row>
    <row r="30914" spans="1:4" hidden="1" x14ac:dyDescent="0.35">
      <c r="A30914" s="9">
        <v>46010</v>
      </c>
      <c r="B30914" t="s">
        <v>2717</v>
      </c>
      <c r="D30914" s="18">
        <v>23.66</v>
      </c>
    </row>
    <row r="30915" spans="1:4" hidden="1" x14ac:dyDescent="0.35">
      <c r="A30915" s="9">
        <v>46010</v>
      </c>
      <c r="B30915" t="s">
        <v>2715</v>
      </c>
      <c r="D30915" s="18">
        <v>12.95</v>
      </c>
    </row>
    <row r="30916" spans="1:4" hidden="1" x14ac:dyDescent="0.35">
      <c r="A30916" s="9">
        <v>46010</v>
      </c>
      <c r="B30916" t="s">
        <v>2715</v>
      </c>
      <c r="C30916" t="s">
        <v>2695</v>
      </c>
      <c r="D30916" s="18">
        <v>5584</v>
      </c>
    </row>
    <row r="30917" spans="1:4" hidden="1" x14ac:dyDescent="0.35">
      <c r="A30917" s="9">
        <v>46010</v>
      </c>
      <c r="B30917" t="s">
        <v>2720</v>
      </c>
      <c r="D30917" s="18">
        <v>81739.039999999994</v>
      </c>
    </row>
    <row r="30918" spans="1:4" hidden="1" x14ac:dyDescent="0.35">
      <c r="A30918" s="9">
        <v>46024</v>
      </c>
      <c r="B30918" t="s">
        <v>2720</v>
      </c>
      <c r="D30918" s="18">
        <v>1089683.6200000001</v>
      </c>
    </row>
    <row r="30919" spans="1:4" hidden="1" x14ac:dyDescent="0.35">
      <c r="A30919" s="9">
        <v>46025</v>
      </c>
      <c r="B30919" t="s">
        <v>2720</v>
      </c>
      <c r="D30919" s="18">
        <v>6439551.2800000003</v>
      </c>
    </row>
    <row r="30920" spans="1:4" hidden="1" x14ac:dyDescent="0.35">
      <c r="A30920" s="9">
        <v>46026</v>
      </c>
      <c r="B30920" t="s">
        <v>2720</v>
      </c>
      <c r="D30920" s="18">
        <v>4926121.4800000004</v>
      </c>
    </row>
    <row r="30921" spans="1:4" x14ac:dyDescent="0.35">
      <c r="A30921" s="9">
        <v>46027</v>
      </c>
      <c r="B30921" t="s">
        <v>68</v>
      </c>
      <c r="C30921" t="s">
        <v>2695</v>
      </c>
      <c r="D30921" s="18">
        <v>876</v>
      </c>
    </row>
    <row r="30922" spans="1:4" hidden="1" x14ac:dyDescent="0.35">
      <c r="A30922" s="9">
        <v>46027</v>
      </c>
      <c r="B30922" t="s">
        <v>2720</v>
      </c>
      <c r="D30922" s="18">
        <v>880907.08</v>
      </c>
    </row>
    <row r="30923" spans="1:4" x14ac:dyDescent="0.35">
      <c r="A30923" s="9">
        <v>46028</v>
      </c>
      <c r="B30923" t="s">
        <v>2711</v>
      </c>
      <c r="C30923" t="s">
        <v>2695</v>
      </c>
      <c r="D30923" s="18">
        <v>15355.11</v>
      </c>
    </row>
    <row r="30924" spans="1:4" x14ac:dyDescent="0.35">
      <c r="A30924" s="9">
        <v>46028</v>
      </c>
      <c r="B30924" t="s">
        <v>2702</v>
      </c>
      <c r="C30924" t="s">
        <v>2695</v>
      </c>
      <c r="D30924" s="18">
        <v>2276.63</v>
      </c>
    </row>
    <row r="30925" spans="1:4" x14ac:dyDescent="0.35">
      <c r="A30925" s="9">
        <v>46028</v>
      </c>
      <c r="B30925" t="s">
        <v>2707</v>
      </c>
      <c r="C30925" t="s">
        <v>2695</v>
      </c>
      <c r="D30925" s="18">
        <v>495.86</v>
      </c>
    </row>
    <row r="30926" spans="1:4" x14ac:dyDescent="0.35">
      <c r="A30926" s="9">
        <v>46028</v>
      </c>
      <c r="B30926" t="s">
        <v>54</v>
      </c>
      <c r="C30926" t="s">
        <v>2695</v>
      </c>
      <c r="D30926" s="18">
        <v>12307.1</v>
      </c>
    </row>
    <row r="30927" spans="1:4" x14ac:dyDescent="0.35">
      <c r="A30927" s="9">
        <v>46028</v>
      </c>
      <c r="B30927" t="s">
        <v>2697</v>
      </c>
      <c r="C30927" t="s">
        <v>2695</v>
      </c>
      <c r="D30927" s="18">
        <v>12863.24</v>
      </c>
    </row>
    <row r="30928" spans="1:4" x14ac:dyDescent="0.35">
      <c r="A30928" s="9">
        <v>46028</v>
      </c>
      <c r="B30928" t="s">
        <v>2698</v>
      </c>
      <c r="C30928" t="s">
        <v>2695</v>
      </c>
      <c r="D30928" s="18">
        <v>905.15</v>
      </c>
    </row>
    <row r="30929" spans="1:4" x14ac:dyDescent="0.35">
      <c r="A30929" s="9">
        <v>46028</v>
      </c>
      <c r="B30929" t="s">
        <v>2696</v>
      </c>
      <c r="C30929" t="s">
        <v>2695</v>
      </c>
      <c r="D30929" s="18">
        <v>1331.44</v>
      </c>
    </row>
    <row r="30930" spans="1:4" x14ac:dyDescent="0.35">
      <c r="A30930" s="9">
        <v>46028</v>
      </c>
      <c r="B30930" t="s">
        <v>62</v>
      </c>
      <c r="C30930" t="s">
        <v>2695</v>
      </c>
      <c r="D30930" s="18">
        <v>8370</v>
      </c>
    </row>
    <row r="30931" spans="1:4" x14ac:dyDescent="0.35">
      <c r="A30931" s="9">
        <v>46028</v>
      </c>
      <c r="B30931" t="s">
        <v>68</v>
      </c>
      <c r="C30931" t="s">
        <v>2695</v>
      </c>
      <c r="D30931" s="18">
        <v>86250.05</v>
      </c>
    </row>
    <row r="30932" spans="1:4" x14ac:dyDescent="0.35">
      <c r="A30932" s="9">
        <v>46028</v>
      </c>
      <c r="B30932" t="s">
        <v>2710</v>
      </c>
      <c r="C30932" t="s">
        <v>2695</v>
      </c>
      <c r="D30932" s="18">
        <v>9731.41</v>
      </c>
    </row>
    <row r="30933" spans="1:4" x14ac:dyDescent="0.35">
      <c r="A30933" s="9">
        <v>46028</v>
      </c>
      <c r="B30933" t="s">
        <v>2713</v>
      </c>
      <c r="C30933" t="s">
        <v>2695</v>
      </c>
      <c r="D30933" s="18">
        <v>1309.75</v>
      </c>
    </row>
    <row r="30934" spans="1:4" hidden="1" x14ac:dyDescent="0.35">
      <c r="A30934" s="9">
        <v>46028</v>
      </c>
      <c r="B30934" t="s">
        <v>2720</v>
      </c>
      <c r="D30934" s="18">
        <v>205802.31</v>
      </c>
    </row>
    <row r="30935" spans="1:4" x14ac:dyDescent="0.35">
      <c r="A30935" s="9">
        <v>46029</v>
      </c>
      <c r="B30935" t="s">
        <v>2711</v>
      </c>
      <c r="C30935" t="s">
        <v>2695</v>
      </c>
      <c r="D30935" s="18">
        <v>8476.1200000000008</v>
      </c>
    </row>
    <row r="30936" spans="1:4" x14ac:dyDescent="0.35">
      <c r="A30936" s="9">
        <v>46029</v>
      </c>
      <c r="B30936" t="s">
        <v>2702</v>
      </c>
      <c r="C30936" t="s">
        <v>2695</v>
      </c>
      <c r="D30936" s="18">
        <v>1859.57</v>
      </c>
    </row>
    <row r="30937" spans="1:4" x14ac:dyDescent="0.35">
      <c r="A30937" s="9">
        <v>46029</v>
      </c>
      <c r="B30937" t="s">
        <v>2709</v>
      </c>
      <c r="C30937" t="s">
        <v>2695</v>
      </c>
      <c r="D30937" s="18">
        <v>2304.7800000000002</v>
      </c>
    </row>
    <row r="30938" spans="1:4" x14ac:dyDescent="0.35">
      <c r="A30938" s="9">
        <v>46029</v>
      </c>
      <c r="B30938" t="s">
        <v>2703</v>
      </c>
      <c r="C30938" t="s">
        <v>2695</v>
      </c>
      <c r="D30938" s="18">
        <v>3020.08</v>
      </c>
    </row>
    <row r="30939" spans="1:4" x14ac:dyDescent="0.35">
      <c r="A30939" s="9">
        <v>46029</v>
      </c>
      <c r="B30939" t="s">
        <v>54</v>
      </c>
      <c r="C30939" t="s">
        <v>2695</v>
      </c>
      <c r="D30939" s="18">
        <v>10704.57</v>
      </c>
    </row>
    <row r="30940" spans="1:4" x14ac:dyDescent="0.35">
      <c r="A30940" s="9">
        <v>46029</v>
      </c>
      <c r="B30940" t="s">
        <v>2699</v>
      </c>
      <c r="C30940" t="s">
        <v>2695</v>
      </c>
      <c r="D30940" s="18">
        <v>7394.85</v>
      </c>
    </row>
    <row r="30941" spans="1:4" x14ac:dyDescent="0.35">
      <c r="A30941" s="9">
        <v>46029</v>
      </c>
      <c r="B30941" t="s">
        <v>2701</v>
      </c>
      <c r="C30941" t="s">
        <v>2695</v>
      </c>
      <c r="D30941" s="18">
        <v>5251.34</v>
      </c>
    </row>
    <row r="30942" spans="1:4" x14ac:dyDescent="0.35">
      <c r="A30942" s="9">
        <v>46029</v>
      </c>
      <c r="B30942" t="s">
        <v>2697</v>
      </c>
      <c r="C30942" t="s">
        <v>2695</v>
      </c>
      <c r="D30942" s="18">
        <v>2185.88</v>
      </c>
    </row>
    <row r="30943" spans="1:4" x14ac:dyDescent="0.35">
      <c r="A30943" s="9">
        <v>46029</v>
      </c>
      <c r="B30943" t="s">
        <v>2698</v>
      </c>
      <c r="C30943" t="s">
        <v>2695</v>
      </c>
      <c r="D30943" s="18">
        <v>3110.5</v>
      </c>
    </row>
    <row r="30944" spans="1:4" x14ac:dyDescent="0.35">
      <c r="A30944" s="9">
        <v>46029</v>
      </c>
      <c r="B30944" t="s">
        <v>2696</v>
      </c>
      <c r="C30944" t="s">
        <v>2695</v>
      </c>
      <c r="D30944" s="18">
        <v>19128.95</v>
      </c>
    </row>
    <row r="30945" spans="1:4" x14ac:dyDescent="0.35">
      <c r="A30945" s="9">
        <v>46029</v>
      </c>
      <c r="B30945" t="s">
        <v>74</v>
      </c>
      <c r="C30945" t="s">
        <v>2695</v>
      </c>
      <c r="D30945" s="18">
        <v>22305.8</v>
      </c>
    </row>
    <row r="30946" spans="1:4" x14ac:dyDescent="0.35">
      <c r="A30946" s="9">
        <v>46029</v>
      </c>
      <c r="B30946" t="s">
        <v>62</v>
      </c>
      <c r="C30946" t="s">
        <v>2695</v>
      </c>
      <c r="D30946" s="18">
        <v>6800.66</v>
      </c>
    </row>
    <row r="30947" spans="1:4" x14ac:dyDescent="0.35">
      <c r="A30947" s="9">
        <v>46029</v>
      </c>
      <c r="B30947" t="s">
        <v>2704</v>
      </c>
      <c r="C30947" t="s">
        <v>2695</v>
      </c>
      <c r="D30947" s="18">
        <v>4527.3</v>
      </c>
    </row>
    <row r="30948" spans="1:4" x14ac:dyDescent="0.35">
      <c r="A30948" s="9">
        <v>46029</v>
      </c>
      <c r="B30948" t="s">
        <v>66</v>
      </c>
      <c r="C30948" t="s">
        <v>2695</v>
      </c>
      <c r="D30948" s="18">
        <v>5702.17</v>
      </c>
    </row>
    <row r="30949" spans="1:4" hidden="1" x14ac:dyDescent="0.35">
      <c r="A30949" s="9">
        <v>46029</v>
      </c>
      <c r="B30949" t="s">
        <v>68</v>
      </c>
      <c r="D30949" s="18">
        <v>116.89</v>
      </c>
    </row>
    <row r="30950" spans="1:4" x14ac:dyDescent="0.35">
      <c r="A30950" s="9">
        <v>46029</v>
      </c>
      <c r="B30950" t="s">
        <v>68</v>
      </c>
      <c r="C30950" t="s">
        <v>2695</v>
      </c>
      <c r="D30950" s="18">
        <v>47978.2</v>
      </c>
    </row>
    <row r="30951" spans="1:4" x14ac:dyDescent="0.35">
      <c r="A30951" s="9">
        <v>46029</v>
      </c>
      <c r="B30951" t="s">
        <v>2714</v>
      </c>
      <c r="C30951" t="s">
        <v>2695</v>
      </c>
      <c r="D30951" s="18">
        <v>1455.02</v>
      </c>
    </row>
    <row r="30952" spans="1:4" x14ac:dyDescent="0.35">
      <c r="A30952" s="9">
        <v>46029</v>
      </c>
      <c r="B30952" t="s">
        <v>2710</v>
      </c>
      <c r="C30952" t="s">
        <v>2695</v>
      </c>
      <c r="D30952" s="18">
        <v>2018.53</v>
      </c>
    </row>
    <row r="30953" spans="1:4" x14ac:dyDescent="0.35">
      <c r="A30953" s="9">
        <v>46029</v>
      </c>
      <c r="B30953" t="s">
        <v>2713</v>
      </c>
      <c r="C30953" t="s">
        <v>2695</v>
      </c>
      <c r="D30953" s="18">
        <v>3414.4</v>
      </c>
    </row>
    <row r="30954" spans="1:4" hidden="1" x14ac:dyDescent="0.35">
      <c r="A30954" s="9">
        <v>46029</v>
      </c>
      <c r="B30954" t="s">
        <v>2720</v>
      </c>
      <c r="D30954" s="18">
        <v>84640.03</v>
      </c>
    </row>
    <row r="30955" spans="1:4" x14ac:dyDescent="0.35">
      <c r="A30955" s="9">
        <v>46030</v>
      </c>
      <c r="B30955" t="s">
        <v>2711</v>
      </c>
      <c r="C30955" t="s">
        <v>2695</v>
      </c>
      <c r="D30955" s="18">
        <v>6819.51</v>
      </c>
    </row>
    <row r="30956" spans="1:4" x14ac:dyDescent="0.35">
      <c r="A30956" s="9">
        <v>46030</v>
      </c>
      <c r="B30956" t="s">
        <v>2709</v>
      </c>
      <c r="C30956" t="s">
        <v>2695</v>
      </c>
      <c r="D30956" s="18">
        <v>3097.33</v>
      </c>
    </row>
    <row r="30957" spans="1:4" hidden="1" x14ac:dyDescent="0.35">
      <c r="A30957" s="9">
        <v>46030</v>
      </c>
      <c r="B30957" t="s">
        <v>2707</v>
      </c>
      <c r="D30957" s="18">
        <v>332.98</v>
      </c>
    </row>
    <row r="30958" spans="1:4" x14ac:dyDescent="0.35">
      <c r="A30958" s="9">
        <v>46030</v>
      </c>
      <c r="B30958" t="s">
        <v>2707</v>
      </c>
      <c r="C30958" t="s">
        <v>2695</v>
      </c>
      <c r="D30958" s="18">
        <v>3466.16</v>
      </c>
    </row>
    <row r="30959" spans="1:4" x14ac:dyDescent="0.35">
      <c r="A30959" s="9">
        <v>46030</v>
      </c>
      <c r="B30959" t="s">
        <v>45</v>
      </c>
      <c r="C30959" t="s">
        <v>2695</v>
      </c>
      <c r="D30959" s="18">
        <v>10970.57</v>
      </c>
    </row>
    <row r="30960" spans="1:4" hidden="1" x14ac:dyDescent="0.35">
      <c r="A30960" s="9">
        <v>46030</v>
      </c>
      <c r="B30960" t="s">
        <v>2703</v>
      </c>
      <c r="D30960" s="18">
        <v>1871.46</v>
      </c>
    </row>
    <row r="30961" spans="1:4" x14ac:dyDescent="0.35">
      <c r="A30961" s="9">
        <v>46030</v>
      </c>
      <c r="B30961" t="s">
        <v>2703</v>
      </c>
      <c r="C30961" t="s">
        <v>2695</v>
      </c>
      <c r="D30961" s="18">
        <v>36866.76</v>
      </c>
    </row>
    <row r="30962" spans="1:4" x14ac:dyDescent="0.35">
      <c r="A30962" s="9">
        <v>46030</v>
      </c>
      <c r="B30962" t="s">
        <v>2697</v>
      </c>
      <c r="C30962" t="s">
        <v>2695</v>
      </c>
      <c r="D30962" s="18">
        <v>11972.17</v>
      </c>
    </row>
    <row r="30963" spans="1:4" x14ac:dyDescent="0.35">
      <c r="A30963" s="9">
        <v>46030</v>
      </c>
      <c r="B30963" t="s">
        <v>2696</v>
      </c>
      <c r="C30963" t="s">
        <v>2695</v>
      </c>
      <c r="D30963" s="18">
        <v>3401.7</v>
      </c>
    </row>
    <row r="30964" spans="1:4" x14ac:dyDescent="0.35">
      <c r="A30964" s="9">
        <v>46030</v>
      </c>
      <c r="B30964" t="s">
        <v>74</v>
      </c>
      <c r="C30964" t="s">
        <v>2695</v>
      </c>
      <c r="D30964" s="18">
        <v>40172.089999999997</v>
      </c>
    </row>
    <row r="30965" spans="1:4" hidden="1" x14ac:dyDescent="0.35">
      <c r="A30965" s="9">
        <v>46030</v>
      </c>
      <c r="B30965" t="s">
        <v>62</v>
      </c>
      <c r="D30965" s="18">
        <v>164.13</v>
      </c>
    </row>
    <row r="30966" spans="1:4" x14ac:dyDescent="0.35">
      <c r="A30966" s="9">
        <v>46030</v>
      </c>
      <c r="B30966" t="s">
        <v>62</v>
      </c>
      <c r="C30966" t="s">
        <v>2695</v>
      </c>
      <c r="D30966" s="18">
        <v>51491.95</v>
      </c>
    </row>
    <row r="30967" spans="1:4" x14ac:dyDescent="0.35">
      <c r="A30967" s="9">
        <v>46030</v>
      </c>
      <c r="B30967" t="s">
        <v>2704</v>
      </c>
      <c r="C30967" t="s">
        <v>2695</v>
      </c>
      <c r="D30967" s="18">
        <v>4697.53</v>
      </c>
    </row>
    <row r="30968" spans="1:4" hidden="1" x14ac:dyDescent="0.35">
      <c r="A30968" s="9">
        <v>46030</v>
      </c>
      <c r="B30968" t="s">
        <v>66</v>
      </c>
      <c r="D30968" s="18">
        <v>75.260000000000005</v>
      </c>
    </row>
    <row r="30969" spans="1:4" x14ac:dyDescent="0.35">
      <c r="A30969" s="9">
        <v>46030</v>
      </c>
      <c r="B30969" t="s">
        <v>68</v>
      </c>
      <c r="C30969" t="s">
        <v>2695</v>
      </c>
      <c r="D30969" s="18">
        <v>89409.1</v>
      </c>
    </row>
    <row r="30970" spans="1:4" x14ac:dyDescent="0.35">
      <c r="A30970" s="9">
        <v>46030</v>
      </c>
      <c r="B30970" t="s">
        <v>2717</v>
      </c>
      <c r="C30970" t="s">
        <v>2695</v>
      </c>
      <c r="D30970" s="18">
        <v>8740.7999999999993</v>
      </c>
    </row>
    <row r="30971" spans="1:4" hidden="1" x14ac:dyDescent="0.35">
      <c r="A30971" s="9">
        <v>46030</v>
      </c>
      <c r="B30971" t="s">
        <v>2715</v>
      </c>
      <c r="D30971" s="18">
        <v>59.08</v>
      </c>
    </row>
    <row r="30972" spans="1:4" x14ac:dyDescent="0.35">
      <c r="A30972" s="9">
        <v>46030</v>
      </c>
      <c r="B30972" t="s">
        <v>2715</v>
      </c>
      <c r="C30972" t="s">
        <v>2695</v>
      </c>
      <c r="D30972" s="18">
        <v>2955</v>
      </c>
    </row>
    <row r="30973" spans="1:4" x14ac:dyDescent="0.35">
      <c r="A30973" s="9">
        <v>46030</v>
      </c>
      <c r="B30973" t="s">
        <v>2714</v>
      </c>
      <c r="C30973" t="s">
        <v>2695</v>
      </c>
      <c r="D30973" s="18">
        <v>1039.98</v>
      </c>
    </row>
    <row r="30974" spans="1:4" hidden="1" x14ac:dyDescent="0.35">
      <c r="A30974" s="9">
        <v>46030</v>
      </c>
      <c r="B30974" t="s">
        <v>2710</v>
      </c>
      <c r="D30974" s="18">
        <v>47.71</v>
      </c>
    </row>
    <row r="30975" spans="1:4" x14ac:dyDescent="0.35">
      <c r="A30975" s="9">
        <v>46030</v>
      </c>
      <c r="B30975" t="s">
        <v>2710</v>
      </c>
      <c r="C30975" t="s">
        <v>2695</v>
      </c>
      <c r="D30975" s="18">
        <v>4663.78</v>
      </c>
    </row>
    <row r="30976" spans="1:4" hidden="1" x14ac:dyDescent="0.35">
      <c r="A30976" s="9">
        <v>46030</v>
      </c>
      <c r="B30976" t="s">
        <v>2713</v>
      </c>
      <c r="D30976" s="18">
        <v>83.37</v>
      </c>
    </row>
    <row r="30977" spans="1:4" x14ac:dyDescent="0.35">
      <c r="A30977" s="9">
        <v>46030</v>
      </c>
      <c r="B30977" t="s">
        <v>2713</v>
      </c>
      <c r="C30977" t="s">
        <v>2695</v>
      </c>
      <c r="D30977" s="18">
        <v>8938.49</v>
      </c>
    </row>
    <row r="30978" spans="1:4" hidden="1" x14ac:dyDescent="0.35">
      <c r="A30978" s="9">
        <v>46030</v>
      </c>
      <c r="B30978" t="s">
        <v>2720</v>
      </c>
      <c r="D30978" s="18">
        <v>1195649.18</v>
      </c>
    </row>
    <row r="30979" spans="1:4" x14ac:dyDescent="0.35">
      <c r="A30979" s="9">
        <v>46031</v>
      </c>
      <c r="B30979" t="s">
        <v>2711</v>
      </c>
      <c r="C30979" t="s">
        <v>2695</v>
      </c>
      <c r="D30979" s="18">
        <v>7804.79</v>
      </c>
    </row>
    <row r="30980" spans="1:4" x14ac:dyDescent="0.35">
      <c r="A30980" s="9">
        <v>46031</v>
      </c>
      <c r="B30980" t="s">
        <v>2702</v>
      </c>
      <c r="C30980" t="s">
        <v>2695</v>
      </c>
      <c r="D30980" s="18">
        <v>503.73</v>
      </c>
    </row>
    <row r="30981" spans="1:4" x14ac:dyDescent="0.35">
      <c r="A30981" s="9">
        <v>46031</v>
      </c>
      <c r="B30981" t="s">
        <v>2707</v>
      </c>
      <c r="C30981" t="s">
        <v>2695</v>
      </c>
      <c r="D30981" s="18">
        <v>7994.99</v>
      </c>
    </row>
    <row r="30982" spans="1:4" hidden="1" x14ac:dyDescent="0.35">
      <c r="A30982" s="9">
        <v>46031</v>
      </c>
      <c r="B30982" t="s">
        <v>2706</v>
      </c>
      <c r="D30982" s="18">
        <v>45.89</v>
      </c>
    </row>
    <row r="30983" spans="1:4" x14ac:dyDescent="0.35">
      <c r="A30983" s="9">
        <v>46031</v>
      </c>
      <c r="B30983" t="s">
        <v>2690</v>
      </c>
      <c r="C30983" t="s">
        <v>2695</v>
      </c>
      <c r="D30983" s="18">
        <v>3114.07</v>
      </c>
    </row>
    <row r="30984" spans="1:4" x14ac:dyDescent="0.35">
      <c r="A30984" s="9">
        <v>46031</v>
      </c>
      <c r="B30984" t="s">
        <v>54</v>
      </c>
      <c r="C30984" t="s">
        <v>2695</v>
      </c>
      <c r="D30984" s="18">
        <v>14950.72</v>
      </c>
    </row>
    <row r="30985" spans="1:4" x14ac:dyDescent="0.35">
      <c r="A30985" s="9">
        <v>46031</v>
      </c>
      <c r="B30985" t="s">
        <v>2699</v>
      </c>
      <c r="C30985" t="s">
        <v>2695</v>
      </c>
      <c r="D30985" s="18">
        <v>1708.27</v>
      </c>
    </row>
    <row r="30986" spans="1:4" x14ac:dyDescent="0.35">
      <c r="A30986" s="9">
        <v>46031</v>
      </c>
      <c r="B30986" t="s">
        <v>2701</v>
      </c>
      <c r="C30986" t="s">
        <v>2695</v>
      </c>
      <c r="D30986" s="18">
        <v>23851.51</v>
      </c>
    </row>
    <row r="30987" spans="1:4" x14ac:dyDescent="0.35">
      <c r="A30987" s="9">
        <v>46031</v>
      </c>
      <c r="B30987" t="s">
        <v>2697</v>
      </c>
      <c r="C30987" t="s">
        <v>2695</v>
      </c>
      <c r="D30987" s="18">
        <v>1574.85</v>
      </c>
    </row>
    <row r="30988" spans="1:4" hidden="1" x14ac:dyDescent="0.35">
      <c r="A30988" s="9">
        <v>46031</v>
      </c>
      <c r="B30988" t="s">
        <v>2698</v>
      </c>
      <c r="D30988" s="18">
        <v>783.52</v>
      </c>
    </row>
    <row r="30989" spans="1:4" x14ac:dyDescent="0.35">
      <c r="A30989" s="9">
        <v>46031</v>
      </c>
      <c r="B30989" t="s">
        <v>2698</v>
      </c>
      <c r="C30989" t="s">
        <v>2695</v>
      </c>
      <c r="D30989" s="18">
        <v>8334.4599999999991</v>
      </c>
    </row>
    <row r="30990" spans="1:4" x14ac:dyDescent="0.35">
      <c r="A30990" s="9">
        <v>46031</v>
      </c>
      <c r="B30990" t="s">
        <v>2696</v>
      </c>
      <c r="C30990" t="s">
        <v>2695</v>
      </c>
      <c r="D30990" s="18">
        <v>11294.91</v>
      </c>
    </row>
    <row r="30991" spans="1:4" hidden="1" x14ac:dyDescent="0.35">
      <c r="A30991" s="9">
        <v>46031</v>
      </c>
      <c r="B30991" t="s">
        <v>74</v>
      </c>
      <c r="D30991" s="18">
        <v>7849.1</v>
      </c>
    </row>
    <row r="30992" spans="1:4" x14ac:dyDescent="0.35">
      <c r="A30992" s="9">
        <v>46031</v>
      </c>
      <c r="B30992" t="s">
        <v>74</v>
      </c>
      <c r="C30992" t="s">
        <v>2695</v>
      </c>
      <c r="D30992" s="18">
        <v>66740.479999999996</v>
      </c>
    </row>
    <row r="30993" spans="1:4" hidden="1" x14ac:dyDescent="0.35">
      <c r="A30993" s="9">
        <v>46031</v>
      </c>
      <c r="B30993" t="s">
        <v>62</v>
      </c>
      <c r="D30993" s="18">
        <v>1449.48</v>
      </c>
    </row>
    <row r="30994" spans="1:4" x14ac:dyDescent="0.35">
      <c r="A30994" s="9">
        <v>46031</v>
      </c>
      <c r="B30994" t="s">
        <v>62</v>
      </c>
      <c r="C30994" t="s">
        <v>2695</v>
      </c>
      <c r="D30994" s="18">
        <v>12334.18</v>
      </c>
    </row>
    <row r="30995" spans="1:4" x14ac:dyDescent="0.35">
      <c r="A30995" s="9">
        <v>46031</v>
      </c>
      <c r="B30995" t="s">
        <v>2704</v>
      </c>
      <c r="C30995" t="s">
        <v>2695</v>
      </c>
      <c r="D30995" s="18">
        <v>5600</v>
      </c>
    </row>
    <row r="30996" spans="1:4" x14ac:dyDescent="0.35">
      <c r="A30996" s="9">
        <v>46031</v>
      </c>
      <c r="B30996" t="s">
        <v>68</v>
      </c>
      <c r="C30996" t="s">
        <v>2695</v>
      </c>
      <c r="D30996" s="18">
        <v>59342.45</v>
      </c>
    </row>
    <row r="30997" spans="1:4" x14ac:dyDescent="0.35">
      <c r="A30997" s="9">
        <v>46031</v>
      </c>
      <c r="B30997" t="s">
        <v>2717</v>
      </c>
      <c r="C30997" t="s">
        <v>2695</v>
      </c>
      <c r="D30997" s="18">
        <v>5757.5</v>
      </c>
    </row>
    <row r="30998" spans="1:4" x14ac:dyDescent="0.35">
      <c r="A30998" s="9">
        <v>46031</v>
      </c>
      <c r="B30998" t="s">
        <v>2714</v>
      </c>
      <c r="C30998" t="s">
        <v>2695</v>
      </c>
      <c r="D30998" s="18">
        <v>1922.88</v>
      </c>
    </row>
    <row r="30999" spans="1:4" x14ac:dyDescent="0.35">
      <c r="A30999" s="9">
        <v>46031</v>
      </c>
      <c r="B30999" t="s">
        <v>2716</v>
      </c>
      <c r="C30999" t="s">
        <v>2695</v>
      </c>
      <c r="D30999" s="18">
        <v>10274.1</v>
      </c>
    </row>
    <row r="31000" spans="1:4" hidden="1" x14ac:dyDescent="0.35">
      <c r="A31000" s="9">
        <v>46031</v>
      </c>
      <c r="B31000" t="s">
        <v>2720</v>
      </c>
      <c r="D31000" s="18">
        <v>1070236.95</v>
      </c>
    </row>
    <row r="31001" spans="1:4" x14ac:dyDescent="0.35">
      <c r="A31001" s="9">
        <v>46034</v>
      </c>
      <c r="B31001" t="s">
        <v>2702</v>
      </c>
      <c r="C31001" t="s">
        <v>2695</v>
      </c>
      <c r="D31001" s="18">
        <v>7623.76</v>
      </c>
    </row>
    <row r="31002" spans="1:4" x14ac:dyDescent="0.35">
      <c r="A31002" s="9">
        <v>46034</v>
      </c>
      <c r="B31002" t="s">
        <v>2709</v>
      </c>
      <c r="C31002" t="s">
        <v>2695</v>
      </c>
      <c r="D31002" s="18">
        <v>5921.06</v>
      </c>
    </row>
    <row r="31003" spans="1:4" hidden="1" x14ac:dyDescent="0.35">
      <c r="A31003" s="9">
        <v>46034</v>
      </c>
      <c r="B31003" t="s">
        <v>2707</v>
      </c>
      <c r="D31003" s="18">
        <v>15.74</v>
      </c>
    </row>
    <row r="31004" spans="1:4" x14ac:dyDescent="0.35">
      <c r="A31004" s="9">
        <v>46034</v>
      </c>
      <c r="B31004" t="s">
        <v>2707</v>
      </c>
      <c r="C31004" t="s">
        <v>2695</v>
      </c>
      <c r="D31004" s="18">
        <v>1899.46</v>
      </c>
    </row>
    <row r="31005" spans="1:4" x14ac:dyDescent="0.35">
      <c r="A31005" s="9">
        <v>46034</v>
      </c>
      <c r="B31005" t="s">
        <v>2706</v>
      </c>
      <c r="C31005" t="s">
        <v>2695</v>
      </c>
      <c r="D31005" s="18">
        <v>6576.66</v>
      </c>
    </row>
    <row r="31006" spans="1:4" hidden="1" x14ac:dyDescent="0.35">
      <c r="A31006" s="9">
        <v>46034</v>
      </c>
      <c r="B31006" t="s">
        <v>2703</v>
      </c>
      <c r="D31006" s="18">
        <v>450.54</v>
      </c>
    </row>
    <row r="31007" spans="1:4" x14ac:dyDescent="0.35">
      <c r="A31007" s="9">
        <v>46034</v>
      </c>
      <c r="B31007" t="s">
        <v>2703</v>
      </c>
      <c r="C31007" t="s">
        <v>2695</v>
      </c>
      <c r="D31007" s="18">
        <v>43395.94</v>
      </c>
    </row>
    <row r="31008" spans="1:4" x14ac:dyDescent="0.35">
      <c r="A31008" s="9">
        <v>46034</v>
      </c>
      <c r="B31008" t="s">
        <v>2697</v>
      </c>
      <c r="C31008" t="s">
        <v>2695</v>
      </c>
      <c r="D31008" s="18">
        <v>9191.08</v>
      </c>
    </row>
    <row r="31009" spans="1:4" x14ac:dyDescent="0.35">
      <c r="A31009" s="9">
        <v>46034</v>
      </c>
      <c r="B31009" t="s">
        <v>2696</v>
      </c>
      <c r="C31009" t="s">
        <v>2695</v>
      </c>
      <c r="D31009" s="18">
        <v>4054.99</v>
      </c>
    </row>
    <row r="31010" spans="1:4" hidden="1" x14ac:dyDescent="0.35">
      <c r="A31010" s="9">
        <v>46034</v>
      </c>
      <c r="B31010" t="s">
        <v>74</v>
      </c>
      <c r="D31010" s="18">
        <v>28.51</v>
      </c>
    </row>
    <row r="31011" spans="1:4" x14ac:dyDescent="0.35">
      <c r="A31011" s="9">
        <v>46034</v>
      </c>
      <c r="B31011" t="s">
        <v>74</v>
      </c>
      <c r="C31011" t="s">
        <v>2695</v>
      </c>
      <c r="D31011" s="18">
        <v>8744.67</v>
      </c>
    </row>
    <row r="31012" spans="1:4" hidden="1" x14ac:dyDescent="0.35">
      <c r="A31012" s="9">
        <v>46034</v>
      </c>
      <c r="B31012" t="s">
        <v>62</v>
      </c>
      <c r="D31012" s="18">
        <v>33649.699999999997</v>
      </c>
    </row>
    <row r="31013" spans="1:4" x14ac:dyDescent="0.35">
      <c r="A31013" s="9">
        <v>46034</v>
      </c>
      <c r="B31013" t="s">
        <v>62</v>
      </c>
      <c r="C31013" t="s">
        <v>2695</v>
      </c>
      <c r="D31013" s="18">
        <v>38515.61</v>
      </c>
    </row>
    <row r="31014" spans="1:4" x14ac:dyDescent="0.35">
      <c r="A31014" s="9">
        <v>46034</v>
      </c>
      <c r="B31014" t="s">
        <v>66</v>
      </c>
      <c r="C31014" t="s">
        <v>2695</v>
      </c>
      <c r="D31014" s="18">
        <v>17563.46</v>
      </c>
    </row>
    <row r="31015" spans="1:4" x14ac:dyDescent="0.35">
      <c r="A31015" s="9">
        <v>46034</v>
      </c>
      <c r="B31015" t="s">
        <v>68</v>
      </c>
      <c r="C31015" t="s">
        <v>2695</v>
      </c>
      <c r="D31015" s="18">
        <v>23357.53</v>
      </c>
    </row>
    <row r="31016" spans="1:4" x14ac:dyDescent="0.35">
      <c r="A31016" s="9">
        <v>46034</v>
      </c>
      <c r="B31016" t="s">
        <v>2715</v>
      </c>
      <c r="C31016" t="s">
        <v>2695</v>
      </c>
      <c r="D31016" s="18">
        <v>132</v>
      </c>
    </row>
    <row r="31017" spans="1:4" x14ac:dyDescent="0.35">
      <c r="A31017" s="9">
        <v>46034</v>
      </c>
      <c r="B31017" t="s">
        <v>2714</v>
      </c>
      <c r="C31017" t="s">
        <v>2695</v>
      </c>
      <c r="D31017" s="18">
        <v>8202.15</v>
      </c>
    </row>
    <row r="31018" spans="1:4" x14ac:dyDescent="0.35">
      <c r="A31018" s="9">
        <v>46034</v>
      </c>
      <c r="B31018" t="s">
        <v>2710</v>
      </c>
      <c r="C31018" t="s">
        <v>2695</v>
      </c>
      <c r="D31018" s="18">
        <v>3080.44</v>
      </c>
    </row>
    <row r="31019" spans="1:4" x14ac:dyDescent="0.35">
      <c r="A31019" s="9">
        <v>46034</v>
      </c>
      <c r="B31019" t="s">
        <v>2713</v>
      </c>
      <c r="C31019" t="s">
        <v>2695</v>
      </c>
      <c r="D31019" s="18">
        <v>3499.81</v>
      </c>
    </row>
    <row r="31020" spans="1:4" hidden="1" x14ac:dyDescent="0.35">
      <c r="A31020" s="9">
        <v>46034</v>
      </c>
      <c r="B31020" t="s">
        <v>2720</v>
      </c>
      <c r="D31020" s="18">
        <v>690261.56</v>
      </c>
    </row>
    <row r="31021" spans="1:4" x14ac:dyDescent="0.35">
      <c r="A31021" s="9">
        <v>46035</v>
      </c>
      <c r="B31021" t="s">
        <v>2711</v>
      </c>
      <c r="C31021" t="s">
        <v>2695</v>
      </c>
      <c r="D31021" s="18">
        <v>356.75</v>
      </c>
    </row>
    <row r="31022" spans="1:4" x14ac:dyDescent="0.35">
      <c r="A31022" s="9">
        <v>46035</v>
      </c>
      <c r="B31022" t="s">
        <v>2709</v>
      </c>
      <c r="C31022" t="s">
        <v>2695</v>
      </c>
      <c r="D31022" s="18">
        <v>1125.3900000000001</v>
      </c>
    </row>
    <row r="31023" spans="1:4" x14ac:dyDescent="0.35">
      <c r="A31023" s="9">
        <v>46035</v>
      </c>
      <c r="B31023" t="s">
        <v>2707</v>
      </c>
      <c r="C31023" t="s">
        <v>2695</v>
      </c>
      <c r="D31023" s="18">
        <v>762.55</v>
      </c>
    </row>
    <row r="31024" spans="1:4" hidden="1" x14ac:dyDescent="0.35">
      <c r="A31024" s="9">
        <v>46035</v>
      </c>
      <c r="B31024" t="s">
        <v>2706</v>
      </c>
      <c r="D31024" s="18">
        <v>39.6</v>
      </c>
    </row>
    <row r="31025" spans="1:4" x14ac:dyDescent="0.35">
      <c r="A31025" s="9">
        <v>46035</v>
      </c>
      <c r="B31025" t="s">
        <v>2703</v>
      </c>
      <c r="C31025" t="s">
        <v>2695</v>
      </c>
      <c r="D31025" s="18">
        <v>15673.13</v>
      </c>
    </row>
    <row r="31026" spans="1:4" x14ac:dyDescent="0.35">
      <c r="A31026" s="9">
        <v>46035</v>
      </c>
      <c r="B31026" t="s">
        <v>2699</v>
      </c>
      <c r="C31026" t="s">
        <v>2695</v>
      </c>
      <c r="D31026" s="18">
        <v>24226.720000000001</v>
      </c>
    </row>
    <row r="31027" spans="1:4" hidden="1" x14ac:dyDescent="0.35">
      <c r="A31027" s="9">
        <v>46035</v>
      </c>
      <c r="B31027" t="s">
        <v>2701</v>
      </c>
      <c r="D31027" s="18">
        <v>337.86</v>
      </c>
    </row>
    <row r="31028" spans="1:4" x14ac:dyDescent="0.35">
      <c r="A31028" s="9">
        <v>46035</v>
      </c>
      <c r="B31028" t="s">
        <v>2701</v>
      </c>
      <c r="C31028" t="s">
        <v>2695</v>
      </c>
      <c r="D31028" s="18">
        <v>7521.97</v>
      </c>
    </row>
    <row r="31029" spans="1:4" x14ac:dyDescent="0.35">
      <c r="A31029" s="9">
        <v>46035</v>
      </c>
      <c r="B31029" t="s">
        <v>2697</v>
      </c>
      <c r="C31029" t="s">
        <v>2695</v>
      </c>
      <c r="D31029" s="18">
        <v>13810.74</v>
      </c>
    </row>
    <row r="31030" spans="1:4" x14ac:dyDescent="0.35">
      <c r="A31030" s="9">
        <v>46035</v>
      </c>
      <c r="B31030" t="s">
        <v>2698</v>
      </c>
      <c r="C31030" t="s">
        <v>2695</v>
      </c>
      <c r="D31030" s="18">
        <v>3560.12</v>
      </c>
    </row>
    <row r="31031" spans="1:4" x14ac:dyDescent="0.35">
      <c r="A31031" s="9">
        <v>46035</v>
      </c>
      <c r="B31031" t="s">
        <v>2696</v>
      </c>
      <c r="C31031" t="s">
        <v>2695</v>
      </c>
      <c r="D31031" s="18">
        <v>27118.21</v>
      </c>
    </row>
    <row r="31032" spans="1:4" x14ac:dyDescent="0.35">
      <c r="A31032" s="9">
        <v>46035</v>
      </c>
      <c r="B31032" t="s">
        <v>74</v>
      </c>
      <c r="C31032" t="s">
        <v>2695</v>
      </c>
      <c r="D31032" s="18">
        <v>16490.580000000002</v>
      </c>
    </row>
    <row r="31033" spans="1:4" x14ac:dyDescent="0.35">
      <c r="A31033" s="9">
        <v>46035</v>
      </c>
      <c r="B31033" t="s">
        <v>62</v>
      </c>
      <c r="C31033" t="s">
        <v>2695</v>
      </c>
      <c r="D31033" s="18">
        <v>3081.32</v>
      </c>
    </row>
    <row r="31034" spans="1:4" hidden="1" x14ac:dyDescent="0.35">
      <c r="A31034" s="9">
        <v>46035</v>
      </c>
      <c r="B31034" t="s">
        <v>2704</v>
      </c>
      <c r="D31034" s="18">
        <v>5612.99</v>
      </c>
    </row>
    <row r="31035" spans="1:4" x14ac:dyDescent="0.35">
      <c r="A31035" s="9">
        <v>46035</v>
      </c>
      <c r="B31035" t="s">
        <v>2704</v>
      </c>
      <c r="C31035" t="s">
        <v>2695</v>
      </c>
      <c r="D31035" s="18">
        <v>8817.2900000000009</v>
      </c>
    </row>
    <row r="31036" spans="1:4" hidden="1" x14ac:dyDescent="0.35">
      <c r="A31036" s="9">
        <v>46035</v>
      </c>
      <c r="B31036" t="s">
        <v>66</v>
      </c>
      <c r="D31036" s="18">
        <v>311.91000000000003</v>
      </c>
    </row>
    <row r="31037" spans="1:4" x14ac:dyDescent="0.35">
      <c r="A31037" s="9">
        <v>46035</v>
      </c>
      <c r="B31037" t="s">
        <v>66</v>
      </c>
      <c r="C31037" t="s">
        <v>2695</v>
      </c>
      <c r="D31037" s="18">
        <v>31273.9</v>
      </c>
    </row>
    <row r="31038" spans="1:4" x14ac:dyDescent="0.35">
      <c r="A31038" s="9">
        <v>46035</v>
      </c>
      <c r="B31038" t="s">
        <v>68</v>
      </c>
      <c r="C31038" t="s">
        <v>2695</v>
      </c>
      <c r="D31038" s="18">
        <v>8182.19</v>
      </c>
    </row>
    <row r="31039" spans="1:4" x14ac:dyDescent="0.35">
      <c r="A31039" s="9">
        <v>46035</v>
      </c>
      <c r="B31039" t="s">
        <v>2717</v>
      </c>
      <c r="C31039" t="s">
        <v>2695</v>
      </c>
      <c r="D31039" s="18">
        <v>4301.5</v>
      </c>
    </row>
    <row r="31040" spans="1:4" x14ac:dyDescent="0.35">
      <c r="A31040" s="9">
        <v>46035</v>
      </c>
      <c r="B31040" t="s">
        <v>2714</v>
      </c>
      <c r="C31040" t="s">
        <v>2695</v>
      </c>
      <c r="D31040" s="18">
        <v>1044.04</v>
      </c>
    </row>
    <row r="31041" spans="1:4" hidden="1" x14ac:dyDescent="0.35">
      <c r="A31041" s="9">
        <v>46035</v>
      </c>
      <c r="B31041" t="s">
        <v>2710</v>
      </c>
      <c r="D31041" s="18">
        <v>9205.2000000000007</v>
      </c>
    </row>
    <row r="31042" spans="1:4" x14ac:dyDescent="0.35">
      <c r="A31042" s="9">
        <v>46035</v>
      </c>
      <c r="B31042" t="s">
        <v>2710</v>
      </c>
      <c r="C31042" t="s">
        <v>2695</v>
      </c>
      <c r="D31042" s="18">
        <v>541.39</v>
      </c>
    </row>
    <row r="31043" spans="1:4" x14ac:dyDescent="0.35">
      <c r="A31043" s="9">
        <v>46035</v>
      </c>
      <c r="B31043" t="s">
        <v>2713</v>
      </c>
      <c r="C31043" t="s">
        <v>2695</v>
      </c>
      <c r="D31043" s="18">
        <v>10839.1</v>
      </c>
    </row>
    <row r="31044" spans="1:4" hidden="1" x14ac:dyDescent="0.35">
      <c r="A31044" s="9">
        <v>46035</v>
      </c>
      <c r="B31044" t="s">
        <v>2720</v>
      </c>
      <c r="D31044" s="18">
        <v>272222.03000000003</v>
      </c>
    </row>
    <row r="31045" spans="1:4" x14ac:dyDescent="0.35">
      <c r="A31045" s="9">
        <v>46036</v>
      </c>
      <c r="B31045" t="s">
        <v>2711</v>
      </c>
      <c r="C31045" t="s">
        <v>2695</v>
      </c>
      <c r="D31045" s="18">
        <v>1506.25</v>
      </c>
    </row>
    <row r="31046" spans="1:4" x14ac:dyDescent="0.35">
      <c r="A31046" s="9">
        <v>46036</v>
      </c>
      <c r="B31046" t="s">
        <v>2707</v>
      </c>
      <c r="C31046" t="s">
        <v>2695</v>
      </c>
      <c r="D31046" s="18">
        <v>261.82</v>
      </c>
    </row>
    <row r="31047" spans="1:4" x14ac:dyDescent="0.35">
      <c r="A31047" s="9">
        <v>46036</v>
      </c>
      <c r="B31047" t="s">
        <v>2706</v>
      </c>
      <c r="C31047" t="s">
        <v>2695</v>
      </c>
      <c r="D31047" s="18">
        <v>48491.71</v>
      </c>
    </row>
    <row r="31048" spans="1:4" x14ac:dyDescent="0.35">
      <c r="A31048" s="9">
        <v>46036</v>
      </c>
      <c r="B31048" t="s">
        <v>2690</v>
      </c>
      <c r="C31048" t="s">
        <v>2695</v>
      </c>
      <c r="D31048" s="18">
        <v>14535.63</v>
      </c>
    </row>
    <row r="31049" spans="1:4" x14ac:dyDescent="0.35">
      <c r="A31049" s="9">
        <v>46036</v>
      </c>
      <c r="B31049" t="s">
        <v>2703</v>
      </c>
      <c r="C31049" t="s">
        <v>2695</v>
      </c>
      <c r="D31049" s="18">
        <v>2320.65</v>
      </c>
    </row>
    <row r="31050" spans="1:4" x14ac:dyDescent="0.35">
      <c r="A31050" s="9">
        <v>46036</v>
      </c>
      <c r="B31050" t="s">
        <v>54</v>
      </c>
      <c r="C31050" t="s">
        <v>2695</v>
      </c>
      <c r="D31050" s="18">
        <v>20802.78</v>
      </c>
    </row>
    <row r="31051" spans="1:4" x14ac:dyDescent="0.35">
      <c r="A31051" s="9">
        <v>46036</v>
      </c>
      <c r="B31051" t="s">
        <v>2699</v>
      </c>
      <c r="C31051" t="s">
        <v>2695</v>
      </c>
      <c r="D31051" s="18">
        <v>9063.43</v>
      </c>
    </row>
    <row r="31052" spans="1:4" x14ac:dyDescent="0.35">
      <c r="A31052" s="9">
        <v>46036</v>
      </c>
      <c r="B31052" t="s">
        <v>2697</v>
      </c>
      <c r="C31052" t="s">
        <v>2695</v>
      </c>
      <c r="D31052" s="18">
        <v>41203.339999999997</v>
      </c>
    </row>
    <row r="31053" spans="1:4" x14ac:dyDescent="0.35">
      <c r="A31053" s="9">
        <v>46036</v>
      </c>
      <c r="B31053" t="s">
        <v>2696</v>
      </c>
      <c r="C31053" t="s">
        <v>2695</v>
      </c>
      <c r="D31053" s="18">
        <v>6647.7</v>
      </c>
    </row>
    <row r="31054" spans="1:4" hidden="1" x14ac:dyDescent="0.35">
      <c r="A31054" s="9">
        <v>46036</v>
      </c>
      <c r="B31054" t="s">
        <v>62</v>
      </c>
      <c r="D31054" s="18">
        <v>18.45</v>
      </c>
    </row>
    <row r="31055" spans="1:4" x14ac:dyDescent="0.35">
      <c r="A31055" s="9">
        <v>46036</v>
      </c>
      <c r="B31055" t="s">
        <v>62</v>
      </c>
      <c r="C31055" t="s">
        <v>2695</v>
      </c>
      <c r="D31055" s="18">
        <v>39203</v>
      </c>
    </row>
    <row r="31056" spans="1:4" hidden="1" x14ac:dyDescent="0.35">
      <c r="A31056" s="9">
        <v>46036</v>
      </c>
      <c r="B31056" t="s">
        <v>2704</v>
      </c>
      <c r="D31056" s="18">
        <v>112.86</v>
      </c>
    </row>
    <row r="31057" spans="1:4" x14ac:dyDescent="0.35">
      <c r="A31057" s="9">
        <v>46036</v>
      </c>
      <c r="B31057" t="s">
        <v>2704</v>
      </c>
      <c r="C31057" t="s">
        <v>2695</v>
      </c>
      <c r="D31057" s="18">
        <v>3178.68</v>
      </c>
    </row>
    <row r="31058" spans="1:4" x14ac:dyDescent="0.35">
      <c r="A31058" s="9">
        <v>46036</v>
      </c>
      <c r="B31058" t="s">
        <v>68</v>
      </c>
      <c r="C31058" t="s">
        <v>2695</v>
      </c>
      <c r="D31058" s="18">
        <v>128716.41</v>
      </c>
    </row>
    <row r="31059" spans="1:4" x14ac:dyDescent="0.35">
      <c r="A31059" s="9">
        <v>46036</v>
      </c>
      <c r="B31059" t="s">
        <v>2710</v>
      </c>
      <c r="C31059" t="s">
        <v>2695</v>
      </c>
      <c r="D31059" s="18">
        <v>674.2</v>
      </c>
    </row>
    <row r="31060" spans="1:4" x14ac:dyDescent="0.35">
      <c r="A31060" s="9">
        <v>46036</v>
      </c>
      <c r="B31060" t="s">
        <v>2713</v>
      </c>
      <c r="C31060" t="s">
        <v>2695</v>
      </c>
      <c r="D31060" s="18">
        <v>2056.37</v>
      </c>
    </row>
    <row r="31061" spans="1:4" hidden="1" x14ac:dyDescent="0.35">
      <c r="A31061" s="9">
        <v>46036</v>
      </c>
      <c r="B31061" t="s">
        <v>2720</v>
      </c>
      <c r="D31061" s="18">
        <v>9704.16</v>
      </c>
    </row>
    <row r="31062" spans="1:4" x14ac:dyDescent="0.35">
      <c r="A31062" s="9">
        <v>46037</v>
      </c>
      <c r="B31062" t="s">
        <v>2709</v>
      </c>
      <c r="C31062" t="s">
        <v>2695</v>
      </c>
      <c r="D31062" s="18">
        <v>3161.33</v>
      </c>
    </row>
    <row r="31063" spans="1:4" x14ac:dyDescent="0.35">
      <c r="A31063" s="9">
        <v>46037</v>
      </c>
      <c r="B31063" t="s">
        <v>2707</v>
      </c>
      <c r="C31063" t="s">
        <v>2695</v>
      </c>
      <c r="D31063" s="18">
        <v>2278.6999999999998</v>
      </c>
    </row>
    <row r="31064" spans="1:4" x14ac:dyDescent="0.35">
      <c r="A31064" s="9">
        <v>46037</v>
      </c>
      <c r="B31064" t="s">
        <v>45</v>
      </c>
      <c r="C31064" t="s">
        <v>2695</v>
      </c>
      <c r="D31064" s="18">
        <v>5073.84</v>
      </c>
    </row>
    <row r="31065" spans="1:4" x14ac:dyDescent="0.35">
      <c r="A31065" s="9">
        <v>46037</v>
      </c>
      <c r="B31065" t="s">
        <v>2706</v>
      </c>
      <c r="C31065" t="s">
        <v>2695</v>
      </c>
      <c r="D31065" s="18">
        <v>85622.97</v>
      </c>
    </row>
    <row r="31066" spans="1:4" x14ac:dyDescent="0.35">
      <c r="A31066" s="9">
        <v>46037</v>
      </c>
      <c r="B31066" t="s">
        <v>54</v>
      </c>
      <c r="C31066" t="s">
        <v>2695</v>
      </c>
      <c r="D31066" s="18">
        <v>13042.08</v>
      </c>
    </row>
    <row r="31067" spans="1:4" x14ac:dyDescent="0.35">
      <c r="A31067" s="9">
        <v>46037</v>
      </c>
      <c r="B31067" t="s">
        <v>2701</v>
      </c>
      <c r="C31067" t="s">
        <v>2695</v>
      </c>
      <c r="D31067" s="18">
        <v>7403.17</v>
      </c>
    </row>
    <row r="31068" spans="1:4" x14ac:dyDescent="0.35">
      <c r="A31068" s="9">
        <v>46037</v>
      </c>
      <c r="B31068" t="s">
        <v>2696</v>
      </c>
      <c r="C31068" t="s">
        <v>2695</v>
      </c>
      <c r="D31068" s="18">
        <v>19508.53</v>
      </c>
    </row>
    <row r="31069" spans="1:4" x14ac:dyDescent="0.35">
      <c r="A31069" s="9">
        <v>46037</v>
      </c>
      <c r="B31069" t="s">
        <v>74</v>
      </c>
      <c r="C31069" t="s">
        <v>2695</v>
      </c>
      <c r="D31069" s="18">
        <v>71369.440000000002</v>
      </c>
    </row>
    <row r="31070" spans="1:4" x14ac:dyDescent="0.35">
      <c r="A31070" s="9">
        <v>46037</v>
      </c>
      <c r="B31070" t="s">
        <v>62</v>
      </c>
      <c r="C31070" t="s">
        <v>2695</v>
      </c>
      <c r="D31070" s="18">
        <v>37971.71</v>
      </c>
    </row>
    <row r="31071" spans="1:4" hidden="1" x14ac:dyDescent="0.35">
      <c r="A31071" s="9">
        <v>46037</v>
      </c>
      <c r="B31071" t="s">
        <v>66</v>
      </c>
      <c r="D31071" s="18">
        <v>450.54</v>
      </c>
    </row>
    <row r="31072" spans="1:4" hidden="1" x14ac:dyDescent="0.35">
      <c r="A31072" s="9">
        <v>46037</v>
      </c>
      <c r="B31072" t="s">
        <v>68</v>
      </c>
      <c r="D31072" s="18">
        <v>1053.26</v>
      </c>
    </row>
    <row r="31073" spans="1:4" x14ac:dyDescent="0.35">
      <c r="A31073" s="9">
        <v>46037</v>
      </c>
      <c r="B31073" t="s">
        <v>68</v>
      </c>
      <c r="C31073" t="s">
        <v>2695</v>
      </c>
      <c r="D31073" s="18">
        <v>71428.94</v>
      </c>
    </row>
    <row r="31074" spans="1:4" x14ac:dyDescent="0.35">
      <c r="A31074" s="9">
        <v>46037</v>
      </c>
      <c r="B31074" t="s">
        <v>2717</v>
      </c>
      <c r="C31074" t="s">
        <v>2695</v>
      </c>
      <c r="D31074" s="18">
        <v>1408.6</v>
      </c>
    </row>
    <row r="31075" spans="1:4" x14ac:dyDescent="0.35">
      <c r="A31075" s="9">
        <v>46037</v>
      </c>
      <c r="B31075" t="s">
        <v>2713</v>
      </c>
      <c r="C31075" t="s">
        <v>2695</v>
      </c>
      <c r="D31075" s="18">
        <v>2441.0700000000002</v>
      </c>
    </row>
    <row r="31076" spans="1:4" x14ac:dyDescent="0.35">
      <c r="A31076" s="9">
        <v>46038</v>
      </c>
      <c r="B31076" t="s">
        <v>2709</v>
      </c>
      <c r="C31076" t="s">
        <v>2695</v>
      </c>
      <c r="D31076" s="18">
        <v>641.77</v>
      </c>
    </row>
    <row r="31077" spans="1:4" x14ac:dyDescent="0.35">
      <c r="A31077" s="9">
        <v>46038</v>
      </c>
      <c r="B31077" t="s">
        <v>2690</v>
      </c>
      <c r="C31077" t="s">
        <v>2695</v>
      </c>
      <c r="D31077" s="18">
        <v>3054.03</v>
      </c>
    </row>
    <row r="31078" spans="1:4" x14ac:dyDescent="0.35">
      <c r="A31078" s="9">
        <v>46038</v>
      </c>
      <c r="B31078" t="s">
        <v>2703</v>
      </c>
      <c r="C31078" t="s">
        <v>2695</v>
      </c>
      <c r="D31078" s="18">
        <v>26580.43</v>
      </c>
    </row>
    <row r="31079" spans="1:4" x14ac:dyDescent="0.35">
      <c r="A31079" s="9">
        <v>46038</v>
      </c>
      <c r="B31079" t="s">
        <v>54</v>
      </c>
      <c r="C31079" t="s">
        <v>2695</v>
      </c>
      <c r="D31079" s="18">
        <v>21195.26</v>
      </c>
    </row>
    <row r="31080" spans="1:4" x14ac:dyDescent="0.35">
      <c r="A31080" s="9">
        <v>46038</v>
      </c>
      <c r="B31080" t="s">
        <v>2699</v>
      </c>
      <c r="C31080" t="s">
        <v>2695</v>
      </c>
      <c r="D31080" s="18">
        <v>2665.18</v>
      </c>
    </row>
    <row r="31081" spans="1:4" x14ac:dyDescent="0.35">
      <c r="A31081" s="9">
        <v>46038</v>
      </c>
      <c r="B31081" t="s">
        <v>2701</v>
      </c>
      <c r="C31081" t="s">
        <v>2695</v>
      </c>
      <c r="D31081" s="18">
        <v>12262.28</v>
      </c>
    </row>
    <row r="31082" spans="1:4" x14ac:dyDescent="0.35">
      <c r="A31082" s="9">
        <v>46038</v>
      </c>
      <c r="B31082" t="s">
        <v>2700</v>
      </c>
      <c r="C31082" t="s">
        <v>2695</v>
      </c>
      <c r="D31082" s="18">
        <v>5407.96</v>
      </c>
    </row>
    <row r="31083" spans="1:4" x14ac:dyDescent="0.35">
      <c r="A31083" s="9">
        <v>46038</v>
      </c>
      <c r="B31083" t="s">
        <v>2697</v>
      </c>
      <c r="C31083" t="s">
        <v>2695</v>
      </c>
      <c r="D31083" s="18">
        <v>2339.9</v>
      </c>
    </row>
    <row r="31084" spans="1:4" x14ac:dyDescent="0.35">
      <c r="A31084" s="9">
        <v>46038</v>
      </c>
      <c r="B31084" t="s">
        <v>2696</v>
      </c>
      <c r="C31084" t="s">
        <v>2695</v>
      </c>
      <c r="D31084" s="18">
        <v>20983.08</v>
      </c>
    </row>
    <row r="31085" spans="1:4" x14ac:dyDescent="0.35">
      <c r="A31085" s="9">
        <v>46038</v>
      </c>
      <c r="B31085" t="s">
        <v>74</v>
      </c>
      <c r="C31085" t="s">
        <v>2695</v>
      </c>
      <c r="D31085" s="18">
        <v>520.89</v>
      </c>
    </row>
    <row r="31086" spans="1:4" x14ac:dyDescent="0.35">
      <c r="A31086" s="9">
        <v>46038</v>
      </c>
      <c r="B31086" t="s">
        <v>62</v>
      </c>
      <c r="C31086" t="s">
        <v>2695</v>
      </c>
      <c r="D31086" s="18">
        <v>570.48</v>
      </c>
    </row>
    <row r="31087" spans="1:4" x14ac:dyDescent="0.35">
      <c r="A31087" s="9">
        <v>46038</v>
      </c>
      <c r="B31087" t="s">
        <v>66</v>
      </c>
      <c r="C31087" t="s">
        <v>2695</v>
      </c>
      <c r="D31087" s="18">
        <v>14605.99</v>
      </c>
    </row>
    <row r="31088" spans="1:4" x14ac:dyDescent="0.35">
      <c r="A31088" s="9">
        <v>46038</v>
      </c>
      <c r="B31088" t="s">
        <v>68</v>
      </c>
      <c r="C31088" t="s">
        <v>2695</v>
      </c>
      <c r="D31088" s="18">
        <v>105533.85</v>
      </c>
    </row>
    <row r="31089" spans="1:4" x14ac:dyDescent="0.35">
      <c r="A31089" s="9">
        <v>46038</v>
      </c>
      <c r="B31089" t="s">
        <v>2717</v>
      </c>
      <c r="C31089" t="s">
        <v>2695</v>
      </c>
      <c r="D31089" s="18">
        <v>524.70000000000005</v>
      </c>
    </row>
    <row r="31090" spans="1:4" x14ac:dyDescent="0.35">
      <c r="A31090" s="9">
        <v>46038</v>
      </c>
      <c r="B31090" t="s">
        <v>2715</v>
      </c>
      <c r="C31090" t="s">
        <v>2695</v>
      </c>
      <c r="D31090" s="18">
        <v>7607</v>
      </c>
    </row>
    <row r="31091" spans="1:4" x14ac:dyDescent="0.35">
      <c r="A31091" s="9">
        <v>46038</v>
      </c>
      <c r="B31091" t="s">
        <v>2710</v>
      </c>
      <c r="C31091" t="s">
        <v>2695</v>
      </c>
      <c r="D31091" s="18">
        <v>682.36</v>
      </c>
    </row>
    <row r="31092" spans="1:4" x14ac:dyDescent="0.35">
      <c r="A31092" s="9">
        <v>46038</v>
      </c>
      <c r="B31092" t="s">
        <v>2713</v>
      </c>
      <c r="C31092" t="s">
        <v>2695</v>
      </c>
      <c r="D31092" s="18">
        <v>892.3</v>
      </c>
    </row>
    <row r="31093" spans="1:4" hidden="1" x14ac:dyDescent="0.35">
      <c r="A31093" s="9">
        <v>46038</v>
      </c>
      <c r="B31093" t="s">
        <v>2720</v>
      </c>
      <c r="D31093" s="18">
        <v>44340.18</v>
      </c>
    </row>
    <row r="31094" spans="1:4" x14ac:dyDescent="0.35">
      <c r="A31094" s="9">
        <v>46041</v>
      </c>
      <c r="B31094" t="s">
        <v>2711</v>
      </c>
      <c r="C31094" t="s">
        <v>2695</v>
      </c>
      <c r="D31094" s="18">
        <v>11105.78</v>
      </c>
    </row>
    <row r="31095" spans="1:4" hidden="1" x14ac:dyDescent="0.35">
      <c r="A31095" s="9">
        <v>46041</v>
      </c>
      <c r="B31095" t="s">
        <v>2709</v>
      </c>
      <c r="D31095" s="18">
        <v>15.74</v>
      </c>
    </row>
    <row r="31096" spans="1:4" x14ac:dyDescent="0.35">
      <c r="A31096" s="9">
        <v>46041</v>
      </c>
      <c r="B31096" t="s">
        <v>2709</v>
      </c>
      <c r="C31096" t="s">
        <v>2695</v>
      </c>
      <c r="D31096" s="18">
        <v>12380.88</v>
      </c>
    </row>
    <row r="31097" spans="1:4" hidden="1" x14ac:dyDescent="0.35">
      <c r="A31097" s="9">
        <v>46041</v>
      </c>
      <c r="B31097" t="s">
        <v>2707</v>
      </c>
      <c r="D31097" s="18">
        <v>12.9</v>
      </c>
    </row>
    <row r="31098" spans="1:4" x14ac:dyDescent="0.35">
      <c r="A31098" s="9">
        <v>46041</v>
      </c>
      <c r="B31098" t="s">
        <v>2707</v>
      </c>
      <c r="C31098" t="s">
        <v>2695</v>
      </c>
      <c r="D31098" s="18">
        <v>8219.0499999999993</v>
      </c>
    </row>
    <row r="31099" spans="1:4" x14ac:dyDescent="0.35">
      <c r="A31099" s="9">
        <v>46041</v>
      </c>
      <c r="B31099" t="s">
        <v>2705</v>
      </c>
      <c r="C31099" t="s">
        <v>2695</v>
      </c>
      <c r="D31099" s="18">
        <v>12812.1</v>
      </c>
    </row>
    <row r="31100" spans="1:4" x14ac:dyDescent="0.35">
      <c r="A31100" s="9">
        <v>46041</v>
      </c>
      <c r="B31100" t="s">
        <v>2690</v>
      </c>
      <c r="C31100" t="s">
        <v>2695</v>
      </c>
      <c r="D31100" s="18">
        <v>7084.78</v>
      </c>
    </row>
    <row r="31101" spans="1:4" hidden="1" x14ac:dyDescent="0.35">
      <c r="A31101" s="9">
        <v>46041</v>
      </c>
      <c r="B31101" t="s">
        <v>2703</v>
      </c>
      <c r="D31101" s="18">
        <v>1351.63</v>
      </c>
    </row>
    <row r="31102" spans="1:4" x14ac:dyDescent="0.35">
      <c r="A31102" s="9">
        <v>46041</v>
      </c>
      <c r="B31102" t="s">
        <v>2703</v>
      </c>
      <c r="C31102" t="s">
        <v>2695</v>
      </c>
      <c r="D31102" s="18">
        <v>48161.88</v>
      </c>
    </row>
    <row r="31103" spans="1:4" x14ac:dyDescent="0.35">
      <c r="A31103" s="9">
        <v>46041</v>
      </c>
      <c r="B31103" t="s">
        <v>2699</v>
      </c>
      <c r="C31103" t="s">
        <v>2695</v>
      </c>
      <c r="D31103" s="18">
        <v>8083.5</v>
      </c>
    </row>
    <row r="31104" spans="1:4" hidden="1" x14ac:dyDescent="0.35">
      <c r="A31104" s="9">
        <v>46041</v>
      </c>
      <c r="B31104" t="s">
        <v>2697</v>
      </c>
      <c r="D31104" s="18">
        <v>2.8</v>
      </c>
    </row>
    <row r="31105" spans="1:4" x14ac:dyDescent="0.35">
      <c r="A31105" s="9">
        <v>46041</v>
      </c>
      <c r="B31105" t="s">
        <v>2697</v>
      </c>
      <c r="C31105" t="s">
        <v>2695</v>
      </c>
      <c r="D31105" s="18">
        <v>10808.62</v>
      </c>
    </row>
    <row r="31106" spans="1:4" x14ac:dyDescent="0.35">
      <c r="A31106" s="9">
        <v>46041</v>
      </c>
      <c r="B31106" t="s">
        <v>2698</v>
      </c>
      <c r="C31106" t="s">
        <v>2695</v>
      </c>
      <c r="D31106" s="18">
        <v>4878.57</v>
      </c>
    </row>
    <row r="31107" spans="1:4" x14ac:dyDescent="0.35">
      <c r="A31107" s="9">
        <v>46041</v>
      </c>
      <c r="B31107" t="s">
        <v>2696</v>
      </c>
      <c r="C31107" t="s">
        <v>2695</v>
      </c>
      <c r="D31107" s="18">
        <v>29142.35</v>
      </c>
    </row>
    <row r="31108" spans="1:4" x14ac:dyDescent="0.35">
      <c r="A31108" s="9">
        <v>46041</v>
      </c>
      <c r="B31108" t="s">
        <v>74</v>
      </c>
      <c r="C31108" t="s">
        <v>2695</v>
      </c>
      <c r="D31108" s="18">
        <v>7023.4</v>
      </c>
    </row>
    <row r="31109" spans="1:4" hidden="1" x14ac:dyDescent="0.35">
      <c r="A31109" s="9">
        <v>46041</v>
      </c>
      <c r="B31109" t="s">
        <v>62</v>
      </c>
      <c r="D31109" s="18">
        <v>103.28</v>
      </c>
    </row>
    <row r="31110" spans="1:4" x14ac:dyDescent="0.35">
      <c r="A31110" s="9">
        <v>46041</v>
      </c>
      <c r="B31110" t="s">
        <v>62</v>
      </c>
      <c r="C31110" t="s">
        <v>2695</v>
      </c>
      <c r="D31110" s="18">
        <v>1920.88</v>
      </c>
    </row>
    <row r="31111" spans="1:4" hidden="1" x14ac:dyDescent="0.35">
      <c r="A31111" s="9">
        <v>46041</v>
      </c>
      <c r="B31111" t="s">
        <v>66</v>
      </c>
      <c r="D31111" s="18">
        <v>5.94</v>
      </c>
    </row>
    <row r="31112" spans="1:4" x14ac:dyDescent="0.35">
      <c r="A31112" s="9">
        <v>46041</v>
      </c>
      <c r="B31112" t="s">
        <v>66</v>
      </c>
      <c r="C31112" t="s">
        <v>2695</v>
      </c>
      <c r="D31112" s="18">
        <v>32954.949999999997</v>
      </c>
    </row>
    <row r="31113" spans="1:4" x14ac:dyDescent="0.35">
      <c r="A31113" s="9">
        <v>46041</v>
      </c>
      <c r="B31113" t="s">
        <v>68</v>
      </c>
      <c r="C31113" t="s">
        <v>2695</v>
      </c>
      <c r="D31113" s="18">
        <v>25737.21</v>
      </c>
    </row>
    <row r="31114" spans="1:4" x14ac:dyDescent="0.35">
      <c r="A31114" s="9">
        <v>46041</v>
      </c>
      <c r="B31114" t="s">
        <v>2710</v>
      </c>
      <c r="C31114" t="s">
        <v>2695</v>
      </c>
      <c r="D31114" s="18">
        <v>4979.29</v>
      </c>
    </row>
    <row r="31115" spans="1:4" x14ac:dyDescent="0.35">
      <c r="A31115" s="9">
        <v>46041</v>
      </c>
      <c r="B31115" t="s">
        <v>2713</v>
      </c>
      <c r="C31115" t="s">
        <v>2695</v>
      </c>
      <c r="D31115" s="18">
        <v>2913.83</v>
      </c>
    </row>
    <row r="31116" spans="1:4" hidden="1" x14ac:dyDescent="0.35">
      <c r="A31116" s="9">
        <v>46041</v>
      </c>
      <c r="B31116" t="s">
        <v>2720</v>
      </c>
      <c r="D31116" s="18">
        <v>294.12</v>
      </c>
    </row>
    <row r="31117" spans="1:4" x14ac:dyDescent="0.35">
      <c r="A31117" s="9">
        <v>46042</v>
      </c>
      <c r="B31117" t="s">
        <v>2711</v>
      </c>
      <c r="C31117" t="s">
        <v>2695</v>
      </c>
      <c r="D31117" s="18">
        <v>7635.82</v>
      </c>
    </row>
    <row r="31118" spans="1:4" x14ac:dyDescent="0.35">
      <c r="A31118" s="9">
        <v>46042</v>
      </c>
      <c r="B31118" t="s">
        <v>2702</v>
      </c>
      <c r="C31118" t="s">
        <v>2695</v>
      </c>
      <c r="D31118" s="18">
        <v>1482.41</v>
      </c>
    </row>
    <row r="31119" spans="1:4" x14ac:dyDescent="0.35">
      <c r="A31119" s="9">
        <v>46042</v>
      </c>
      <c r="B31119" t="s">
        <v>2709</v>
      </c>
      <c r="C31119" t="s">
        <v>2695</v>
      </c>
      <c r="D31119" s="18">
        <v>2967.64</v>
      </c>
    </row>
    <row r="31120" spans="1:4" hidden="1" x14ac:dyDescent="0.35">
      <c r="A31120" s="9">
        <v>46042</v>
      </c>
      <c r="B31120" t="s">
        <v>2707</v>
      </c>
      <c r="D31120" s="18">
        <v>8.82</v>
      </c>
    </row>
    <row r="31121" spans="1:4" x14ac:dyDescent="0.35">
      <c r="A31121" s="9">
        <v>46042</v>
      </c>
      <c r="B31121" t="s">
        <v>2706</v>
      </c>
      <c r="C31121" t="s">
        <v>2695</v>
      </c>
      <c r="D31121" s="18">
        <v>16548.759999999998</v>
      </c>
    </row>
    <row r="31122" spans="1:4" x14ac:dyDescent="0.35">
      <c r="A31122" s="9">
        <v>46042</v>
      </c>
      <c r="B31122" t="s">
        <v>2690</v>
      </c>
      <c r="C31122" t="s">
        <v>2695</v>
      </c>
      <c r="D31122" s="18">
        <v>5394.75</v>
      </c>
    </row>
    <row r="31123" spans="1:4" x14ac:dyDescent="0.35">
      <c r="A31123" s="9">
        <v>46042</v>
      </c>
      <c r="B31123" t="s">
        <v>54</v>
      </c>
      <c r="C31123" t="s">
        <v>2695</v>
      </c>
      <c r="D31123" s="18">
        <v>10567.74</v>
      </c>
    </row>
    <row r="31124" spans="1:4" x14ac:dyDescent="0.35">
      <c r="A31124" s="9">
        <v>46042</v>
      </c>
      <c r="B31124" t="s">
        <v>2701</v>
      </c>
      <c r="C31124" t="s">
        <v>2695</v>
      </c>
      <c r="D31124" s="18">
        <v>7985.8</v>
      </c>
    </row>
    <row r="31125" spans="1:4" x14ac:dyDescent="0.35">
      <c r="A31125" s="9">
        <v>46042</v>
      </c>
      <c r="B31125" t="s">
        <v>2700</v>
      </c>
      <c r="C31125" t="s">
        <v>2695</v>
      </c>
      <c r="D31125" s="18">
        <v>4275.3999999999996</v>
      </c>
    </row>
    <row r="31126" spans="1:4" x14ac:dyDescent="0.35">
      <c r="A31126" s="9">
        <v>46042</v>
      </c>
      <c r="B31126" t="s">
        <v>2697</v>
      </c>
      <c r="C31126" t="s">
        <v>2695</v>
      </c>
      <c r="D31126" s="18">
        <v>778.38</v>
      </c>
    </row>
    <row r="31127" spans="1:4" x14ac:dyDescent="0.35">
      <c r="A31127" s="9">
        <v>46042</v>
      </c>
      <c r="B31127" t="s">
        <v>2696</v>
      </c>
      <c r="C31127" t="s">
        <v>2695</v>
      </c>
      <c r="D31127" s="18">
        <v>171.38</v>
      </c>
    </row>
    <row r="31128" spans="1:4" x14ac:dyDescent="0.35">
      <c r="A31128" s="9">
        <v>46042</v>
      </c>
      <c r="B31128" t="s">
        <v>74</v>
      </c>
      <c r="C31128" t="s">
        <v>2695</v>
      </c>
      <c r="D31128" s="18">
        <v>2752.75</v>
      </c>
    </row>
    <row r="31129" spans="1:4" x14ac:dyDescent="0.35">
      <c r="A31129" s="9">
        <v>46042</v>
      </c>
      <c r="B31129" t="s">
        <v>62</v>
      </c>
      <c r="C31129" t="s">
        <v>2695</v>
      </c>
      <c r="D31129" s="18">
        <v>33640.44</v>
      </c>
    </row>
    <row r="31130" spans="1:4" hidden="1" x14ac:dyDescent="0.35">
      <c r="A31130" s="9">
        <v>46042</v>
      </c>
      <c r="B31130" t="s">
        <v>2704</v>
      </c>
      <c r="D31130" s="18">
        <v>4430.51</v>
      </c>
    </row>
    <row r="31131" spans="1:4" hidden="1" x14ac:dyDescent="0.35">
      <c r="A31131" s="9">
        <v>46042</v>
      </c>
      <c r="B31131" t="s">
        <v>68</v>
      </c>
      <c r="D31131" s="18">
        <v>60.04</v>
      </c>
    </row>
    <row r="31132" spans="1:4" x14ac:dyDescent="0.35">
      <c r="A31132" s="9">
        <v>46042</v>
      </c>
      <c r="B31132" t="s">
        <v>68</v>
      </c>
      <c r="C31132" t="s">
        <v>2695</v>
      </c>
      <c r="D31132" s="18">
        <v>11804.12</v>
      </c>
    </row>
    <row r="31133" spans="1:4" x14ac:dyDescent="0.35">
      <c r="A31133" s="9">
        <v>46042</v>
      </c>
      <c r="B31133" t="s">
        <v>2717</v>
      </c>
      <c r="C31133" t="s">
        <v>2695</v>
      </c>
      <c r="D31133" s="18">
        <v>524.70000000000005</v>
      </c>
    </row>
    <row r="31134" spans="1:4" x14ac:dyDescent="0.35">
      <c r="A31134" s="9">
        <v>46042</v>
      </c>
      <c r="B31134" t="s">
        <v>2713</v>
      </c>
      <c r="C31134" t="s">
        <v>2695</v>
      </c>
      <c r="D31134" s="18">
        <v>527.98</v>
      </c>
    </row>
    <row r="31135" spans="1:4" hidden="1" x14ac:dyDescent="0.35">
      <c r="A31135" s="9">
        <v>46042</v>
      </c>
      <c r="B31135" t="s">
        <v>2720</v>
      </c>
      <c r="D31135" s="18">
        <v>2500</v>
      </c>
    </row>
    <row r="31136" spans="1:4" x14ac:dyDescent="0.35">
      <c r="A31136" s="9">
        <v>46043</v>
      </c>
      <c r="B31136" t="s">
        <v>2711</v>
      </c>
      <c r="C31136" t="s">
        <v>2695</v>
      </c>
      <c r="D31136" s="18">
        <v>13262.46</v>
      </c>
    </row>
    <row r="31137" spans="1:4" x14ac:dyDescent="0.35">
      <c r="A31137" s="9">
        <v>46043</v>
      </c>
      <c r="B31137" t="s">
        <v>2707</v>
      </c>
      <c r="C31137" t="s">
        <v>2695</v>
      </c>
      <c r="D31137" s="18">
        <v>632.14</v>
      </c>
    </row>
    <row r="31138" spans="1:4" x14ac:dyDescent="0.35">
      <c r="A31138" s="9">
        <v>46043</v>
      </c>
      <c r="B31138" t="s">
        <v>45</v>
      </c>
      <c r="C31138" t="s">
        <v>2695</v>
      </c>
      <c r="D31138" s="18">
        <v>7845.27</v>
      </c>
    </row>
    <row r="31139" spans="1:4" hidden="1" x14ac:dyDescent="0.35">
      <c r="A31139" s="9">
        <v>46043</v>
      </c>
      <c r="B31139" t="s">
        <v>2706</v>
      </c>
      <c r="D31139" s="18">
        <v>39.6</v>
      </c>
    </row>
    <row r="31140" spans="1:4" x14ac:dyDescent="0.35">
      <c r="A31140" s="9">
        <v>46043</v>
      </c>
      <c r="B31140" t="s">
        <v>2706</v>
      </c>
      <c r="C31140" t="s">
        <v>2695</v>
      </c>
      <c r="D31140" s="18">
        <v>9146.19</v>
      </c>
    </row>
    <row r="31141" spans="1:4" x14ac:dyDescent="0.35">
      <c r="A31141" s="9">
        <v>46043</v>
      </c>
      <c r="B31141" t="s">
        <v>2697</v>
      </c>
      <c r="C31141" t="s">
        <v>2695</v>
      </c>
      <c r="D31141" s="18">
        <v>8526.5400000000009</v>
      </c>
    </row>
    <row r="31142" spans="1:4" x14ac:dyDescent="0.35">
      <c r="A31142" s="9">
        <v>46043</v>
      </c>
      <c r="B31142" t="s">
        <v>74</v>
      </c>
      <c r="C31142" t="s">
        <v>2695</v>
      </c>
      <c r="D31142" s="18">
        <v>29192.26</v>
      </c>
    </row>
    <row r="31143" spans="1:4" hidden="1" x14ac:dyDescent="0.35">
      <c r="A31143" s="9">
        <v>46043</v>
      </c>
      <c r="B31143" t="s">
        <v>62</v>
      </c>
      <c r="D31143" s="18">
        <v>3413.18</v>
      </c>
    </row>
    <row r="31144" spans="1:4" x14ac:dyDescent="0.35">
      <c r="A31144" s="9">
        <v>46043</v>
      </c>
      <c r="B31144" t="s">
        <v>62</v>
      </c>
      <c r="C31144" t="s">
        <v>2695</v>
      </c>
      <c r="D31144" s="18">
        <v>14227.21</v>
      </c>
    </row>
    <row r="31145" spans="1:4" hidden="1" x14ac:dyDescent="0.35">
      <c r="A31145" s="9">
        <v>46043</v>
      </c>
      <c r="B31145" t="s">
        <v>2704</v>
      </c>
      <c r="D31145" s="18">
        <v>2930.59</v>
      </c>
    </row>
    <row r="31146" spans="1:4" x14ac:dyDescent="0.35">
      <c r="A31146" s="9">
        <v>46043</v>
      </c>
      <c r="B31146" t="s">
        <v>68</v>
      </c>
      <c r="C31146" t="s">
        <v>2695</v>
      </c>
      <c r="D31146" s="18">
        <v>1428.84</v>
      </c>
    </row>
    <row r="31147" spans="1:4" hidden="1" x14ac:dyDescent="0.35">
      <c r="A31147" s="9">
        <v>46043</v>
      </c>
      <c r="B31147" t="s">
        <v>2715</v>
      </c>
      <c r="D31147" s="18">
        <v>8.14</v>
      </c>
    </row>
    <row r="31148" spans="1:4" x14ac:dyDescent="0.35">
      <c r="A31148" s="9">
        <v>46043</v>
      </c>
      <c r="B31148" t="s">
        <v>2715</v>
      </c>
      <c r="C31148" t="s">
        <v>2695</v>
      </c>
      <c r="D31148" s="18">
        <v>1890</v>
      </c>
    </row>
    <row r="31149" spans="1:4" x14ac:dyDescent="0.35">
      <c r="A31149" s="9">
        <v>46043</v>
      </c>
      <c r="B31149" t="s">
        <v>2714</v>
      </c>
      <c r="C31149" t="s">
        <v>2695</v>
      </c>
      <c r="D31149" s="18">
        <v>5423.29</v>
      </c>
    </row>
    <row r="31150" spans="1:4" x14ac:dyDescent="0.35">
      <c r="A31150" s="9">
        <v>46043</v>
      </c>
      <c r="B31150" t="s">
        <v>2713</v>
      </c>
      <c r="C31150" t="s">
        <v>2695</v>
      </c>
      <c r="D31150" s="18">
        <v>4514.67</v>
      </c>
    </row>
    <row r="31151" spans="1:4" hidden="1" x14ac:dyDescent="0.35">
      <c r="A31151" s="9">
        <v>46043</v>
      </c>
      <c r="B31151" t="s">
        <v>2720</v>
      </c>
      <c r="D31151" s="18">
        <v>480825.56</v>
      </c>
    </row>
    <row r="31152" spans="1:4" x14ac:dyDescent="0.35">
      <c r="A31152" s="9">
        <v>46044</v>
      </c>
      <c r="B31152" t="s">
        <v>2711</v>
      </c>
      <c r="C31152" t="s">
        <v>2695</v>
      </c>
      <c r="D31152" s="18">
        <v>9643.32</v>
      </c>
    </row>
    <row r="31153" spans="1:4" x14ac:dyDescent="0.35">
      <c r="A31153" s="9">
        <v>46044</v>
      </c>
      <c r="B31153" t="s">
        <v>2709</v>
      </c>
      <c r="C31153" t="s">
        <v>2695</v>
      </c>
      <c r="D31153" s="18">
        <v>1511.91</v>
      </c>
    </row>
    <row r="31154" spans="1:4" x14ac:dyDescent="0.35">
      <c r="A31154" s="9">
        <v>46044</v>
      </c>
      <c r="B31154" t="s">
        <v>2706</v>
      </c>
      <c r="C31154" t="s">
        <v>2695</v>
      </c>
      <c r="D31154" s="18">
        <v>6891.8</v>
      </c>
    </row>
    <row r="31155" spans="1:4" x14ac:dyDescent="0.35">
      <c r="A31155" s="9">
        <v>46044</v>
      </c>
      <c r="B31155" t="s">
        <v>2703</v>
      </c>
      <c r="C31155" t="s">
        <v>2695</v>
      </c>
      <c r="D31155" s="18">
        <v>17468.46</v>
      </c>
    </row>
    <row r="31156" spans="1:4" x14ac:dyDescent="0.35">
      <c r="A31156" s="9">
        <v>46044</v>
      </c>
      <c r="B31156" t="s">
        <v>54</v>
      </c>
      <c r="C31156" t="s">
        <v>2695</v>
      </c>
      <c r="D31156" s="18">
        <v>30230.53</v>
      </c>
    </row>
    <row r="31157" spans="1:4" x14ac:dyDescent="0.35">
      <c r="A31157" s="9">
        <v>46044</v>
      </c>
      <c r="B31157" t="s">
        <v>2697</v>
      </c>
      <c r="C31157" t="s">
        <v>2695</v>
      </c>
      <c r="D31157" s="18">
        <v>15749.05</v>
      </c>
    </row>
    <row r="31158" spans="1:4" x14ac:dyDescent="0.35">
      <c r="A31158" s="9">
        <v>46044</v>
      </c>
      <c r="B31158" t="s">
        <v>2698</v>
      </c>
      <c r="C31158" t="s">
        <v>2695</v>
      </c>
      <c r="D31158" s="18">
        <v>1466.47</v>
      </c>
    </row>
    <row r="31159" spans="1:4" hidden="1" x14ac:dyDescent="0.35">
      <c r="A31159" s="9">
        <v>46044</v>
      </c>
      <c r="B31159" t="s">
        <v>2696</v>
      </c>
      <c r="D31159" s="18">
        <v>8.91</v>
      </c>
    </row>
    <row r="31160" spans="1:4" x14ac:dyDescent="0.35">
      <c r="A31160" s="9">
        <v>46044</v>
      </c>
      <c r="B31160" t="s">
        <v>2696</v>
      </c>
      <c r="C31160" t="s">
        <v>2695</v>
      </c>
      <c r="D31160" s="18">
        <v>7155.69</v>
      </c>
    </row>
    <row r="31161" spans="1:4" x14ac:dyDescent="0.35">
      <c r="A31161" s="9">
        <v>46044</v>
      </c>
      <c r="B31161" t="s">
        <v>74</v>
      </c>
      <c r="C31161" t="s">
        <v>2695</v>
      </c>
      <c r="D31161" s="18">
        <v>2052.39</v>
      </c>
    </row>
    <row r="31162" spans="1:4" hidden="1" x14ac:dyDescent="0.35">
      <c r="A31162" s="9">
        <v>46044</v>
      </c>
      <c r="B31162" t="s">
        <v>62</v>
      </c>
      <c r="D31162" s="18">
        <v>332.98</v>
      </c>
    </row>
    <row r="31163" spans="1:4" x14ac:dyDescent="0.35">
      <c r="A31163" s="9">
        <v>46044</v>
      </c>
      <c r="B31163" t="s">
        <v>62</v>
      </c>
      <c r="C31163" t="s">
        <v>2695</v>
      </c>
      <c r="D31163" s="18">
        <v>37603.74</v>
      </c>
    </row>
    <row r="31164" spans="1:4" x14ac:dyDescent="0.35">
      <c r="A31164" s="9">
        <v>46044</v>
      </c>
      <c r="B31164" t="s">
        <v>2704</v>
      </c>
      <c r="C31164" t="s">
        <v>2695</v>
      </c>
      <c r="D31164" s="18">
        <v>4953.2</v>
      </c>
    </row>
    <row r="31165" spans="1:4" x14ac:dyDescent="0.35">
      <c r="A31165" s="9">
        <v>46044</v>
      </c>
      <c r="B31165" t="s">
        <v>66</v>
      </c>
      <c r="C31165" t="s">
        <v>2695</v>
      </c>
      <c r="D31165" s="18">
        <v>6442</v>
      </c>
    </row>
    <row r="31166" spans="1:4" x14ac:dyDescent="0.35">
      <c r="A31166" s="9">
        <v>46044</v>
      </c>
      <c r="B31166" t="s">
        <v>68</v>
      </c>
      <c r="C31166" t="s">
        <v>2695</v>
      </c>
      <c r="D31166" s="18">
        <v>1717.77</v>
      </c>
    </row>
    <row r="31167" spans="1:4" x14ac:dyDescent="0.35">
      <c r="A31167" s="9">
        <v>46044</v>
      </c>
      <c r="B31167" t="s">
        <v>2714</v>
      </c>
      <c r="C31167" t="s">
        <v>2695</v>
      </c>
      <c r="D31167" s="18">
        <v>2266.02</v>
      </c>
    </row>
    <row r="31168" spans="1:4" x14ac:dyDescent="0.35">
      <c r="A31168" s="9">
        <v>46044</v>
      </c>
      <c r="B31168" t="s">
        <v>2710</v>
      </c>
      <c r="C31168" t="s">
        <v>2695</v>
      </c>
      <c r="D31168" s="18">
        <v>4104.6400000000003</v>
      </c>
    </row>
    <row r="31169" spans="1:4" x14ac:dyDescent="0.35">
      <c r="A31169" s="9">
        <v>46045</v>
      </c>
      <c r="B31169" t="s">
        <v>2711</v>
      </c>
      <c r="C31169" t="s">
        <v>2695</v>
      </c>
      <c r="D31169" s="18">
        <v>8773.02</v>
      </c>
    </row>
    <row r="31170" spans="1:4" x14ac:dyDescent="0.35">
      <c r="A31170" s="9">
        <v>46045</v>
      </c>
      <c r="B31170" t="s">
        <v>2702</v>
      </c>
      <c r="C31170" t="s">
        <v>2695</v>
      </c>
      <c r="D31170" s="18">
        <v>1072.47</v>
      </c>
    </row>
    <row r="31171" spans="1:4" x14ac:dyDescent="0.35">
      <c r="A31171" s="9">
        <v>46045</v>
      </c>
      <c r="B31171" t="s">
        <v>2709</v>
      </c>
      <c r="C31171" t="s">
        <v>2695</v>
      </c>
      <c r="D31171" s="18">
        <v>6885.25</v>
      </c>
    </row>
    <row r="31172" spans="1:4" hidden="1" x14ac:dyDescent="0.35">
      <c r="A31172" s="9">
        <v>46045</v>
      </c>
      <c r="B31172" t="s">
        <v>2703</v>
      </c>
      <c r="D31172" s="18">
        <v>901.09</v>
      </c>
    </row>
    <row r="31173" spans="1:4" x14ac:dyDescent="0.35">
      <c r="A31173" s="9">
        <v>46045</v>
      </c>
      <c r="B31173" t="s">
        <v>54</v>
      </c>
      <c r="C31173" t="s">
        <v>2695</v>
      </c>
      <c r="D31173" s="18">
        <v>3296.69</v>
      </c>
    </row>
    <row r="31174" spans="1:4" hidden="1" x14ac:dyDescent="0.35">
      <c r="A31174" s="9">
        <v>46045</v>
      </c>
      <c r="B31174" t="s">
        <v>2701</v>
      </c>
      <c r="D31174" s="18">
        <v>78.7</v>
      </c>
    </row>
    <row r="31175" spans="1:4" x14ac:dyDescent="0.35">
      <c r="A31175" s="9">
        <v>46045</v>
      </c>
      <c r="B31175" t="s">
        <v>2701</v>
      </c>
      <c r="C31175" t="s">
        <v>2695</v>
      </c>
      <c r="D31175" s="18">
        <v>20971.7</v>
      </c>
    </row>
    <row r="31176" spans="1:4" x14ac:dyDescent="0.35">
      <c r="A31176" s="9">
        <v>46045</v>
      </c>
      <c r="B31176" t="s">
        <v>2700</v>
      </c>
      <c r="C31176" t="s">
        <v>2695</v>
      </c>
      <c r="D31176" s="18">
        <v>1639.92</v>
      </c>
    </row>
    <row r="31177" spans="1:4" hidden="1" x14ac:dyDescent="0.35">
      <c r="A31177" s="9">
        <v>46045</v>
      </c>
      <c r="B31177" t="s">
        <v>2697</v>
      </c>
      <c r="D31177" s="18">
        <v>3134.08</v>
      </c>
    </row>
    <row r="31178" spans="1:4" x14ac:dyDescent="0.35">
      <c r="A31178" s="9">
        <v>46045</v>
      </c>
      <c r="B31178" t="s">
        <v>2697</v>
      </c>
      <c r="C31178" t="s">
        <v>2695</v>
      </c>
      <c r="D31178" s="18">
        <v>14670.48</v>
      </c>
    </row>
    <row r="31179" spans="1:4" x14ac:dyDescent="0.35">
      <c r="A31179" s="9">
        <v>46045</v>
      </c>
      <c r="B31179" t="s">
        <v>2698</v>
      </c>
      <c r="C31179" t="s">
        <v>2695</v>
      </c>
      <c r="D31179" s="18">
        <v>3701.4</v>
      </c>
    </row>
    <row r="31180" spans="1:4" x14ac:dyDescent="0.35">
      <c r="A31180" s="9">
        <v>46045</v>
      </c>
      <c r="B31180" t="s">
        <v>2696</v>
      </c>
      <c r="C31180" t="s">
        <v>2695</v>
      </c>
      <c r="D31180" s="18">
        <v>765.4</v>
      </c>
    </row>
    <row r="31181" spans="1:4" x14ac:dyDescent="0.35">
      <c r="A31181" s="9">
        <v>46045</v>
      </c>
      <c r="B31181" t="s">
        <v>74</v>
      </c>
      <c r="C31181" t="s">
        <v>2695</v>
      </c>
      <c r="D31181" s="18">
        <v>6352.3</v>
      </c>
    </row>
    <row r="31182" spans="1:4" hidden="1" x14ac:dyDescent="0.35">
      <c r="A31182" s="9">
        <v>46045</v>
      </c>
      <c r="B31182" t="s">
        <v>62</v>
      </c>
      <c r="D31182" s="18">
        <v>347.53</v>
      </c>
    </row>
    <row r="31183" spans="1:4" x14ac:dyDescent="0.35">
      <c r="A31183" s="9">
        <v>46045</v>
      </c>
      <c r="B31183" t="s">
        <v>62</v>
      </c>
      <c r="C31183" t="s">
        <v>2695</v>
      </c>
      <c r="D31183" s="18">
        <v>48564.62</v>
      </c>
    </row>
    <row r="31184" spans="1:4" hidden="1" x14ac:dyDescent="0.35">
      <c r="A31184" s="9">
        <v>46045</v>
      </c>
      <c r="B31184" t="s">
        <v>2704</v>
      </c>
      <c r="D31184" s="18">
        <v>334.37</v>
      </c>
    </row>
    <row r="31185" spans="1:4" x14ac:dyDescent="0.35">
      <c r="A31185" s="9">
        <v>46045</v>
      </c>
      <c r="B31185" t="s">
        <v>2704</v>
      </c>
      <c r="C31185" t="s">
        <v>2695</v>
      </c>
      <c r="D31185" s="18">
        <v>21567.88</v>
      </c>
    </row>
    <row r="31186" spans="1:4" x14ac:dyDescent="0.35">
      <c r="A31186" s="9">
        <v>46045</v>
      </c>
      <c r="B31186" t="s">
        <v>68</v>
      </c>
      <c r="C31186" t="s">
        <v>2695</v>
      </c>
      <c r="D31186" s="18">
        <v>4871.13</v>
      </c>
    </row>
    <row r="31187" spans="1:4" x14ac:dyDescent="0.35">
      <c r="A31187" s="9">
        <v>46045</v>
      </c>
      <c r="B31187" t="s">
        <v>2717</v>
      </c>
      <c r="C31187" t="s">
        <v>2695</v>
      </c>
      <c r="D31187" s="18">
        <v>6630.44</v>
      </c>
    </row>
    <row r="31188" spans="1:4" hidden="1" x14ac:dyDescent="0.35">
      <c r="A31188" s="9">
        <v>46045</v>
      </c>
      <c r="B31188" t="s">
        <v>2715</v>
      </c>
      <c r="D31188" s="18">
        <v>18.63</v>
      </c>
    </row>
    <row r="31189" spans="1:4" x14ac:dyDescent="0.35">
      <c r="A31189" s="9">
        <v>46045</v>
      </c>
      <c r="B31189" t="s">
        <v>2715</v>
      </c>
      <c r="C31189" t="s">
        <v>2695</v>
      </c>
      <c r="D31189" s="18">
        <v>24890</v>
      </c>
    </row>
    <row r="31190" spans="1:4" x14ac:dyDescent="0.35">
      <c r="A31190" s="9">
        <v>46045</v>
      </c>
      <c r="B31190" t="s">
        <v>2710</v>
      </c>
      <c r="C31190" t="s">
        <v>2695</v>
      </c>
      <c r="D31190" s="18">
        <v>1591.89</v>
      </c>
    </row>
    <row r="31191" spans="1:4" x14ac:dyDescent="0.35">
      <c r="A31191" s="9">
        <v>46045</v>
      </c>
      <c r="B31191" t="s">
        <v>2713</v>
      </c>
      <c r="C31191" t="s">
        <v>2695</v>
      </c>
      <c r="D31191" s="18">
        <v>2725.84</v>
      </c>
    </row>
    <row r="31192" spans="1:4" x14ac:dyDescent="0.35">
      <c r="A31192" s="9">
        <v>46048</v>
      </c>
      <c r="B31192" t="s">
        <v>2711</v>
      </c>
      <c r="C31192" t="s">
        <v>2695</v>
      </c>
      <c r="D31192" s="18">
        <v>5911.36</v>
      </c>
    </row>
    <row r="31193" spans="1:4" hidden="1" x14ac:dyDescent="0.35">
      <c r="A31193" s="9">
        <v>46048</v>
      </c>
      <c r="B31193" t="s">
        <v>2702</v>
      </c>
      <c r="D31193" s="18">
        <v>2.8</v>
      </c>
    </row>
    <row r="31194" spans="1:4" x14ac:dyDescent="0.35">
      <c r="A31194" s="9">
        <v>46048</v>
      </c>
      <c r="B31194" t="s">
        <v>2702</v>
      </c>
      <c r="C31194" t="s">
        <v>2695</v>
      </c>
      <c r="D31194" s="18">
        <v>1507.87</v>
      </c>
    </row>
    <row r="31195" spans="1:4" x14ac:dyDescent="0.35">
      <c r="A31195" s="9">
        <v>46048</v>
      </c>
      <c r="B31195" t="s">
        <v>2709</v>
      </c>
      <c r="C31195" t="s">
        <v>2695</v>
      </c>
      <c r="D31195" s="18">
        <v>12076.47</v>
      </c>
    </row>
    <row r="31196" spans="1:4" hidden="1" x14ac:dyDescent="0.35">
      <c r="A31196" s="9">
        <v>46048</v>
      </c>
      <c r="B31196" t="s">
        <v>2707</v>
      </c>
      <c r="D31196" s="18">
        <v>6.45</v>
      </c>
    </row>
    <row r="31197" spans="1:4" x14ac:dyDescent="0.35">
      <c r="A31197" s="9">
        <v>46048</v>
      </c>
      <c r="B31197" t="s">
        <v>2707</v>
      </c>
      <c r="C31197" t="s">
        <v>2695</v>
      </c>
      <c r="D31197" s="18">
        <v>1897.25</v>
      </c>
    </row>
    <row r="31198" spans="1:4" x14ac:dyDescent="0.35">
      <c r="A31198" s="9">
        <v>46048</v>
      </c>
      <c r="B31198" t="s">
        <v>2690</v>
      </c>
      <c r="C31198" t="s">
        <v>2695</v>
      </c>
      <c r="D31198" s="18">
        <v>8442.93</v>
      </c>
    </row>
    <row r="31199" spans="1:4" x14ac:dyDescent="0.35">
      <c r="A31199" s="9">
        <v>46048</v>
      </c>
      <c r="B31199" t="s">
        <v>2699</v>
      </c>
      <c r="C31199" t="s">
        <v>2695</v>
      </c>
      <c r="D31199" s="18">
        <v>4305.76</v>
      </c>
    </row>
    <row r="31200" spans="1:4" x14ac:dyDescent="0.35">
      <c r="A31200" s="9">
        <v>46048</v>
      </c>
      <c r="B31200" t="s">
        <v>2701</v>
      </c>
      <c r="C31200" t="s">
        <v>2695</v>
      </c>
      <c r="D31200" s="18">
        <v>7757.99</v>
      </c>
    </row>
    <row r="31201" spans="1:4" x14ac:dyDescent="0.35">
      <c r="A31201" s="9">
        <v>46048</v>
      </c>
      <c r="B31201" t="s">
        <v>2700</v>
      </c>
      <c r="C31201" t="s">
        <v>2695</v>
      </c>
      <c r="D31201" s="18">
        <v>8003.46</v>
      </c>
    </row>
    <row r="31202" spans="1:4" hidden="1" x14ac:dyDescent="0.35">
      <c r="A31202" s="9">
        <v>46048</v>
      </c>
      <c r="B31202" t="s">
        <v>2697</v>
      </c>
      <c r="D31202" s="18">
        <v>7074.2</v>
      </c>
    </row>
    <row r="31203" spans="1:4" x14ac:dyDescent="0.35">
      <c r="A31203" s="9">
        <v>46048</v>
      </c>
      <c r="B31203" t="s">
        <v>2697</v>
      </c>
      <c r="C31203" t="s">
        <v>2695</v>
      </c>
      <c r="D31203" s="18">
        <v>22579.62</v>
      </c>
    </row>
    <row r="31204" spans="1:4" hidden="1" x14ac:dyDescent="0.35">
      <c r="A31204" s="9">
        <v>46048</v>
      </c>
      <c r="B31204" t="s">
        <v>2696</v>
      </c>
      <c r="D31204" s="18">
        <v>28000</v>
      </c>
    </row>
    <row r="31205" spans="1:4" x14ac:dyDescent="0.35">
      <c r="A31205" s="9">
        <v>46048</v>
      </c>
      <c r="B31205" t="s">
        <v>2696</v>
      </c>
      <c r="C31205" t="s">
        <v>2695</v>
      </c>
      <c r="D31205" s="18">
        <v>12317.58</v>
      </c>
    </row>
    <row r="31206" spans="1:4" x14ac:dyDescent="0.35">
      <c r="A31206" s="9">
        <v>46048</v>
      </c>
      <c r="B31206" t="s">
        <v>74</v>
      </c>
      <c r="C31206" t="s">
        <v>2695</v>
      </c>
      <c r="D31206" s="18">
        <v>17425.759999999998</v>
      </c>
    </row>
    <row r="31207" spans="1:4" hidden="1" x14ac:dyDescent="0.35">
      <c r="A31207" s="9">
        <v>46048</v>
      </c>
      <c r="B31207" t="s">
        <v>62</v>
      </c>
      <c r="D31207" s="18">
        <v>998.93</v>
      </c>
    </row>
    <row r="31208" spans="1:4" x14ac:dyDescent="0.35">
      <c r="A31208" s="9">
        <v>46048</v>
      </c>
      <c r="B31208" t="s">
        <v>62</v>
      </c>
      <c r="C31208" t="s">
        <v>2695</v>
      </c>
      <c r="D31208" s="18">
        <v>76770.39</v>
      </c>
    </row>
    <row r="31209" spans="1:4" hidden="1" x14ac:dyDescent="0.35">
      <c r="A31209" s="9">
        <v>46048</v>
      </c>
      <c r="B31209" t="s">
        <v>66</v>
      </c>
      <c r="D31209" s="18">
        <v>130.63</v>
      </c>
    </row>
    <row r="31210" spans="1:4" hidden="1" x14ac:dyDescent="0.35">
      <c r="A31210" s="9">
        <v>46048</v>
      </c>
      <c r="B31210" t="s">
        <v>68</v>
      </c>
      <c r="D31210" s="18">
        <v>6.27</v>
      </c>
    </row>
    <row r="31211" spans="1:4" x14ac:dyDescent="0.35">
      <c r="A31211" s="9">
        <v>46048</v>
      </c>
      <c r="B31211" t="s">
        <v>68</v>
      </c>
      <c r="C31211" t="s">
        <v>2695</v>
      </c>
      <c r="D31211" s="18">
        <v>348.14</v>
      </c>
    </row>
    <row r="31212" spans="1:4" x14ac:dyDescent="0.35">
      <c r="A31212" s="9">
        <v>46048</v>
      </c>
      <c r="B31212" t="s">
        <v>2715</v>
      </c>
      <c r="C31212" t="s">
        <v>2695</v>
      </c>
      <c r="D31212" s="18">
        <v>1280</v>
      </c>
    </row>
    <row r="31213" spans="1:4" hidden="1" x14ac:dyDescent="0.35">
      <c r="A31213" s="9">
        <v>46048</v>
      </c>
      <c r="B31213" t="s">
        <v>2714</v>
      </c>
      <c r="D31213" s="18">
        <v>28.34</v>
      </c>
    </row>
    <row r="31214" spans="1:4" hidden="1" x14ac:dyDescent="0.35">
      <c r="A31214" s="9">
        <v>46048</v>
      </c>
      <c r="B31214" t="s">
        <v>2720</v>
      </c>
      <c r="D31214" s="18">
        <v>6142.55</v>
      </c>
    </row>
    <row r="31215" spans="1:4" x14ac:dyDescent="0.35">
      <c r="A31215" s="9">
        <v>46049</v>
      </c>
      <c r="B31215" t="s">
        <v>2711</v>
      </c>
      <c r="C31215" t="s">
        <v>2695</v>
      </c>
      <c r="D31215" s="18">
        <v>13105.32</v>
      </c>
    </row>
    <row r="31216" spans="1:4" x14ac:dyDescent="0.35">
      <c r="A31216" s="9">
        <v>46049</v>
      </c>
      <c r="B31216" t="s">
        <v>2709</v>
      </c>
      <c r="C31216" t="s">
        <v>2695</v>
      </c>
      <c r="D31216" s="18">
        <v>3199.57</v>
      </c>
    </row>
    <row r="31217" spans="1:4" x14ac:dyDescent="0.35">
      <c r="A31217" s="9">
        <v>46049</v>
      </c>
      <c r="B31217" t="s">
        <v>2706</v>
      </c>
      <c r="C31217" t="s">
        <v>2695</v>
      </c>
      <c r="D31217" s="18">
        <v>5929.09</v>
      </c>
    </row>
    <row r="31218" spans="1:4" x14ac:dyDescent="0.35">
      <c r="A31218" s="9">
        <v>46049</v>
      </c>
      <c r="B31218" t="s">
        <v>2690</v>
      </c>
      <c r="C31218" t="s">
        <v>2695</v>
      </c>
      <c r="D31218" s="18">
        <v>52147.14</v>
      </c>
    </row>
    <row r="31219" spans="1:4" x14ac:dyDescent="0.35">
      <c r="A31219" s="9">
        <v>46049</v>
      </c>
      <c r="B31219" t="s">
        <v>54</v>
      </c>
      <c r="C31219" t="s">
        <v>2695</v>
      </c>
      <c r="D31219" s="18">
        <v>87383.81</v>
      </c>
    </row>
    <row r="31220" spans="1:4" hidden="1" x14ac:dyDescent="0.35">
      <c r="A31220" s="9">
        <v>46049</v>
      </c>
      <c r="B31220" t="s">
        <v>2701</v>
      </c>
      <c r="D31220" s="18">
        <v>2.8</v>
      </c>
    </row>
    <row r="31221" spans="1:4" x14ac:dyDescent="0.35">
      <c r="A31221" s="9">
        <v>46049</v>
      </c>
      <c r="B31221" t="s">
        <v>2701</v>
      </c>
      <c r="C31221" t="s">
        <v>2695</v>
      </c>
      <c r="D31221" s="18">
        <v>11312.6</v>
      </c>
    </row>
    <row r="31222" spans="1:4" x14ac:dyDescent="0.35">
      <c r="A31222" s="9">
        <v>46049</v>
      </c>
      <c r="B31222" t="s">
        <v>2697</v>
      </c>
      <c r="C31222" t="s">
        <v>2695</v>
      </c>
      <c r="D31222" s="18">
        <v>9456.73</v>
      </c>
    </row>
    <row r="31223" spans="1:4" hidden="1" x14ac:dyDescent="0.35">
      <c r="A31223" s="9">
        <v>46049</v>
      </c>
      <c r="B31223" t="s">
        <v>74</v>
      </c>
      <c r="D31223" s="18">
        <v>2252.71</v>
      </c>
    </row>
    <row r="31224" spans="1:4" x14ac:dyDescent="0.35">
      <c r="A31224" s="9">
        <v>46049</v>
      </c>
      <c r="B31224" t="s">
        <v>74</v>
      </c>
      <c r="C31224" t="s">
        <v>2695</v>
      </c>
      <c r="D31224" s="18">
        <v>6197.73</v>
      </c>
    </row>
    <row r="31225" spans="1:4" hidden="1" x14ac:dyDescent="0.35">
      <c r="A31225" s="9">
        <v>46049</v>
      </c>
      <c r="B31225" t="s">
        <v>62</v>
      </c>
      <c r="D31225" s="18">
        <v>1671.84</v>
      </c>
    </row>
    <row r="31226" spans="1:4" x14ac:dyDescent="0.35">
      <c r="A31226" s="9">
        <v>46049</v>
      </c>
      <c r="B31226" t="s">
        <v>62</v>
      </c>
      <c r="C31226" t="s">
        <v>2695</v>
      </c>
      <c r="D31226" s="18">
        <v>36695.83</v>
      </c>
    </row>
    <row r="31227" spans="1:4" hidden="1" x14ac:dyDescent="0.35">
      <c r="A31227" s="9">
        <v>46049</v>
      </c>
      <c r="B31227" t="s">
        <v>2704</v>
      </c>
      <c r="D31227" s="18">
        <v>450.54</v>
      </c>
    </row>
    <row r="31228" spans="1:4" x14ac:dyDescent="0.35">
      <c r="A31228" s="9">
        <v>46049</v>
      </c>
      <c r="B31228" t="s">
        <v>2704</v>
      </c>
      <c r="C31228" t="s">
        <v>2695</v>
      </c>
      <c r="D31228" s="18">
        <v>1502.15</v>
      </c>
    </row>
    <row r="31229" spans="1:4" x14ac:dyDescent="0.35">
      <c r="A31229" s="9">
        <v>46049</v>
      </c>
      <c r="B31229" t="s">
        <v>66</v>
      </c>
      <c r="C31229" t="s">
        <v>2695</v>
      </c>
      <c r="D31229" s="18">
        <v>18628.91</v>
      </c>
    </row>
    <row r="31230" spans="1:4" hidden="1" x14ac:dyDescent="0.35">
      <c r="A31230" s="9">
        <v>46049</v>
      </c>
      <c r="B31230" t="s">
        <v>68</v>
      </c>
      <c r="D31230" s="18">
        <v>2517.36</v>
      </c>
    </row>
    <row r="31231" spans="1:4" x14ac:dyDescent="0.35">
      <c r="A31231" s="9">
        <v>46049</v>
      </c>
      <c r="B31231" t="s">
        <v>68</v>
      </c>
      <c r="C31231" t="s">
        <v>2695</v>
      </c>
      <c r="D31231" s="18">
        <v>17122.53</v>
      </c>
    </row>
    <row r="31232" spans="1:4" hidden="1" x14ac:dyDescent="0.35">
      <c r="A31232" s="9">
        <v>46049</v>
      </c>
      <c r="B31232" t="s">
        <v>2715</v>
      </c>
      <c r="D31232" s="18">
        <v>1</v>
      </c>
    </row>
    <row r="31233" spans="1:4" hidden="1" x14ac:dyDescent="0.35">
      <c r="A31233" s="9">
        <v>46049</v>
      </c>
      <c r="B31233" t="s">
        <v>2720</v>
      </c>
      <c r="D31233" s="18">
        <v>1245</v>
      </c>
    </row>
    <row r="31234" spans="1:4" hidden="1" x14ac:dyDescent="0.35">
      <c r="A31234" s="9">
        <v>46050</v>
      </c>
      <c r="B31234" t="s">
        <v>2707</v>
      </c>
      <c r="D31234" s="18">
        <v>161.88999999999999</v>
      </c>
    </row>
    <row r="31235" spans="1:4" x14ac:dyDescent="0.35">
      <c r="A31235" s="9">
        <v>46050</v>
      </c>
      <c r="B31235" t="s">
        <v>2707</v>
      </c>
      <c r="C31235" t="s">
        <v>2695</v>
      </c>
      <c r="D31235" s="18">
        <v>1266.01</v>
      </c>
    </row>
    <row r="31236" spans="1:4" x14ac:dyDescent="0.35">
      <c r="A31236" s="9">
        <v>46050</v>
      </c>
      <c r="B31236" t="s">
        <v>54</v>
      </c>
      <c r="C31236" t="s">
        <v>2695</v>
      </c>
      <c r="D31236" s="18">
        <v>7651.4</v>
      </c>
    </row>
    <row r="31237" spans="1:4" x14ac:dyDescent="0.35">
      <c r="A31237" s="9">
        <v>46050</v>
      </c>
      <c r="B31237" t="s">
        <v>2698</v>
      </c>
      <c r="C31237" t="s">
        <v>2695</v>
      </c>
      <c r="D31237" s="18">
        <v>3112.79</v>
      </c>
    </row>
    <row r="31238" spans="1:4" hidden="1" x14ac:dyDescent="0.35">
      <c r="A31238" s="9">
        <v>46050</v>
      </c>
      <c r="B31238" t="s">
        <v>2696</v>
      </c>
      <c r="D31238" s="18">
        <v>41600</v>
      </c>
    </row>
    <row r="31239" spans="1:4" x14ac:dyDescent="0.35">
      <c r="A31239" s="9">
        <v>46050</v>
      </c>
      <c r="B31239" t="s">
        <v>2696</v>
      </c>
      <c r="C31239" t="s">
        <v>2695</v>
      </c>
      <c r="D31239" s="18">
        <v>15739.41</v>
      </c>
    </row>
    <row r="31240" spans="1:4" x14ac:dyDescent="0.35">
      <c r="A31240" s="9">
        <v>46050</v>
      </c>
      <c r="B31240" t="s">
        <v>74</v>
      </c>
      <c r="C31240" t="s">
        <v>2695</v>
      </c>
      <c r="D31240" s="18">
        <v>4317.6000000000004</v>
      </c>
    </row>
    <row r="31241" spans="1:4" x14ac:dyDescent="0.35">
      <c r="A31241" s="9">
        <v>46050</v>
      </c>
      <c r="B31241" t="s">
        <v>62</v>
      </c>
      <c r="C31241" t="s">
        <v>2695</v>
      </c>
      <c r="D31241" s="18">
        <v>12222.5</v>
      </c>
    </row>
    <row r="31242" spans="1:4" x14ac:dyDescent="0.35">
      <c r="A31242" s="9">
        <v>46050</v>
      </c>
      <c r="B31242" t="s">
        <v>2704</v>
      </c>
      <c r="C31242" t="s">
        <v>2695</v>
      </c>
      <c r="D31242" s="18">
        <v>9354.2999999999993</v>
      </c>
    </row>
    <row r="31243" spans="1:4" x14ac:dyDescent="0.35">
      <c r="A31243" s="9">
        <v>46050</v>
      </c>
      <c r="B31243" t="s">
        <v>66</v>
      </c>
      <c r="C31243" t="s">
        <v>2695</v>
      </c>
      <c r="D31243" s="18">
        <v>3834.36</v>
      </c>
    </row>
    <row r="31244" spans="1:4" x14ac:dyDescent="0.35">
      <c r="A31244" s="9">
        <v>46050</v>
      </c>
      <c r="B31244" t="s">
        <v>68</v>
      </c>
      <c r="C31244" t="s">
        <v>2695</v>
      </c>
      <c r="D31244" s="18">
        <v>527.99</v>
      </c>
    </row>
    <row r="31245" spans="1:4" x14ac:dyDescent="0.35">
      <c r="A31245" s="9">
        <v>46050</v>
      </c>
      <c r="B31245" t="s">
        <v>2717</v>
      </c>
      <c r="C31245" t="s">
        <v>2695</v>
      </c>
      <c r="D31245" s="18">
        <v>629.64</v>
      </c>
    </row>
    <row r="31246" spans="1:4" x14ac:dyDescent="0.35">
      <c r="A31246" s="9">
        <v>46050</v>
      </c>
      <c r="B31246" t="s">
        <v>2715</v>
      </c>
      <c r="C31246" t="s">
        <v>2695</v>
      </c>
      <c r="D31246" s="18">
        <v>2115</v>
      </c>
    </row>
    <row r="31247" spans="1:4" x14ac:dyDescent="0.35">
      <c r="A31247" s="9">
        <v>46050</v>
      </c>
      <c r="B31247" t="s">
        <v>2713</v>
      </c>
      <c r="C31247" t="s">
        <v>2695</v>
      </c>
      <c r="D31247" s="18">
        <v>1883.95</v>
      </c>
    </row>
    <row r="31248" spans="1:4" hidden="1" x14ac:dyDescent="0.35">
      <c r="A31248" s="9">
        <v>46050</v>
      </c>
      <c r="B31248" t="s">
        <v>2720</v>
      </c>
      <c r="D31248" s="18">
        <v>7500</v>
      </c>
    </row>
    <row r="31249" spans="1:4" hidden="1" x14ac:dyDescent="0.35">
      <c r="A31249" s="9">
        <v>46051</v>
      </c>
      <c r="B31249" t="s">
        <v>2707</v>
      </c>
      <c r="D31249" s="18">
        <v>263.2</v>
      </c>
    </row>
    <row r="31250" spans="1:4" x14ac:dyDescent="0.35">
      <c r="A31250" s="9">
        <v>46051</v>
      </c>
      <c r="B31250" t="s">
        <v>2703</v>
      </c>
      <c r="C31250" t="s">
        <v>2695</v>
      </c>
      <c r="D31250" s="18">
        <v>36549.230000000003</v>
      </c>
    </row>
    <row r="31251" spans="1:4" x14ac:dyDescent="0.35">
      <c r="A31251" s="9">
        <v>46051</v>
      </c>
      <c r="B31251" t="s">
        <v>54</v>
      </c>
      <c r="C31251" t="s">
        <v>2695</v>
      </c>
      <c r="D31251" s="18">
        <v>4963.28</v>
      </c>
    </row>
    <row r="31252" spans="1:4" x14ac:dyDescent="0.35">
      <c r="A31252" s="9">
        <v>46051</v>
      </c>
      <c r="B31252" t="s">
        <v>2699</v>
      </c>
      <c r="C31252" t="s">
        <v>2695</v>
      </c>
      <c r="D31252" s="18">
        <v>4359</v>
      </c>
    </row>
    <row r="31253" spans="1:4" x14ac:dyDescent="0.35">
      <c r="A31253" s="9">
        <v>46051</v>
      </c>
      <c r="B31253" t="s">
        <v>2701</v>
      </c>
      <c r="C31253" t="s">
        <v>2695</v>
      </c>
      <c r="D31253" s="18">
        <v>25098.65</v>
      </c>
    </row>
    <row r="31254" spans="1:4" x14ac:dyDescent="0.35">
      <c r="A31254" s="9">
        <v>46051</v>
      </c>
      <c r="B31254" t="s">
        <v>2697</v>
      </c>
      <c r="C31254" t="s">
        <v>2695</v>
      </c>
      <c r="D31254" s="18">
        <v>3215.75</v>
      </c>
    </row>
    <row r="31255" spans="1:4" x14ac:dyDescent="0.35">
      <c r="A31255" s="9">
        <v>46051</v>
      </c>
      <c r="B31255" t="s">
        <v>2696</v>
      </c>
      <c r="C31255" t="s">
        <v>2695</v>
      </c>
      <c r="D31255" s="18">
        <v>545.52</v>
      </c>
    </row>
    <row r="31256" spans="1:4" x14ac:dyDescent="0.35">
      <c r="A31256" s="9">
        <v>46051</v>
      </c>
      <c r="B31256" t="s">
        <v>74</v>
      </c>
      <c r="C31256" t="s">
        <v>2695</v>
      </c>
      <c r="D31256" s="18">
        <v>4962.08</v>
      </c>
    </row>
    <row r="31257" spans="1:4" x14ac:dyDescent="0.35">
      <c r="A31257" s="9">
        <v>46051</v>
      </c>
      <c r="B31257" t="s">
        <v>62</v>
      </c>
      <c r="C31257" t="s">
        <v>2695</v>
      </c>
      <c r="D31257" s="18">
        <v>53857.55</v>
      </c>
    </row>
    <row r="31258" spans="1:4" x14ac:dyDescent="0.35">
      <c r="A31258" s="9">
        <v>46051</v>
      </c>
      <c r="B31258" t="s">
        <v>66</v>
      </c>
      <c r="C31258" t="s">
        <v>2695</v>
      </c>
      <c r="D31258" s="18">
        <v>8796.93</v>
      </c>
    </row>
    <row r="31259" spans="1:4" x14ac:dyDescent="0.35">
      <c r="A31259" s="9">
        <v>46051</v>
      </c>
      <c r="B31259" t="s">
        <v>68</v>
      </c>
      <c r="C31259" t="s">
        <v>2695</v>
      </c>
      <c r="D31259" s="18">
        <v>2498.5100000000002</v>
      </c>
    </row>
    <row r="31260" spans="1:4" x14ac:dyDescent="0.35">
      <c r="A31260" s="9">
        <v>46051</v>
      </c>
      <c r="B31260" t="s">
        <v>2710</v>
      </c>
      <c r="C31260" t="s">
        <v>2695</v>
      </c>
      <c r="D31260" s="18">
        <v>1231.72</v>
      </c>
    </row>
    <row r="31261" spans="1:4" x14ac:dyDescent="0.35">
      <c r="A31261" s="9">
        <v>46051</v>
      </c>
      <c r="B31261" t="s">
        <v>2716</v>
      </c>
      <c r="C31261" t="s">
        <v>2695</v>
      </c>
      <c r="D31261" s="18">
        <v>4500.01</v>
      </c>
    </row>
    <row r="31262" spans="1:4" x14ac:dyDescent="0.35">
      <c r="A31262" s="9">
        <v>46051</v>
      </c>
      <c r="B31262" t="s">
        <v>2713</v>
      </c>
      <c r="C31262" t="s">
        <v>2695</v>
      </c>
      <c r="D31262" s="18">
        <v>1283.92</v>
      </c>
    </row>
    <row r="31263" spans="1:4" hidden="1" x14ac:dyDescent="0.35">
      <c r="A31263" s="9">
        <v>46051</v>
      </c>
      <c r="B31263" t="s">
        <v>2720</v>
      </c>
      <c r="D31263" s="18">
        <v>6675.58</v>
      </c>
    </row>
    <row r="31264" spans="1:4" x14ac:dyDescent="0.35">
      <c r="A31264" s="9">
        <v>46052</v>
      </c>
      <c r="B31264" t="s">
        <v>2711</v>
      </c>
      <c r="C31264" t="s">
        <v>2695</v>
      </c>
      <c r="D31264" s="18">
        <v>15335.35</v>
      </c>
    </row>
    <row r="31265" spans="1:4" x14ac:dyDescent="0.35">
      <c r="A31265" s="9">
        <v>46052</v>
      </c>
      <c r="B31265" t="s">
        <v>2702</v>
      </c>
      <c r="C31265" t="s">
        <v>2695</v>
      </c>
      <c r="D31265" s="18">
        <v>11990.14</v>
      </c>
    </row>
    <row r="31266" spans="1:4" hidden="1" x14ac:dyDescent="0.35">
      <c r="A31266" s="9">
        <v>46052</v>
      </c>
      <c r="B31266" t="s">
        <v>2709</v>
      </c>
      <c r="D31266" s="18">
        <v>166.49</v>
      </c>
    </row>
    <row r="31267" spans="1:4" x14ac:dyDescent="0.35">
      <c r="A31267" s="9">
        <v>46052</v>
      </c>
      <c r="B31267" t="s">
        <v>2709</v>
      </c>
      <c r="C31267" t="s">
        <v>2695</v>
      </c>
      <c r="D31267" s="18">
        <v>5031.33</v>
      </c>
    </row>
    <row r="31268" spans="1:4" x14ac:dyDescent="0.35">
      <c r="A31268" s="9">
        <v>46052</v>
      </c>
      <c r="B31268" t="s">
        <v>2707</v>
      </c>
      <c r="C31268" t="s">
        <v>2695</v>
      </c>
      <c r="D31268" s="18">
        <v>1118.5</v>
      </c>
    </row>
    <row r="31269" spans="1:4" x14ac:dyDescent="0.35">
      <c r="A31269" s="9">
        <v>46052</v>
      </c>
      <c r="B31269" t="s">
        <v>45</v>
      </c>
      <c r="C31269" t="s">
        <v>2695</v>
      </c>
      <c r="D31269" s="18">
        <v>9554.82</v>
      </c>
    </row>
    <row r="31270" spans="1:4" hidden="1" x14ac:dyDescent="0.35">
      <c r="A31270" s="9">
        <v>46052</v>
      </c>
      <c r="B31270" t="s">
        <v>2706</v>
      </c>
      <c r="D31270" s="18">
        <v>98.99</v>
      </c>
    </row>
    <row r="31271" spans="1:4" x14ac:dyDescent="0.35">
      <c r="A31271" s="9">
        <v>46052</v>
      </c>
      <c r="B31271" t="s">
        <v>2706</v>
      </c>
      <c r="C31271" t="s">
        <v>2695</v>
      </c>
      <c r="D31271" s="18">
        <v>39653.79</v>
      </c>
    </row>
    <row r="31272" spans="1:4" x14ac:dyDescent="0.35">
      <c r="A31272" s="9">
        <v>46052</v>
      </c>
      <c r="B31272" t="s">
        <v>2690</v>
      </c>
      <c r="C31272" t="s">
        <v>2695</v>
      </c>
      <c r="D31272" s="18">
        <v>3016.39</v>
      </c>
    </row>
    <row r="31273" spans="1:4" hidden="1" x14ac:dyDescent="0.35">
      <c r="A31273" s="9">
        <v>46052</v>
      </c>
      <c r="B31273" t="s">
        <v>2703</v>
      </c>
      <c r="D31273" s="18">
        <v>3329.77</v>
      </c>
    </row>
    <row r="31274" spans="1:4" x14ac:dyDescent="0.35">
      <c r="A31274" s="9">
        <v>46052</v>
      </c>
      <c r="B31274" t="s">
        <v>2703</v>
      </c>
      <c r="C31274" t="s">
        <v>2695</v>
      </c>
      <c r="D31274" s="18">
        <v>51663.72</v>
      </c>
    </row>
    <row r="31275" spans="1:4" x14ac:dyDescent="0.35">
      <c r="A31275" s="9">
        <v>46052</v>
      </c>
      <c r="B31275" t="s">
        <v>54</v>
      </c>
      <c r="C31275" t="s">
        <v>2695</v>
      </c>
      <c r="D31275" s="18">
        <v>156802.29</v>
      </c>
    </row>
    <row r="31276" spans="1:4" x14ac:dyDescent="0.35">
      <c r="A31276" s="9">
        <v>46052</v>
      </c>
      <c r="B31276" t="s">
        <v>2699</v>
      </c>
      <c r="C31276" t="s">
        <v>2695</v>
      </c>
      <c r="D31276" s="18">
        <v>7408.23</v>
      </c>
    </row>
    <row r="31277" spans="1:4" x14ac:dyDescent="0.35">
      <c r="A31277" s="9">
        <v>46052</v>
      </c>
      <c r="B31277" t="s">
        <v>2701</v>
      </c>
      <c r="C31277" t="s">
        <v>2695</v>
      </c>
      <c r="D31277" s="18">
        <v>2177.3000000000002</v>
      </c>
    </row>
    <row r="31278" spans="1:4" x14ac:dyDescent="0.35">
      <c r="A31278" s="9">
        <v>46052</v>
      </c>
      <c r="B31278" t="s">
        <v>2700</v>
      </c>
      <c r="C31278" t="s">
        <v>2695</v>
      </c>
      <c r="D31278" s="18">
        <v>1632.89</v>
      </c>
    </row>
    <row r="31279" spans="1:4" x14ac:dyDescent="0.35">
      <c r="A31279" s="9">
        <v>46052</v>
      </c>
      <c r="B31279" t="s">
        <v>2697</v>
      </c>
      <c r="C31279" t="s">
        <v>2695</v>
      </c>
      <c r="D31279" s="18">
        <v>54112.41</v>
      </c>
    </row>
    <row r="31280" spans="1:4" x14ac:dyDescent="0.35">
      <c r="A31280" s="9">
        <v>46052</v>
      </c>
      <c r="B31280" t="s">
        <v>2698</v>
      </c>
      <c r="C31280" t="s">
        <v>2695</v>
      </c>
      <c r="D31280" s="18">
        <v>581</v>
      </c>
    </row>
    <row r="31281" spans="1:4" x14ac:dyDescent="0.35">
      <c r="A31281" s="9">
        <v>46052</v>
      </c>
      <c r="B31281" t="s">
        <v>2696</v>
      </c>
      <c r="C31281" t="s">
        <v>2695</v>
      </c>
      <c r="D31281" s="18">
        <v>22651.58</v>
      </c>
    </row>
    <row r="31282" spans="1:4" hidden="1" x14ac:dyDescent="0.35">
      <c r="A31282" s="9">
        <v>46052</v>
      </c>
      <c r="B31282" t="s">
        <v>74</v>
      </c>
      <c r="D31282" s="18">
        <v>2233</v>
      </c>
    </row>
    <row r="31283" spans="1:4" x14ac:dyDescent="0.35">
      <c r="A31283" s="9">
        <v>46052</v>
      </c>
      <c r="B31283" t="s">
        <v>74</v>
      </c>
      <c r="C31283" t="s">
        <v>2695</v>
      </c>
      <c r="D31283" s="18">
        <v>7860.18</v>
      </c>
    </row>
    <row r="31284" spans="1:4" hidden="1" x14ac:dyDescent="0.35">
      <c r="A31284" s="9">
        <v>46052</v>
      </c>
      <c r="B31284" t="s">
        <v>62</v>
      </c>
      <c r="D31284" s="18">
        <v>1495.2</v>
      </c>
    </row>
    <row r="31285" spans="1:4" x14ac:dyDescent="0.35">
      <c r="A31285" s="9">
        <v>46052</v>
      </c>
      <c r="B31285" t="s">
        <v>62</v>
      </c>
      <c r="C31285" t="s">
        <v>2695</v>
      </c>
      <c r="D31285" s="18">
        <v>15793.07</v>
      </c>
    </row>
    <row r="31286" spans="1:4" hidden="1" x14ac:dyDescent="0.35">
      <c r="A31286" s="9">
        <v>46052</v>
      </c>
      <c r="B31286" t="s">
        <v>2704</v>
      </c>
      <c r="D31286" s="18">
        <v>332.98</v>
      </c>
    </row>
    <row r="31287" spans="1:4" x14ac:dyDescent="0.35">
      <c r="A31287" s="9">
        <v>46052</v>
      </c>
      <c r="B31287" t="s">
        <v>2704</v>
      </c>
      <c r="C31287" t="s">
        <v>2695</v>
      </c>
      <c r="D31287" s="18">
        <v>9531.7800000000007</v>
      </c>
    </row>
    <row r="31288" spans="1:4" x14ac:dyDescent="0.35">
      <c r="A31288" s="9">
        <v>46052</v>
      </c>
      <c r="B31288" t="s">
        <v>68</v>
      </c>
      <c r="C31288" t="s">
        <v>2695</v>
      </c>
      <c r="D31288" s="18">
        <v>25887.17</v>
      </c>
    </row>
    <row r="31289" spans="1:4" x14ac:dyDescent="0.35">
      <c r="A31289" s="9">
        <v>46052</v>
      </c>
      <c r="B31289" t="s">
        <v>2717</v>
      </c>
      <c r="C31289" t="s">
        <v>2695</v>
      </c>
      <c r="D31289" s="18">
        <v>3687.95</v>
      </c>
    </row>
    <row r="31290" spans="1:4" x14ac:dyDescent="0.35">
      <c r="A31290" s="9">
        <v>46052</v>
      </c>
      <c r="B31290" t="s">
        <v>2715</v>
      </c>
      <c r="C31290" t="s">
        <v>2695</v>
      </c>
      <c r="D31290" s="18">
        <v>1371</v>
      </c>
    </row>
    <row r="31291" spans="1:4" x14ac:dyDescent="0.35">
      <c r="A31291" s="9">
        <v>46052</v>
      </c>
      <c r="B31291" t="s">
        <v>2714</v>
      </c>
      <c r="C31291" t="s">
        <v>2695</v>
      </c>
      <c r="D31291" s="18">
        <v>7722.2</v>
      </c>
    </row>
    <row r="31292" spans="1:4" x14ac:dyDescent="0.35">
      <c r="A31292" s="9">
        <v>46052</v>
      </c>
      <c r="B31292" t="s">
        <v>2710</v>
      </c>
      <c r="C31292" t="s">
        <v>2695</v>
      </c>
      <c r="D31292" s="18">
        <v>7333.6</v>
      </c>
    </row>
    <row r="31293" spans="1:4" x14ac:dyDescent="0.35">
      <c r="A31293" s="9">
        <v>46052</v>
      </c>
      <c r="B31293" t="s">
        <v>2713</v>
      </c>
      <c r="C31293" t="s">
        <v>2695</v>
      </c>
      <c r="D31293" s="18">
        <v>2821.41</v>
      </c>
    </row>
    <row r="31294" spans="1:4" hidden="1" x14ac:dyDescent="0.35">
      <c r="A31294" s="9">
        <v>46052</v>
      </c>
      <c r="B31294" t="s">
        <v>2720</v>
      </c>
      <c r="D31294" s="18">
        <v>49906.67</v>
      </c>
    </row>
    <row r="31295" spans="1:4" x14ac:dyDescent="0.35">
      <c r="A31295" s="9">
        <v>46055</v>
      </c>
      <c r="B31295" t="s">
        <v>2702</v>
      </c>
      <c r="C31295" t="s">
        <v>2695</v>
      </c>
      <c r="D31295" s="18">
        <v>2481.83</v>
      </c>
    </row>
    <row r="31296" spans="1:4" hidden="1" x14ac:dyDescent="0.35">
      <c r="A31296" s="9">
        <v>46055</v>
      </c>
      <c r="B31296" t="s">
        <v>2707</v>
      </c>
      <c r="D31296" s="18">
        <v>10</v>
      </c>
    </row>
    <row r="31297" spans="1:4" x14ac:dyDescent="0.35">
      <c r="A31297" s="9">
        <v>46055</v>
      </c>
      <c r="B31297" t="s">
        <v>2690</v>
      </c>
      <c r="C31297" t="s">
        <v>2695</v>
      </c>
      <c r="D31297" s="18">
        <v>8028.5</v>
      </c>
    </row>
    <row r="31298" spans="1:4" x14ac:dyDescent="0.35">
      <c r="A31298" s="9">
        <v>46055</v>
      </c>
      <c r="B31298" t="s">
        <v>2703</v>
      </c>
      <c r="C31298" t="s">
        <v>2695</v>
      </c>
      <c r="D31298" s="18">
        <v>19808.52</v>
      </c>
    </row>
    <row r="31299" spans="1:4" hidden="1" x14ac:dyDescent="0.35">
      <c r="A31299" s="9">
        <v>46055</v>
      </c>
      <c r="B31299" t="s">
        <v>54</v>
      </c>
      <c r="D31299" s="18">
        <v>165.86</v>
      </c>
    </row>
    <row r="31300" spans="1:4" x14ac:dyDescent="0.35">
      <c r="A31300" s="9">
        <v>46055</v>
      </c>
      <c r="B31300" t="s">
        <v>54</v>
      </c>
      <c r="C31300" t="s">
        <v>2695</v>
      </c>
      <c r="D31300" s="18">
        <v>58280.27</v>
      </c>
    </row>
    <row r="31301" spans="1:4" x14ac:dyDescent="0.35">
      <c r="A31301" s="9">
        <v>46055</v>
      </c>
      <c r="B31301" t="s">
        <v>2699</v>
      </c>
      <c r="C31301" t="s">
        <v>2695</v>
      </c>
      <c r="D31301" s="18">
        <v>5133.8999999999996</v>
      </c>
    </row>
    <row r="31302" spans="1:4" x14ac:dyDescent="0.35">
      <c r="A31302" s="9">
        <v>46055</v>
      </c>
      <c r="B31302" t="s">
        <v>2701</v>
      </c>
      <c r="C31302" t="s">
        <v>2695</v>
      </c>
      <c r="D31302" s="18">
        <v>2862.5</v>
      </c>
    </row>
    <row r="31303" spans="1:4" x14ac:dyDescent="0.35">
      <c r="A31303" s="9">
        <v>46055</v>
      </c>
      <c r="B31303" t="s">
        <v>2698</v>
      </c>
      <c r="C31303" t="s">
        <v>2695</v>
      </c>
      <c r="D31303" s="18">
        <v>24355.63</v>
      </c>
    </row>
    <row r="31304" spans="1:4" x14ac:dyDescent="0.35">
      <c r="A31304" s="9">
        <v>46055</v>
      </c>
      <c r="B31304" t="s">
        <v>2696</v>
      </c>
      <c r="C31304" t="s">
        <v>2695</v>
      </c>
      <c r="D31304" s="18">
        <v>16087.53</v>
      </c>
    </row>
    <row r="31305" spans="1:4" x14ac:dyDescent="0.35">
      <c r="A31305" s="9">
        <v>46055</v>
      </c>
      <c r="B31305" t="s">
        <v>74</v>
      </c>
      <c r="C31305" t="s">
        <v>2695</v>
      </c>
      <c r="D31305" s="18">
        <v>522</v>
      </c>
    </row>
    <row r="31306" spans="1:4" x14ac:dyDescent="0.35">
      <c r="A31306" s="9">
        <v>46055</v>
      </c>
      <c r="B31306" t="s">
        <v>62</v>
      </c>
      <c r="C31306" t="s">
        <v>2695</v>
      </c>
      <c r="D31306" s="18">
        <v>1125.1300000000001</v>
      </c>
    </row>
    <row r="31307" spans="1:4" x14ac:dyDescent="0.35">
      <c r="A31307" s="9">
        <v>46055</v>
      </c>
      <c r="B31307" t="s">
        <v>2704</v>
      </c>
      <c r="C31307" t="s">
        <v>2695</v>
      </c>
      <c r="D31307" s="18">
        <v>5213.22</v>
      </c>
    </row>
    <row r="31308" spans="1:4" x14ac:dyDescent="0.35">
      <c r="A31308" s="9">
        <v>46055</v>
      </c>
      <c r="B31308" t="s">
        <v>66</v>
      </c>
      <c r="C31308" t="s">
        <v>2695</v>
      </c>
      <c r="D31308" s="18">
        <v>13635.52</v>
      </c>
    </row>
    <row r="31309" spans="1:4" x14ac:dyDescent="0.35">
      <c r="A31309" s="9">
        <v>46055</v>
      </c>
      <c r="B31309" t="s">
        <v>68</v>
      </c>
      <c r="C31309" t="s">
        <v>2695</v>
      </c>
      <c r="D31309" s="18">
        <v>4682.8</v>
      </c>
    </row>
    <row r="31310" spans="1:4" x14ac:dyDescent="0.35">
      <c r="A31310" s="9">
        <v>46055</v>
      </c>
      <c r="B31310" t="s">
        <v>2717</v>
      </c>
      <c r="C31310" t="s">
        <v>2695</v>
      </c>
      <c r="D31310" s="18">
        <v>631.5</v>
      </c>
    </row>
    <row r="31311" spans="1:4" x14ac:dyDescent="0.35">
      <c r="A31311" s="9">
        <v>46055</v>
      </c>
      <c r="B31311" t="s">
        <v>2714</v>
      </c>
      <c r="C31311" t="s">
        <v>2695</v>
      </c>
      <c r="D31311" s="18">
        <v>10141.41</v>
      </c>
    </row>
    <row r="31312" spans="1:4" x14ac:dyDescent="0.35">
      <c r="A31312" s="9">
        <v>46055</v>
      </c>
      <c r="B31312" t="s">
        <v>2710</v>
      </c>
      <c r="C31312" t="s">
        <v>2695</v>
      </c>
      <c r="D31312" s="18">
        <v>4178</v>
      </c>
    </row>
    <row r="31313" spans="1:4" hidden="1" x14ac:dyDescent="0.35">
      <c r="A31313" s="9">
        <v>46055</v>
      </c>
      <c r="B31313" t="s">
        <v>2720</v>
      </c>
      <c r="D31313" s="18">
        <v>54304.800000000003</v>
      </c>
    </row>
    <row r="31314" spans="1:4" hidden="1" x14ac:dyDescent="0.35">
      <c r="A31314" s="9">
        <v>46056</v>
      </c>
      <c r="B31314" t="s">
        <v>2711</v>
      </c>
      <c r="D31314" s="18">
        <v>94.27</v>
      </c>
    </row>
    <row r="31315" spans="1:4" x14ac:dyDescent="0.35">
      <c r="A31315" s="9">
        <v>46056</v>
      </c>
      <c r="B31315" t="s">
        <v>2702</v>
      </c>
      <c r="C31315" t="s">
        <v>2695</v>
      </c>
      <c r="D31315" s="18">
        <v>2033.35</v>
      </c>
    </row>
    <row r="31316" spans="1:4" x14ac:dyDescent="0.35">
      <c r="A31316" s="9">
        <v>46056</v>
      </c>
      <c r="B31316" t="s">
        <v>2698</v>
      </c>
      <c r="C31316" t="s">
        <v>2695</v>
      </c>
      <c r="D31316" s="18">
        <v>3027.7</v>
      </c>
    </row>
    <row r="31317" spans="1:4" hidden="1" x14ac:dyDescent="0.35">
      <c r="A31317" s="9">
        <v>46056</v>
      </c>
      <c r="B31317" t="s">
        <v>74</v>
      </c>
      <c r="D31317" s="18">
        <v>2074.6999999999998</v>
      </c>
    </row>
    <row r="31318" spans="1:4" x14ac:dyDescent="0.35">
      <c r="A31318" s="9">
        <v>46056</v>
      </c>
      <c r="B31318" t="s">
        <v>74</v>
      </c>
      <c r="C31318" t="s">
        <v>2695</v>
      </c>
      <c r="D31318" s="18">
        <v>5085.8599999999997</v>
      </c>
    </row>
    <row r="31319" spans="1:4" x14ac:dyDescent="0.35">
      <c r="A31319" s="9">
        <v>46056</v>
      </c>
      <c r="B31319" t="s">
        <v>62</v>
      </c>
      <c r="C31319" t="s">
        <v>2695</v>
      </c>
      <c r="D31319" s="18">
        <v>31941.1</v>
      </c>
    </row>
    <row r="31320" spans="1:4" x14ac:dyDescent="0.35">
      <c r="A31320" s="9">
        <v>46056</v>
      </c>
      <c r="B31320" t="s">
        <v>68</v>
      </c>
      <c r="C31320" t="s">
        <v>2695</v>
      </c>
      <c r="D31320" s="18">
        <v>21894.22</v>
      </c>
    </row>
    <row r="31321" spans="1:4" x14ac:dyDescent="0.35">
      <c r="A31321" s="9">
        <v>46056</v>
      </c>
      <c r="B31321" t="s">
        <v>2717</v>
      </c>
      <c r="C31321" t="s">
        <v>2695</v>
      </c>
      <c r="D31321" s="18">
        <v>699.6</v>
      </c>
    </row>
    <row r="31322" spans="1:4" x14ac:dyDescent="0.35">
      <c r="A31322" s="9">
        <v>46056</v>
      </c>
      <c r="B31322" t="s">
        <v>2710</v>
      </c>
      <c r="C31322" t="s">
        <v>2695</v>
      </c>
      <c r="D31322" s="18">
        <v>6202.27</v>
      </c>
    </row>
    <row r="31323" spans="1:4" x14ac:dyDescent="0.35">
      <c r="A31323" s="9">
        <v>46056</v>
      </c>
      <c r="B31323" t="s">
        <v>2713</v>
      </c>
      <c r="C31323" t="s">
        <v>2695</v>
      </c>
      <c r="D31323" s="18">
        <v>3094.59</v>
      </c>
    </row>
    <row r="31324" spans="1:4" hidden="1" x14ac:dyDescent="0.35">
      <c r="A31324" s="9">
        <v>46056</v>
      </c>
      <c r="B31324" t="s">
        <v>2720</v>
      </c>
      <c r="D31324" s="18">
        <v>3640.48</v>
      </c>
    </row>
    <row r="31325" spans="1:4" x14ac:dyDescent="0.35">
      <c r="A31325" s="9">
        <v>46057</v>
      </c>
      <c r="B31325" t="s">
        <v>2711</v>
      </c>
      <c r="C31325" t="s">
        <v>2695</v>
      </c>
      <c r="D31325" s="18">
        <v>551.20000000000005</v>
      </c>
    </row>
    <row r="31326" spans="1:4" x14ac:dyDescent="0.35">
      <c r="A31326" s="9">
        <v>46057</v>
      </c>
      <c r="B31326" t="s">
        <v>2702</v>
      </c>
      <c r="C31326" t="s">
        <v>2695</v>
      </c>
      <c r="D31326" s="18">
        <v>3537.84</v>
      </c>
    </row>
    <row r="31327" spans="1:4" x14ac:dyDescent="0.35">
      <c r="A31327" s="9">
        <v>46057</v>
      </c>
      <c r="B31327" t="s">
        <v>2709</v>
      </c>
      <c r="C31327" t="s">
        <v>2695</v>
      </c>
      <c r="D31327" s="18">
        <v>4572.45</v>
      </c>
    </row>
    <row r="31328" spans="1:4" x14ac:dyDescent="0.35">
      <c r="A31328" s="9">
        <v>46057</v>
      </c>
      <c r="B31328" t="s">
        <v>2707</v>
      </c>
      <c r="C31328" t="s">
        <v>2695</v>
      </c>
      <c r="D31328" s="18">
        <v>6992.17</v>
      </c>
    </row>
    <row r="31329" spans="1:4" x14ac:dyDescent="0.35">
      <c r="A31329" s="9">
        <v>46057</v>
      </c>
      <c r="B31329" t="s">
        <v>2706</v>
      </c>
      <c r="C31329" t="s">
        <v>2695</v>
      </c>
      <c r="D31329" s="18">
        <v>4262.3900000000003</v>
      </c>
    </row>
    <row r="31330" spans="1:4" hidden="1" x14ac:dyDescent="0.35">
      <c r="A31330" s="9">
        <v>46057</v>
      </c>
      <c r="B31330" t="s">
        <v>54</v>
      </c>
      <c r="D31330" s="18">
        <v>34.869999999999997</v>
      </c>
    </row>
    <row r="31331" spans="1:4" x14ac:dyDescent="0.35">
      <c r="A31331" s="9">
        <v>46057</v>
      </c>
      <c r="B31331" t="s">
        <v>54</v>
      </c>
      <c r="C31331" t="s">
        <v>2695</v>
      </c>
      <c r="D31331" s="18">
        <v>31010.18</v>
      </c>
    </row>
    <row r="31332" spans="1:4" x14ac:dyDescent="0.35">
      <c r="A31332" s="9">
        <v>46057</v>
      </c>
      <c r="B31332" t="s">
        <v>2699</v>
      </c>
      <c r="C31332" t="s">
        <v>2695</v>
      </c>
      <c r="D31332" s="18">
        <v>7577.26</v>
      </c>
    </row>
    <row r="31333" spans="1:4" x14ac:dyDescent="0.35">
      <c r="A31333" s="9">
        <v>46057</v>
      </c>
      <c r="B31333" t="s">
        <v>2701</v>
      </c>
      <c r="C31333" t="s">
        <v>2695</v>
      </c>
      <c r="D31333" s="18">
        <v>3325.42</v>
      </c>
    </row>
    <row r="31334" spans="1:4" x14ac:dyDescent="0.35">
      <c r="A31334" s="9">
        <v>46057</v>
      </c>
      <c r="B31334" t="s">
        <v>2697</v>
      </c>
      <c r="C31334" t="s">
        <v>2695</v>
      </c>
      <c r="D31334" s="18">
        <v>14930.6</v>
      </c>
    </row>
    <row r="31335" spans="1:4" x14ac:dyDescent="0.35">
      <c r="A31335" s="9">
        <v>46057</v>
      </c>
      <c r="B31335" t="s">
        <v>2696</v>
      </c>
      <c r="C31335" t="s">
        <v>2695</v>
      </c>
      <c r="D31335" s="18">
        <v>861.25</v>
      </c>
    </row>
    <row r="31336" spans="1:4" x14ac:dyDescent="0.35">
      <c r="A31336" s="9">
        <v>46057</v>
      </c>
      <c r="B31336" t="s">
        <v>74</v>
      </c>
      <c r="C31336" t="s">
        <v>2695</v>
      </c>
      <c r="D31336" s="18">
        <v>9679.34</v>
      </c>
    </row>
    <row r="31337" spans="1:4" x14ac:dyDescent="0.35">
      <c r="A31337" s="9">
        <v>46057</v>
      </c>
      <c r="B31337" t="s">
        <v>62</v>
      </c>
      <c r="C31337" t="s">
        <v>2695</v>
      </c>
      <c r="D31337" s="18">
        <v>10385.549999999999</v>
      </c>
    </row>
    <row r="31338" spans="1:4" x14ac:dyDescent="0.35">
      <c r="A31338" s="9">
        <v>46057</v>
      </c>
      <c r="B31338" t="s">
        <v>2704</v>
      </c>
      <c r="C31338" t="s">
        <v>2695</v>
      </c>
      <c r="D31338" s="18">
        <v>1012.05</v>
      </c>
    </row>
    <row r="31339" spans="1:4" hidden="1" x14ac:dyDescent="0.35">
      <c r="A31339" s="9">
        <v>46057</v>
      </c>
      <c r="B31339" t="s">
        <v>66</v>
      </c>
      <c r="D31339" s="18">
        <v>5479.71</v>
      </c>
    </row>
    <row r="31340" spans="1:4" x14ac:dyDescent="0.35">
      <c r="A31340" s="9">
        <v>46057</v>
      </c>
      <c r="B31340" t="s">
        <v>68</v>
      </c>
      <c r="C31340" t="s">
        <v>2695</v>
      </c>
      <c r="D31340" s="18">
        <v>23708.42</v>
      </c>
    </row>
    <row r="31341" spans="1:4" x14ac:dyDescent="0.35">
      <c r="A31341" s="9">
        <v>46057</v>
      </c>
      <c r="B31341" t="s">
        <v>2717</v>
      </c>
      <c r="C31341" t="s">
        <v>2695</v>
      </c>
      <c r="D31341" s="18">
        <v>7830.84</v>
      </c>
    </row>
    <row r="31342" spans="1:4" hidden="1" x14ac:dyDescent="0.35">
      <c r="A31342" s="9">
        <v>46057</v>
      </c>
      <c r="B31342" t="s">
        <v>2715</v>
      </c>
      <c r="D31342" s="18">
        <v>31.62</v>
      </c>
    </row>
    <row r="31343" spans="1:4" hidden="1" x14ac:dyDescent="0.35">
      <c r="A31343" s="9">
        <v>46057</v>
      </c>
      <c r="B31343" t="s">
        <v>2714</v>
      </c>
      <c r="D31343" s="18">
        <v>2.8</v>
      </c>
    </row>
    <row r="31344" spans="1:4" x14ac:dyDescent="0.35">
      <c r="A31344" s="9">
        <v>46057</v>
      </c>
      <c r="B31344" t="s">
        <v>2710</v>
      </c>
      <c r="C31344" t="s">
        <v>2695</v>
      </c>
      <c r="D31344" s="18">
        <v>6850.89</v>
      </c>
    </row>
    <row r="31345" spans="1:4" x14ac:dyDescent="0.35">
      <c r="A31345" s="9">
        <v>46057</v>
      </c>
      <c r="B31345" t="s">
        <v>2713</v>
      </c>
      <c r="C31345" t="s">
        <v>2695</v>
      </c>
      <c r="D31345" s="18">
        <v>3357.57</v>
      </c>
    </row>
    <row r="31346" spans="1:4" hidden="1" x14ac:dyDescent="0.35">
      <c r="A31346" s="9">
        <v>46057</v>
      </c>
      <c r="B31346" t="s">
        <v>2720</v>
      </c>
      <c r="D31346" s="18">
        <v>48442.25</v>
      </c>
    </row>
    <row r="31347" spans="1:4" x14ac:dyDescent="0.35">
      <c r="A31347" s="9">
        <v>46058</v>
      </c>
      <c r="B31347" t="s">
        <v>2711</v>
      </c>
      <c r="C31347" t="s">
        <v>2695</v>
      </c>
      <c r="D31347" s="18">
        <v>26802.2</v>
      </c>
    </row>
    <row r="31348" spans="1:4" x14ac:dyDescent="0.35">
      <c r="A31348" s="9">
        <v>46058</v>
      </c>
      <c r="B31348" t="s">
        <v>2702</v>
      </c>
      <c r="C31348" t="s">
        <v>2695</v>
      </c>
      <c r="D31348" s="18">
        <v>4862.6099999999997</v>
      </c>
    </row>
    <row r="31349" spans="1:4" x14ac:dyDescent="0.35">
      <c r="A31349" s="9">
        <v>46058</v>
      </c>
      <c r="B31349" t="s">
        <v>2706</v>
      </c>
      <c r="C31349" t="s">
        <v>2695</v>
      </c>
      <c r="D31349" s="18">
        <v>4411.8500000000004</v>
      </c>
    </row>
    <row r="31350" spans="1:4" x14ac:dyDescent="0.35">
      <c r="A31350" s="9">
        <v>46058</v>
      </c>
      <c r="B31350" t="s">
        <v>2703</v>
      </c>
      <c r="C31350" t="s">
        <v>2695</v>
      </c>
      <c r="D31350" s="18">
        <v>33281.47</v>
      </c>
    </row>
    <row r="31351" spans="1:4" x14ac:dyDescent="0.35">
      <c r="A31351" s="9">
        <v>46058</v>
      </c>
      <c r="B31351" t="s">
        <v>54</v>
      </c>
      <c r="C31351" t="s">
        <v>2695</v>
      </c>
      <c r="D31351" s="18">
        <v>13992.51</v>
      </c>
    </row>
    <row r="31352" spans="1:4" x14ac:dyDescent="0.35">
      <c r="A31352" s="9">
        <v>46058</v>
      </c>
      <c r="B31352" t="s">
        <v>2699</v>
      </c>
      <c r="C31352" t="s">
        <v>2695</v>
      </c>
      <c r="D31352" s="18">
        <v>10087.11</v>
      </c>
    </row>
    <row r="31353" spans="1:4" x14ac:dyDescent="0.35">
      <c r="A31353" s="9">
        <v>46058</v>
      </c>
      <c r="B31353" t="s">
        <v>2701</v>
      </c>
      <c r="C31353" t="s">
        <v>2695</v>
      </c>
      <c r="D31353" s="18">
        <v>19453.900000000001</v>
      </c>
    </row>
    <row r="31354" spans="1:4" x14ac:dyDescent="0.35">
      <c r="A31354" s="9">
        <v>46058</v>
      </c>
      <c r="B31354" t="s">
        <v>2697</v>
      </c>
      <c r="C31354" t="s">
        <v>2695</v>
      </c>
      <c r="D31354" s="18">
        <v>3469.03</v>
      </c>
    </row>
    <row r="31355" spans="1:4" x14ac:dyDescent="0.35">
      <c r="A31355" s="9">
        <v>46058</v>
      </c>
      <c r="B31355" t="s">
        <v>2698</v>
      </c>
      <c r="C31355" t="s">
        <v>2695</v>
      </c>
      <c r="D31355" s="18">
        <v>21113.759999999998</v>
      </c>
    </row>
    <row r="31356" spans="1:4" x14ac:dyDescent="0.35">
      <c r="A31356" s="9">
        <v>46058</v>
      </c>
      <c r="B31356" t="s">
        <v>2696</v>
      </c>
      <c r="C31356" t="s">
        <v>2695</v>
      </c>
      <c r="D31356" s="18">
        <v>1294.3599999999999</v>
      </c>
    </row>
    <row r="31357" spans="1:4" hidden="1" x14ac:dyDescent="0.35">
      <c r="A31357" s="9">
        <v>46058</v>
      </c>
      <c r="B31357" t="s">
        <v>62</v>
      </c>
      <c r="D31357" s="18">
        <v>63.6</v>
      </c>
    </row>
    <row r="31358" spans="1:4" x14ac:dyDescent="0.35">
      <c r="A31358" s="9">
        <v>46058</v>
      </c>
      <c r="B31358" t="s">
        <v>62</v>
      </c>
      <c r="C31358" t="s">
        <v>2695</v>
      </c>
      <c r="D31358" s="18">
        <v>83099.7</v>
      </c>
    </row>
    <row r="31359" spans="1:4" x14ac:dyDescent="0.35">
      <c r="A31359" s="9">
        <v>46058</v>
      </c>
      <c r="B31359" t="s">
        <v>66</v>
      </c>
      <c r="C31359" t="s">
        <v>2695</v>
      </c>
      <c r="D31359" s="18">
        <v>32034.51</v>
      </c>
    </row>
    <row r="31360" spans="1:4" x14ac:dyDescent="0.35">
      <c r="A31360" s="9">
        <v>46058</v>
      </c>
      <c r="B31360" t="s">
        <v>68</v>
      </c>
      <c r="C31360" t="s">
        <v>2695</v>
      </c>
      <c r="D31360" s="18">
        <v>41255.9</v>
      </c>
    </row>
    <row r="31361" spans="1:4" x14ac:dyDescent="0.35">
      <c r="A31361" s="9">
        <v>46058</v>
      </c>
      <c r="B31361" t="s">
        <v>2710</v>
      </c>
      <c r="C31361" t="s">
        <v>2695</v>
      </c>
      <c r="D31361" s="18">
        <v>2226.84</v>
      </c>
    </row>
    <row r="31362" spans="1:4" x14ac:dyDescent="0.35">
      <c r="A31362" s="9">
        <v>46058</v>
      </c>
      <c r="B31362" t="s">
        <v>2713</v>
      </c>
      <c r="C31362" t="s">
        <v>2695</v>
      </c>
      <c r="D31362" s="18">
        <v>5991.41</v>
      </c>
    </row>
    <row r="31363" spans="1:4" hidden="1" x14ac:dyDescent="0.35">
      <c r="A31363" s="9">
        <v>46058</v>
      </c>
      <c r="B31363" t="s">
        <v>2720</v>
      </c>
      <c r="D31363" s="18">
        <v>67238.05</v>
      </c>
    </row>
    <row r="31364" spans="1:4" x14ac:dyDescent="0.35">
      <c r="A31364" s="9">
        <v>46059</v>
      </c>
      <c r="B31364" t="s">
        <v>2711</v>
      </c>
      <c r="C31364" t="s">
        <v>2695</v>
      </c>
      <c r="D31364" s="18">
        <v>4718.12</v>
      </c>
    </row>
    <row r="31365" spans="1:4" hidden="1" x14ac:dyDescent="0.35">
      <c r="A31365" s="9">
        <v>46059</v>
      </c>
      <c r="B31365" t="s">
        <v>2709</v>
      </c>
      <c r="D31365" s="18">
        <v>10.23</v>
      </c>
    </row>
    <row r="31366" spans="1:4" x14ac:dyDescent="0.35">
      <c r="A31366" s="9">
        <v>46059</v>
      </c>
      <c r="B31366" t="s">
        <v>2709</v>
      </c>
      <c r="C31366" t="s">
        <v>2695</v>
      </c>
      <c r="D31366" s="18">
        <v>9032.23</v>
      </c>
    </row>
    <row r="31367" spans="1:4" x14ac:dyDescent="0.35">
      <c r="A31367" s="9">
        <v>46059</v>
      </c>
      <c r="B31367" t="s">
        <v>54</v>
      </c>
      <c r="C31367" t="s">
        <v>2695</v>
      </c>
      <c r="D31367" s="18">
        <v>29616.26</v>
      </c>
    </row>
    <row r="31368" spans="1:4" x14ac:dyDescent="0.35">
      <c r="A31368" s="9">
        <v>46059</v>
      </c>
      <c r="B31368" t="s">
        <v>2699</v>
      </c>
      <c r="C31368" t="s">
        <v>2695</v>
      </c>
      <c r="D31368" s="18">
        <v>3983.68</v>
      </c>
    </row>
    <row r="31369" spans="1:4" hidden="1" x14ac:dyDescent="0.35">
      <c r="A31369" s="9">
        <v>46059</v>
      </c>
      <c r="B31369" t="s">
        <v>2696</v>
      </c>
      <c r="D31369" s="18">
        <v>998.93</v>
      </c>
    </row>
    <row r="31370" spans="1:4" x14ac:dyDescent="0.35">
      <c r="A31370" s="9">
        <v>46059</v>
      </c>
      <c r="B31370" t="s">
        <v>2696</v>
      </c>
      <c r="C31370" t="s">
        <v>2695</v>
      </c>
      <c r="D31370" s="18">
        <v>21738.83</v>
      </c>
    </row>
    <row r="31371" spans="1:4" x14ac:dyDescent="0.35">
      <c r="A31371" s="9">
        <v>46059</v>
      </c>
      <c r="B31371" t="s">
        <v>74</v>
      </c>
      <c r="C31371" t="s">
        <v>2695</v>
      </c>
      <c r="D31371" s="18">
        <v>98840.09</v>
      </c>
    </row>
    <row r="31372" spans="1:4" x14ac:dyDescent="0.35">
      <c r="A31372" s="9">
        <v>46059</v>
      </c>
      <c r="B31372" t="s">
        <v>68</v>
      </c>
      <c r="C31372" t="s">
        <v>2695</v>
      </c>
      <c r="D31372" s="18">
        <v>63626.66</v>
      </c>
    </row>
    <row r="31373" spans="1:4" x14ac:dyDescent="0.35">
      <c r="A31373" s="9">
        <v>46059</v>
      </c>
      <c r="B31373" t="s">
        <v>2717</v>
      </c>
      <c r="C31373" t="s">
        <v>2695</v>
      </c>
      <c r="D31373" s="18">
        <v>2029</v>
      </c>
    </row>
    <row r="31374" spans="1:4" x14ac:dyDescent="0.35">
      <c r="A31374" s="9">
        <v>46059</v>
      </c>
      <c r="B31374" t="s">
        <v>2715</v>
      </c>
      <c r="C31374" t="s">
        <v>2695</v>
      </c>
      <c r="D31374" s="18">
        <v>680</v>
      </c>
    </row>
    <row r="31375" spans="1:4" x14ac:dyDescent="0.35">
      <c r="A31375" s="9">
        <v>46059</v>
      </c>
      <c r="B31375" t="s">
        <v>2714</v>
      </c>
      <c r="C31375" t="s">
        <v>2695</v>
      </c>
      <c r="D31375" s="18">
        <v>1719.9</v>
      </c>
    </row>
    <row r="31376" spans="1:4" hidden="1" x14ac:dyDescent="0.35">
      <c r="A31376" s="9">
        <v>46059</v>
      </c>
      <c r="B31376" t="s">
        <v>2713</v>
      </c>
      <c r="D31376" s="18">
        <v>43.45</v>
      </c>
    </row>
    <row r="31377" spans="1:4" x14ac:dyDescent="0.35">
      <c r="A31377" s="9">
        <v>46059</v>
      </c>
      <c r="B31377" t="s">
        <v>2713</v>
      </c>
      <c r="C31377" t="s">
        <v>2695</v>
      </c>
      <c r="D31377" s="18">
        <v>2125.58</v>
      </c>
    </row>
    <row r="31378" spans="1:4" hidden="1" x14ac:dyDescent="0.35">
      <c r="A31378" s="9">
        <v>46059</v>
      </c>
      <c r="B31378" t="s">
        <v>2720</v>
      </c>
      <c r="D31378" s="18">
        <v>1570349.66</v>
      </c>
    </row>
    <row r="31379" spans="1:4" x14ac:dyDescent="0.35">
      <c r="A31379" s="9">
        <v>46060</v>
      </c>
      <c r="B31379" t="s">
        <v>2709</v>
      </c>
      <c r="C31379" t="s">
        <v>2695</v>
      </c>
      <c r="D31379" s="18">
        <v>3362.72</v>
      </c>
    </row>
    <row r="31380" spans="1:4" x14ac:dyDescent="0.35">
      <c r="A31380" s="9">
        <v>46060</v>
      </c>
      <c r="B31380" t="s">
        <v>2707</v>
      </c>
      <c r="C31380" t="s">
        <v>2695</v>
      </c>
      <c r="D31380" s="18">
        <v>810.03</v>
      </c>
    </row>
    <row r="31381" spans="1:4" x14ac:dyDescent="0.35">
      <c r="A31381" s="9">
        <v>46060</v>
      </c>
      <c r="B31381" t="s">
        <v>54</v>
      </c>
      <c r="C31381" t="s">
        <v>2695</v>
      </c>
      <c r="D31381" s="18">
        <v>40968.06</v>
      </c>
    </row>
    <row r="31382" spans="1:4" x14ac:dyDescent="0.35">
      <c r="A31382" s="9">
        <v>46060</v>
      </c>
      <c r="B31382" t="s">
        <v>2700</v>
      </c>
      <c r="C31382" t="s">
        <v>2695</v>
      </c>
      <c r="D31382" s="18">
        <v>1162.78</v>
      </c>
    </row>
    <row r="31383" spans="1:4" x14ac:dyDescent="0.35">
      <c r="A31383" s="9">
        <v>46060</v>
      </c>
      <c r="B31383" t="s">
        <v>2696</v>
      </c>
      <c r="C31383" t="s">
        <v>2695</v>
      </c>
      <c r="D31383" s="18">
        <v>15731.2</v>
      </c>
    </row>
    <row r="31384" spans="1:4" x14ac:dyDescent="0.35">
      <c r="A31384" s="9">
        <v>46060</v>
      </c>
      <c r="B31384" t="s">
        <v>66</v>
      </c>
      <c r="C31384" t="s">
        <v>2695</v>
      </c>
      <c r="D31384" s="18">
        <v>3464.54</v>
      </c>
    </row>
    <row r="31385" spans="1:4" x14ac:dyDescent="0.35">
      <c r="A31385" s="9">
        <v>46060</v>
      </c>
      <c r="B31385" t="s">
        <v>68</v>
      </c>
      <c r="C31385" t="s">
        <v>2695</v>
      </c>
      <c r="D31385" s="18">
        <v>4345.3500000000004</v>
      </c>
    </row>
    <row r="31386" spans="1:4" x14ac:dyDescent="0.35">
      <c r="A31386" s="9">
        <v>46060</v>
      </c>
      <c r="B31386" t="s">
        <v>2717</v>
      </c>
      <c r="C31386" t="s">
        <v>2695</v>
      </c>
      <c r="D31386" s="18">
        <v>626.5</v>
      </c>
    </row>
    <row r="31387" spans="1:4" x14ac:dyDescent="0.35">
      <c r="A31387" s="9">
        <v>46060</v>
      </c>
      <c r="B31387" t="s">
        <v>2710</v>
      </c>
      <c r="C31387" t="s">
        <v>2695</v>
      </c>
      <c r="D31387" s="18">
        <v>11946.85</v>
      </c>
    </row>
    <row r="31388" spans="1:4" x14ac:dyDescent="0.35">
      <c r="A31388" s="9">
        <v>46060</v>
      </c>
      <c r="B31388" t="s">
        <v>2716</v>
      </c>
      <c r="C31388" t="s">
        <v>2695</v>
      </c>
      <c r="D31388" s="18">
        <v>7284.52</v>
      </c>
    </row>
    <row r="31389" spans="1:4" x14ac:dyDescent="0.35">
      <c r="A31389" s="9">
        <v>46060</v>
      </c>
      <c r="B31389" t="s">
        <v>2713</v>
      </c>
      <c r="C31389" t="s">
        <v>2695</v>
      </c>
      <c r="D31389" s="18">
        <v>1804.89</v>
      </c>
    </row>
    <row r="31390" spans="1:4" x14ac:dyDescent="0.35">
      <c r="A31390" s="9">
        <v>46062</v>
      </c>
      <c r="B31390" t="s">
        <v>2711</v>
      </c>
      <c r="C31390" t="s">
        <v>2695</v>
      </c>
      <c r="D31390" s="18">
        <v>3369.52</v>
      </c>
    </row>
    <row r="31391" spans="1:4" x14ac:dyDescent="0.35">
      <c r="A31391" s="9">
        <v>46062</v>
      </c>
      <c r="B31391" t="s">
        <v>2700</v>
      </c>
      <c r="C31391" t="s">
        <v>2695</v>
      </c>
      <c r="D31391" s="18">
        <v>13983.86</v>
      </c>
    </row>
    <row r="31392" spans="1:4" x14ac:dyDescent="0.35">
      <c r="A31392" s="9">
        <v>46062</v>
      </c>
      <c r="B31392" t="s">
        <v>2697</v>
      </c>
      <c r="C31392" t="s">
        <v>2695</v>
      </c>
      <c r="D31392" s="18">
        <v>7613.1</v>
      </c>
    </row>
    <row r="31393" spans="1:4" hidden="1" x14ac:dyDescent="0.35">
      <c r="A31393" s="9">
        <v>46062</v>
      </c>
      <c r="B31393" t="s">
        <v>74</v>
      </c>
      <c r="D31393" s="18">
        <v>1430.33</v>
      </c>
    </row>
    <row r="31394" spans="1:4" x14ac:dyDescent="0.35">
      <c r="A31394" s="9">
        <v>46062</v>
      </c>
      <c r="B31394" t="s">
        <v>2704</v>
      </c>
      <c r="C31394" t="s">
        <v>2695</v>
      </c>
      <c r="D31394" s="18">
        <v>4727.57</v>
      </c>
    </row>
    <row r="31395" spans="1:4" x14ac:dyDescent="0.35">
      <c r="A31395" s="9">
        <v>46062</v>
      </c>
      <c r="B31395" t="s">
        <v>68</v>
      </c>
      <c r="C31395" t="s">
        <v>2695</v>
      </c>
      <c r="D31395" s="18">
        <v>50361.17</v>
      </c>
    </row>
    <row r="31396" spans="1:4" x14ac:dyDescent="0.35">
      <c r="A31396" s="9">
        <v>46062</v>
      </c>
      <c r="B31396" t="s">
        <v>2717</v>
      </c>
      <c r="C31396" t="s">
        <v>2695</v>
      </c>
      <c r="D31396" s="18">
        <v>2367.3000000000002</v>
      </c>
    </row>
    <row r="31397" spans="1:4" x14ac:dyDescent="0.35">
      <c r="A31397" s="9">
        <v>46062</v>
      </c>
      <c r="B31397" t="s">
        <v>2714</v>
      </c>
      <c r="C31397" t="s">
        <v>2695</v>
      </c>
      <c r="D31397" s="18">
        <v>12605.88</v>
      </c>
    </row>
    <row r="31398" spans="1:4" x14ac:dyDescent="0.35">
      <c r="A31398" s="9">
        <v>46062</v>
      </c>
      <c r="B31398" t="s">
        <v>2710</v>
      </c>
      <c r="C31398" t="s">
        <v>2695</v>
      </c>
      <c r="D31398" s="18">
        <v>1900</v>
      </c>
    </row>
    <row r="31399" spans="1:4" x14ac:dyDescent="0.35">
      <c r="A31399" s="9">
        <v>46062</v>
      </c>
      <c r="B31399" t="s">
        <v>2713</v>
      </c>
      <c r="C31399" t="s">
        <v>2695</v>
      </c>
      <c r="D31399" s="18">
        <v>1284.92</v>
      </c>
    </row>
    <row r="31400" spans="1:4" hidden="1" x14ac:dyDescent="0.35">
      <c r="A31400" s="9">
        <v>46062</v>
      </c>
      <c r="B31400" t="s">
        <v>2720</v>
      </c>
      <c r="D31400" s="18">
        <v>51593.61</v>
      </c>
    </row>
    <row r="31401" spans="1:4" x14ac:dyDescent="0.35">
      <c r="A31401" s="9">
        <v>46063</v>
      </c>
      <c r="B31401" t="s">
        <v>2711</v>
      </c>
      <c r="C31401" t="s">
        <v>2695</v>
      </c>
      <c r="D31401" s="18">
        <v>3011.04</v>
      </c>
    </row>
    <row r="31402" spans="1:4" x14ac:dyDescent="0.35">
      <c r="A31402" s="9">
        <v>46063</v>
      </c>
      <c r="B31402" t="s">
        <v>2709</v>
      </c>
      <c r="C31402" t="s">
        <v>2695</v>
      </c>
      <c r="D31402" s="18">
        <v>139.91</v>
      </c>
    </row>
    <row r="31403" spans="1:4" x14ac:dyDescent="0.35">
      <c r="A31403" s="9">
        <v>46063</v>
      </c>
      <c r="B31403" t="s">
        <v>2707</v>
      </c>
      <c r="C31403" t="s">
        <v>2695</v>
      </c>
      <c r="D31403" s="18">
        <v>777.48</v>
      </c>
    </row>
    <row r="31404" spans="1:4" x14ac:dyDescent="0.35">
      <c r="A31404" s="9">
        <v>46063</v>
      </c>
      <c r="B31404" t="s">
        <v>54</v>
      </c>
      <c r="C31404" t="s">
        <v>2695</v>
      </c>
      <c r="D31404" s="18">
        <v>12524.14</v>
      </c>
    </row>
    <row r="31405" spans="1:4" x14ac:dyDescent="0.35">
      <c r="A31405" s="9">
        <v>46063</v>
      </c>
      <c r="B31405" t="s">
        <v>2699</v>
      </c>
      <c r="C31405" t="s">
        <v>2695</v>
      </c>
      <c r="D31405" s="18">
        <v>5226.71</v>
      </c>
    </row>
    <row r="31406" spans="1:4" x14ac:dyDescent="0.35">
      <c r="A31406" s="9">
        <v>46063</v>
      </c>
      <c r="B31406" t="s">
        <v>2701</v>
      </c>
      <c r="C31406" t="s">
        <v>2695</v>
      </c>
      <c r="D31406" s="18">
        <v>6871.66</v>
      </c>
    </row>
    <row r="31407" spans="1:4" x14ac:dyDescent="0.35">
      <c r="A31407" s="9">
        <v>46063</v>
      </c>
      <c r="B31407" t="s">
        <v>2697</v>
      </c>
      <c r="C31407" t="s">
        <v>2695</v>
      </c>
      <c r="D31407" s="18">
        <v>5321.79</v>
      </c>
    </row>
    <row r="31408" spans="1:4" x14ac:dyDescent="0.35">
      <c r="A31408" s="9">
        <v>46063</v>
      </c>
      <c r="B31408" t="s">
        <v>2696</v>
      </c>
      <c r="C31408" t="s">
        <v>2695</v>
      </c>
      <c r="D31408" s="18">
        <v>19931.82</v>
      </c>
    </row>
    <row r="31409" spans="1:4" x14ac:dyDescent="0.35">
      <c r="A31409" s="9">
        <v>46063</v>
      </c>
      <c r="B31409" t="s">
        <v>74</v>
      </c>
      <c r="C31409" t="s">
        <v>2695</v>
      </c>
      <c r="D31409" s="18">
        <v>12994.93</v>
      </c>
    </row>
    <row r="31410" spans="1:4" x14ac:dyDescent="0.35">
      <c r="A31410" s="9">
        <v>46063</v>
      </c>
      <c r="B31410" t="s">
        <v>62</v>
      </c>
      <c r="C31410" t="s">
        <v>2695</v>
      </c>
      <c r="D31410" s="18">
        <v>39933.74</v>
      </c>
    </row>
    <row r="31411" spans="1:4" x14ac:dyDescent="0.35">
      <c r="A31411" s="9">
        <v>46063</v>
      </c>
      <c r="B31411" t="s">
        <v>66</v>
      </c>
      <c r="C31411" t="s">
        <v>2695</v>
      </c>
      <c r="D31411" s="18">
        <v>14260.1</v>
      </c>
    </row>
    <row r="31412" spans="1:4" hidden="1" x14ac:dyDescent="0.35">
      <c r="A31412" s="9">
        <v>46063</v>
      </c>
      <c r="B31412" t="s">
        <v>68</v>
      </c>
      <c r="D31412" s="18">
        <v>223.43</v>
      </c>
    </row>
    <row r="31413" spans="1:4" x14ac:dyDescent="0.35">
      <c r="A31413" s="9">
        <v>46063</v>
      </c>
      <c r="B31413" t="s">
        <v>68</v>
      </c>
      <c r="C31413" t="s">
        <v>2695</v>
      </c>
      <c r="D31413" s="18">
        <v>35479.089999999997</v>
      </c>
    </row>
    <row r="31414" spans="1:4" x14ac:dyDescent="0.35">
      <c r="A31414" s="9">
        <v>46063</v>
      </c>
      <c r="B31414" t="s">
        <v>2717</v>
      </c>
      <c r="C31414" t="s">
        <v>2695</v>
      </c>
      <c r="D31414" s="18">
        <v>6828.4</v>
      </c>
    </row>
    <row r="31415" spans="1:4" x14ac:dyDescent="0.35">
      <c r="A31415" s="9">
        <v>46063</v>
      </c>
      <c r="B31415" t="s">
        <v>2715</v>
      </c>
      <c r="C31415" t="s">
        <v>2695</v>
      </c>
      <c r="D31415" s="18">
        <v>23340</v>
      </c>
    </row>
    <row r="31416" spans="1:4" x14ac:dyDescent="0.35">
      <c r="A31416" s="9">
        <v>46063</v>
      </c>
      <c r="B31416" t="s">
        <v>2714</v>
      </c>
      <c r="C31416" t="s">
        <v>2695</v>
      </c>
      <c r="D31416" s="18">
        <v>1109.99</v>
      </c>
    </row>
    <row r="31417" spans="1:4" x14ac:dyDescent="0.35">
      <c r="A31417" s="9">
        <v>46063</v>
      </c>
      <c r="B31417" t="s">
        <v>2710</v>
      </c>
      <c r="C31417" t="s">
        <v>2695</v>
      </c>
      <c r="D31417" s="18">
        <v>2685.09</v>
      </c>
    </row>
    <row r="31418" spans="1:4" x14ac:dyDescent="0.35">
      <c r="A31418" s="9">
        <v>46063</v>
      </c>
      <c r="B31418" t="s">
        <v>2713</v>
      </c>
      <c r="C31418" t="s">
        <v>2695</v>
      </c>
      <c r="D31418" s="18">
        <v>2299.6799999999998</v>
      </c>
    </row>
    <row r="31419" spans="1:4" hidden="1" x14ac:dyDescent="0.35">
      <c r="A31419" s="9">
        <v>46064</v>
      </c>
      <c r="B31419" t="s">
        <v>2711</v>
      </c>
      <c r="D31419" s="18">
        <v>39.35</v>
      </c>
    </row>
    <row r="31420" spans="1:4" x14ac:dyDescent="0.35">
      <c r="A31420" s="9">
        <v>46064</v>
      </c>
      <c r="B31420" t="s">
        <v>2711</v>
      </c>
      <c r="C31420" t="s">
        <v>2695</v>
      </c>
      <c r="D31420" s="18">
        <v>5568.3</v>
      </c>
    </row>
    <row r="31421" spans="1:4" x14ac:dyDescent="0.35">
      <c r="A31421" s="9">
        <v>46064</v>
      </c>
      <c r="B31421" t="s">
        <v>2709</v>
      </c>
      <c r="C31421" t="s">
        <v>2695</v>
      </c>
      <c r="D31421" s="18">
        <v>373.96</v>
      </c>
    </row>
    <row r="31422" spans="1:4" x14ac:dyDescent="0.35">
      <c r="A31422" s="9">
        <v>46064</v>
      </c>
      <c r="B31422" t="s">
        <v>2707</v>
      </c>
      <c r="C31422" t="s">
        <v>2695</v>
      </c>
      <c r="D31422" s="18">
        <v>4294.08</v>
      </c>
    </row>
    <row r="31423" spans="1:4" x14ac:dyDescent="0.35">
      <c r="A31423" s="9">
        <v>46064</v>
      </c>
      <c r="B31423" t="s">
        <v>45</v>
      </c>
      <c r="C31423" t="s">
        <v>2695</v>
      </c>
      <c r="D31423" s="18">
        <v>10556.42</v>
      </c>
    </row>
    <row r="31424" spans="1:4" x14ac:dyDescent="0.35">
      <c r="A31424" s="9">
        <v>46064</v>
      </c>
      <c r="B31424" t="s">
        <v>2705</v>
      </c>
      <c r="C31424" t="s">
        <v>2695</v>
      </c>
      <c r="D31424" s="18">
        <v>5604.36</v>
      </c>
    </row>
    <row r="31425" spans="1:4" hidden="1" x14ac:dyDescent="0.35">
      <c r="A31425" s="9">
        <v>46064</v>
      </c>
      <c r="B31425" t="s">
        <v>54</v>
      </c>
      <c r="D31425" s="18">
        <v>1592.6</v>
      </c>
    </row>
    <row r="31426" spans="1:4" x14ac:dyDescent="0.35">
      <c r="A31426" s="9">
        <v>46064</v>
      </c>
      <c r="B31426" t="s">
        <v>54</v>
      </c>
      <c r="C31426" t="s">
        <v>2695</v>
      </c>
      <c r="D31426" s="18">
        <v>33080.11</v>
      </c>
    </row>
    <row r="31427" spans="1:4" x14ac:dyDescent="0.35">
      <c r="A31427" s="9">
        <v>46064</v>
      </c>
      <c r="B31427" t="s">
        <v>2697</v>
      </c>
      <c r="C31427" t="s">
        <v>2695</v>
      </c>
      <c r="D31427" s="18">
        <v>10523.46</v>
      </c>
    </row>
    <row r="31428" spans="1:4" x14ac:dyDescent="0.35">
      <c r="A31428" s="9">
        <v>46064</v>
      </c>
      <c r="B31428" t="s">
        <v>2696</v>
      </c>
      <c r="C31428" t="s">
        <v>2695</v>
      </c>
      <c r="D31428" s="18">
        <v>9697.61</v>
      </c>
    </row>
    <row r="31429" spans="1:4" x14ac:dyDescent="0.35">
      <c r="A31429" s="9">
        <v>46064</v>
      </c>
      <c r="B31429" t="s">
        <v>74</v>
      </c>
      <c r="C31429" t="s">
        <v>2695</v>
      </c>
      <c r="D31429" s="18">
        <v>14802.31</v>
      </c>
    </row>
    <row r="31430" spans="1:4" x14ac:dyDescent="0.35">
      <c r="A31430" s="9">
        <v>46064</v>
      </c>
      <c r="B31430" t="s">
        <v>62</v>
      </c>
      <c r="C31430" t="s">
        <v>2695</v>
      </c>
      <c r="D31430" s="18">
        <v>21820.63</v>
      </c>
    </row>
    <row r="31431" spans="1:4" x14ac:dyDescent="0.35">
      <c r="A31431" s="9">
        <v>46064</v>
      </c>
      <c r="B31431" t="s">
        <v>2704</v>
      </c>
      <c r="C31431" t="s">
        <v>2695</v>
      </c>
      <c r="D31431" s="18">
        <v>1209.47</v>
      </c>
    </row>
    <row r="31432" spans="1:4" hidden="1" x14ac:dyDescent="0.35">
      <c r="A31432" s="9">
        <v>46064</v>
      </c>
      <c r="B31432" t="s">
        <v>68</v>
      </c>
      <c r="D31432" s="18">
        <v>1803.27</v>
      </c>
    </row>
    <row r="31433" spans="1:4" x14ac:dyDescent="0.35">
      <c r="A31433" s="9">
        <v>46064</v>
      </c>
      <c r="B31433" t="s">
        <v>68</v>
      </c>
      <c r="C31433" t="s">
        <v>2695</v>
      </c>
      <c r="D31433" s="18">
        <v>87538.94</v>
      </c>
    </row>
    <row r="31434" spans="1:4" x14ac:dyDescent="0.35">
      <c r="A31434" s="9">
        <v>46064</v>
      </c>
      <c r="B31434" t="s">
        <v>2710</v>
      </c>
      <c r="C31434" t="s">
        <v>2695</v>
      </c>
      <c r="D31434" s="18">
        <v>643.91999999999996</v>
      </c>
    </row>
    <row r="31435" spans="1:4" x14ac:dyDescent="0.35">
      <c r="A31435" s="9">
        <v>46064</v>
      </c>
      <c r="B31435" t="s">
        <v>2713</v>
      </c>
      <c r="C31435" t="s">
        <v>2695</v>
      </c>
      <c r="D31435" s="18">
        <v>2231.9</v>
      </c>
    </row>
    <row r="31436" spans="1:4" x14ac:dyDescent="0.35">
      <c r="A31436" s="9">
        <v>46065</v>
      </c>
      <c r="B31436" t="s">
        <v>2709</v>
      </c>
      <c r="C31436" t="s">
        <v>2695</v>
      </c>
      <c r="D31436" s="18">
        <v>4812.41</v>
      </c>
    </row>
    <row r="31437" spans="1:4" hidden="1" x14ac:dyDescent="0.35">
      <c r="A31437" s="9">
        <v>46065</v>
      </c>
      <c r="B31437" t="s">
        <v>2706</v>
      </c>
      <c r="D31437" s="18">
        <v>631.36</v>
      </c>
    </row>
    <row r="31438" spans="1:4" x14ac:dyDescent="0.35">
      <c r="A31438" s="9">
        <v>46065</v>
      </c>
      <c r="B31438" t="s">
        <v>2706</v>
      </c>
      <c r="C31438" t="s">
        <v>2695</v>
      </c>
      <c r="D31438" s="18">
        <v>52694.19</v>
      </c>
    </row>
    <row r="31439" spans="1:4" x14ac:dyDescent="0.35">
      <c r="A31439" s="9">
        <v>46065</v>
      </c>
      <c r="B31439" t="s">
        <v>2705</v>
      </c>
      <c r="C31439" t="s">
        <v>2695</v>
      </c>
      <c r="D31439" s="18">
        <v>13131.7</v>
      </c>
    </row>
    <row r="31440" spans="1:4" x14ac:dyDescent="0.35">
      <c r="A31440" s="9">
        <v>46065</v>
      </c>
      <c r="B31440" t="s">
        <v>2699</v>
      </c>
      <c r="C31440" t="s">
        <v>2695</v>
      </c>
      <c r="D31440" s="18">
        <v>4725.79</v>
      </c>
    </row>
    <row r="31441" spans="1:4" x14ac:dyDescent="0.35">
      <c r="A31441" s="9">
        <v>46065</v>
      </c>
      <c r="B31441" t="s">
        <v>2697</v>
      </c>
      <c r="C31441" t="s">
        <v>2695</v>
      </c>
      <c r="D31441" s="18">
        <v>17238.25</v>
      </c>
    </row>
    <row r="31442" spans="1:4" x14ac:dyDescent="0.35">
      <c r="A31442" s="9">
        <v>46065</v>
      </c>
      <c r="B31442" t="s">
        <v>2698</v>
      </c>
      <c r="C31442" t="s">
        <v>2695</v>
      </c>
      <c r="D31442" s="18">
        <v>3796.74</v>
      </c>
    </row>
    <row r="31443" spans="1:4" hidden="1" x14ac:dyDescent="0.35">
      <c r="A31443" s="9">
        <v>46065</v>
      </c>
      <c r="B31443" t="s">
        <v>74</v>
      </c>
      <c r="D31443" s="18">
        <v>157.38999999999999</v>
      </c>
    </row>
    <row r="31444" spans="1:4" x14ac:dyDescent="0.35">
      <c r="A31444" s="9">
        <v>46065</v>
      </c>
      <c r="B31444" t="s">
        <v>74</v>
      </c>
      <c r="C31444" t="s">
        <v>2695</v>
      </c>
      <c r="D31444" s="18">
        <v>542.88</v>
      </c>
    </row>
    <row r="31445" spans="1:4" x14ac:dyDescent="0.35">
      <c r="A31445" s="9">
        <v>46065</v>
      </c>
      <c r="B31445" t="s">
        <v>62</v>
      </c>
      <c r="C31445" t="s">
        <v>2695</v>
      </c>
      <c r="D31445" s="18">
        <v>35911.68</v>
      </c>
    </row>
    <row r="31446" spans="1:4" hidden="1" x14ac:dyDescent="0.35">
      <c r="A31446" s="9">
        <v>46065</v>
      </c>
      <c r="B31446" t="s">
        <v>2704</v>
      </c>
      <c r="D31446" s="18">
        <v>126.76</v>
      </c>
    </row>
    <row r="31447" spans="1:4" x14ac:dyDescent="0.35">
      <c r="A31447" s="9">
        <v>46065</v>
      </c>
      <c r="B31447" t="s">
        <v>2704</v>
      </c>
      <c r="C31447" t="s">
        <v>2695</v>
      </c>
      <c r="D31447" s="18">
        <v>499.96</v>
      </c>
    </row>
    <row r="31448" spans="1:4" x14ac:dyDescent="0.35">
      <c r="A31448" s="9">
        <v>46065</v>
      </c>
      <c r="B31448" t="s">
        <v>68</v>
      </c>
      <c r="C31448" t="s">
        <v>2695</v>
      </c>
      <c r="D31448" s="18">
        <v>9305.1200000000008</v>
      </c>
    </row>
    <row r="31449" spans="1:4" x14ac:dyDescent="0.35">
      <c r="A31449" s="9">
        <v>46065</v>
      </c>
      <c r="B31449" t="s">
        <v>2717</v>
      </c>
      <c r="C31449" t="s">
        <v>2695</v>
      </c>
      <c r="D31449" s="18">
        <v>717</v>
      </c>
    </row>
    <row r="31450" spans="1:4" hidden="1" x14ac:dyDescent="0.35">
      <c r="A31450" s="9">
        <v>46065</v>
      </c>
      <c r="B31450" t="s">
        <v>2715</v>
      </c>
      <c r="D31450" s="18">
        <v>12.73</v>
      </c>
    </row>
    <row r="31451" spans="1:4" x14ac:dyDescent="0.35">
      <c r="A31451" s="9">
        <v>46065</v>
      </c>
      <c r="B31451" t="s">
        <v>2714</v>
      </c>
      <c r="C31451" t="s">
        <v>2695</v>
      </c>
      <c r="D31451" s="18">
        <v>393.55</v>
      </c>
    </row>
    <row r="31452" spans="1:4" x14ac:dyDescent="0.35">
      <c r="A31452" s="9">
        <v>46065</v>
      </c>
      <c r="B31452" t="s">
        <v>2710</v>
      </c>
      <c r="C31452" t="s">
        <v>2695</v>
      </c>
      <c r="D31452" s="18">
        <v>3781.48</v>
      </c>
    </row>
    <row r="31453" spans="1:4" hidden="1" x14ac:dyDescent="0.35">
      <c r="A31453" s="9">
        <v>46065</v>
      </c>
      <c r="B31453" t="s">
        <v>2716</v>
      </c>
      <c r="D31453" s="18">
        <v>14.06</v>
      </c>
    </row>
    <row r="31454" spans="1:4" x14ac:dyDescent="0.35">
      <c r="A31454" s="9">
        <v>46065</v>
      </c>
      <c r="B31454" t="s">
        <v>2713</v>
      </c>
      <c r="C31454" t="s">
        <v>2695</v>
      </c>
      <c r="D31454" s="18">
        <v>1598.75</v>
      </c>
    </row>
    <row r="31455" spans="1:4" x14ac:dyDescent="0.35">
      <c r="A31455" s="9">
        <v>46066</v>
      </c>
      <c r="B31455" t="s">
        <v>2702</v>
      </c>
      <c r="C31455" t="s">
        <v>2695</v>
      </c>
      <c r="D31455" s="18">
        <v>1283.51</v>
      </c>
    </row>
    <row r="31456" spans="1:4" x14ac:dyDescent="0.35">
      <c r="A31456" s="9">
        <v>46066</v>
      </c>
      <c r="B31456" t="s">
        <v>2709</v>
      </c>
      <c r="C31456" t="s">
        <v>2695</v>
      </c>
      <c r="D31456" s="18">
        <v>3256.04</v>
      </c>
    </row>
    <row r="31457" spans="1:4" hidden="1" x14ac:dyDescent="0.35">
      <c r="A31457" s="9">
        <v>46066</v>
      </c>
      <c r="B31457" t="s">
        <v>2707</v>
      </c>
      <c r="D31457" s="18">
        <v>5</v>
      </c>
    </row>
    <row r="31458" spans="1:4" x14ac:dyDescent="0.35">
      <c r="A31458" s="9">
        <v>46066</v>
      </c>
      <c r="B31458" t="s">
        <v>2703</v>
      </c>
      <c r="C31458" t="s">
        <v>2695</v>
      </c>
      <c r="D31458" s="18">
        <v>34802.019999999997</v>
      </c>
    </row>
    <row r="31459" spans="1:4" x14ac:dyDescent="0.35">
      <c r="A31459" s="9">
        <v>46066</v>
      </c>
      <c r="B31459" t="s">
        <v>54</v>
      </c>
      <c r="C31459" t="s">
        <v>2695</v>
      </c>
      <c r="D31459" s="18">
        <v>25771.4</v>
      </c>
    </row>
    <row r="31460" spans="1:4" x14ac:dyDescent="0.35">
      <c r="A31460" s="9">
        <v>46066</v>
      </c>
      <c r="B31460" t="s">
        <v>2699</v>
      </c>
      <c r="C31460" t="s">
        <v>2695</v>
      </c>
      <c r="D31460" s="18">
        <v>5929.47</v>
      </c>
    </row>
    <row r="31461" spans="1:4" x14ac:dyDescent="0.35">
      <c r="A31461" s="9">
        <v>46066</v>
      </c>
      <c r="B31461" t="s">
        <v>2701</v>
      </c>
      <c r="C31461" t="s">
        <v>2695</v>
      </c>
      <c r="D31461" s="18">
        <v>11368.37</v>
      </c>
    </row>
    <row r="31462" spans="1:4" x14ac:dyDescent="0.35">
      <c r="A31462" s="9">
        <v>46066</v>
      </c>
      <c r="B31462" t="s">
        <v>2697</v>
      </c>
      <c r="C31462" t="s">
        <v>2695</v>
      </c>
      <c r="D31462" s="18">
        <v>541</v>
      </c>
    </row>
    <row r="31463" spans="1:4" x14ac:dyDescent="0.35">
      <c r="A31463" s="9">
        <v>46066</v>
      </c>
      <c r="B31463" t="s">
        <v>2696</v>
      </c>
      <c r="C31463" t="s">
        <v>2695</v>
      </c>
      <c r="D31463" s="18">
        <v>16987.919999999998</v>
      </c>
    </row>
    <row r="31464" spans="1:4" hidden="1" x14ac:dyDescent="0.35">
      <c r="A31464" s="9">
        <v>46066</v>
      </c>
      <c r="B31464" t="s">
        <v>62</v>
      </c>
      <c r="D31464" s="18">
        <v>577.37</v>
      </c>
    </row>
    <row r="31465" spans="1:4" x14ac:dyDescent="0.35">
      <c r="A31465" s="9">
        <v>46066</v>
      </c>
      <c r="B31465" t="s">
        <v>62</v>
      </c>
      <c r="C31465" t="s">
        <v>2695</v>
      </c>
      <c r="D31465" s="18">
        <v>1071.73</v>
      </c>
    </row>
    <row r="31466" spans="1:4" hidden="1" x14ac:dyDescent="0.35">
      <c r="A31466" s="9">
        <v>46066</v>
      </c>
      <c r="B31466" t="s">
        <v>2704</v>
      </c>
      <c r="D31466" s="18">
        <v>365.85</v>
      </c>
    </row>
    <row r="31467" spans="1:4" x14ac:dyDescent="0.35">
      <c r="A31467" s="9">
        <v>46066</v>
      </c>
      <c r="B31467" t="s">
        <v>2704</v>
      </c>
      <c r="C31467" t="s">
        <v>2695</v>
      </c>
      <c r="D31467" s="18">
        <v>10266.39</v>
      </c>
    </row>
    <row r="31468" spans="1:4" x14ac:dyDescent="0.35">
      <c r="A31468" s="9">
        <v>46066</v>
      </c>
      <c r="B31468" t="s">
        <v>66</v>
      </c>
      <c r="C31468" t="s">
        <v>2695</v>
      </c>
      <c r="D31468" s="18">
        <v>1632.2</v>
      </c>
    </row>
    <row r="31469" spans="1:4" x14ac:dyDescent="0.35">
      <c r="A31469" s="9">
        <v>46066</v>
      </c>
      <c r="B31469" t="s">
        <v>68</v>
      </c>
      <c r="C31469" t="s">
        <v>2695</v>
      </c>
      <c r="D31469" s="18">
        <v>4902.33</v>
      </c>
    </row>
    <row r="31470" spans="1:4" hidden="1" x14ac:dyDescent="0.35">
      <c r="A31470" s="9">
        <v>46066</v>
      </c>
      <c r="B31470" t="s">
        <v>2715</v>
      </c>
      <c r="D31470" s="18">
        <v>172.11</v>
      </c>
    </row>
    <row r="31471" spans="1:4" x14ac:dyDescent="0.35">
      <c r="A31471" s="9">
        <v>46066</v>
      </c>
      <c r="B31471" t="s">
        <v>2710</v>
      </c>
      <c r="C31471" t="s">
        <v>2695</v>
      </c>
      <c r="D31471" s="18">
        <v>2708.69</v>
      </c>
    </row>
    <row r="31472" spans="1:4" x14ac:dyDescent="0.35">
      <c r="A31472" s="9">
        <v>46066</v>
      </c>
      <c r="B31472" t="s">
        <v>2713</v>
      </c>
      <c r="C31472" t="s">
        <v>2695</v>
      </c>
      <c r="D31472" s="18">
        <v>6904.1</v>
      </c>
    </row>
    <row r="31473" spans="1:4" x14ac:dyDescent="0.35">
      <c r="A31473" s="9">
        <v>46070</v>
      </c>
      <c r="B31473" t="s">
        <v>2711</v>
      </c>
      <c r="C31473" t="s">
        <v>2695</v>
      </c>
      <c r="D31473" s="18">
        <v>10076.84</v>
      </c>
    </row>
    <row r="31474" spans="1:4" x14ac:dyDescent="0.35">
      <c r="A31474" s="9">
        <v>46070</v>
      </c>
      <c r="B31474" t="s">
        <v>2702</v>
      </c>
      <c r="C31474" t="s">
        <v>2695</v>
      </c>
      <c r="D31474" s="18">
        <v>688.78</v>
      </c>
    </row>
    <row r="31475" spans="1:4" hidden="1" x14ac:dyDescent="0.35">
      <c r="A31475" s="9">
        <v>46070</v>
      </c>
      <c r="B31475" t="s">
        <v>2709</v>
      </c>
      <c r="D31475" s="18">
        <v>652.26</v>
      </c>
    </row>
    <row r="31476" spans="1:4" x14ac:dyDescent="0.35">
      <c r="A31476" s="9">
        <v>46070</v>
      </c>
      <c r="B31476" t="s">
        <v>2706</v>
      </c>
      <c r="C31476" t="s">
        <v>2695</v>
      </c>
      <c r="D31476" s="18">
        <v>11359.52</v>
      </c>
    </row>
    <row r="31477" spans="1:4" x14ac:dyDescent="0.35">
      <c r="A31477" s="9">
        <v>46070</v>
      </c>
      <c r="B31477" t="s">
        <v>2703</v>
      </c>
      <c r="C31477" t="s">
        <v>2695</v>
      </c>
      <c r="D31477" s="18">
        <v>12189.9</v>
      </c>
    </row>
    <row r="31478" spans="1:4" x14ac:dyDescent="0.35">
      <c r="A31478" s="9">
        <v>46070</v>
      </c>
      <c r="B31478" t="s">
        <v>54</v>
      </c>
      <c r="C31478" t="s">
        <v>2695</v>
      </c>
      <c r="D31478" s="18">
        <v>15201.66</v>
      </c>
    </row>
    <row r="31479" spans="1:4" hidden="1" x14ac:dyDescent="0.35">
      <c r="A31479" s="9">
        <v>46070</v>
      </c>
      <c r="B31479" t="s">
        <v>2699</v>
      </c>
      <c r="D31479" s="18">
        <v>8900.39</v>
      </c>
    </row>
    <row r="31480" spans="1:4" x14ac:dyDescent="0.35">
      <c r="A31480" s="9">
        <v>46070</v>
      </c>
      <c r="B31480" t="s">
        <v>2699</v>
      </c>
      <c r="C31480" t="s">
        <v>2695</v>
      </c>
      <c r="D31480" s="18">
        <v>4325.59</v>
      </c>
    </row>
    <row r="31481" spans="1:4" x14ac:dyDescent="0.35">
      <c r="A31481" s="9">
        <v>46070</v>
      </c>
      <c r="B31481" t="s">
        <v>2697</v>
      </c>
      <c r="C31481" t="s">
        <v>2695</v>
      </c>
      <c r="D31481" s="18">
        <v>1403.28</v>
      </c>
    </row>
    <row r="31482" spans="1:4" x14ac:dyDescent="0.35">
      <c r="A31482" s="9">
        <v>46070</v>
      </c>
      <c r="B31482" t="s">
        <v>2696</v>
      </c>
      <c r="C31482" t="s">
        <v>2695</v>
      </c>
      <c r="D31482" s="18">
        <v>26271.200000000001</v>
      </c>
    </row>
    <row r="31483" spans="1:4" x14ac:dyDescent="0.35">
      <c r="A31483" s="9">
        <v>46070</v>
      </c>
      <c r="B31483" t="s">
        <v>74</v>
      </c>
      <c r="C31483" t="s">
        <v>2695</v>
      </c>
      <c r="D31483" s="18">
        <v>6186.66</v>
      </c>
    </row>
    <row r="31484" spans="1:4" hidden="1" x14ac:dyDescent="0.35">
      <c r="A31484" s="9">
        <v>46070</v>
      </c>
      <c r="B31484" t="s">
        <v>62</v>
      </c>
      <c r="D31484" s="18">
        <v>3537.12</v>
      </c>
    </row>
    <row r="31485" spans="1:4" x14ac:dyDescent="0.35">
      <c r="A31485" s="9">
        <v>46070</v>
      </c>
      <c r="B31485" t="s">
        <v>62</v>
      </c>
      <c r="C31485" t="s">
        <v>2695</v>
      </c>
      <c r="D31485" s="18">
        <v>15747.58</v>
      </c>
    </row>
    <row r="31486" spans="1:4" hidden="1" x14ac:dyDescent="0.35">
      <c r="A31486" s="9">
        <v>46070</v>
      </c>
      <c r="B31486" t="s">
        <v>2704</v>
      </c>
      <c r="D31486" s="18">
        <v>23.61</v>
      </c>
    </row>
    <row r="31487" spans="1:4" x14ac:dyDescent="0.35">
      <c r="A31487" s="9">
        <v>46070</v>
      </c>
      <c r="B31487" t="s">
        <v>2704</v>
      </c>
      <c r="C31487" t="s">
        <v>2695</v>
      </c>
      <c r="D31487" s="18">
        <v>7995.53</v>
      </c>
    </row>
    <row r="31488" spans="1:4" x14ac:dyDescent="0.35">
      <c r="A31488" s="9">
        <v>46070</v>
      </c>
      <c r="B31488" t="s">
        <v>66</v>
      </c>
      <c r="C31488" t="s">
        <v>2695</v>
      </c>
      <c r="D31488" s="18">
        <v>5645.96</v>
      </c>
    </row>
    <row r="31489" spans="1:4" x14ac:dyDescent="0.35">
      <c r="A31489" s="9">
        <v>46070</v>
      </c>
      <c r="B31489" t="s">
        <v>68</v>
      </c>
      <c r="C31489" t="s">
        <v>2695</v>
      </c>
      <c r="D31489" s="18">
        <v>54828.24</v>
      </c>
    </row>
    <row r="31490" spans="1:4" x14ac:dyDescent="0.35">
      <c r="A31490" s="9">
        <v>46070</v>
      </c>
      <c r="B31490" t="s">
        <v>2717</v>
      </c>
      <c r="C31490" t="s">
        <v>2695</v>
      </c>
      <c r="D31490" s="18">
        <v>3897.42</v>
      </c>
    </row>
    <row r="31491" spans="1:4" x14ac:dyDescent="0.35">
      <c r="A31491" s="9">
        <v>46070</v>
      </c>
      <c r="B31491" t="s">
        <v>2715</v>
      </c>
      <c r="C31491" t="s">
        <v>2695</v>
      </c>
      <c r="D31491" s="18">
        <v>1460</v>
      </c>
    </row>
    <row r="31492" spans="1:4" x14ac:dyDescent="0.35">
      <c r="A31492" s="9">
        <v>46070</v>
      </c>
      <c r="B31492" t="s">
        <v>2710</v>
      </c>
      <c r="C31492" t="s">
        <v>2695</v>
      </c>
      <c r="D31492" s="18">
        <v>731.15</v>
      </c>
    </row>
    <row r="31493" spans="1:4" x14ac:dyDescent="0.35">
      <c r="A31493" s="9">
        <v>46070</v>
      </c>
      <c r="B31493" t="s">
        <v>2713</v>
      </c>
      <c r="C31493" t="s">
        <v>2695</v>
      </c>
      <c r="D31493" s="18">
        <v>1499.76</v>
      </c>
    </row>
    <row r="31494" spans="1:4" hidden="1" x14ac:dyDescent="0.35">
      <c r="A31494" s="9">
        <v>46070</v>
      </c>
      <c r="B31494" t="s">
        <v>2720</v>
      </c>
      <c r="D31494" s="18">
        <v>807.92</v>
      </c>
    </row>
    <row r="31495" spans="1:4" x14ac:dyDescent="0.35">
      <c r="A31495" s="9">
        <v>46071</v>
      </c>
      <c r="B31495" t="s">
        <v>2709</v>
      </c>
      <c r="C31495" t="s">
        <v>2695</v>
      </c>
      <c r="D31495" s="18">
        <v>3685.78</v>
      </c>
    </row>
    <row r="31496" spans="1:4" x14ac:dyDescent="0.35">
      <c r="A31496" s="9">
        <v>46071</v>
      </c>
      <c r="B31496" t="s">
        <v>54</v>
      </c>
      <c r="C31496" t="s">
        <v>2695</v>
      </c>
      <c r="D31496" s="18">
        <v>2867.55</v>
      </c>
    </row>
    <row r="31497" spans="1:4" x14ac:dyDescent="0.35">
      <c r="A31497" s="9">
        <v>46071</v>
      </c>
      <c r="B31497" t="s">
        <v>62</v>
      </c>
      <c r="C31497" t="s">
        <v>2695</v>
      </c>
      <c r="D31497" s="18">
        <v>50474</v>
      </c>
    </row>
    <row r="31498" spans="1:4" x14ac:dyDescent="0.35">
      <c r="A31498" s="9">
        <v>46071</v>
      </c>
      <c r="B31498" t="s">
        <v>68</v>
      </c>
      <c r="C31498" t="s">
        <v>2695</v>
      </c>
      <c r="D31498" s="18">
        <v>7053.4</v>
      </c>
    </row>
    <row r="31499" spans="1:4" x14ac:dyDescent="0.35">
      <c r="A31499" s="9">
        <v>46071</v>
      </c>
      <c r="B31499" t="s">
        <v>2710</v>
      </c>
      <c r="C31499" t="s">
        <v>2695</v>
      </c>
      <c r="D31499" s="18">
        <v>1005</v>
      </c>
    </row>
    <row r="31500" spans="1:4" x14ac:dyDescent="0.35">
      <c r="A31500" s="9">
        <v>46072</v>
      </c>
      <c r="B31500" t="s">
        <v>2711</v>
      </c>
      <c r="C31500" t="s">
        <v>2695</v>
      </c>
      <c r="D31500" s="18">
        <v>3897.6</v>
      </c>
    </row>
    <row r="31501" spans="1:4" x14ac:dyDescent="0.35">
      <c r="A31501" s="9">
        <v>46072</v>
      </c>
      <c r="B31501" t="s">
        <v>2702</v>
      </c>
      <c r="C31501" t="s">
        <v>2695</v>
      </c>
      <c r="D31501" s="18">
        <v>741.63</v>
      </c>
    </row>
    <row r="31502" spans="1:4" x14ac:dyDescent="0.35">
      <c r="A31502" s="9">
        <v>46072</v>
      </c>
      <c r="B31502" t="s">
        <v>2709</v>
      </c>
      <c r="C31502" t="s">
        <v>2695</v>
      </c>
      <c r="D31502" s="18">
        <v>1087.67</v>
      </c>
    </row>
    <row r="31503" spans="1:4" x14ac:dyDescent="0.35">
      <c r="A31503" s="9">
        <v>46072</v>
      </c>
      <c r="B31503" t="s">
        <v>2707</v>
      </c>
      <c r="C31503" t="s">
        <v>2695</v>
      </c>
      <c r="D31503" s="18">
        <v>1735.8</v>
      </c>
    </row>
    <row r="31504" spans="1:4" x14ac:dyDescent="0.35">
      <c r="A31504" s="9">
        <v>46072</v>
      </c>
      <c r="B31504" t="s">
        <v>54</v>
      </c>
      <c r="C31504" t="s">
        <v>2695</v>
      </c>
      <c r="D31504" s="18">
        <v>1039.5999999999999</v>
      </c>
    </row>
    <row r="31505" spans="1:4" x14ac:dyDescent="0.35">
      <c r="A31505" s="9">
        <v>46072</v>
      </c>
      <c r="B31505" t="s">
        <v>2697</v>
      </c>
      <c r="C31505" t="s">
        <v>2695</v>
      </c>
      <c r="D31505" s="18">
        <v>9668.48</v>
      </c>
    </row>
    <row r="31506" spans="1:4" hidden="1" x14ac:dyDescent="0.35">
      <c r="A31506" s="9">
        <v>46072</v>
      </c>
      <c r="B31506" t="s">
        <v>2696</v>
      </c>
      <c r="D31506" s="18">
        <v>14.72</v>
      </c>
    </row>
    <row r="31507" spans="1:4" x14ac:dyDescent="0.35">
      <c r="A31507" s="9">
        <v>46072</v>
      </c>
      <c r="B31507" t="s">
        <v>2696</v>
      </c>
      <c r="C31507" t="s">
        <v>2695</v>
      </c>
      <c r="D31507" s="18">
        <v>8789.17</v>
      </c>
    </row>
    <row r="31508" spans="1:4" x14ac:dyDescent="0.35">
      <c r="A31508" s="9">
        <v>46072</v>
      </c>
      <c r="B31508" t="s">
        <v>74</v>
      </c>
      <c r="C31508" t="s">
        <v>2695</v>
      </c>
      <c r="D31508" s="18">
        <v>6754.95</v>
      </c>
    </row>
    <row r="31509" spans="1:4" hidden="1" x14ac:dyDescent="0.35">
      <c r="A31509" s="9">
        <v>46072</v>
      </c>
      <c r="B31509" t="s">
        <v>62</v>
      </c>
      <c r="D31509" s="18">
        <v>14.06</v>
      </c>
    </row>
    <row r="31510" spans="1:4" x14ac:dyDescent="0.35">
      <c r="A31510" s="9">
        <v>46072</v>
      </c>
      <c r="B31510" t="s">
        <v>62</v>
      </c>
      <c r="C31510" t="s">
        <v>2695</v>
      </c>
      <c r="D31510" s="18">
        <v>140566.43</v>
      </c>
    </row>
    <row r="31511" spans="1:4" x14ac:dyDescent="0.35">
      <c r="A31511" s="9">
        <v>46072</v>
      </c>
      <c r="B31511" t="s">
        <v>2704</v>
      </c>
      <c r="C31511" t="s">
        <v>2695</v>
      </c>
      <c r="D31511" s="18">
        <v>2236.35</v>
      </c>
    </row>
    <row r="31512" spans="1:4" x14ac:dyDescent="0.35">
      <c r="A31512" s="9">
        <v>46072</v>
      </c>
      <c r="B31512" t="s">
        <v>66</v>
      </c>
      <c r="C31512" t="s">
        <v>2695</v>
      </c>
      <c r="D31512" s="18">
        <v>12574.94</v>
      </c>
    </row>
    <row r="31513" spans="1:4" hidden="1" x14ac:dyDescent="0.35">
      <c r="A31513" s="9">
        <v>46072</v>
      </c>
      <c r="B31513" t="s">
        <v>68</v>
      </c>
      <c r="D31513" s="18">
        <v>8372.59</v>
      </c>
    </row>
    <row r="31514" spans="1:4" x14ac:dyDescent="0.35">
      <c r="A31514" s="9">
        <v>46072</v>
      </c>
      <c r="B31514" t="s">
        <v>68</v>
      </c>
      <c r="C31514" t="s">
        <v>2695</v>
      </c>
      <c r="D31514" s="18">
        <v>14504.02</v>
      </c>
    </row>
    <row r="31515" spans="1:4" x14ac:dyDescent="0.35">
      <c r="A31515" s="9">
        <v>46072</v>
      </c>
      <c r="B31515" t="s">
        <v>2717</v>
      </c>
      <c r="C31515" t="s">
        <v>2695</v>
      </c>
      <c r="D31515" s="18">
        <v>589</v>
      </c>
    </row>
    <row r="31516" spans="1:4" x14ac:dyDescent="0.35">
      <c r="A31516" s="9">
        <v>46072</v>
      </c>
      <c r="B31516" t="s">
        <v>2715</v>
      </c>
      <c r="C31516" t="s">
        <v>2695</v>
      </c>
      <c r="D31516" s="18">
        <v>1650</v>
      </c>
    </row>
    <row r="31517" spans="1:4" hidden="1" x14ac:dyDescent="0.35">
      <c r="A31517" s="9">
        <v>46072</v>
      </c>
      <c r="B31517" t="s">
        <v>2714</v>
      </c>
      <c r="D31517" s="18">
        <v>12.73</v>
      </c>
    </row>
    <row r="31518" spans="1:4" x14ac:dyDescent="0.35">
      <c r="A31518" s="9">
        <v>46072</v>
      </c>
      <c r="B31518" t="s">
        <v>2714</v>
      </c>
      <c r="C31518" t="s">
        <v>2695</v>
      </c>
      <c r="D31518" s="18">
        <v>3346.18</v>
      </c>
    </row>
    <row r="31519" spans="1:4" x14ac:dyDescent="0.35">
      <c r="A31519" s="9">
        <v>46072</v>
      </c>
      <c r="B31519" t="s">
        <v>2710</v>
      </c>
      <c r="C31519" t="s">
        <v>2695</v>
      </c>
      <c r="D31519" s="18">
        <v>736.4</v>
      </c>
    </row>
    <row r="31520" spans="1:4" hidden="1" x14ac:dyDescent="0.35">
      <c r="A31520" s="9">
        <v>46072</v>
      </c>
      <c r="B31520" t="s">
        <v>2713</v>
      </c>
      <c r="D31520" s="18">
        <v>26.34</v>
      </c>
    </row>
    <row r="31521" spans="1:4" x14ac:dyDescent="0.35">
      <c r="A31521" s="9">
        <v>46072</v>
      </c>
      <c r="B31521" t="s">
        <v>2713</v>
      </c>
      <c r="C31521" t="s">
        <v>2695</v>
      </c>
      <c r="D31521" s="18">
        <v>3721.96</v>
      </c>
    </row>
    <row r="31522" spans="1:4" hidden="1" x14ac:dyDescent="0.35">
      <c r="A31522" s="9">
        <v>46072</v>
      </c>
      <c r="B31522" t="s">
        <v>2720</v>
      </c>
      <c r="D31522" s="18">
        <v>69362.289999999994</v>
      </c>
    </row>
    <row r="31523" spans="1:4" x14ac:dyDescent="0.35">
      <c r="A31523" s="9">
        <v>46073</v>
      </c>
      <c r="B31523" t="s">
        <v>2711</v>
      </c>
      <c r="C31523" t="s">
        <v>2695</v>
      </c>
      <c r="D31523" s="18">
        <v>5769.75</v>
      </c>
    </row>
    <row r="31524" spans="1:4" x14ac:dyDescent="0.35">
      <c r="A31524" s="9">
        <v>46073</v>
      </c>
      <c r="B31524" t="s">
        <v>2702</v>
      </c>
      <c r="C31524" t="s">
        <v>2695</v>
      </c>
      <c r="D31524" s="18">
        <v>4390.74</v>
      </c>
    </row>
    <row r="31525" spans="1:4" x14ac:dyDescent="0.35">
      <c r="A31525" s="9">
        <v>46073</v>
      </c>
      <c r="B31525" t="s">
        <v>2706</v>
      </c>
      <c r="C31525" t="s">
        <v>2695</v>
      </c>
      <c r="D31525" s="18">
        <v>10844.72</v>
      </c>
    </row>
    <row r="31526" spans="1:4" x14ac:dyDescent="0.35">
      <c r="A31526" s="9">
        <v>46073</v>
      </c>
      <c r="B31526" t="s">
        <v>2690</v>
      </c>
      <c r="C31526" t="s">
        <v>2695</v>
      </c>
      <c r="D31526" s="18">
        <v>13143.93</v>
      </c>
    </row>
    <row r="31527" spans="1:4" x14ac:dyDescent="0.35">
      <c r="A31527" s="9">
        <v>46073</v>
      </c>
      <c r="B31527" t="s">
        <v>54</v>
      </c>
      <c r="C31527" t="s">
        <v>2695</v>
      </c>
      <c r="D31527" s="18">
        <v>3469.45</v>
      </c>
    </row>
    <row r="31528" spans="1:4" x14ac:dyDescent="0.35">
      <c r="A31528" s="9">
        <v>46073</v>
      </c>
      <c r="B31528" t="s">
        <v>2699</v>
      </c>
      <c r="C31528" t="s">
        <v>2695</v>
      </c>
      <c r="D31528" s="18">
        <v>19775.29</v>
      </c>
    </row>
    <row r="31529" spans="1:4" x14ac:dyDescent="0.35">
      <c r="A31529" s="9">
        <v>46073</v>
      </c>
      <c r="B31529" t="s">
        <v>2697</v>
      </c>
      <c r="C31529" t="s">
        <v>2695</v>
      </c>
      <c r="D31529" s="18">
        <v>32532.11</v>
      </c>
    </row>
    <row r="31530" spans="1:4" x14ac:dyDescent="0.35">
      <c r="A31530" s="9">
        <v>46073</v>
      </c>
      <c r="B31530" t="s">
        <v>2696</v>
      </c>
      <c r="C31530" t="s">
        <v>2695</v>
      </c>
      <c r="D31530" s="18">
        <v>35161.72</v>
      </c>
    </row>
    <row r="31531" spans="1:4" x14ac:dyDescent="0.35">
      <c r="A31531" s="9">
        <v>46073</v>
      </c>
      <c r="B31531" t="s">
        <v>74</v>
      </c>
      <c r="C31531" t="s">
        <v>2695</v>
      </c>
      <c r="D31531" s="18">
        <v>7308.4</v>
      </c>
    </row>
    <row r="31532" spans="1:4" hidden="1" x14ac:dyDescent="0.35">
      <c r="A31532" s="9">
        <v>46073</v>
      </c>
      <c r="B31532" t="s">
        <v>62</v>
      </c>
      <c r="D31532" s="18">
        <v>373.72</v>
      </c>
    </row>
    <row r="31533" spans="1:4" x14ac:dyDescent="0.35">
      <c r="A31533" s="9">
        <v>46073</v>
      </c>
      <c r="B31533" t="s">
        <v>62</v>
      </c>
      <c r="C31533" t="s">
        <v>2695</v>
      </c>
      <c r="D31533" s="18">
        <v>6093.32</v>
      </c>
    </row>
    <row r="31534" spans="1:4" x14ac:dyDescent="0.35">
      <c r="A31534" s="9">
        <v>46073</v>
      </c>
      <c r="B31534" t="s">
        <v>2704</v>
      </c>
      <c r="C31534" t="s">
        <v>2695</v>
      </c>
      <c r="D31534" s="18">
        <v>4734.2</v>
      </c>
    </row>
    <row r="31535" spans="1:4" x14ac:dyDescent="0.35">
      <c r="A31535" s="9">
        <v>46073</v>
      </c>
      <c r="B31535" t="s">
        <v>66</v>
      </c>
      <c r="C31535" t="s">
        <v>2695</v>
      </c>
      <c r="D31535" s="18">
        <v>9756.17</v>
      </c>
    </row>
    <row r="31536" spans="1:4" x14ac:dyDescent="0.35">
      <c r="A31536" s="9">
        <v>46073</v>
      </c>
      <c r="B31536" t="s">
        <v>68</v>
      </c>
      <c r="C31536" t="s">
        <v>2695</v>
      </c>
      <c r="D31536" s="18">
        <v>16566.39</v>
      </c>
    </row>
    <row r="31537" spans="1:4" x14ac:dyDescent="0.35">
      <c r="A31537" s="9">
        <v>46073</v>
      </c>
      <c r="B31537" t="s">
        <v>2715</v>
      </c>
      <c r="C31537" t="s">
        <v>2695</v>
      </c>
      <c r="D31537" s="18">
        <v>1185.5999999999999</v>
      </c>
    </row>
    <row r="31538" spans="1:4" x14ac:dyDescent="0.35">
      <c r="A31538" s="9">
        <v>46073</v>
      </c>
      <c r="B31538" t="s">
        <v>2714</v>
      </c>
      <c r="C31538" t="s">
        <v>2695</v>
      </c>
      <c r="D31538" s="18">
        <v>526</v>
      </c>
    </row>
    <row r="31539" spans="1:4" hidden="1" x14ac:dyDescent="0.35">
      <c r="A31539" s="9">
        <v>46073</v>
      </c>
      <c r="B31539" t="s">
        <v>2710</v>
      </c>
      <c r="D31539" s="18">
        <v>9205.2000000000007</v>
      </c>
    </row>
    <row r="31540" spans="1:4" x14ac:dyDescent="0.35">
      <c r="A31540" s="9">
        <v>46073</v>
      </c>
      <c r="B31540" t="s">
        <v>2710</v>
      </c>
      <c r="C31540" t="s">
        <v>2695</v>
      </c>
      <c r="D31540" s="18">
        <v>3364.36</v>
      </c>
    </row>
    <row r="31541" spans="1:4" x14ac:dyDescent="0.35">
      <c r="A31541" s="9">
        <v>46073</v>
      </c>
      <c r="B31541" t="s">
        <v>2713</v>
      </c>
      <c r="C31541" t="s">
        <v>2695</v>
      </c>
      <c r="D31541" s="18">
        <v>2989.99</v>
      </c>
    </row>
    <row r="31542" spans="1:4" hidden="1" x14ac:dyDescent="0.35">
      <c r="A31542" s="9">
        <v>46076</v>
      </c>
      <c r="B31542" t="s">
        <v>2711</v>
      </c>
      <c r="D31542" s="18">
        <v>1568.24</v>
      </c>
    </row>
    <row r="31543" spans="1:4" x14ac:dyDescent="0.35">
      <c r="A31543" s="9">
        <v>46076</v>
      </c>
      <c r="B31543" t="s">
        <v>2711</v>
      </c>
      <c r="C31543" t="s">
        <v>2695</v>
      </c>
      <c r="D31543" s="18">
        <v>5488.32</v>
      </c>
    </row>
    <row r="31544" spans="1:4" hidden="1" x14ac:dyDescent="0.35">
      <c r="A31544" s="9">
        <v>46076</v>
      </c>
      <c r="B31544" t="s">
        <v>2707</v>
      </c>
      <c r="D31544" s="18">
        <v>40</v>
      </c>
    </row>
    <row r="31545" spans="1:4" x14ac:dyDescent="0.35">
      <c r="A31545" s="9">
        <v>46076</v>
      </c>
      <c r="B31545" t="s">
        <v>2707</v>
      </c>
      <c r="C31545" t="s">
        <v>2695</v>
      </c>
      <c r="D31545" s="18">
        <v>582.67999999999995</v>
      </c>
    </row>
    <row r="31546" spans="1:4" x14ac:dyDescent="0.35">
      <c r="A31546" s="9">
        <v>46076</v>
      </c>
      <c r="B31546" t="s">
        <v>2706</v>
      </c>
      <c r="C31546" t="s">
        <v>2695</v>
      </c>
      <c r="D31546" s="18">
        <v>45293.34</v>
      </c>
    </row>
    <row r="31547" spans="1:4" x14ac:dyDescent="0.35">
      <c r="A31547" s="9">
        <v>46076</v>
      </c>
      <c r="B31547" t="s">
        <v>2690</v>
      </c>
      <c r="C31547" t="s">
        <v>2695</v>
      </c>
      <c r="D31547" s="18">
        <v>5891.2</v>
      </c>
    </row>
    <row r="31548" spans="1:4" x14ac:dyDescent="0.35">
      <c r="A31548" s="9">
        <v>46076</v>
      </c>
      <c r="B31548" t="s">
        <v>2703</v>
      </c>
      <c r="C31548" t="s">
        <v>2695</v>
      </c>
      <c r="D31548" s="18">
        <v>10612.84</v>
      </c>
    </row>
    <row r="31549" spans="1:4" x14ac:dyDescent="0.35">
      <c r="A31549" s="9">
        <v>46076</v>
      </c>
      <c r="B31549" t="s">
        <v>2699</v>
      </c>
      <c r="C31549" t="s">
        <v>2695</v>
      </c>
      <c r="D31549" s="18">
        <v>3582.18</v>
      </c>
    </row>
    <row r="31550" spans="1:4" x14ac:dyDescent="0.35">
      <c r="A31550" s="9">
        <v>46076</v>
      </c>
      <c r="B31550" t="s">
        <v>2701</v>
      </c>
      <c r="C31550" t="s">
        <v>2695</v>
      </c>
      <c r="D31550" s="18">
        <v>2893.08</v>
      </c>
    </row>
    <row r="31551" spans="1:4" x14ac:dyDescent="0.35">
      <c r="A31551" s="9">
        <v>46076</v>
      </c>
      <c r="B31551" t="s">
        <v>2700</v>
      </c>
      <c r="C31551" t="s">
        <v>2695</v>
      </c>
      <c r="D31551" s="18">
        <v>3025.2</v>
      </c>
    </row>
    <row r="31552" spans="1:4" x14ac:dyDescent="0.35">
      <c r="A31552" s="9">
        <v>46076</v>
      </c>
      <c r="B31552" t="s">
        <v>2697</v>
      </c>
      <c r="C31552" t="s">
        <v>2695</v>
      </c>
      <c r="D31552" s="18">
        <v>87169.97</v>
      </c>
    </row>
    <row r="31553" spans="1:4" x14ac:dyDescent="0.35">
      <c r="A31553" s="9">
        <v>46076</v>
      </c>
      <c r="B31553" t="s">
        <v>2696</v>
      </c>
      <c r="C31553" t="s">
        <v>2695</v>
      </c>
      <c r="D31553" s="18">
        <v>19938.36</v>
      </c>
    </row>
    <row r="31554" spans="1:4" hidden="1" x14ac:dyDescent="0.35">
      <c r="A31554" s="9">
        <v>46076</v>
      </c>
      <c r="B31554" t="s">
        <v>74</v>
      </c>
      <c r="D31554" s="18">
        <v>721.68</v>
      </c>
    </row>
    <row r="31555" spans="1:4" x14ac:dyDescent="0.35">
      <c r="A31555" s="9">
        <v>46076</v>
      </c>
      <c r="B31555" t="s">
        <v>74</v>
      </c>
      <c r="C31555" t="s">
        <v>2695</v>
      </c>
      <c r="D31555" s="18">
        <v>78127.17</v>
      </c>
    </row>
    <row r="31556" spans="1:4" hidden="1" x14ac:dyDescent="0.35">
      <c r="A31556" s="9">
        <v>46076</v>
      </c>
      <c r="B31556" t="s">
        <v>62</v>
      </c>
      <c r="D31556" s="18">
        <v>245.1</v>
      </c>
    </row>
    <row r="31557" spans="1:4" x14ac:dyDescent="0.35">
      <c r="A31557" s="9">
        <v>46076</v>
      </c>
      <c r="B31557" t="s">
        <v>62</v>
      </c>
      <c r="C31557" t="s">
        <v>2695</v>
      </c>
      <c r="D31557" s="18">
        <v>34858.04</v>
      </c>
    </row>
    <row r="31558" spans="1:4" hidden="1" x14ac:dyDescent="0.35">
      <c r="A31558" s="9">
        <v>46076</v>
      </c>
      <c r="B31558" t="s">
        <v>2704</v>
      </c>
      <c r="D31558" s="18">
        <v>540.27</v>
      </c>
    </row>
    <row r="31559" spans="1:4" x14ac:dyDescent="0.35">
      <c r="A31559" s="9">
        <v>46076</v>
      </c>
      <c r="B31559" t="s">
        <v>2704</v>
      </c>
      <c r="C31559" t="s">
        <v>2695</v>
      </c>
      <c r="D31559" s="18">
        <v>8488.8799999999992</v>
      </c>
    </row>
    <row r="31560" spans="1:4" hidden="1" x14ac:dyDescent="0.35">
      <c r="A31560" s="9">
        <v>46076</v>
      </c>
      <c r="B31560" t="s">
        <v>2715</v>
      </c>
      <c r="D31560" s="18">
        <v>9.18</v>
      </c>
    </row>
    <row r="31561" spans="1:4" x14ac:dyDescent="0.35">
      <c r="A31561" s="9">
        <v>46076</v>
      </c>
      <c r="B31561" t="s">
        <v>2715</v>
      </c>
      <c r="C31561" t="s">
        <v>2695</v>
      </c>
      <c r="D31561" s="18">
        <v>1722</v>
      </c>
    </row>
    <row r="31562" spans="1:4" x14ac:dyDescent="0.35">
      <c r="A31562" s="9">
        <v>46076</v>
      </c>
      <c r="B31562" t="s">
        <v>2713</v>
      </c>
      <c r="C31562" t="s">
        <v>2695</v>
      </c>
      <c r="D31562" s="18">
        <v>5564.23</v>
      </c>
    </row>
    <row r="31563" spans="1:4" hidden="1" x14ac:dyDescent="0.35">
      <c r="A31563" s="9">
        <v>46076</v>
      </c>
      <c r="B31563" t="s">
        <v>2720</v>
      </c>
      <c r="D31563" s="18">
        <v>1260.05</v>
      </c>
    </row>
    <row r="31564" spans="1:4" hidden="1" x14ac:dyDescent="0.35">
      <c r="A31564" s="9">
        <v>46077</v>
      </c>
      <c r="B31564" t="s">
        <v>2702</v>
      </c>
      <c r="D31564" s="18">
        <v>55</v>
      </c>
    </row>
    <row r="31565" spans="1:4" x14ac:dyDescent="0.35">
      <c r="A31565" s="9">
        <v>46077</v>
      </c>
      <c r="B31565" t="s">
        <v>2709</v>
      </c>
      <c r="C31565" t="s">
        <v>2695</v>
      </c>
      <c r="D31565" s="18">
        <v>9228.7199999999993</v>
      </c>
    </row>
    <row r="31566" spans="1:4" hidden="1" x14ac:dyDescent="0.35">
      <c r="A31566" s="9">
        <v>46077</v>
      </c>
      <c r="B31566" t="s">
        <v>2707</v>
      </c>
      <c r="D31566" s="18">
        <v>2</v>
      </c>
    </row>
    <row r="31567" spans="1:4" x14ac:dyDescent="0.35">
      <c r="A31567" s="9">
        <v>46077</v>
      </c>
      <c r="B31567" t="s">
        <v>2707</v>
      </c>
      <c r="C31567" t="s">
        <v>2695</v>
      </c>
      <c r="D31567" s="18">
        <v>2471.4699999999998</v>
      </c>
    </row>
    <row r="31568" spans="1:4" x14ac:dyDescent="0.35">
      <c r="A31568" s="9">
        <v>46077</v>
      </c>
      <c r="B31568" t="s">
        <v>2690</v>
      </c>
      <c r="C31568" t="s">
        <v>2695</v>
      </c>
      <c r="D31568" s="18">
        <v>3096.77</v>
      </c>
    </row>
    <row r="31569" spans="1:4" x14ac:dyDescent="0.35">
      <c r="A31569" s="9">
        <v>46077</v>
      </c>
      <c r="B31569" t="s">
        <v>2703</v>
      </c>
      <c r="C31569" t="s">
        <v>2695</v>
      </c>
      <c r="D31569" s="18">
        <v>4854.3</v>
      </c>
    </row>
    <row r="31570" spans="1:4" x14ac:dyDescent="0.35">
      <c r="A31570" s="9">
        <v>46077</v>
      </c>
      <c r="B31570" t="s">
        <v>54</v>
      </c>
      <c r="C31570" t="s">
        <v>2695</v>
      </c>
      <c r="D31570" s="18">
        <v>39511.14</v>
      </c>
    </row>
    <row r="31571" spans="1:4" x14ac:dyDescent="0.35">
      <c r="A31571" s="9">
        <v>46077</v>
      </c>
      <c r="B31571" t="s">
        <v>2699</v>
      </c>
      <c r="C31571" t="s">
        <v>2695</v>
      </c>
      <c r="D31571" s="18">
        <v>22643.22</v>
      </c>
    </row>
    <row r="31572" spans="1:4" x14ac:dyDescent="0.35">
      <c r="A31572" s="9">
        <v>46077</v>
      </c>
      <c r="B31572" t="s">
        <v>2701</v>
      </c>
      <c r="C31572" t="s">
        <v>2695</v>
      </c>
      <c r="D31572" s="18">
        <v>28186.55</v>
      </c>
    </row>
    <row r="31573" spans="1:4" x14ac:dyDescent="0.35">
      <c r="A31573" s="9">
        <v>46077</v>
      </c>
      <c r="B31573" t="s">
        <v>2700</v>
      </c>
      <c r="C31573" t="s">
        <v>2695</v>
      </c>
      <c r="D31573" s="18">
        <v>12996.54</v>
      </c>
    </row>
    <row r="31574" spans="1:4" x14ac:dyDescent="0.35">
      <c r="A31574" s="9">
        <v>46077</v>
      </c>
      <c r="B31574" t="s">
        <v>2697</v>
      </c>
      <c r="C31574" t="s">
        <v>2695</v>
      </c>
      <c r="D31574" s="18">
        <v>21861.19</v>
      </c>
    </row>
    <row r="31575" spans="1:4" x14ac:dyDescent="0.35">
      <c r="A31575" s="9">
        <v>46077</v>
      </c>
      <c r="B31575" t="s">
        <v>2696</v>
      </c>
      <c r="C31575" t="s">
        <v>2695</v>
      </c>
      <c r="D31575" s="18">
        <v>16374.34</v>
      </c>
    </row>
    <row r="31576" spans="1:4" x14ac:dyDescent="0.35">
      <c r="A31576" s="9">
        <v>46077</v>
      </c>
      <c r="B31576" t="s">
        <v>74</v>
      </c>
      <c r="C31576" t="s">
        <v>2695</v>
      </c>
      <c r="D31576" s="18">
        <v>18303.32</v>
      </c>
    </row>
    <row r="31577" spans="1:4" x14ac:dyDescent="0.35">
      <c r="A31577" s="9">
        <v>46077</v>
      </c>
      <c r="B31577" t="s">
        <v>62</v>
      </c>
      <c r="C31577" t="s">
        <v>2695</v>
      </c>
      <c r="D31577" s="18">
        <v>8921.73</v>
      </c>
    </row>
    <row r="31578" spans="1:4" x14ac:dyDescent="0.35">
      <c r="A31578" s="9">
        <v>46077</v>
      </c>
      <c r="B31578" t="s">
        <v>66</v>
      </c>
      <c r="C31578" t="s">
        <v>2695</v>
      </c>
      <c r="D31578" s="18">
        <v>37353.25</v>
      </c>
    </row>
    <row r="31579" spans="1:4" x14ac:dyDescent="0.35">
      <c r="A31579" s="9">
        <v>46077</v>
      </c>
      <c r="B31579" t="s">
        <v>68</v>
      </c>
      <c r="C31579" t="s">
        <v>2695</v>
      </c>
      <c r="D31579" s="18">
        <v>7109.34</v>
      </c>
    </row>
    <row r="31580" spans="1:4" x14ac:dyDescent="0.35">
      <c r="A31580" s="9">
        <v>46077</v>
      </c>
      <c r="B31580" t="s">
        <v>2715</v>
      </c>
      <c r="C31580" t="s">
        <v>2695</v>
      </c>
      <c r="D31580" s="18">
        <v>3372</v>
      </c>
    </row>
    <row r="31581" spans="1:4" x14ac:dyDescent="0.35">
      <c r="A31581" s="9">
        <v>46077</v>
      </c>
      <c r="B31581" t="s">
        <v>2710</v>
      </c>
      <c r="C31581" t="s">
        <v>2695</v>
      </c>
      <c r="D31581" s="18">
        <v>1247.28</v>
      </c>
    </row>
    <row r="31582" spans="1:4" x14ac:dyDescent="0.35">
      <c r="A31582" s="9">
        <v>46077</v>
      </c>
      <c r="B31582" t="s">
        <v>2713</v>
      </c>
      <c r="C31582" t="s">
        <v>2695</v>
      </c>
      <c r="D31582" s="18">
        <v>3783.29</v>
      </c>
    </row>
    <row r="31583" spans="1:4" hidden="1" x14ac:dyDescent="0.35">
      <c r="A31583" s="9">
        <v>46077</v>
      </c>
      <c r="B31583" t="s">
        <v>2720</v>
      </c>
      <c r="D31583" s="18">
        <v>1949678.83</v>
      </c>
    </row>
    <row r="31584" spans="1:4" x14ac:dyDescent="0.35">
      <c r="A31584" s="9">
        <v>46078</v>
      </c>
      <c r="B31584" t="s">
        <v>2711</v>
      </c>
      <c r="C31584" t="s">
        <v>2695</v>
      </c>
      <c r="D31584" s="18">
        <v>14974.34</v>
      </c>
    </row>
    <row r="31585" spans="1:4" x14ac:dyDescent="0.35">
      <c r="A31585" s="9">
        <v>46078</v>
      </c>
      <c r="B31585" t="s">
        <v>2702</v>
      </c>
      <c r="C31585" t="s">
        <v>2695</v>
      </c>
      <c r="D31585" s="18">
        <v>5141.78</v>
      </c>
    </row>
    <row r="31586" spans="1:4" x14ac:dyDescent="0.35">
      <c r="A31586" s="9">
        <v>46078</v>
      </c>
      <c r="B31586" t="s">
        <v>2705</v>
      </c>
      <c r="C31586" t="s">
        <v>2695</v>
      </c>
      <c r="D31586" s="18">
        <v>46348.56</v>
      </c>
    </row>
    <row r="31587" spans="1:4" x14ac:dyDescent="0.35">
      <c r="A31587" s="9">
        <v>46078</v>
      </c>
      <c r="B31587" t="s">
        <v>2703</v>
      </c>
      <c r="C31587" t="s">
        <v>2695</v>
      </c>
      <c r="D31587" s="18">
        <v>18764.939999999999</v>
      </c>
    </row>
    <row r="31588" spans="1:4" x14ac:dyDescent="0.35">
      <c r="A31588" s="9">
        <v>46078</v>
      </c>
      <c r="B31588" t="s">
        <v>54</v>
      </c>
      <c r="C31588" t="s">
        <v>2695</v>
      </c>
      <c r="D31588" s="18">
        <v>36415.71</v>
      </c>
    </row>
    <row r="31589" spans="1:4" x14ac:dyDescent="0.35">
      <c r="A31589" s="9">
        <v>46078</v>
      </c>
      <c r="B31589" t="s">
        <v>2699</v>
      </c>
      <c r="C31589" t="s">
        <v>2695</v>
      </c>
      <c r="D31589" s="18">
        <v>4331.5200000000004</v>
      </c>
    </row>
    <row r="31590" spans="1:4" x14ac:dyDescent="0.35">
      <c r="A31590" s="9">
        <v>46078</v>
      </c>
      <c r="B31590" t="s">
        <v>2697</v>
      </c>
      <c r="C31590" t="s">
        <v>2695</v>
      </c>
      <c r="D31590" s="18">
        <v>32458.43</v>
      </c>
    </row>
    <row r="31591" spans="1:4" x14ac:dyDescent="0.35">
      <c r="A31591" s="9">
        <v>46078</v>
      </c>
      <c r="B31591" t="s">
        <v>2698</v>
      </c>
      <c r="C31591" t="s">
        <v>2695</v>
      </c>
      <c r="D31591" s="18">
        <v>23327.66</v>
      </c>
    </row>
    <row r="31592" spans="1:4" x14ac:dyDescent="0.35">
      <c r="A31592" s="9">
        <v>46078</v>
      </c>
      <c r="B31592" t="s">
        <v>2696</v>
      </c>
      <c r="C31592" t="s">
        <v>2695</v>
      </c>
      <c r="D31592" s="18">
        <v>6517.41</v>
      </c>
    </row>
    <row r="31593" spans="1:4" x14ac:dyDescent="0.35">
      <c r="A31593" s="9">
        <v>46078</v>
      </c>
      <c r="B31593" t="s">
        <v>74</v>
      </c>
      <c r="C31593" t="s">
        <v>2695</v>
      </c>
      <c r="D31593" s="18">
        <v>5285.06</v>
      </c>
    </row>
    <row r="31594" spans="1:4" hidden="1" x14ac:dyDescent="0.35">
      <c r="A31594" s="9">
        <v>46078</v>
      </c>
      <c r="B31594" t="s">
        <v>62</v>
      </c>
      <c r="D31594" s="18">
        <v>7977.1</v>
      </c>
    </row>
    <row r="31595" spans="1:4" x14ac:dyDescent="0.35">
      <c r="A31595" s="9">
        <v>46078</v>
      </c>
      <c r="B31595" t="s">
        <v>62</v>
      </c>
      <c r="C31595" t="s">
        <v>2695</v>
      </c>
      <c r="D31595" s="18">
        <v>9721.41</v>
      </c>
    </row>
    <row r="31596" spans="1:4" hidden="1" x14ac:dyDescent="0.35">
      <c r="A31596" s="9">
        <v>46078</v>
      </c>
      <c r="B31596" t="s">
        <v>2704</v>
      </c>
      <c r="D31596" s="18">
        <v>2065.33</v>
      </c>
    </row>
    <row r="31597" spans="1:4" x14ac:dyDescent="0.35">
      <c r="A31597" s="9">
        <v>46078</v>
      </c>
      <c r="B31597" t="s">
        <v>2704</v>
      </c>
      <c r="C31597" t="s">
        <v>2695</v>
      </c>
      <c r="D31597" s="18">
        <v>15773.35</v>
      </c>
    </row>
    <row r="31598" spans="1:4" x14ac:dyDescent="0.35">
      <c r="A31598" s="9">
        <v>46078</v>
      </c>
      <c r="B31598" t="s">
        <v>66</v>
      </c>
      <c r="C31598" t="s">
        <v>2695</v>
      </c>
      <c r="D31598" s="18">
        <v>16047.65</v>
      </c>
    </row>
    <row r="31599" spans="1:4" x14ac:dyDescent="0.35">
      <c r="A31599" s="9">
        <v>46078</v>
      </c>
      <c r="B31599" t="s">
        <v>68</v>
      </c>
      <c r="C31599" t="s">
        <v>2695</v>
      </c>
      <c r="D31599" s="18">
        <v>39562.050000000003</v>
      </c>
    </row>
    <row r="31600" spans="1:4" x14ac:dyDescent="0.35">
      <c r="A31600" s="9">
        <v>46078</v>
      </c>
      <c r="B31600" t="s">
        <v>2715</v>
      </c>
      <c r="C31600" t="s">
        <v>2695</v>
      </c>
      <c r="D31600" s="18">
        <v>4152</v>
      </c>
    </row>
    <row r="31601" spans="1:4" x14ac:dyDescent="0.35">
      <c r="A31601" s="9">
        <v>46078</v>
      </c>
      <c r="B31601" t="s">
        <v>2714</v>
      </c>
      <c r="C31601" t="s">
        <v>2695</v>
      </c>
      <c r="D31601" s="18">
        <v>4996.8</v>
      </c>
    </row>
    <row r="31602" spans="1:4" hidden="1" x14ac:dyDescent="0.35">
      <c r="A31602" s="9">
        <v>46078</v>
      </c>
      <c r="B31602" t="s">
        <v>2710</v>
      </c>
      <c r="D31602" s="18">
        <v>13.17</v>
      </c>
    </row>
    <row r="31603" spans="1:4" x14ac:dyDescent="0.35">
      <c r="A31603" s="9">
        <v>46078</v>
      </c>
      <c r="B31603" t="s">
        <v>2713</v>
      </c>
      <c r="C31603" t="s">
        <v>2695</v>
      </c>
      <c r="D31603" s="18">
        <v>2598.41</v>
      </c>
    </row>
    <row r="31604" spans="1:4" hidden="1" x14ac:dyDescent="0.35">
      <c r="A31604" s="9">
        <v>46078</v>
      </c>
      <c r="B31604" t="s">
        <v>2720</v>
      </c>
      <c r="D31604" s="18">
        <v>6280.63</v>
      </c>
    </row>
    <row r="31605" spans="1:4" x14ac:dyDescent="0.35">
      <c r="A31605" s="9">
        <v>46079</v>
      </c>
      <c r="B31605" t="s">
        <v>2711</v>
      </c>
      <c r="C31605" t="s">
        <v>2695</v>
      </c>
      <c r="D31605" s="18">
        <v>7600.58</v>
      </c>
    </row>
    <row r="31606" spans="1:4" x14ac:dyDescent="0.35">
      <c r="A31606" s="9">
        <v>46079</v>
      </c>
      <c r="B31606" t="s">
        <v>2702</v>
      </c>
      <c r="C31606" t="s">
        <v>2695</v>
      </c>
      <c r="D31606" s="18">
        <v>5374.79</v>
      </c>
    </row>
    <row r="31607" spans="1:4" x14ac:dyDescent="0.35">
      <c r="A31607" s="9">
        <v>46079</v>
      </c>
      <c r="B31607" t="s">
        <v>2707</v>
      </c>
      <c r="C31607" t="s">
        <v>2695</v>
      </c>
      <c r="D31607" s="18">
        <v>370.9</v>
      </c>
    </row>
    <row r="31608" spans="1:4" x14ac:dyDescent="0.35">
      <c r="A31608" s="9">
        <v>46079</v>
      </c>
      <c r="B31608" t="s">
        <v>45</v>
      </c>
      <c r="C31608" t="s">
        <v>2695</v>
      </c>
      <c r="D31608" s="18">
        <v>7216.33</v>
      </c>
    </row>
    <row r="31609" spans="1:4" x14ac:dyDescent="0.35">
      <c r="A31609" s="9">
        <v>46079</v>
      </c>
      <c r="B31609" t="s">
        <v>2705</v>
      </c>
      <c r="C31609" t="s">
        <v>2695</v>
      </c>
      <c r="D31609" s="18">
        <v>11469.52</v>
      </c>
    </row>
    <row r="31610" spans="1:4" x14ac:dyDescent="0.35">
      <c r="A31610" s="9">
        <v>46079</v>
      </c>
      <c r="B31610" t="s">
        <v>2703</v>
      </c>
      <c r="C31610" t="s">
        <v>2695</v>
      </c>
      <c r="D31610" s="18">
        <v>36570.870000000003</v>
      </c>
    </row>
    <row r="31611" spans="1:4" x14ac:dyDescent="0.35">
      <c r="A31611" s="9">
        <v>46079</v>
      </c>
      <c r="B31611" t="s">
        <v>54</v>
      </c>
      <c r="C31611" t="s">
        <v>2695</v>
      </c>
      <c r="D31611" s="18">
        <v>50663.03</v>
      </c>
    </row>
    <row r="31612" spans="1:4" hidden="1" x14ac:dyDescent="0.35">
      <c r="A31612" s="9">
        <v>46079</v>
      </c>
      <c r="B31612" t="s">
        <v>2699</v>
      </c>
      <c r="D31612" s="18">
        <v>365.52</v>
      </c>
    </row>
    <row r="31613" spans="1:4" x14ac:dyDescent="0.35">
      <c r="A31613" s="9">
        <v>46079</v>
      </c>
      <c r="B31613" t="s">
        <v>2699</v>
      </c>
      <c r="C31613" t="s">
        <v>2695</v>
      </c>
      <c r="D31613" s="18">
        <v>5639.58</v>
      </c>
    </row>
    <row r="31614" spans="1:4" x14ac:dyDescent="0.35">
      <c r="A31614" s="9">
        <v>46079</v>
      </c>
      <c r="B31614" t="s">
        <v>2701</v>
      </c>
      <c r="C31614" t="s">
        <v>2695</v>
      </c>
      <c r="D31614" s="18">
        <v>11242.3</v>
      </c>
    </row>
    <row r="31615" spans="1:4" x14ac:dyDescent="0.35">
      <c r="A31615" s="9">
        <v>46079</v>
      </c>
      <c r="B31615" t="s">
        <v>2700</v>
      </c>
      <c r="C31615" t="s">
        <v>2695</v>
      </c>
      <c r="D31615" s="18">
        <v>1222.49</v>
      </c>
    </row>
    <row r="31616" spans="1:4" x14ac:dyDescent="0.35">
      <c r="A31616" s="9">
        <v>46079</v>
      </c>
      <c r="B31616" t="s">
        <v>2697</v>
      </c>
      <c r="C31616" t="s">
        <v>2695</v>
      </c>
      <c r="D31616" s="18">
        <v>13057.27</v>
      </c>
    </row>
    <row r="31617" spans="1:4" x14ac:dyDescent="0.35">
      <c r="A31617" s="9">
        <v>46079</v>
      </c>
      <c r="B31617" t="s">
        <v>2696</v>
      </c>
      <c r="C31617" t="s">
        <v>2695</v>
      </c>
      <c r="D31617" s="18">
        <v>20090.900000000001</v>
      </c>
    </row>
    <row r="31618" spans="1:4" x14ac:dyDescent="0.35">
      <c r="A31618" s="9">
        <v>46079</v>
      </c>
      <c r="B31618" t="s">
        <v>74</v>
      </c>
      <c r="C31618" t="s">
        <v>2695</v>
      </c>
      <c r="D31618" s="18">
        <v>2150.9299999999998</v>
      </c>
    </row>
    <row r="31619" spans="1:4" hidden="1" x14ac:dyDescent="0.35">
      <c r="A31619" s="9">
        <v>46079</v>
      </c>
      <c r="B31619" t="s">
        <v>62</v>
      </c>
      <c r="D31619" s="18">
        <v>10696.27</v>
      </c>
    </row>
    <row r="31620" spans="1:4" x14ac:dyDescent="0.35">
      <c r="A31620" s="9">
        <v>46079</v>
      </c>
      <c r="B31620" t="s">
        <v>62</v>
      </c>
      <c r="C31620" t="s">
        <v>2695</v>
      </c>
      <c r="D31620" s="18">
        <v>42365.98</v>
      </c>
    </row>
    <row r="31621" spans="1:4" hidden="1" x14ac:dyDescent="0.35">
      <c r="A31621" s="9">
        <v>46079</v>
      </c>
      <c r="B31621" t="s">
        <v>2704</v>
      </c>
      <c r="D31621" s="18">
        <v>78.7</v>
      </c>
    </row>
    <row r="31622" spans="1:4" x14ac:dyDescent="0.35">
      <c r="A31622" s="9">
        <v>46079</v>
      </c>
      <c r="B31622" t="s">
        <v>2704</v>
      </c>
      <c r="C31622" t="s">
        <v>2695</v>
      </c>
      <c r="D31622" s="18">
        <v>3866.57</v>
      </c>
    </row>
    <row r="31623" spans="1:4" x14ac:dyDescent="0.35">
      <c r="A31623" s="9">
        <v>46079</v>
      </c>
      <c r="B31623" t="s">
        <v>66</v>
      </c>
      <c r="C31623" t="s">
        <v>2695</v>
      </c>
      <c r="D31623" s="18">
        <v>85039.01</v>
      </c>
    </row>
    <row r="31624" spans="1:4" x14ac:dyDescent="0.35">
      <c r="A31624" s="9">
        <v>46079</v>
      </c>
      <c r="B31624" t="s">
        <v>68</v>
      </c>
      <c r="C31624" t="s">
        <v>2695</v>
      </c>
      <c r="D31624" s="18">
        <v>6650.27</v>
      </c>
    </row>
    <row r="31625" spans="1:4" x14ac:dyDescent="0.35">
      <c r="A31625" s="9">
        <v>46079</v>
      </c>
      <c r="B31625" t="s">
        <v>2717</v>
      </c>
      <c r="C31625" t="s">
        <v>2695</v>
      </c>
      <c r="D31625" s="18">
        <v>4318.58</v>
      </c>
    </row>
    <row r="31626" spans="1:4" x14ac:dyDescent="0.35">
      <c r="A31626" s="9">
        <v>46079</v>
      </c>
      <c r="B31626" t="s">
        <v>2715</v>
      </c>
      <c r="C31626" t="s">
        <v>2695</v>
      </c>
      <c r="D31626" s="18">
        <v>295.8</v>
      </c>
    </row>
    <row r="31627" spans="1:4" x14ac:dyDescent="0.35">
      <c r="A31627" s="9">
        <v>46079</v>
      </c>
      <c r="B31627" t="s">
        <v>2710</v>
      </c>
      <c r="C31627" t="s">
        <v>2695</v>
      </c>
      <c r="D31627" s="18">
        <v>650.71</v>
      </c>
    </row>
    <row r="31628" spans="1:4" x14ac:dyDescent="0.35">
      <c r="A31628" s="9">
        <v>46079</v>
      </c>
      <c r="B31628" t="s">
        <v>2716</v>
      </c>
      <c r="C31628" t="s">
        <v>2695</v>
      </c>
      <c r="D31628" s="18">
        <v>3899.74</v>
      </c>
    </row>
    <row r="31629" spans="1:4" x14ac:dyDescent="0.35">
      <c r="A31629" s="9">
        <v>46079</v>
      </c>
      <c r="B31629" t="s">
        <v>2713</v>
      </c>
      <c r="C31629" t="s">
        <v>2695</v>
      </c>
      <c r="D31629" s="18">
        <v>2404.13</v>
      </c>
    </row>
    <row r="31630" spans="1:4" hidden="1" x14ac:dyDescent="0.35">
      <c r="A31630" s="9">
        <v>46079</v>
      </c>
      <c r="B31630" t="s">
        <v>2720</v>
      </c>
      <c r="D31630" s="18">
        <v>46288.25</v>
      </c>
    </row>
    <row r="31631" spans="1:4" x14ac:dyDescent="0.35">
      <c r="A31631" s="9">
        <v>46080</v>
      </c>
      <c r="B31631" t="s">
        <v>2711</v>
      </c>
      <c r="C31631" t="s">
        <v>2695</v>
      </c>
      <c r="D31631" s="18">
        <v>17345.599999999999</v>
      </c>
    </row>
    <row r="31632" spans="1:4" x14ac:dyDescent="0.35">
      <c r="A31632" s="9">
        <v>46080</v>
      </c>
      <c r="B31632" t="s">
        <v>2702</v>
      </c>
      <c r="C31632" t="s">
        <v>2695</v>
      </c>
      <c r="D31632" s="18">
        <v>2565.2199999999998</v>
      </c>
    </row>
    <row r="31633" spans="1:4" hidden="1" x14ac:dyDescent="0.35">
      <c r="A31633" s="9">
        <v>46080</v>
      </c>
      <c r="B31633" t="s">
        <v>2707</v>
      </c>
      <c r="D31633" s="18">
        <v>6.94</v>
      </c>
    </row>
    <row r="31634" spans="1:4" x14ac:dyDescent="0.35">
      <c r="A31634" s="9">
        <v>46080</v>
      </c>
      <c r="B31634" t="s">
        <v>2707</v>
      </c>
      <c r="C31634" t="s">
        <v>2695</v>
      </c>
      <c r="D31634" s="18">
        <v>14469.12</v>
      </c>
    </row>
    <row r="31635" spans="1:4" hidden="1" x14ac:dyDescent="0.35">
      <c r="A31635" s="9">
        <v>46080</v>
      </c>
      <c r="B31635" t="s">
        <v>2705</v>
      </c>
      <c r="D31635" s="18">
        <v>1833.33</v>
      </c>
    </row>
    <row r="31636" spans="1:4" x14ac:dyDescent="0.35">
      <c r="A31636" s="9">
        <v>46080</v>
      </c>
      <c r="B31636" t="s">
        <v>2705</v>
      </c>
      <c r="C31636" t="s">
        <v>2695</v>
      </c>
      <c r="D31636" s="18">
        <v>48165.279999999999</v>
      </c>
    </row>
    <row r="31637" spans="1:4" x14ac:dyDescent="0.35">
      <c r="A31637" s="9">
        <v>46080</v>
      </c>
      <c r="B31637" t="s">
        <v>2690</v>
      </c>
      <c r="C31637" t="s">
        <v>2695</v>
      </c>
      <c r="D31637" s="18">
        <v>7582.54</v>
      </c>
    </row>
    <row r="31638" spans="1:4" x14ac:dyDescent="0.35">
      <c r="A31638" s="9">
        <v>46080</v>
      </c>
      <c r="B31638" t="s">
        <v>54</v>
      </c>
      <c r="C31638" t="s">
        <v>2695</v>
      </c>
      <c r="D31638" s="18">
        <v>6386.31</v>
      </c>
    </row>
    <row r="31639" spans="1:4" x14ac:dyDescent="0.35">
      <c r="A31639" s="9">
        <v>46080</v>
      </c>
      <c r="B31639" t="s">
        <v>2699</v>
      </c>
      <c r="C31639" t="s">
        <v>2695</v>
      </c>
      <c r="D31639" s="18">
        <v>8436.4</v>
      </c>
    </row>
    <row r="31640" spans="1:4" x14ac:dyDescent="0.35">
      <c r="A31640" s="9">
        <v>46080</v>
      </c>
      <c r="B31640" t="s">
        <v>2701</v>
      </c>
      <c r="C31640" t="s">
        <v>2695</v>
      </c>
      <c r="D31640" s="18">
        <v>6869.6</v>
      </c>
    </row>
    <row r="31641" spans="1:4" x14ac:dyDescent="0.35">
      <c r="A31641" s="9">
        <v>46080</v>
      </c>
      <c r="B31641" t="s">
        <v>2697</v>
      </c>
      <c r="C31641" t="s">
        <v>2695</v>
      </c>
      <c r="D31641" s="18">
        <v>22760.720000000001</v>
      </c>
    </row>
    <row r="31642" spans="1:4" x14ac:dyDescent="0.35">
      <c r="A31642" s="9">
        <v>46080</v>
      </c>
      <c r="B31642" t="s">
        <v>2698</v>
      </c>
      <c r="C31642" t="s">
        <v>2695</v>
      </c>
      <c r="D31642" s="18">
        <v>953.97</v>
      </c>
    </row>
    <row r="31643" spans="1:4" x14ac:dyDescent="0.35">
      <c r="A31643" s="9">
        <v>46080</v>
      </c>
      <c r="B31643" t="s">
        <v>2696</v>
      </c>
      <c r="C31643" t="s">
        <v>2695</v>
      </c>
      <c r="D31643" s="18">
        <v>29235.38</v>
      </c>
    </row>
    <row r="31644" spans="1:4" x14ac:dyDescent="0.35">
      <c r="A31644" s="9">
        <v>46080</v>
      </c>
      <c r="B31644" t="s">
        <v>74</v>
      </c>
      <c r="C31644" t="s">
        <v>2695</v>
      </c>
      <c r="D31644" s="18">
        <v>11160.58</v>
      </c>
    </row>
    <row r="31645" spans="1:4" hidden="1" x14ac:dyDescent="0.35">
      <c r="A31645" s="9">
        <v>46080</v>
      </c>
      <c r="B31645" t="s">
        <v>62</v>
      </c>
      <c r="D31645" s="18">
        <v>39.35</v>
      </c>
    </row>
    <row r="31646" spans="1:4" x14ac:dyDescent="0.35">
      <c r="A31646" s="9">
        <v>46080</v>
      </c>
      <c r="B31646" t="s">
        <v>62</v>
      </c>
      <c r="C31646" t="s">
        <v>2695</v>
      </c>
      <c r="D31646" s="18">
        <v>21947.5</v>
      </c>
    </row>
    <row r="31647" spans="1:4" hidden="1" x14ac:dyDescent="0.35">
      <c r="A31647" s="9">
        <v>46080</v>
      </c>
      <c r="B31647" t="s">
        <v>2704</v>
      </c>
      <c r="D31647" s="18">
        <v>16.61</v>
      </c>
    </row>
    <row r="31648" spans="1:4" x14ac:dyDescent="0.35">
      <c r="A31648" s="9">
        <v>46080</v>
      </c>
      <c r="B31648" t="s">
        <v>2704</v>
      </c>
      <c r="C31648" t="s">
        <v>2695</v>
      </c>
      <c r="D31648" s="18">
        <v>10153</v>
      </c>
    </row>
    <row r="31649" spans="1:4" x14ac:dyDescent="0.35">
      <c r="A31649" s="9">
        <v>46080</v>
      </c>
      <c r="B31649" t="s">
        <v>66</v>
      </c>
      <c r="C31649" t="s">
        <v>2695</v>
      </c>
      <c r="D31649" s="18">
        <v>3264.09</v>
      </c>
    </row>
    <row r="31650" spans="1:4" x14ac:dyDescent="0.35">
      <c r="A31650" s="9">
        <v>46080</v>
      </c>
      <c r="B31650" t="s">
        <v>68</v>
      </c>
      <c r="C31650" t="s">
        <v>2695</v>
      </c>
      <c r="D31650" s="18">
        <v>51178.67</v>
      </c>
    </row>
    <row r="31651" spans="1:4" x14ac:dyDescent="0.35">
      <c r="A31651" s="9">
        <v>46080</v>
      </c>
      <c r="B31651" t="s">
        <v>2717</v>
      </c>
      <c r="C31651" t="s">
        <v>2695</v>
      </c>
      <c r="D31651" s="18">
        <v>10410.120000000001</v>
      </c>
    </row>
    <row r="31652" spans="1:4" hidden="1" x14ac:dyDescent="0.35">
      <c r="A31652" s="9">
        <v>46080</v>
      </c>
      <c r="B31652" t="s">
        <v>2715</v>
      </c>
      <c r="D31652" s="18">
        <v>67.03</v>
      </c>
    </row>
    <row r="31653" spans="1:4" x14ac:dyDescent="0.35">
      <c r="A31653" s="9">
        <v>46080</v>
      </c>
      <c r="B31653" t="s">
        <v>2715</v>
      </c>
      <c r="C31653" t="s">
        <v>2695</v>
      </c>
      <c r="D31653" s="18">
        <v>1722</v>
      </c>
    </row>
    <row r="31654" spans="1:4" x14ac:dyDescent="0.35">
      <c r="A31654" s="9">
        <v>46080</v>
      </c>
      <c r="B31654" t="s">
        <v>2714</v>
      </c>
      <c r="C31654" t="s">
        <v>2695</v>
      </c>
      <c r="D31654" s="18">
        <v>730</v>
      </c>
    </row>
    <row r="31655" spans="1:4" x14ac:dyDescent="0.35">
      <c r="A31655" s="9">
        <v>46080</v>
      </c>
      <c r="B31655" t="s">
        <v>2710</v>
      </c>
      <c r="C31655" t="s">
        <v>2695</v>
      </c>
      <c r="D31655" s="18">
        <v>3160.82</v>
      </c>
    </row>
    <row r="31656" spans="1:4" x14ac:dyDescent="0.35">
      <c r="A31656" s="9">
        <v>46080</v>
      </c>
      <c r="B31656" t="s">
        <v>2713</v>
      </c>
      <c r="C31656" t="s">
        <v>2695</v>
      </c>
      <c r="D31656" s="18">
        <v>1271.8900000000001</v>
      </c>
    </row>
    <row r="31657" spans="1:4" hidden="1" x14ac:dyDescent="0.35">
      <c r="A31657" s="9">
        <v>46080</v>
      </c>
      <c r="B31657" t="s">
        <v>2720</v>
      </c>
      <c r="D31657" s="18">
        <v>9062.91</v>
      </c>
    </row>
    <row r="31658" spans="1:4" x14ac:dyDescent="0.35">
      <c r="A31658" s="9">
        <v>46083</v>
      </c>
      <c r="B31658" t="s">
        <v>2711</v>
      </c>
      <c r="C31658" t="s">
        <v>2695</v>
      </c>
      <c r="D31658" s="18">
        <v>1699.83</v>
      </c>
    </row>
    <row r="31659" spans="1:4" x14ac:dyDescent="0.35">
      <c r="A31659" s="9">
        <v>46083</v>
      </c>
      <c r="B31659" t="s">
        <v>2702</v>
      </c>
      <c r="C31659" t="s">
        <v>2695</v>
      </c>
      <c r="D31659" s="18">
        <v>676.83</v>
      </c>
    </row>
    <row r="31660" spans="1:4" hidden="1" x14ac:dyDescent="0.35">
      <c r="A31660" s="9">
        <v>46083</v>
      </c>
      <c r="B31660" t="s">
        <v>2707</v>
      </c>
      <c r="D31660" s="18">
        <v>2</v>
      </c>
    </row>
    <row r="31661" spans="1:4" x14ac:dyDescent="0.35">
      <c r="A31661" s="9">
        <v>46083</v>
      </c>
      <c r="B31661" t="s">
        <v>2701</v>
      </c>
      <c r="C31661" t="s">
        <v>2695</v>
      </c>
      <c r="D31661" s="18">
        <v>10615.44</v>
      </c>
    </row>
    <row r="31662" spans="1:4" x14ac:dyDescent="0.35">
      <c r="A31662" s="9">
        <v>46083</v>
      </c>
      <c r="B31662" t="s">
        <v>2697</v>
      </c>
      <c r="C31662" t="s">
        <v>2695</v>
      </c>
      <c r="D31662" s="18">
        <v>2005.12</v>
      </c>
    </row>
    <row r="31663" spans="1:4" x14ac:dyDescent="0.35">
      <c r="A31663" s="9">
        <v>46083</v>
      </c>
      <c r="B31663" t="s">
        <v>2696</v>
      </c>
      <c r="C31663" t="s">
        <v>2695</v>
      </c>
      <c r="D31663" s="18">
        <v>8429.44</v>
      </c>
    </row>
    <row r="31664" spans="1:4" hidden="1" x14ac:dyDescent="0.35">
      <c r="A31664" s="9">
        <v>46083</v>
      </c>
      <c r="B31664" t="s">
        <v>62</v>
      </c>
      <c r="D31664" s="18">
        <v>4900</v>
      </c>
    </row>
    <row r="31665" spans="1:4" x14ac:dyDescent="0.35">
      <c r="A31665" s="9">
        <v>46083</v>
      </c>
      <c r="B31665" t="s">
        <v>62</v>
      </c>
      <c r="C31665" t="s">
        <v>2695</v>
      </c>
      <c r="D31665" s="18">
        <v>38134.730000000003</v>
      </c>
    </row>
    <row r="31666" spans="1:4" hidden="1" x14ac:dyDescent="0.35">
      <c r="A31666" s="9">
        <v>46083</v>
      </c>
      <c r="B31666" t="s">
        <v>66</v>
      </c>
      <c r="D31666" s="18">
        <v>8.8000000000000007</v>
      </c>
    </row>
    <row r="31667" spans="1:4" x14ac:dyDescent="0.35">
      <c r="A31667" s="9">
        <v>46083</v>
      </c>
      <c r="B31667" t="s">
        <v>68</v>
      </c>
      <c r="C31667" t="s">
        <v>2695</v>
      </c>
      <c r="D31667" s="18">
        <v>6328.31</v>
      </c>
    </row>
    <row r="31668" spans="1:4" x14ac:dyDescent="0.35">
      <c r="A31668" s="9">
        <v>46083</v>
      </c>
      <c r="B31668" t="s">
        <v>2715</v>
      </c>
      <c r="C31668" t="s">
        <v>2695</v>
      </c>
      <c r="D31668" s="18">
        <v>1339</v>
      </c>
    </row>
    <row r="31669" spans="1:4" x14ac:dyDescent="0.35">
      <c r="A31669" s="9">
        <v>46083</v>
      </c>
      <c r="B31669" t="s">
        <v>2714</v>
      </c>
      <c r="C31669" t="s">
        <v>2695</v>
      </c>
      <c r="D31669" s="18">
        <v>2820.81</v>
      </c>
    </row>
    <row r="31670" spans="1:4" hidden="1" x14ac:dyDescent="0.35">
      <c r="A31670" s="9">
        <v>46083</v>
      </c>
      <c r="B31670" t="s">
        <v>2716</v>
      </c>
      <c r="D31670" s="18">
        <v>1237.5899999999999</v>
      </c>
    </row>
    <row r="31671" spans="1:4" hidden="1" x14ac:dyDescent="0.35">
      <c r="A31671" s="9">
        <v>46083</v>
      </c>
      <c r="B31671" t="s">
        <v>2720</v>
      </c>
      <c r="D31671" s="18">
        <v>65242.49</v>
      </c>
    </row>
    <row r="31672" spans="1:4" hidden="1" x14ac:dyDescent="0.35">
      <c r="A31672" s="9">
        <v>46084</v>
      </c>
      <c r="B31672" t="s">
        <v>2707</v>
      </c>
      <c r="D31672" s="18">
        <v>1</v>
      </c>
    </row>
    <row r="31673" spans="1:4" x14ac:dyDescent="0.35">
      <c r="A31673" s="9">
        <v>46084</v>
      </c>
      <c r="B31673" t="s">
        <v>54</v>
      </c>
      <c r="C31673" t="s">
        <v>2695</v>
      </c>
      <c r="D31673" s="18">
        <v>8815.4500000000007</v>
      </c>
    </row>
    <row r="31674" spans="1:4" hidden="1" x14ac:dyDescent="0.35">
      <c r="A31674" s="9">
        <v>46084</v>
      </c>
      <c r="B31674" t="s">
        <v>2697</v>
      </c>
      <c r="D31674" s="18">
        <v>18.100000000000001</v>
      </c>
    </row>
    <row r="31675" spans="1:4" x14ac:dyDescent="0.35">
      <c r="A31675" s="9">
        <v>46084</v>
      </c>
      <c r="B31675" t="s">
        <v>2697</v>
      </c>
      <c r="C31675" t="s">
        <v>2695</v>
      </c>
      <c r="D31675" s="18">
        <v>4460.34</v>
      </c>
    </row>
    <row r="31676" spans="1:4" x14ac:dyDescent="0.35">
      <c r="A31676" s="9">
        <v>46084</v>
      </c>
      <c r="B31676" t="s">
        <v>2698</v>
      </c>
      <c r="C31676" t="s">
        <v>2695</v>
      </c>
      <c r="D31676" s="18">
        <v>4479.26</v>
      </c>
    </row>
    <row r="31677" spans="1:4" x14ac:dyDescent="0.35">
      <c r="A31677" s="9">
        <v>46084</v>
      </c>
      <c r="B31677" t="s">
        <v>74</v>
      </c>
      <c r="C31677" t="s">
        <v>2695</v>
      </c>
      <c r="D31677" s="18">
        <v>1137.82</v>
      </c>
    </row>
    <row r="31678" spans="1:4" x14ac:dyDescent="0.35">
      <c r="A31678" s="9">
        <v>46084</v>
      </c>
      <c r="B31678" t="s">
        <v>62</v>
      </c>
      <c r="C31678" t="s">
        <v>2695</v>
      </c>
      <c r="D31678" s="18">
        <v>40145.760000000002</v>
      </c>
    </row>
    <row r="31679" spans="1:4" x14ac:dyDescent="0.35">
      <c r="A31679" s="9">
        <v>46084</v>
      </c>
      <c r="B31679" t="s">
        <v>66</v>
      </c>
      <c r="C31679" t="s">
        <v>2695</v>
      </c>
      <c r="D31679" s="18">
        <v>20360.22</v>
      </c>
    </row>
    <row r="31680" spans="1:4" x14ac:dyDescent="0.35">
      <c r="A31680" s="9">
        <v>46084</v>
      </c>
      <c r="B31680" t="s">
        <v>68</v>
      </c>
      <c r="C31680" t="s">
        <v>2695</v>
      </c>
      <c r="D31680" s="18">
        <v>52375.61</v>
      </c>
    </row>
    <row r="31681" spans="1:4" x14ac:dyDescent="0.35">
      <c r="A31681" s="9">
        <v>46084</v>
      </c>
      <c r="B31681" t="s">
        <v>2717</v>
      </c>
      <c r="C31681" t="s">
        <v>2695</v>
      </c>
      <c r="D31681" s="18">
        <v>874.5</v>
      </c>
    </row>
    <row r="31682" spans="1:4" x14ac:dyDescent="0.35">
      <c r="A31682" s="9">
        <v>46084</v>
      </c>
      <c r="B31682" t="s">
        <v>2715</v>
      </c>
      <c r="C31682" t="s">
        <v>2695</v>
      </c>
      <c r="D31682" s="18">
        <v>1145.7</v>
      </c>
    </row>
    <row r="31683" spans="1:4" hidden="1" x14ac:dyDescent="0.35">
      <c r="A31683" s="9">
        <v>46084</v>
      </c>
      <c r="B31683" t="s">
        <v>2714</v>
      </c>
      <c r="D31683" s="18">
        <v>564.04999999999995</v>
      </c>
    </row>
    <row r="31684" spans="1:4" x14ac:dyDescent="0.35">
      <c r="A31684" s="9">
        <v>46084</v>
      </c>
      <c r="B31684" t="s">
        <v>2714</v>
      </c>
      <c r="C31684" t="s">
        <v>2695</v>
      </c>
      <c r="D31684" s="18">
        <v>2974.84</v>
      </c>
    </row>
    <row r="31685" spans="1:4" hidden="1" x14ac:dyDescent="0.35">
      <c r="A31685" s="9">
        <v>46084</v>
      </c>
      <c r="B31685" t="s">
        <v>2710</v>
      </c>
      <c r="D31685" s="18">
        <v>9205.2000000000007</v>
      </c>
    </row>
    <row r="31686" spans="1:4" x14ac:dyDescent="0.35">
      <c r="A31686" s="9">
        <v>46084</v>
      </c>
      <c r="B31686" t="s">
        <v>2710</v>
      </c>
      <c r="C31686" t="s">
        <v>2695</v>
      </c>
      <c r="D31686" s="18">
        <v>2765.66</v>
      </c>
    </row>
    <row r="31687" spans="1:4" x14ac:dyDescent="0.35">
      <c r="A31687" s="9">
        <v>46084</v>
      </c>
      <c r="B31687" t="s">
        <v>2716</v>
      </c>
      <c r="C31687" t="s">
        <v>2695</v>
      </c>
      <c r="D31687" s="18">
        <v>10611.85</v>
      </c>
    </row>
    <row r="31688" spans="1:4" hidden="1" x14ac:dyDescent="0.35">
      <c r="A31688" s="9">
        <v>46084</v>
      </c>
      <c r="B31688" t="s">
        <v>2713</v>
      </c>
      <c r="D31688" s="18">
        <v>476.87</v>
      </c>
    </row>
    <row r="31689" spans="1:4" x14ac:dyDescent="0.35">
      <c r="A31689" s="9">
        <v>46084</v>
      </c>
      <c r="B31689" t="s">
        <v>2713</v>
      </c>
      <c r="C31689" t="s">
        <v>2695</v>
      </c>
      <c r="D31689" s="18">
        <v>374.18</v>
      </c>
    </row>
    <row r="31690" spans="1:4" hidden="1" x14ac:dyDescent="0.35">
      <c r="A31690" s="9">
        <v>46084</v>
      </c>
      <c r="B31690" t="s">
        <v>2720</v>
      </c>
      <c r="D31690" s="18">
        <v>27085.19</v>
      </c>
    </row>
    <row r="31691" spans="1:4" hidden="1" x14ac:dyDescent="0.35">
      <c r="A31691" s="9">
        <v>46085</v>
      </c>
      <c r="B31691" t="s">
        <v>2702</v>
      </c>
      <c r="D31691" s="18">
        <v>724.06</v>
      </c>
    </row>
    <row r="31692" spans="1:4" x14ac:dyDescent="0.35">
      <c r="A31692" s="9">
        <v>46085</v>
      </c>
      <c r="B31692" t="s">
        <v>2702</v>
      </c>
      <c r="C31692" t="s">
        <v>2695</v>
      </c>
      <c r="D31692" s="18">
        <v>969.48</v>
      </c>
    </row>
    <row r="31693" spans="1:4" hidden="1" x14ac:dyDescent="0.35">
      <c r="A31693" s="9">
        <v>46085</v>
      </c>
      <c r="B31693" t="s">
        <v>2709</v>
      </c>
      <c r="D31693" s="18">
        <v>1177.19</v>
      </c>
    </row>
    <row r="31694" spans="1:4" x14ac:dyDescent="0.35">
      <c r="A31694" s="9">
        <v>46085</v>
      </c>
      <c r="B31694" t="s">
        <v>2703</v>
      </c>
      <c r="C31694" t="s">
        <v>2695</v>
      </c>
      <c r="D31694" s="18">
        <v>1419.18</v>
      </c>
    </row>
    <row r="31695" spans="1:4" x14ac:dyDescent="0.35">
      <c r="A31695" s="9">
        <v>46085</v>
      </c>
      <c r="B31695" t="s">
        <v>2701</v>
      </c>
      <c r="C31695" t="s">
        <v>2695</v>
      </c>
      <c r="D31695" s="18">
        <v>12649.06</v>
      </c>
    </row>
    <row r="31696" spans="1:4" hidden="1" x14ac:dyDescent="0.35">
      <c r="A31696" s="9">
        <v>46085</v>
      </c>
      <c r="B31696" t="s">
        <v>2697</v>
      </c>
      <c r="D31696" s="18">
        <v>7.51</v>
      </c>
    </row>
    <row r="31697" spans="1:4" x14ac:dyDescent="0.35">
      <c r="A31697" s="9">
        <v>46085</v>
      </c>
      <c r="B31697" t="s">
        <v>2697</v>
      </c>
      <c r="C31697" t="s">
        <v>2695</v>
      </c>
      <c r="D31697" s="18">
        <v>6190.14</v>
      </c>
    </row>
    <row r="31698" spans="1:4" x14ac:dyDescent="0.35">
      <c r="A31698" s="9">
        <v>46085</v>
      </c>
      <c r="B31698" t="s">
        <v>2696</v>
      </c>
      <c r="C31698" t="s">
        <v>2695</v>
      </c>
      <c r="D31698" s="18">
        <v>3275.64</v>
      </c>
    </row>
    <row r="31699" spans="1:4" hidden="1" x14ac:dyDescent="0.35">
      <c r="A31699" s="9">
        <v>46085</v>
      </c>
      <c r="B31699" t="s">
        <v>74</v>
      </c>
      <c r="D31699" s="18">
        <v>303.39</v>
      </c>
    </row>
    <row r="31700" spans="1:4" x14ac:dyDescent="0.35">
      <c r="A31700" s="9">
        <v>46085</v>
      </c>
      <c r="B31700" t="s">
        <v>74</v>
      </c>
      <c r="C31700" t="s">
        <v>2695</v>
      </c>
      <c r="D31700" s="18">
        <v>32239.25</v>
      </c>
    </row>
    <row r="31701" spans="1:4" x14ac:dyDescent="0.35">
      <c r="A31701" s="9">
        <v>46085</v>
      </c>
      <c r="B31701" t="s">
        <v>68</v>
      </c>
      <c r="C31701" t="s">
        <v>2695</v>
      </c>
      <c r="D31701" s="18">
        <v>70796.25</v>
      </c>
    </row>
    <row r="31702" spans="1:4" x14ac:dyDescent="0.35">
      <c r="A31702" s="9">
        <v>46085</v>
      </c>
      <c r="B31702" t="s">
        <v>2715</v>
      </c>
      <c r="C31702" t="s">
        <v>2695</v>
      </c>
      <c r="D31702" s="18">
        <v>8550</v>
      </c>
    </row>
    <row r="31703" spans="1:4" x14ac:dyDescent="0.35">
      <c r="A31703" s="9">
        <v>46085</v>
      </c>
      <c r="B31703" t="s">
        <v>2710</v>
      </c>
      <c r="C31703" t="s">
        <v>2695</v>
      </c>
      <c r="D31703" s="18">
        <v>2070.6</v>
      </c>
    </row>
    <row r="31704" spans="1:4" hidden="1" x14ac:dyDescent="0.35">
      <c r="A31704" s="9">
        <v>46085</v>
      </c>
      <c r="B31704" t="s">
        <v>2716</v>
      </c>
      <c r="D31704" s="18">
        <v>5.6</v>
      </c>
    </row>
    <row r="31705" spans="1:4" x14ac:dyDescent="0.35">
      <c r="A31705" s="9">
        <v>46085</v>
      </c>
      <c r="B31705" t="s">
        <v>2716</v>
      </c>
      <c r="C31705" t="s">
        <v>2695</v>
      </c>
      <c r="D31705" s="18">
        <v>280</v>
      </c>
    </row>
    <row r="31706" spans="1:4" x14ac:dyDescent="0.35">
      <c r="A31706" s="9">
        <v>46086</v>
      </c>
      <c r="B31706" t="s">
        <v>2711</v>
      </c>
      <c r="C31706" t="s">
        <v>2695</v>
      </c>
      <c r="D31706" s="18">
        <v>12048.51</v>
      </c>
    </row>
    <row r="31707" spans="1:4" hidden="1" x14ac:dyDescent="0.35">
      <c r="A31707" s="9">
        <v>46086</v>
      </c>
      <c r="B31707" t="s">
        <v>2702</v>
      </c>
      <c r="D31707" s="18">
        <v>724.06</v>
      </c>
    </row>
    <row r="31708" spans="1:4" x14ac:dyDescent="0.35">
      <c r="A31708" s="9">
        <v>46086</v>
      </c>
      <c r="B31708" t="s">
        <v>2702</v>
      </c>
      <c r="C31708" t="s">
        <v>2695</v>
      </c>
      <c r="D31708" s="18">
        <v>780.55</v>
      </c>
    </row>
    <row r="31709" spans="1:4" x14ac:dyDescent="0.35">
      <c r="A31709" s="9">
        <v>46086</v>
      </c>
      <c r="B31709" t="s">
        <v>2709</v>
      </c>
      <c r="C31709" t="s">
        <v>2695</v>
      </c>
      <c r="D31709" s="18">
        <v>2778.18</v>
      </c>
    </row>
    <row r="31710" spans="1:4" hidden="1" x14ac:dyDescent="0.35">
      <c r="A31710" s="9">
        <v>46086</v>
      </c>
      <c r="B31710" t="s">
        <v>2707</v>
      </c>
      <c r="D31710" s="18">
        <v>0.2</v>
      </c>
    </row>
    <row r="31711" spans="1:4" x14ac:dyDescent="0.35">
      <c r="A31711" s="9">
        <v>46086</v>
      </c>
      <c r="B31711" t="s">
        <v>2706</v>
      </c>
      <c r="C31711" t="s">
        <v>2695</v>
      </c>
      <c r="D31711" s="18">
        <v>12705.91</v>
      </c>
    </row>
    <row r="31712" spans="1:4" x14ac:dyDescent="0.35">
      <c r="A31712" s="9">
        <v>46086</v>
      </c>
      <c r="B31712" t="s">
        <v>2690</v>
      </c>
      <c r="C31712" t="s">
        <v>2695</v>
      </c>
      <c r="D31712" s="18">
        <v>3007.15</v>
      </c>
    </row>
    <row r="31713" spans="1:4" x14ac:dyDescent="0.35">
      <c r="A31713" s="9">
        <v>46086</v>
      </c>
      <c r="B31713" t="s">
        <v>2703</v>
      </c>
      <c r="C31713" t="s">
        <v>2695</v>
      </c>
      <c r="D31713" s="18">
        <v>10892.86</v>
      </c>
    </row>
    <row r="31714" spans="1:4" x14ac:dyDescent="0.35">
      <c r="A31714" s="9">
        <v>46086</v>
      </c>
      <c r="B31714" t="s">
        <v>54</v>
      </c>
      <c r="C31714" t="s">
        <v>2695</v>
      </c>
      <c r="D31714" s="18">
        <v>18451.12</v>
      </c>
    </row>
    <row r="31715" spans="1:4" x14ac:dyDescent="0.35">
      <c r="A31715" s="9">
        <v>46086</v>
      </c>
      <c r="B31715" t="s">
        <v>2701</v>
      </c>
      <c r="C31715" t="s">
        <v>2695</v>
      </c>
      <c r="D31715" s="18">
        <v>16693.580000000002</v>
      </c>
    </row>
    <row r="31716" spans="1:4" x14ac:dyDescent="0.35">
      <c r="A31716" s="9">
        <v>46086</v>
      </c>
      <c r="B31716" t="s">
        <v>2700</v>
      </c>
      <c r="C31716" t="s">
        <v>2695</v>
      </c>
      <c r="D31716" s="18">
        <v>23459.07</v>
      </c>
    </row>
    <row r="31717" spans="1:4" hidden="1" x14ac:dyDescent="0.35">
      <c r="A31717" s="9">
        <v>46086</v>
      </c>
      <c r="B31717" t="s">
        <v>2697</v>
      </c>
      <c r="D31717" s="18">
        <v>79.510000000000005</v>
      </c>
    </row>
    <row r="31718" spans="1:4" x14ac:dyDescent="0.35">
      <c r="A31718" s="9">
        <v>46086</v>
      </c>
      <c r="B31718" t="s">
        <v>2697</v>
      </c>
      <c r="C31718" t="s">
        <v>2695</v>
      </c>
      <c r="D31718" s="18">
        <v>13153.53</v>
      </c>
    </row>
    <row r="31719" spans="1:4" x14ac:dyDescent="0.35">
      <c r="A31719" s="9">
        <v>46086</v>
      </c>
      <c r="B31719" t="s">
        <v>2698</v>
      </c>
      <c r="C31719" t="s">
        <v>2695</v>
      </c>
      <c r="D31719" s="18">
        <v>4107</v>
      </c>
    </row>
    <row r="31720" spans="1:4" x14ac:dyDescent="0.35">
      <c r="A31720" s="9">
        <v>46086</v>
      </c>
      <c r="B31720" t="s">
        <v>2696</v>
      </c>
      <c r="C31720" t="s">
        <v>2695</v>
      </c>
      <c r="D31720" s="18">
        <v>39241.22</v>
      </c>
    </row>
    <row r="31721" spans="1:4" hidden="1" x14ac:dyDescent="0.35">
      <c r="A31721" s="9">
        <v>46086</v>
      </c>
      <c r="B31721" t="s">
        <v>74</v>
      </c>
      <c r="D31721" s="18">
        <v>4624.17</v>
      </c>
    </row>
    <row r="31722" spans="1:4" x14ac:dyDescent="0.35">
      <c r="A31722" s="9">
        <v>46086</v>
      </c>
      <c r="B31722" t="s">
        <v>74</v>
      </c>
      <c r="C31722" t="s">
        <v>2695</v>
      </c>
      <c r="D31722" s="18">
        <v>13980.32</v>
      </c>
    </row>
    <row r="31723" spans="1:4" hidden="1" x14ac:dyDescent="0.35">
      <c r="A31723" s="9">
        <v>46086</v>
      </c>
      <c r="B31723" t="s">
        <v>62</v>
      </c>
      <c r="D31723" s="18">
        <v>365.52</v>
      </c>
    </row>
    <row r="31724" spans="1:4" x14ac:dyDescent="0.35">
      <c r="A31724" s="9">
        <v>46086</v>
      </c>
      <c r="B31724" t="s">
        <v>62</v>
      </c>
      <c r="C31724" t="s">
        <v>2695</v>
      </c>
      <c r="D31724" s="18">
        <v>33364.379999999997</v>
      </c>
    </row>
    <row r="31725" spans="1:4" x14ac:dyDescent="0.35">
      <c r="A31725" s="9">
        <v>46086</v>
      </c>
      <c r="B31725" t="s">
        <v>2704</v>
      </c>
      <c r="C31725" t="s">
        <v>2695</v>
      </c>
      <c r="D31725" s="18">
        <v>4586</v>
      </c>
    </row>
    <row r="31726" spans="1:4" x14ac:dyDescent="0.35">
      <c r="A31726" s="9">
        <v>46086</v>
      </c>
      <c r="B31726" t="s">
        <v>66</v>
      </c>
      <c r="C31726" t="s">
        <v>2695</v>
      </c>
      <c r="D31726" s="18">
        <v>26230.71</v>
      </c>
    </row>
    <row r="31727" spans="1:4" x14ac:dyDescent="0.35">
      <c r="A31727" s="9">
        <v>46086</v>
      </c>
      <c r="B31727" t="s">
        <v>68</v>
      </c>
      <c r="C31727" t="s">
        <v>2695</v>
      </c>
      <c r="D31727" s="18">
        <v>17222.45</v>
      </c>
    </row>
    <row r="31728" spans="1:4" x14ac:dyDescent="0.35">
      <c r="A31728" s="9">
        <v>46086</v>
      </c>
      <c r="B31728" t="s">
        <v>2717</v>
      </c>
      <c r="C31728" t="s">
        <v>2695</v>
      </c>
      <c r="D31728" s="18">
        <v>524.70000000000005</v>
      </c>
    </row>
    <row r="31729" spans="1:4" x14ac:dyDescent="0.35">
      <c r="A31729" s="9">
        <v>46086</v>
      </c>
      <c r="B31729" t="s">
        <v>2715</v>
      </c>
      <c r="C31729" t="s">
        <v>2695</v>
      </c>
      <c r="D31729" s="18">
        <v>10574</v>
      </c>
    </row>
    <row r="31730" spans="1:4" x14ac:dyDescent="0.35">
      <c r="A31730" s="9">
        <v>46086</v>
      </c>
      <c r="B31730" t="s">
        <v>2714</v>
      </c>
      <c r="C31730" t="s">
        <v>2695</v>
      </c>
      <c r="D31730" s="18">
        <v>1132.1500000000001</v>
      </c>
    </row>
    <row r="31731" spans="1:4" x14ac:dyDescent="0.35">
      <c r="A31731" s="9">
        <v>46086</v>
      </c>
      <c r="B31731" t="s">
        <v>2710</v>
      </c>
      <c r="C31731" t="s">
        <v>2695</v>
      </c>
      <c r="D31731" s="18">
        <v>1275.1400000000001</v>
      </c>
    </row>
    <row r="31732" spans="1:4" x14ac:dyDescent="0.35">
      <c r="A31732" s="9">
        <v>46086</v>
      </c>
      <c r="B31732" t="s">
        <v>2713</v>
      </c>
      <c r="C31732" t="s">
        <v>2695</v>
      </c>
      <c r="D31732" s="18">
        <v>537</v>
      </c>
    </row>
    <row r="31733" spans="1:4" hidden="1" x14ac:dyDescent="0.35">
      <c r="A31733" s="9">
        <v>46087</v>
      </c>
      <c r="B31733" t="s">
        <v>2711</v>
      </c>
      <c r="D31733" s="18">
        <v>1002.53</v>
      </c>
    </row>
    <row r="31734" spans="1:4" x14ac:dyDescent="0.35">
      <c r="A31734" s="9">
        <v>46087</v>
      </c>
      <c r="B31734" t="s">
        <v>2711</v>
      </c>
      <c r="C31734" t="s">
        <v>2695</v>
      </c>
      <c r="D31734" s="18">
        <v>9423.61</v>
      </c>
    </row>
    <row r="31735" spans="1:4" x14ac:dyDescent="0.35">
      <c r="A31735" s="9">
        <v>46087</v>
      </c>
      <c r="B31735" t="s">
        <v>2702</v>
      </c>
      <c r="C31735" t="s">
        <v>2695</v>
      </c>
      <c r="D31735" s="18">
        <v>913.32</v>
      </c>
    </row>
    <row r="31736" spans="1:4" x14ac:dyDescent="0.35">
      <c r="A31736" s="9">
        <v>46087</v>
      </c>
      <c r="B31736" t="s">
        <v>2709</v>
      </c>
      <c r="C31736" t="s">
        <v>2695</v>
      </c>
      <c r="D31736" s="18">
        <v>3105.12</v>
      </c>
    </row>
    <row r="31737" spans="1:4" x14ac:dyDescent="0.35">
      <c r="A31737" s="9">
        <v>46087</v>
      </c>
      <c r="B31737" t="s">
        <v>2707</v>
      </c>
      <c r="C31737" t="s">
        <v>2695</v>
      </c>
      <c r="D31737" s="18">
        <v>2218.23</v>
      </c>
    </row>
    <row r="31738" spans="1:4" x14ac:dyDescent="0.35">
      <c r="A31738" s="9">
        <v>46087</v>
      </c>
      <c r="B31738" t="s">
        <v>2690</v>
      </c>
      <c r="C31738" t="s">
        <v>2695</v>
      </c>
      <c r="D31738" s="18">
        <v>5214.67</v>
      </c>
    </row>
    <row r="31739" spans="1:4" x14ac:dyDescent="0.35">
      <c r="A31739" s="9">
        <v>46087</v>
      </c>
      <c r="B31739" t="s">
        <v>2703</v>
      </c>
      <c r="C31739" t="s">
        <v>2695</v>
      </c>
      <c r="D31739" s="18">
        <v>7047.79</v>
      </c>
    </row>
    <row r="31740" spans="1:4" hidden="1" x14ac:dyDescent="0.35">
      <c r="A31740" s="9">
        <v>46087</v>
      </c>
      <c r="B31740" t="s">
        <v>54</v>
      </c>
      <c r="D31740" s="18">
        <v>19041</v>
      </c>
    </row>
    <row r="31741" spans="1:4" x14ac:dyDescent="0.35">
      <c r="A31741" s="9">
        <v>46087</v>
      </c>
      <c r="B31741" t="s">
        <v>54</v>
      </c>
      <c r="C31741" t="s">
        <v>2695</v>
      </c>
      <c r="D31741" s="18">
        <v>4008.44</v>
      </c>
    </row>
    <row r="31742" spans="1:4" x14ac:dyDescent="0.35">
      <c r="A31742" s="9">
        <v>46087</v>
      </c>
      <c r="B31742" t="s">
        <v>2699</v>
      </c>
      <c r="C31742" t="s">
        <v>2695</v>
      </c>
      <c r="D31742" s="18">
        <v>5204.1899999999996</v>
      </c>
    </row>
    <row r="31743" spans="1:4" x14ac:dyDescent="0.35">
      <c r="A31743" s="9">
        <v>46087</v>
      </c>
      <c r="B31743" t="s">
        <v>2697</v>
      </c>
      <c r="C31743" t="s">
        <v>2695</v>
      </c>
      <c r="D31743" s="18">
        <v>650.86</v>
      </c>
    </row>
    <row r="31744" spans="1:4" x14ac:dyDescent="0.35">
      <c r="A31744" s="9">
        <v>46087</v>
      </c>
      <c r="B31744" t="s">
        <v>2698</v>
      </c>
      <c r="C31744" t="s">
        <v>2695</v>
      </c>
      <c r="D31744" s="18">
        <v>783.58</v>
      </c>
    </row>
    <row r="31745" spans="1:4" x14ac:dyDescent="0.35">
      <c r="A31745" s="9">
        <v>46087</v>
      </c>
      <c r="B31745" t="s">
        <v>2696</v>
      </c>
      <c r="C31745" t="s">
        <v>2695</v>
      </c>
      <c r="D31745" s="18">
        <v>51910.03</v>
      </c>
    </row>
    <row r="31746" spans="1:4" hidden="1" x14ac:dyDescent="0.35">
      <c r="A31746" s="9">
        <v>46087</v>
      </c>
      <c r="B31746" t="s">
        <v>74</v>
      </c>
      <c r="D31746" s="18">
        <v>33.68</v>
      </c>
    </row>
    <row r="31747" spans="1:4" x14ac:dyDescent="0.35">
      <c r="A31747" s="9">
        <v>46087</v>
      </c>
      <c r="B31747" t="s">
        <v>74</v>
      </c>
      <c r="C31747" t="s">
        <v>2695</v>
      </c>
      <c r="D31747" s="18">
        <v>7994.97</v>
      </c>
    </row>
    <row r="31748" spans="1:4" x14ac:dyDescent="0.35">
      <c r="A31748" s="9">
        <v>46087</v>
      </c>
      <c r="B31748" t="s">
        <v>62</v>
      </c>
      <c r="C31748" t="s">
        <v>2695</v>
      </c>
      <c r="D31748" s="18">
        <v>13645.56</v>
      </c>
    </row>
    <row r="31749" spans="1:4" x14ac:dyDescent="0.35">
      <c r="A31749" s="9">
        <v>46087</v>
      </c>
      <c r="B31749" t="s">
        <v>2704</v>
      </c>
      <c r="C31749" t="s">
        <v>2695</v>
      </c>
      <c r="D31749" s="18">
        <v>7877.49</v>
      </c>
    </row>
    <row r="31750" spans="1:4" x14ac:dyDescent="0.35">
      <c r="A31750" s="9">
        <v>46087</v>
      </c>
      <c r="B31750" t="s">
        <v>68</v>
      </c>
      <c r="C31750" t="s">
        <v>2695</v>
      </c>
      <c r="D31750" s="18">
        <v>14864.47</v>
      </c>
    </row>
    <row r="31751" spans="1:4" hidden="1" x14ac:dyDescent="0.35">
      <c r="A31751" s="9">
        <v>46087</v>
      </c>
      <c r="B31751" t="s">
        <v>2715</v>
      </c>
      <c r="D31751" s="18">
        <v>24.46</v>
      </c>
    </row>
    <row r="31752" spans="1:4" x14ac:dyDescent="0.35">
      <c r="A31752" s="9">
        <v>46087</v>
      </c>
      <c r="B31752" t="s">
        <v>2714</v>
      </c>
      <c r="C31752" t="s">
        <v>2695</v>
      </c>
      <c r="D31752" s="18">
        <v>2502.83</v>
      </c>
    </row>
    <row r="31753" spans="1:4" x14ac:dyDescent="0.35">
      <c r="A31753" s="9">
        <v>46087</v>
      </c>
      <c r="B31753" t="s">
        <v>2710</v>
      </c>
      <c r="C31753" t="s">
        <v>2695</v>
      </c>
      <c r="D31753" s="18">
        <v>1715.39</v>
      </c>
    </row>
    <row r="31754" spans="1:4" x14ac:dyDescent="0.35">
      <c r="A31754" s="9">
        <v>46087</v>
      </c>
      <c r="B31754" t="s">
        <v>2713</v>
      </c>
      <c r="C31754" t="s">
        <v>2695</v>
      </c>
      <c r="D31754" s="18">
        <v>837.68</v>
      </c>
    </row>
    <row r="31755" spans="1:4" x14ac:dyDescent="0.35">
      <c r="A31755" s="9">
        <v>46090</v>
      </c>
      <c r="B31755" t="s">
        <v>2711</v>
      </c>
      <c r="C31755" t="s">
        <v>2695</v>
      </c>
      <c r="D31755" s="18">
        <v>3367.7</v>
      </c>
    </row>
    <row r="31756" spans="1:4" x14ac:dyDescent="0.35">
      <c r="A31756" s="9">
        <v>46090</v>
      </c>
      <c r="B31756" t="s">
        <v>2702</v>
      </c>
      <c r="C31756" t="s">
        <v>2695</v>
      </c>
      <c r="D31756" s="18">
        <v>4452.38</v>
      </c>
    </row>
    <row r="31757" spans="1:4" x14ac:dyDescent="0.35">
      <c r="A31757" s="9">
        <v>46090</v>
      </c>
      <c r="B31757" t="s">
        <v>2709</v>
      </c>
      <c r="C31757" t="s">
        <v>2695</v>
      </c>
      <c r="D31757" s="18">
        <v>815.94</v>
      </c>
    </row>
    <row r="31758" spans="1:4" x14ac:dyDescent="0.35">
      <c r="A31758" s="9">
        <v>46090</v>
      </c>
      <c r="B31758" t="s">
        <v>2707</v>
      </c>
      <c r="C31758" t="s">
        <v>2695</v>
      </c>
      <c r="D31758" s="18">
        <v>1013.85</v>
      </c>
    </row>
    <row r="31759" spans="1:4" x14ac:dyDescent="0.35">
      <c r="A31759" s="9">
        <v>46090</v>
      </c>
      <c r="B31759" t="s">
        <v>2690</v>
      </c>
      <c r="C31759" t="s">
        <v>2695</v>
      </c>
      <c r="D31759" s="18">
        <v>3344.5</v>
      </c>
    </row>
    <row r="31760" spans="1:4" x14ac:dyDescent="0.35">
      <c r="A31760" s="9">
        <v>46090</v>
      </c>
      <c r="B31760" t="s">
        <v>2703</v>
      </c>
      <c r="C31760" t="s">
        <v>2695</v>
      </c>
      <c r="D31760" s="18">
        <v>16854.599999999999</v>
      </c>
    </row>
    <row r="31761" spans="1:4" x14ac:dyDescent="0.35">
      <c r="A31761" s="9">
        <v>46090</v>
      </c>
      <c r="B31761" t="s">
        <v>2697</v>
      </c>
      <c r="C31761" t="s">
        <v>2695</v>
      </c>
      <c r="D31761" s="18">
        <v>1953.55</v>
      </c>
    </row>
    <row r="31762" spans="1:4" x14ac:dyDescent="0.35">
      <c r="A31762" s="9">
        <v>46090</v>
      </c>
      <c r="B31762" t="s">
        <v>2696</v>
      </c>
      <c r="C31762" t="s">
        <v>2695</v>
      </c>
      <c r="D31762" s="18">
        <v>9456.48</v>
      </c>
    </row>
    <row r="31763" spans="1:4" hidden="1" x14ac:dyDescent="0.35">
      <c r="A31763" s="9">
        <v>46090</v>
      </c>
      <c r="B31763" t="s">
        <v>62</v>
      </c>
      <c r="D31763" s="18">
        <v>4750</v>
      </c>
    </row>
    <row r="31764" spans="1:4" x14ac:dyDescent="0.35">
      <c r="A31764" s="9">
        <v>46090</v>
      </c>
      <c r="B31764" t="s">
        <v>62</v>
      </c>
      <c r="C31764" t="s">
        <v>2695</v>
      </c>
      <c r="D31764" s="18">
        <v>12056.8</v>
      </c>
    </row>
    <row r="31765" spans="1:4" x14ac:dyDescent="0.35">
      <c r="A31765" s="9">
        <v>46090</v>
      </c>
      <c r="B31765" t="s">
        <v>2704</v>
      </c>
      <c r="C31765" t="s">
        <v>2695</v>
      </c>
      <c r="D31765" s="18">
        <v>25052.01</v>
      </c>
    </row>
    <row r="31766" spans="1:4" hidden="1" x14ac:dyDescent="0.35">
      <c r="A31766" s="9">
        <v>46090</v>
      </c>
      <c r="B31766" t="s">
        <v>66</v>
      </c>
      <c r="D31766" s="18">
        <v>6.52</v>
      </c>
    </row>
    <row r="31767" spans="1:4" x14ac:dyDescent="0.35">
      <c r="A31767" s="9">
        <v>46090</v>
      </c>
      <c r="B31767" t="s">
        <v>66</v>
      </c>
      <c r="C31767" t="s">
        <v>2695</v>
      </c>
      <c r="D31767" s="18">
        <v>3119.18</v>
      </c>
    </row>
    <row r="31768" spans="1:4" x14ac:dyDescent="0.35">
      <c r="A31768" s="9">
        <v>46090</v>
      </c>
      <c r="B31768" t="s">
        <v>68</v>
      </c>
      <c r="C31768" t="s">
        <v>2695</v>
      </c>
      <c r="D31768" s="18">
        <v>26571.37</v>
      </c>
    </row>
    <row r="31769" spans="1:4" x14ac:dyDescent="0.35">
      <c r="A31769" s="9">
        <v>46090</v>
      </c>
      <c r="B31769" t="s">
        <v>2717</v>
      </c>
      <c r="C31769" t="s">
        <v>2695</v>
      </c>
      <c r="D31769" s="18">
        <v>2660.6</v>
      </c>
    </row>
    <row r="31770" spans="1:4" x14ac:dyDescent="0.35">
      <c r="A31770" s="9">
        <v>46090</v>
      </c>
      <c r="B31770" t="s">
        <v>2714</v>
      </c>
      <c r="C31770" t="s">
        <v>2695</v>
      </c>
      <c r="D31770" s="18">
        <v>3710.82</v>
      </c>
    </row>
    <row r="31771" spans="1:4" x14ac:dyDescent="0.35">
      <c r="A31771" s="9">
        <v>46090</v>
      </c>
      <c r="B31771" t="s">
        <v>2710</v>
      </c>
      <c r="C31771" t="s">
        <v>2695</v>
      </c>
      <c r="D31771" s="18">
        <v>2155.7600000000002</v>
      </c>
    </row>
    <row r="31772" spans="1:4" x14ac:dyDescent="0.35">
      <c r="A31772" s="9">
        <v>46090</v>
      </c>
      <c r="B31772" t="s">
        <v>2713</v>
      </c>
      <c r="C31772" t="s">
        <v>2695</v>
      </c>
      <c r="D31772" s="18">
        <v>3989.6</v>
      </c>
    </row>
    <row r="31773" spans="1:4" hidden="1" x14ac:dyDescent="0.35">
      <c r="A31773" s="9">
        <v>46090</v>
      </c>
      <c r="B31773" t="s">
        <v>2720</v>
      </c>
      <c r="D31773" s="18">
        <v>55336.12</v>
      </c>
    </row>
    <row r="31774" spans="1:4" x14ac:dyDescent="0.35">
      <c r="A31774" s="9">
        <v>46091</v>
      </c>
      <c r="B31774" t="s">
        <v>2711</v>
      </c>
      <c r="C31774" t="s">
        <v>2695</v>
      </c>
      <c r="D31774" s="18">
        <v>3183.23</v>
      </c>
    </row>
    <row r="31775" spans="1:4" x14ac:dyDescent="0.35">
      <c r="A31775" s="9">
        <v>46091</v>
      </c>
      <c r="B31775" t="s">
        <v>2709</v>
      </c>
      <c r="C31775" t="s">
        <v>2695</v>
      </c>
      <c r="D31775" s="18">
        <v>912.51</v>
      </c>
    </row>
    <row r="31776" spans="1:4" hidden="1" x14ac:dyDescent="0.35">
      <c r="A31776" s="9">
        <v>46091</v>
      </c>
      <c r="B31776" t="s">
        <v>2707</v>
      </c>
      <c r="D31776" s="18">
        <v>6.55</v>
      </c>
    </row>
    <row r="31777" spans="1:4" x14ac:dyDescent="0.35">
      <c r="A31777" s="9">
        <v>46091</v>
      </c>
      <c r="B31777" t="s">
        <v>2706</v>
      </c>
      <c r="C31777" t="s">
        <v>2695</v>
      </c>
      <c r="D31777" s="18">
        <v>2839.88</v>
      </c>
    </row>
    <row r="31778" spans="1:4" x14ac:dyDescent="0.35">
      <c r="A31778" s="9">
        <v>46091</v>
      </c>
      <c r="B31778" t="s">
        <v>2690</v>
      </c>
      <c r="C31778" t="s">
        <v>2695</v>
      </c>
      <c r="D31778" s="18">
        <v>9450.5</v>
      </c>
    </row>
    <row r="31779" spans="1:4" x14ac:dyDescent="0.35">
      <c r="A31779" s="9">
        <v>46091</v>
      </c>
      <c r="B31779" t="s">
        <v>54</v>
      </c>
      <c r="C31779" t="s">
        <v>2695</v>
      </c>
      <c r="D31779" s="18">
        <v>12384.33</v>
      </c>
    </row>
    <row r="31780" spans="1:4" x14ac:dyDescent="0.35">
      <c r="A31780" s="9">
        <v>46091</v>
      </c>
      <c r="B31780" t="s">
        <v>2701</v>
      </c>
      <c r="C31780" t="s">
        <v>2695</v>
      </c>
      <c r="D31780" s="18">
        <v>3192.4</v>
      </c>
    </row>
    <row r="31781" spans="1:4" x14ac:dyDescent="0.35">
      <c r="A31781" s="9">
        <v>46091</v>
      </c>
      <c r="B31781" t="s">
        <v>2697</v>
      </c>
      <c r="C31781" t="s">
        <v>2695</v>
      </c>
      <c r="D31781" s="18">
        <v>47481.45</v>
      </c>
    </row>
    <row r="31782" spans="1:4" x14ac:dyDescent="0.35">
      <c r="A31782" s="9">
        <v>46091</v>
      </c>
      <c r="B31782" t="s">
        <v>2696</v>
      </c>
      <c r="C31782" t="s">
        <v>2695</v>
      </c>
      <c r="D31782" s="18">
        <v>550.1</v>
      </c>
    </row>
    <row r="31783" spans="1:4" hidden="1" x14ac:dyDescent="0.35">
      <c r="A31783" s="9">
        <v>46091</v>
      </c>
      <c r="B31783" t="s">
        <v>74</v>
      </c>
      <c r="D31783" s="18">
        <v>413</v>
      </c>
    </row>
    <row r="31784" spans="1:4" x14ac:dyDescent="0.35">
      <c r="A31784" s="9">
        <v>46091</v>
      </c>
      <c r="B31784" t="s">
        <v>74</v>
      </c>
      <c r="C31784" t="s">
        <v>2695</v>
      </c>
      <c r="D31784" s="18">
        <v>85653.09</v>
      </c>
    </row>
    <row r="31785" spans="1:4" x14ac:dyDescent="0.35">
      <c r="A31785" s="9">
        <v>46091</v>
      </c>
      <c r="B31785" t="s">
        <v>62</v>
      </c>
      <c r="C31785" t="s">
        <v>2695</v>
      </c>
      <c r="D31785" s="18">
        <v>58903.64</v>
      </c>
    </row>
    <row r="31786" spans="1:4" x14ac:dyDescent="0.35">
      <c r="A31786" s="9">
        <v>46091</v>
      </c>
      <c r="B31786" t="s">
        <v>2704</v>
      </c>
      <c r="C31786" t="s">
        <v>2695</v>
      </c>
      <c r="D31786" s="18">
        <v>13066.67</v>
      </c>
    </row>
    <row r="31787" spans="1:4" hidden="1" x14ac:dyDescent="0.35">
      <c r="A31787" s="9">
        <v>46091</v>
      </c>
      <c r="B31787" t="s">
        <v>68</v>
      </c>
      <c r="D31787" s="18">
        <v>10309.49</v>
      </c>
    </row>
    <row r="31788" spans="1:4" x14ac:dyDescent="0.35">
      <c r="A31788" s="9">
        <v>46091</v>
      </c>
      <c r="B31788" t="s">
        <v>68</v>
      </c>
      <c r="C31788" t="s">
        <v>2695</v>
      </c>
      <c r="D31788" s="18">
        <v>92949.42</v>
      </c>
    </row>
    <row r="31789" spans="1:4" x14ac:dyDescent="0.35">
      <c r="A31789" s="9">
        <v>46091</v>
      </c>
      <c r="B31789" t="s">
        <v>2717</v>
      </c>
      <c r="C31789" t="s">
        <v>2695</v>
      </c>
      <c r="D31789" s="18">
        <v>874.5</v>
      </c>
    </row>
    <row r="31790" spans="1:4" x14ac:dyDescent="0.35">
      <c r="A31790" s="9">
        <v>46091</v>
      </c>
      <c r="B31790" t="s">
        <v>2715</v>
      </c>
      <c r="C31790" t="s">
        <v>2695</v>
      </c>
      <c r="D31790" s="18">
        <v>3700</v>
      </c>
    </row>
    <row r="31791" spans="1:4" hidden="1" x14ac:dyDescent="0.35">
      <c r="A31791" s="9">
        <v>46091</v>
      </c>
      <c r="B31791" t="s">
        <v>2714</v>
      </c>
      <c r="D31791" s="18">
        <v>6.52</v>
      </c>
    </row>
    <row r="31792" spans="1:4" x14ac:dyDescent="0.35">
      <c r="A31792" s="9">
        <v>46091</v>
      </c>
      <c r="B31792" t="s">
        <v>2714</v>
      </c>
      <c r="C31792" t="s">
        <v>2695</v>
      </c>
      <c r="D31792" s="18">
        <v>5703.56</v>
      </c>
    </row>
    <row r="31793" spans="1:4" x14ac:dyDescent="0.35">
      <c r="A31793" s="9">
        <v>46091</v>
      </c>
      <c r="B31793" t="s">
        <v>2710</v>
      </c>
      <c r="C31793" t="s">
        <v>2695</v>
      </c>
      <c r="D31793" s="18">
        <v>21140.11</v>
      </c>
    </row>
    <row r="31794" spans="1:4" x14ac:dyDescent="0.35">
      <c r="A31794" s="9">
        <v>46091</v>
      </c>
      <c r="B31794" t="s">
        <v>2713</v>
      </c>
      <c r="C31794" t="s">
        <v>2695</v>
      </c>
      <c r="D31794" s="18">
        <v>10588.77</v>
      </c>
    </row>
    <row r="31795" spans="1:4" hidden="1" x14ac:dyDescent="0.35">
      <c r="A31795" s="9">
        <v>46091</v>
      </c>
      <c r="B31795" t="s">
        <v>2720</v>
      </c>
      <c r="D31795" s="18">
        <v>1574</v>
      </c>
    </row>
    <row r="31796" spans="1:4" hidden="1" x14ac:dyDescent="0.35">
      <c r="A31796" s="9">
        <v>46092</v>
      </c>
      <c r="B31796" t="s">
        <v>2711</v>
      </c>
      <c r="D31796" s="18">
        <v>746.21</v>
      </c>
    </row>
    <row r="31797" spans="1:4" x14ac:dyDescent="0.35">
      <c r="A31797" s="9">
        <v>46092</v>
      </c>
      <c r="B31797" t="s">
        <v>2702</v>
      </c>
      <c r="C31797" t="s">
        <v>2695</v>
      </c>
      <c r="D31797" s="18">
        <v>347.39</v>
      </c>
    </row>
    <row r="31798" spans="1:4" x14ac:dyDescent="0.35">
      <c r="A31798" s="9">
        <v>46092</v>
      </c>
      <c r="B31798" t="s">
        <v>2709</v>
      </c>
      <c r="C31798" t="s">
        <v>2695</v>
      </c>
      <c r="D31798" s="18">
        <v>3635.87</v>
      </c>
    </row>
    <row r="31799" spans="1:4" x14ac:dyDescent="0.35">
      <c r="A31799" s="9">
        <v>46092</v>
      </c>
      <c r="B31799" t="s">
        <v>2707</v>
      </c>
      <c r="C31799" t="s">
        <v>2695</v>
      </c>
      <c r="D31799" s="18">
        <v>10617.38</v>
      </c>
    </row>
    <row r="31800" spans="1:4" x14ac:dyDescent="0.35">
      <c r="A31800" s="9">
        <v>46092</v>
      </c>
      <c r="B31800" t="s">
        <v>45</v>
      </c>
      <c r="C31800" t="s">
        <v>2695</v>
      </c>
      <c r="D31800" s="18">
        <v>8306.44</v>
      </c>
    </row>
    <row r="31801" spans="1:4" x14ac:dyDescent="0.35">
      <c r="A31801" s="9">
        <v>46092</v>
      </c>
      <c r="B31801" t="s">
        <v>2706</v>
      </c>
      <c r="C31801" t="s">
        <v>2695</v>
      </c>
      <c r="D31801" s="18">
        <v>8948</v>
      </c>
    </row>
    <row r="31802" spans="1:4" x14ac:dyDescent="0.35">
      <c r="A31802" s="9">
        <v>46092</v>
      </c>
      <c r="B31802" t="s">
        <v>2703</v>
      </c>
      <c r="C31802" t="s">
        <v>2695</v>
      </c>
      <c r="D31802" s="18">
        <v>2772.62</v>
      </c>
    </row>
    <row r="31803" spans="1:4" x14ac:dyDescent="0.35">
      <c r="A31803" s="9">
        <v>46092</v>
      </c>
      <c r="B31803" t="s">
        <v>54</v>
      </c>
      <c r="C31803" t="s">
        <v>2695</v>
      </c>
      <c r="D31803" s="18">
        <v>46029.16</v>
      </c>
    </row>
    <row r="31804" spans="1:4" x14ac:dyDescent="0.35">
      <c r="A31804" s="9">
        <v>46092</v>
      </c>
      <c r="B31804" t="s">
        <v>2699</v>
      </c>
      <c r="C31804" t="s">
        <v>2695</v>
      </c>
      <c r="D31804" s="18">
        <v>19651.490000000002</v>
      </c>
    </row>
    <row r="31805" spans="1:4" x14ac:dyDescent="0.35">
      <c r="A31805" s="9">
        <v>46092</v>
      </c>
      <c r="B31805" t="s">
        <v>2701</v>
      </c>
      <c r="C31805" t="s">
        <v>2695</v>
      </c>
      <c r="D31805" s="18">
        <v>1116.24</v>
      </c>
    </row>
    <row r="31806" spans="1:4" x14ac:dyDescent="0.35">
      <c r="A31806" s="9">
        <v>46092</v>
      </c>
      <c r="B31806" t="s">
        <v>2700</v>
      </c>
      <c r="C31806" t="s">
        <v>2695</v>
      </c>
      <c r="D31806" s="18">
        <v>12055.65</v>
      </c>
    </row>
    <row r="31807" spans="1:4" x14ac:dyDescent="0.35">
      <c r="A31807" s="9">
        <v>46092</v>
      </c>
      <c r="B31807" t="s">
        <v>2697</v>
      </c>
      <c r="C31807" t="s">
        <v>2695</v>
      </c>
      <c r="D31807" s="18">
        <v>9273.02</v>
      </c>
    </row>
    <row r="31808" spans="1:4" x14ac:dyDescent="0.35">
      <c r="A31808" s="9">
        <v>46092</v>
      </c>
      <c r="B31808" t="s">
        <v>2698</v>
      </c>
      <c r="C31808" t="s">
        <v>2695</v>
      </c>
      <c r="D31808" s="18">
        <v>17627.61</v>
      </c>
    </row>
    <row r="31809" spans="1:4" x14ac:dyDescent="0.35">
      <c r="A31809" s="9">
        <v>46092</v>
      </c>
      <c r="B31809" t="s">
        <v>2696</v>
      </c>
      <c r="C31809" t="s">
        <v>2695</v>
      </c>
      <c r="D31809" s="18">
        <v>44561.34</v>
      </c>
    </row>
    <row r="31810" spans="1:4" x14ac:dyDescent="0.35">
      <c r="A31810" s="9">
        <v>46092</v>
      </c>
      <c r="B31810" t="s">
        <v>74</v>
      </c>
      <c r="C31810" t="s">
        <v>2695</v>
      </c>
      <c r="D31810" s="18">
        <v>5279.78</v>
      </c>
    </row>
    <row r="31811" spans="1:4" x14ac:dyDescent="0.35">
      <c r="A31811" s="9">
        <v>46092</v>
      </c>
      <c r="B31811" t="s">
        <v>62</v>
      </c>
      <c r="C31811" t="s">
        <v>2695</v>
      </c>
      <c r="D31811" s="18">
        <v>36715.300000000003</v>
      </c>
    </row>
    <row r="31812" spans="1:4" x14ac:dyDescent="0.35">
      <c r="A31812" s="9">
        <v>46092</v>
      </c>
      <c r="B31812" t="s">
        <v>66</v>
      </c>
      <c r="C31812" t="s">
        <v>2695</v>
      </c>
      <c r="D31812" s="18">
        <v>7861.66</v>
      </c>
    </row>
    <row r="31813" spans="1:4" x14ac:dyDescent="0.35">
      <c r="A31813" s="9">
        <v>46092</v>
      </c>
      <c r="B31813" t="s">
        <v>68</v>
      </c>
      <c r="C31813" t="s">
        <v>2695</v>
      </c>
      <c r="D31813" s="18">
        <v>88752.36</v>
      </c>
    </row>
    <row r="31814" spans="1:4" x14ac:dyDescent="0.35">
      <c r="A31814" s="9">
        <v>46092</v>
      </c>
      <c r="B31814" t="s">
        <v>2714</v>
      </c>
      <c r="C31814" t="s">
        <v>2695</v>
      </c>
      <c r="D31814" s="18">
        <v>5334.57</v>
      </c>
    </row>
    <row r="31815" spans="1:4" x14ac:dyDescent="0.35">
      <c r="A31815" s="9">
        <v>46092</v>
      </c>
      <c r="B31815" t="s">
        <v>2710</v>
      </c>
      <c r="C31815" t="s">
        <v>2695</v>
      </c>
      <c r="D31815" s="18">
        <v>2697.2</v>
      </c>
    </row>
    <row r="31816" spans="1:4" hidden="1" x14ac:dyDescent="0.35">
      <c r="A31816" s="9">
        <v>46092</v>
      </c>
      <c r="B31816" t="s">
        <v>2720</v>
      </c>
      <c r="D31816" s="18">
        <v>61399.13</v>
      </c>
    </row>
    <row r="31817" spans="1:4" hidden="1" x14ac:dyDescent="0.35">
      <c r="A31817" s="9">
        <v>46093</v>
      </c>
      <c r="B31817" t="s">
        <v>2711</v>
      </c>
      <c r="D31817" s="18">
        <v>13584.45</v>
      </c>
    </row>
    <row r="31818" spans="1:4" x14ac:dyDescent="0.35">
      <c r="A31818" s="9">
        <v>46093</v>
      </c>
      <c r="B31818" t="s">
        <v>2711</v>
      </c>
      <c r="C31818" t="s">
        <v>2695</v>
      </c>
      <c r="D31818" s="18">
        <v>17841.47</v>
      </c>
    </row>
    <row r="31819" spans="1:4" hidden="1" x14ac:dyDescent="0.35">
      <c r="A31819" s="9">
        <v>46093</v>
      </c>
      <c r="B31819" t="s">
        <v>2707</v>
      </c>
      <c r="D31819" s="18">
        <v>0.3</v>
      </c>
    </row>
    <row r="31820" spans="1:4" x14ac:dyDescent="0.35">
      <c r="A31820" s="9">
        <v>46093</v>
      </c>
      <c r="B31820" t="s">
        <v>2707</v>
      </c>
      <c r="C31820" t="s">
        <v>2695</v>
      </c>
      <c r="D31820" s="18">
        <v>3229.64</v>
      </c>
    </row>
    <row r="31821" spans="1:4" x14ac:dyDescent="0.35">
      <c r="A31821" s="9">
        <v>46093</v>
      </c>
      <c r="B31821" t="s">
        <v>2706</v>
      </c>
      <c r="C31821" t="s">
        <v>2695</v>
      </c>
      <c r="D31821" s="18">
        <v>58387.21</v>
      </c>
    </row>
    <row r="31822" spans="1:4" x14ac:dyDescent="0.35">
      <c r="A31822" s="9">
        <v>46093</v>
      </c>
      <c r="B31822" t="s">
        <v>2703</v>
      </c>
      <c r="C31822" t="s">
        <v>2695</v>
      </c>
      <c r="D31822" s="18">
        <v>8952.6299999999992</v>
      </c>
    </row>
    <row r="31823" spans="1:4" hidden="1" x14ac:dyDescent="0.35">
      <c r="A31823" s="9">
        <v>46093</v>
      </c>
      <c r="B31823" t="s">
        <v>2699</v>
      </c>
      <c r="D31823" s="18">
        <v>365.52</v>
      </c>
    </row>
    <row r="31824" spans="1:4" x14ac:dyDescent="0.35">
      <c r="A31824" s="9">
        <v>46093</v>
      </c>
      <c r="B31824" t="s">
        <v>2699</v>
      </c>
      <c r="C31824" t="s">
        <v>2695</v>
      </c>
      <c r="D31824" s="18">
        <v>12733.36</v>
      </c>
    </row>
    <row r="31825" spans="1:4" x14ac:dyDescent="0.35">
      <c r="A31825" s="9">
        <v>46093</v>
      </c>
      <c r="B31825" t="s">
        <v>2701</v>
      </c>
      <c r="C31825" t="s">
        <v>2695</v>
      </c>
      <c r="D31825" s="18">
        <v>25992.98</v>
      </c>
    </row>
    <row r="31826" spans="1:4" x14ac:dyDescent="0.35">
      <c r="A31826" s="9">
        <v>46093</v>
      </c>
      <c r="B31826" t="s">
        <v>2700</v>
      </c>
      <c r="C31826" t="s">
        <v>2695</v>
      </c>
      <c r="D31826" s="18">
        <v>7492.36</v>
      </c>
    </row>
    <row r="31827" spans="1:4" hidden="1" x14ac:dyDescent="0.35">
      <c r="A31827" s="9">
        <v>46093</v>
      </c>
      <c r="B31827" t="s">
        <v>2697</v>
      </c>
      <c r="D31827" s="18">
        <v>365.52</v>
      </c>
    </row>
    <row r="31828" spans="1:4" x14ac:dyDescent="0.35">
      <c r="A31828" s="9">
        <v>46093</v>
      </c>
      <c r="B31828" t="s">
        <v>2697</v>
      </c>
      <c r="C31828" t="s">
        <v>2695</v>
      </c>
      <c r="D31828" s="18">
        <v>26824.3</v>
      </c>
    </row>
    <row r="31829" spans="1:4" x14ac:dyDescent="0.35">
      <c r="A31829" s="9">
        <v>46093</v>
      </c>
      <c r="B31829" t="s">
        <v>2696</v>
      </c>
      <c r="C31829" t="s">
        <v>2695</v>
      </c>
      <c r="D31829" s="18">
        <v>17389.71</v>
      </c>
    </row>
    <row r="31830" spans="1:4" hidden="1" x14ac:dyDescent="0.35">
      <c r="A31830" s="9">
        <v>46093</v>
      </c>
      <c r="B31830" t="s">
        <v>74</v>
      </c>
      <c r="D31830" s="18">
        <v>18.690000000000001</v>
      </c>
    </row>
    <row r="31831" spans="1:4" x14ac:dyDescent="0.35">
      <c r="A31831" s="9">
        <v>46093</v>
      </c>
      <c r="B31831" t="s">
        <v>74</v>
      </c>
      <c r="C31831" t="s">
        <v>2695</v>
      </c>
      <c r="D31831" s="18">
        <v>6392.17</v>
      </c>
    </row>
    <row r="31832" spans="1:4" x14ac:dyDescent="0.35">
      <c r="A31832" s="9">
        <v>46093</v>
      </c>
      <c r="B31832" t="s">
        <v>62</v>
      </c>
      <c r="C31832" t="s">
        <v>2695</v>
      </c>
      <c r="D31832" s="18">
        <v>3105.27</v>
      </c>
    </row>
    <row r="31833" spans="1:4" x14ac:dyDescent="0.35">
      <c r="A31833" s="9">
        <v>46093</v>
      </c>
      <c r="B31833" t="s">
        <v>68</v>
      </c>
      <c r="C31833" t="s">
        <v>2695</v>
      </c>
      <c r="D31833" s="18">
        <v>112654.39999999999</v>
      </c>
    </row>
    <row r="31834" spans="1:4" x14ac:dyDescent="0.35">
      <c r="A31834" s="9">
        <v>46093</v>
      </c>
      <c r="B31834" t="s">
        <v>2715</v>
      </c>
      <c r="C31834" t="s">
        <v>2695</v>
      </c>
      <c r="D31834" s="18">
        <v>15620</v>
      </c>
    </row>
    <row r="31835" spans="1:4" x14ac:dyDescent="0.35">
      <c r="A31835" s="9">
        <v>46093</v>
      </c>
      <c r="B31835" t="s">
        <v>2714</v>
      </c>
      <c r="C31835" t="s">
        <v>2695</v>
      </c>
      <c r="D31835" s="18">
        <v>1797.01</v>
      </c>
    </row>
    <row r="31836" spans="1:4" hidden="1" x14ac:dyDescent="0.35">
      <c r="A31836" s="9">
        <v>46094</v>
      </c>
      <c r="B31836" t="s">
        <v>2711</v>
      </c>
      <c r="D31836" s="18">
        <v>14214.13</v>
      </c>
    </row>
    <row r="31837" spans="1:4" x14ac:dyDescent="0.35">
      <c r="A31837" s="9">
        <v>46094</v>
      </c>
      <c r="B31837" t="s">
        <v>2711</v>
      </c>
      <c r="C31837" t="s">
        <v>2695</v>
      </c>
      <c r="D31837" s="18">
        <v>25866.66</v>
      </c>
    </row>
    <row r="31838" spans="1:4" x14ac:dyDescent="0.35">
      <c r="A31838" s="9">
        <v>46094</v>
      </c>
      <c r="B31838" t="s">
        <v>2709</v>
      </c>
      <c r="C31838" t="s">
        <v>2695</v>
      </c>
      <c r="D31838" s="18">
        <v>3387.42</v>
      </c>
    </row>
    <row r="31839" spans="1:4" x14ac:dyDescent="0.35">
      <c r="A31839" s="9">
        <v>46094</v>
      </c>
      <c r="B31839" t="s">
        <v>2707</v>
      </c>
      <c r="C31839" t="s">
        <v>2695</v>
      </c>
      <c r="D31839" s="18">
        <v>764.85</v>
      </c>
    </row>
    <row r="31840" spans="1:4" x14ac:dyDescent="0.35">
      <c r="A31840" s="9">
        <v>46094</v>
      </c>
      <c r="B31840" t="s">
        <v>2706</v>
      </c>
      <c r="C31840" t="s">
        <v>2695</v>
      </c>
      <c r="D31840" s="18">
        <v>2442.19</v>
      </c>
    </row>
    <row r="31841" spans="1:4" x14ac:dyDescent="0.35">
      <c r="A31841" s="9">
        <v>46094</v>
      </c>
      <c r="B31841" t="s">
        <v>2690</v>
      </c>
      <c r="C31841" t="s">
        <v>2695</v>
      </c>
      <c r="D31841" s="18">
        <v>4877.87</v>
      </c>
    </row>
    <row r="31842" spans="1:4" x14ac:dyDescent="0.35">
      <c r="A31842" s="9">
        <v>46094</v>
      </c>
      <c r="B31842" t="s">
        <v>2701</v>
      </c>
      <c r="C31842" t="s">
        <v>2695</v>
      </c>
      <c r="D31842" s="18">
        <v>9415.0499999999993</v>
      </c>
    </row>
    <row r="31843" spans="1:4" x14ac:dyDescent="0.35">
      <c r="A31843" s="9">
        <v>46094</v>
      </c>
      <c r="B31843" t="s">
        <v>2700</v>
      </c>
      <c r="C31843" t="s">
        <v>2695</v>
      </c>
      <c r="D31843" s="18">
        <v>21662.58</v>
      </c>
    </row>
    <row r="31844" spans="1:4" x14ac:dyDescent="0.35">
      <c r="A31844" s="9">
        <v>46094</v>
      </c>
      <c r="B31844" t="s">
        <v>2697</v>
      </c>
      <c r="C31844" t="s">
        <v>2695</v>
      </c>
      <c r="D31844" s="18">
        <v>26824.45</v>
      </c>
    </row>
    <row r="31845" spans="1:4" x14ac:dyDescent="0.35">
      <c r="A31845" s="9">
        <v>46094</v>
      </c>
      <c r="B31845" t="s">
        <v>2696</v>
      </c>
      <c r="C31845" t="s">
        <v>2695</v>
      </c>
      <c r="D31845" s="18">
        <v>27287.7</v>
      </c>
    </row>
    <row r="31846" spans="1:4" hidden="1" x14ac:dyDescent="0.35">
      <c r="A31846" s="9">
        <v>46094</v>
      </c>
      <c r="B31846" t="s">
        <v>74</v>
      </c>
      <c r="D31846" s="18">
        <v>41.27</v>
      </c>
    </row>
    <row r="31847" spans="1:4" x14ac:dyDescent="0.35">
      <c r="A31847" s="9">
        <v>46094</v>
      </c>
      <c r="B31847" t="s">
        <v>74</v>
      </c>
      <c r="C31847" t="s">
        <v>2695</v>
      </c>
      <c r="D31847" s="18">
        <v>9353.9599999999991</v>
      </c>
    </row>
    <row r="31848" spans="1:4" x14ac:dyDescent="0.35">
      <c r="A31848" s="9">
        <v>46094</v>
      </c>
      <c r="B31848" t="s">
        <v>62</v>
      </c>
      <c r="C31848" t="s">
        <v>2695</v>
      </c>
      <c r="D31848" s="18">
        <v>10000</v>
      </c>
    </row>
    <row r="31849" spans="1:4" hidden="1" x14ac:dyDescent="0.35">
      <c r="A31849" s="9">
        <v>46094</v>
      </c>
      <c r="B31849" t="s">
        <v>2704</v>
      </c>
      <c r="D31849" s="18">
        <v>398.64</v>
      </c>
    </row>
    <row r="31850" spans="1:4" x14ac:dyDescent="0.35">
      <c r="A31850" s="9">
        <v>46094</v>
      </c>
      <c r="B31850" t="s">
        <v>2704</v>
      </c>
      <c r="C31850" t="s">
        <v>2695</v>
      </c>
      <c r="D31850" s="18">
        <v>15801.13</v>
      </c>
    </row>
    <row r="31851" spans="1:4" x14ac:dyDescent="0.35">
      <c r="A31851" s="9">
        <v>46094</v>
      </c>
      <c r="B31851" t="s">
        <v>68</v>
      </c>
      <c r="C31851" t="s">
        <v>2695</v>
      </c>
      <c r="D31851" s="18">
        <v>40450.28</v>
      </c>
    </row>
    <row r="31852" spans="1:4" x14ac:dyDescent="0.35">
      <c r="A31852" s="9">
        <v>46094</v>
      </c>
      <c r="B31852" t="s">
        <v>2717</v>
      </c>
      <c r="C31852" t="s">
        <v>2695</v>
      </c>
      <c r="D31852" s="18">
        <v>2273.6999999999998</v>
      </c>
    </row>
    <row r="31853" spans="1:4" x14ac:dyDescent="0.35">
      <c r="A31853" s="9">
        <v>46094</v>
      </c>
      <c r="B31853" t="s">
        <v>2715</v>
      </c>
      <c r="C31853" t="s">
        <v>2695</v>
      </c>
      <c r="D31853" s="18">
        <v>8300</v>
      </c>
    </row>
    <row r="31854" spans="1:4" x14ac:dyDescent="0.35">
      <c r="A31854" s="9">
        <v>46094</v>
      </c>
      <c r="B31854" t="s">
        <v>2710</v>
      </c>
      <c r="C31854" t="s">
        <v>2695</v>
      </c>
      <c r="D31854" s="18">
        <v>10416.5</v>
      </c>
    </row>
    <row r="31855" spans="1:4" hidden="1" x14ac:dyDescent="0.35">
      <c r="A31855" s="9">
        <v>46094</v>
      </c>
      <c r="B31855" t="s">
        <v>2713</v>
      </c>
      <c r="D31855" s="18">
        <v>7.13</v>
      </c>
    </row>
    <row r="31856" spans="1:4" x14ac:dyDescent="0.35">
      <c r="A31856" s="9">
        <v>46094</v>
      </c>
      <c r="B31856" t="s">
        <v>2713</v>
      </c>
      <c r="C31856" t="s">
        <v>2695</v>
      </c>
      <c r="D31856" s="18">
        <v>2580.59</v>
      </c>
    </row>
    <row r="31857" spans="1:4" hidden="1" x14ac:dyDescent="0.35">
      <c r="A31857" s="9">
        <v>46094</v>
      </c>
      <c r="B31857" t="s">
        <v>2720</v>
      </c>
      <c r="D31857" s="18">
        <v>2517.52</v>
      </c>
    </row>
    <row r="31858" spans="1:4" hidden="1" x14ac:dyDescent="0.35">
      <c r="A31858" s="9">
        <v>46097</v>
      </c>
      <c r="B31858" t="s">
        <v>2702</v>
      </c>
      <c r="D31858" s="18">
        <v>6840.26</v>
      </c>
    </row>
    <row r="31859" spans="1:4" x14ac:dyDescent="0.35">
      <c r="A31859" s="9">
        <v>46097</v>
      </c>
      <c r="B31859" t="s">
        <v>2702</v>
      </c>
      <c r="C31859" t="s">
        <v>2695</v>
      </c>
      <c r="D31859" s="18">
        <v>12411.58</v>
      </c>
    </row>
    <row r="31860" spans="1:4" x14ac:dyDescent="0.35">
      <c r="A31860" s="9">
        <v>46097</v>
      </c>
      <c r="B31860" t="s">
        <v>2705</v>
      </c>
      <c r="C31860" t="s">
        <v>2695</v>
      </c>
      <c r="D31860" s="18">
        <v>9284.73</v>
      </c>
    </row>
    <row r="31861" spans="1:4" x14ac:dyDescent="0.35">
      <c r="A31861" s="9">
        <v>46097</v>
      </c>
      <c r="B31861" t="s">
        <v>54</v>
      </c>
      <c r="C31861" t="s">
        <v>2695</v>
      </c>
      <c r="D31861" s="18">
        <v>61735.89</v>
      </c>
    </row>
    <row r="31862" spans="1:4" x14ac:dyDescent="0.35">
      <c r="A31862" s="9">
        <v>46097</v>
      </c>
      <c r="B31862" t="s">
        <v>2701</v>
      </c>
      <c r="C31862" t="s">
        <v>2695</v>
      </c>
      <c r="D31862" s="18">
        <v>16506.25</v>
      </c>
    </row>
    <row r="31863" spans="1:4" x14ac:dyDescent="0.35">
      <c r="A31863" s="9">
        <v>46097</v>
      </c>
      <c r="B31863" t="s">
        <v>2697</v>
      </c>
      <c r="C31863" t="s">
        <v>2695</v>
      </c>
      <c r="D31863" s="18">
        <v>21101</v>
      </c>
    </row>
    <row r="31864" spans="1:4" x14ac:dyDescent="0.35">
      <c r="A31864" s="9">
        <v>46097</v>
      </c>
      <c r="B31864" t="s">
        <v>2698</v>
      </c>
      <c r="C31864" t="s">
        <v>2695</v>
      </c>
      <c r="D31864" s="18">
        <v>8553.6</v>
      </c>
    </row>
    <row r="31865" spans="1:4" x14ac:dyDescent="0.35">
      <c r="A31865" s="9">
        <v>46097</v>
      </c>
      <c r="B31865" t="s">
        <v>2696</v>
      </c>
      <c r="C31865" t="s">
        <v>2695</v>
      </c>
      <c r="D31865" s="18">
        <v>4644.6000000000004</v>
      </c>
    </row>
    <row r="31866" spans="1:4" hidden="1" x14ac:dyDescent="0.35">
      <c r="A31866" s="9">
        <v>46097</v>
      </c>
      <c r="B31866" t="s">
        <v>74</v>
      </c>
      <c r="D31866" s="18">
        <v>413</v>
      </c>
    </row>
    <row r="31867" spans="1:4" x14ac:dyDescent="0.35">
      <c r="A31867" s="9">
        <v>46097</v>
      </c>
      <c r="B31867" t="s">
        <v>74</v>
      </c>
      <c r="C31867" t="s">
        <v>2695</v>
      </c>
      <c r="D31867" s="18">
        <v>13827.78</v>
      </c>
    </row>
    <row r="31868" spans="1:4" hidden="1" x14ac:dyDescent="0.35">
      <c r="A31868" s="9">
        <v>46097</v>
      </c>
      <c r="B31868" t="s">
        <v>62</v>
      </c>
      <c r="D31868" s="18">
        <v>374.57</v>
      </c>
    </row>
    <row r="31869" spans="1:4" x14ac:dyDescent="0.35">
      <c r="A31869" s="9">
        <v>46097</v>
      </c>
      <c r="B31869" t="s">
        <v>62</v>
      </c>
      <c r="C31869" t="s">
        <v>2695</v>
      </c>
      <c r="D31869" s="18">
        <v>55283.89</v>
      </c>
    </row>
    <row r="31870" spans="1:4" hidden="1" x14ac:dyDescent="0.35">
      <c r="A31870" s="9">
        <v>46097</v>
      </c>
      <c r="B31870" t="s">
        <v>66</v>
      </c>
      <c r="D31870" s="18">
        <v>2517.48</v>
      </c>
    </row>
    <row r="31871" spans="1:4" x14ac:dyDescent="0.35">
      <c r="A31871" s="9">
        <v>46097</v>
      </c>
      <c r="B31871" t="s">
        <v>66</v>
      </c>
      <c r="C31871" t="s">
        <v>2695</v>
      </c>
      <c r="D31871" s="18">
        <v>12214.09</v>
      </c>
    </row>
    <row r="31872" spans="1:4" x14ac:dyDescent="0.35">
      <c r="A31872" s="9">
        <v>46097</v>
      </c>
      <c r="B31872" t="s">
        <v>68</v>
      </c>
      <c r="C31872" t="s">
        <v>2695</v>
      </c>
      <c r="D31872" s="18">
        <v>41271.06</v>
      </c>
    </row>
    <row r="31873" spans="1:4" x14ac:dyDescent="0.35">
      <c r="A31873" s="9">
        <v>46097</v>
      </c>
      <c r="B31873" t="s">
        <v>2717</v>
      </c>
      <c r="C31873" t="s">
        <v>2695</v>
      </c>
      <c r="D31873" s="18">
        <v>500</v>
      </c>
    </row>
    <row r="31874" spans="1:4" hidden="1" x14ac:dyDescent="0.35">
      <c r="A31874" s="9">
        <v>46097</v>
      </c>
      <c r="B31874" t="s">
        <v>2715</v>
      </c>
      <c r="D31874" s="18">
        <v>25.83</v>
      </c>
    </row>
    <row r="31875" spans="1:4" x14ac:dyDescent="0.35">
      <c r="A31875" s="9">
        <v>46097</v>
      </c>
      <c r="B31875" t="s">
        <v>2715</v>
      </c>
      <c r="C31875" t="s">
        <v>2695</v>
      </c>
      <c r="D31875" s="18">
        <v>3080</v>
      </c>
    </row>
    <row r="31876" spans="1:4" x14ac:dyDescent="0.35">
      <c r="A31876" s="9">
        <v>46097</v>
      </c>
      <c r="B31876" t="s">
        <v>2714</v>
      </c>
      <c r="C31876" t="s">
        <v>2695</v>
      </c>
      <c r="D31876" s="18">
        <v>720</v>
      </c>
    </row>
    <row r="31877" spans="1:4" x14ac:dyDescent="0.35">
      <c r="A31877" s="9">
        <v>46097</v>
      </c>
      <c r="B31877" t="s">
        <v>2710</v>
      </c>
      <c r="C31877" t="s">
        <v>2695</v>
      </c>
      <c r="D31877" s="18">
        <v>3060.08</v>
      </c>
    </row>
    <row r="31878" spans="1:4" hidden="1" x14ac:dyDescent="0.35">
      <c r="A31878" s="9">
        <v>46097</v>
      </c>
      <c r="B31878" t="s">
        <v>2716</v>
      </c>
      <c r="D31878" s="18">
        <v>935.73</v>
      </c>
    </row>
    <row r="31879" spans="1:4" hidden="1" x14ac:dyDescent="0.35">
      <c r="A31879" s="9">
        <v>46097</v>
      </c>
      <c r="B31879" t="s">
        <v>2720</v>
      </c>
      <c r="D31879" s="18">
        <v>3688.14</v>
      </c>
    </row>
    <row r="31880" spans="1:4" hidden="1" x14ac:dyDescent="0.35">
      <c r="A31880" s="9">
        <v>46098</v>
      </c>
      <c r="B31880" t="s">
        <v>2711</v>
      </c>
      <c r="D31880" s="18">
        <v>1824.07</v>
      </c>
    </row>
    <row r="31881" spans="1:4" hidden="1" x14ac:dyDescent="0.35">
      <c r="A31881" s="9">
        <v>46098</v>
      </c>
      <c r="B31881" t="s">
        <v>2702</v>
      </c>
      <c r="D31881" s="18">
        <v>744.29</v>
      </c>
    </row>
    <row r="31882" spans="1:4" hidden="1" x14ac:dyDescent="0.35">
      <c r="A31882" s="9">
        <v>46098</v>
      </c>
      <c r="B31882" t="s">
        <v>2709</v>
      </c>
      <c r="D31882" s="18">
        <v>78.7</v>
      </c>
    </row>
    <row r="31883" spans="1:4" x14ac:dyDescent="0.35">
      <c r="A31883" s="9">
        <v>46098</v>
      </c>
      <c r="B31883" t="s">
        <v>2709</v>
      </c>
      <c r="C31883" t="s">
        <v>2695</v>
      </c>
      <c r="D31883" s="18">
        <v>13876.48</v>
      </c>
    </row>
    <row r="31884" spans="1:4" hidden="1" x14ac:dyDescent="0.35">
      <c r="A31884" s="9">
        <v>46098</v>
      </c>
      <c r="B31884" t="s">
        <v>2707</v>
      </c>
      <c r="D31884" s="18">
        <v>6.65</v>
      </c>
    </row>
    <row r="31885" spans="1:4" x14ac:dyDescent="0.35">
      <c r="A31885" s="9">
        <v>46098</v>
      </c>
      <c r="B31885" t="s">
        <v>2707</v>
      </c>
      <c r="C31885" t="s">
        <v>2695</v>
      </c>
      <c r="D31885" s="18">
        <v>2082.89</v>
      </c>
    </row>
    <row r="31886" spans="1:4" hidden="1" x14ac:dyDescent="0.35">
      <c r="A31886" s="9">
        <v>46098</v>
      </c>
      <c r="B31886" t="s">
        <v>2703</v>
      </c>
      <c r="D31886" s="18">
        <v>6213.74</v>
      </c>
    </row>
    <row r="31887" spans="1:4" x14ac:dyDescent="0.35">
      <c r="A31887" s="9">
        <v>46098</v>
      </c>
      <c r="B31887" t="s">
        <v>2703</v>
      </c>
      <c r="C31887" t="s">
        <v>2695</v>
      </c>
      <c r="D31887" s="18">
        <v>50469.13</v>
      </c>
    </row>
    <row r="31888" spans="1:4" x14ac:dyDescent="0.35">
      <c r="A31888" s="9">
        <v>46098</v>
      </c>
      <c r="B31888" t="s">
        <v>54</v>
      </c>
      <c r="C31888" t="s">
        <v>2695</v>
      </c>
      <c r="D31888" s="18">
        <v>4519.6000000000004</v>
      </c>
    </row>
    <row r="31889" spans="1:4" x14ac:dyDescent="0.35">
      <c r="A31889" s="9">
        <v>46098</v>
      </c>
      <c r="B31889" t="s">
        <v>2699</v>
      </c>
      <c r="C31889" t="s">
        <v>2695</v>
      </c>
      <c r="D31889" s="18">
        <v>10433.530000000001</v>
      </c>
    </row>
    <row r="31890" spans="1:4" x14ac:dyDescent="0.35">
      <c r="A31890" s="9">
        <v>46098</v>
      </c>
      <c r="B31890" t="s">
        <v>2701</v>
      </c>
      <c r="C31890" t="s">
        <v>2695</v>
      </c>
      <c r="D31890" s="18">
        <v>7672.18</v>
      </c>
    </row>
    <row r="31891" spans="1:4" x14ac:dyDescent="0.35">
      <c r="A31891" s="9">
        <v>46098</v>
      </c>
      <c r="B31891" t="s">
        <v>2700</v>
      </c>
      <c r="C31891" t="s">
        <v>2695</v>
      </c>
      <c r="D31891" s="18">
        <v>12991</v>
      </c>
    </row>
    <row r="31892" spans="1:4" x14ac:dyDescent="0.35">
      <c r="A31892" s="9">
        <v>46098</v>
      </c>
      <c r="B31892" t="s">
        <v>2697</v>
      </c>
      <c r="C31892" t="s">
        <v>2695</v>
      </c>
      <c r="D31892" s="18">
        <v>12247.76</v>
      </c>
    </row>
    <row r="31893" spans="1:4" x14ac:dyDescent="0.35">
      <c r="A31893" s="9">
        <v>46098</v>
      </c>
      <c r="B31893" t="s">
        <v>2698</v>
      </c>
      <c r="C31893" t="s">
        <v>2695</v>
      </c>
      <c r="D31893" s="18">
        <v>311.95999999999998</v>
      </c>
    </row>
    <row r="31894" spans="1:4" x14ac:dyDescent="0.35">
      <c r="A31894" s="9">
        <v>46098</v>
      </c>
      <c r="B31894" t="s">
        <v>2696</v>
      </c>
      <c r="C31894" t="s">
        <v>2695</v>
      </c>
      <c r="D31894" s="18">
        <v>14309.51</v>
      </c>
    </row>
    <row r="31895" spans="1:4" x14ac:dyDescent="0.35">
      <c r="A31895" s="9">
        <v>46098</v>
      </c>
      <c r="B31895" t="s">
        <v>74</v>
      </c>
      <c r="C31895" t="s">
        <v>2695</v>
      </c>
      <c r="D31895" s="18">
        <v>11148.17</v>
      </c>
    </row>
    <row r="31896" spans="1:4" x14ac:dyDescent="0.35">
      <c r="A31896" s="9">
        <v>46098</v>
      </c>
      <c r="B31896" t="s">
        <v>62</v>
      </c>
      <c r="C31896" t="s">
        <v>2695</v>
      </c>
      <c r="D31896" s="18">
        <v>23652.95</v>
      </c>
    </row>
    <row r="31897" spans="1:4" hidden="1" x14ac:dyDescent="0.35">
      <c r="A31897" s="9">
        <v>46098</v>
      </c>
      <c r="B31897" t="s">
        <v>2704</v>
      </c>
      <c r="D31897" s="18">
        <v>3422.37</v>
      </c>
    </row>
    <row r="31898" spans="1:4" x14ac:dyDescent="0.35">
      <c r="A31898" s="9">
        <v>46098</v>
      </c>
      <c r="B31898" t="s">
        <v>2704</v>
      </c>
      <c r="C31898" t="s">
        <v>2695</v>
      </c>
      <c r="D31898" s="18">
        <v>34077.589999999997</v>
      </c>
    </row>
    <row r="31899" spans="1:4" x14ac:dyDescent="0.35">
      <c r="A31899" s="9">
        <v>46098</v>
      </c>
      <c r="B31899" t="s">
        <v>66</v>
      </c>
      <c r="C31899" t="s">
        <v>2695</v>
      </c>
      <c r="D31899" s="18">
        <v>1039.67</v>
      </c>
    </row>
    <row r="31900" spans="1:4" x14ac:dyDescent="0.35">
      <c r="A31900" s="9">
        <v>46098</v>
      </c>
      <c r="B31900" t="s">
        <v>68</v>
      </c>
      <c r="C31900" t="s">
        <v>2695</v>
      </c>
      <c r="D31900" s="18">
        <v>17498.07</v>
      </c>
    </row>
    <row r="31901" spans="1:4" x14ac:dyDescent="0.35">
      <c r="A31901" s="9">
        <v>46098</v>
      </c>
      <c r="B31901" t="s">
        <v>2717</v>
      </c>
      <c r="C31901" t="s">
        <v>2695</v>
      </c>
      <c r="D31901" s="18">
        <v>3506</v>
      </c>
    </row>
    <row r="31902" spans="1:4" x14ac:dyDescent="0.35">
      <c r="A31902" s="9">
        <v>46098</v>
      </c>
      <c r="B31902" t="s">
        <v>2715</v>
      </c>
      <c r="C31902" t="s">
        <v>2695</v>
      </c>
      <c r="D31902" s="18">
        <v>4080</v>
      </c>
    </row>
    <row r="31903" spans="1:4" x14ac:dyDescent="0.35">
      <c r="A31903" s="9">
        <v>46098</v>
      </c>
      <c r="B31903" t="s">
        <v>2714</v>
      </c>
      <c r="C31903" t="s">
        <v>2695</v>
      </c>
      <c r="D31903" s="18">
        <v>832.27</v>
      </c>
    </row>
    <row r="31904" spans="1:4" x14ac:dyDescent="0.35">
      <c r="A31904" s="9">
        <v>46098</v>
      </c>
      <c r="B31904" t="s">
        <v>2710</v>
      </c>
      <c r="C31904" t="s">
        <v>2695</v>
      </c>
      <c r="D31904" s="18">
        <v>7567.71</v>
      </c>
    </row>
    <row r="31905" spans="1:4" hidden="1" x14ac:dyDescent="0.35">
      <c r="A31905" s="9">
        <v>46098</v>
      </c>
      <c r="B31905" t="s">
        <v>2720</v>
      </c>
      <c r="D31905" s="18">
        <v>65906.5</v>
      </c>
    </row>
    <row r="31906" spans="1:4" x14ac:dyDescent="0.35">
      <c r="A31906" s="9">
        <v>46099</v>
      </c>
      <c r="B31906" t="s">
        <v>2711</v>
      </c>
      <c r="C31906" t="s">
        <v>2695</v>
      </c>
      <c r="D31906" s="18">
        <v>6966.21</v>
      </c>
    </row>
    <row r="31907" spans="1:4" x14ac:dyDescent="0.35">
      <c r="A31907" s="9">
        <v>46099</v>
      </c>
      <c r="B31907" t="s">
        <v>2709</v>
      </c>
      <c r="C31907" t="s">
        <v>2695</v>
      </c>
      <c r="D31907" s="18">
        <v>1329.71</v>
      </c>
    </row>
    <row r="31908" spans="1:4" hidden="1" x14ac:dyDescent="0.35">
      <c r="A31908" s="9">
        <v>46099</v>
      </c>
      <c r="B31908" t="s">
        <v>2707</v>
      </c>
      <c r="D31908" s="18">
        <v>0.2</v>
      </c>
    </row>
    <row r="31909" spans="1:4" x14ac:dyDescent="0.35">
      <c r="A31909" s="9">
        <v>46099</v>
      </c>
      <c r="B31909" t="s">
        <v>45</v>
      </c>
      <c r="C31909" t="s">
        <v>2695</v>
      </c>
      <c r="D31909" s="18">
        <v>16020.02</v>
      </c>
    </row>
    <row r="31910" spans="1:4" x14ac:dyDescent="0.35">
      <c r="A31910" s="9">
        <v>46099</v>
      </c>
      <c r="B31910" t="s">
        <v>2705</v>
      </c>
      <c r="C31910" t="s">
        <v>2695</v>
      </c>
      <c r="D31910" s="18">
        <v>17648.96</v>
      </c>
    </row>
    <row r="31911" spans="1:4" x14ac:dyDescent="0.35">
      <c r="A31911" s="9">
        <v>46099</v>
      </c>
      <c r="B31911" t="s">
        <v>2690</v>
      </c>
      <c r="C31911" t="s">
        <v>2695</v>
      </c>
      <c r="D31911" s="18">
        <v>16833.03</v>
      </c>
    </row>
    <row r="31912" spans="1:4" x14ac:dyDescent="0.35">
      <c r="A31912" s="9">
        <v>46099</v>
      </c>
      <c r="B31912" t="s">
        <v>2703</v>
      </c>
      <c r="C31912" t="s">
        <v>2695</v>
      </c>
      <c r="D31912" s="18">
        <v>10575.13</v>
      </c>
    </row>
    <row r="31913" spans="1:4" x14ac:dyDescent="0.35">
      <c r="A31913" s="9">
        <v>46099</v>
      </c>
      <c r="B31913" t="s">
        <v>54</v>
      </c>
      <c r="C31913" t="s">
        <v>2695</v>
      </c>
      <c r="D31913" s="18">
        <v>7514.42</v>
      </c>
    </row>
    <row r="31914" spans="1:4" x14ac:dyDescent="0.35">
      <c r="A31914" s="9">
        <v>46099</v>
      </c>
      <c r="B31914" t="s">
        <v>2699</v>
      </c>
      <c r="C31914" t="s">
        <v>2695</v>
      </c>
      <c r="D31914" s="18">
        <v>18994.169999999998</v>
      </c>
    </row>
    <row r="31915" spans="1:4" x14ac:dyDescent="0.35">
      <c r="A31915" s="9">
        <v>46099</v>
      </c>
      <c r="B31915" t="s">
        <v>2701</v>
      </c>
      <c r="C31915" t="s">
        <v>2695</v>
      </c>
      <c r="D31915" s="18">
        <v>30611.32</v>
      </c>
    </row>
    <row r="31916" spans="1:4" x14ac:dyDescent="0.35">
      <c r="A31916" s="9">
        <v>46099</v>
      </c>
      <c r="B31916" t="s">
        <v>2700</v>
      </c>
      <c r="C31916" t="s">
        <v>2695</v>
      </c>
      <c r="D31916" s="18">
        <v>4899.79</v>
      </c>
    </row>
    <row r="31917" spans="1:4" hidden="1" x14ac:dyDescent="0.35">
      <c r="A31917" s="9">
        <v>46099</v>
      </c>
      <c r="B31917" t="s">
        <v>2697</v>
      </c>
      <c r="D31917" s="18">
        <v>1096.55</v>
      </c>
    </row>
    <row r="31918" spans="1:4" x14ac:dyDescent="0.35">
      <c r="A31918" s="9">
        <v>46099</v>
      </c>
      <c r="B31918" t="s">
        <v>2697</v>
      </c>
      <c r="C31918" t="s">
        <v>2695</v>
      </c>
      <c r="D31918" s="18">
        <v>3907.71</v>
      </c>
    </row>
    <row r="31919" spans="1:4" hidden="1" x14ac:dyDescent="0.35">
      <c r="A31919" s="9">
        <v>46099</v>
      </c>
      <c r="B31919" t="s">
        <v>2696</v>
      </c>
      <c r="D31919" s="18">
        <v>70.739999999999995</v>
      </c>
    </row>
    <row r="31920" spans="1:4" x14ac:dyDescent="0.35">
      <c r="A31920" s="9">
        <v>46099</v>
      </c>
      <c r="B31920" t="s">
        <v>2696</v>
      </c>
      <c r="C31920" t="s">
        <v>2695</v>
      </c>
      <c r="D31920" s="18">
        <v>6165.9</v>
      </c>
    </row>
    <row r="31921" spans="1:4" hidden="1" x14ac:dyDescent="0.35">
      <c r="A31921" s="9">
        <v>46099</v>
      </c>
      <c r="B31921" t="s">
        <v>74</v>
      </c>
      <c r="D31921" s="18">
        <v>365.52</v>
      </c>
    </row>
    <row r="31922" spans="1:4" x14ac:dyDescent="0.35">
      <c r="A31922" s="9">
        <v>46099</v>
      </c>
      <c r="B31922" t="s">
        <v>74</v>
      </c>
      <c r="C31922" t="s">
        <v>2695</v>
      </c>
      <c r="D31922" s="18">
        <v>3091.98</v>
      </c>
    </row>
    <row r="31923" spans="1:4" hidden="1" x14ac:dyDescent="0.35">
      <c r="A31923" s="9">
        <v>46099</v>
      </c>
      <c r="B31923" t="s">
        <v>62</v>
      </c>
      <c r="D31923" s="18">
        <v>23707.67</v>
      </c>
    </row>
    <row r="31924" spans="1:4" x14ac:dyDescent="0.35">
      <c r="A31924" s="9">
        <v>46099</v>
      </c>
      <c r="B31924" t="s">
        <v>62</v>
      </c>
      <c r="C31924" t="s">
        <v>2695</v>
      </c>
      <c r="D31924" s="18">
        <v>72794.289999999994</v>
      </c>
    </row>
    <row r="31925" spans="1:4" x14ac:dyDescent="0.35">
      <c r="A31925" s="9">
        <v>46099</v>
      </c>
      <c r="B31925" t="s">
        <v>66</v>
      </c>
      <c r="C31925" t="s">
        <v>2695</v>
      </c>
      <c r="D31925" s="18">
        <v>7133.79</v>
      </c>
    </row>
    <row r="31926" spans="1:4" x14ac:dyDescent="0.35">
      <c r="A31926" s="9">
        <v>46099</v>
      </c>
      <c r="B31926" t="s">
        <v>68</v>
      </c>
      <c r="C31926" t="s">
        <v>2695</v>
      </c>
      <c r="D31926" s="18">
        <v>13260.53</v>
      </c>
    </row>
    <row r="31927" spans="1:4" x14ac:dyDescent="0.35">
      <c r="A31927" s="9">
        <v>46099</v>
      </c>
      <c r="B31927" t="s">
        <v>2717</v>
      </c>
      <c r="C31927" t="s">
        <v>2695</v>
      </c>
      <c r="D31927" s="18">
        <v>816</v>
      </c>
    </row>
    <row r="31928" spans="1:4" x14ac:dyDescent="0.35">
      <c r="A31928" s="9">
        <v>46099</v>
      </c>
      <c r="B31928" t="s">
        <v>2715</v>
      </c>
      <c r="C31928" t="s">
        <v>2695</v>
      </c>
      <c r="D31928" s="18">
        <v>1692</v>
      </c>
    </row>
    <row r="31929" spans="1:4" x14ac:dyDescent="0.35">
      <c r="A31929" s="9">
        <v>46099</v>
      </c>
      <c r="B31929" t="s">
        <v>2714</v>
      </c>
      <c r="C31929" t="s">
        <v>2695</v>
      </c>
      <c r="D31929" s="18">
        <v>383.01</v>
      </c>
    </row>
    <row r="31930" spans="1:4" x14ac:dyDescent="0.35">
      <c r="A31930" s="9">
        <v>46099</v>
      </c>
      <c r="B31930" t="s">
        <v>2710</v>
      </c>
      <c r="C31930" t="s">
        <v>2695</v>
      </c>
      <c r="D31930" s="18">
        <v>3406.84</v>
      </c>
    </row>
    <row r="31931" spans="1:4" x14ac:dyDescent="0.35">
      <c r="A31931" s="9">
        <v>46100</v>
      </c>
      <c r="B31931" t="s">
        <v>2711</v>
      </c>
      <c r="C31931" t="s">
        <v>2695</v>
      </c>
      <c r="D31931" s="18">
        <v>1494.23</v>
      </c>
    </row>
    <row r="31932" spans="1:4" x14ac:dyDescent="0.35">
      <c r="A31932" s="9">
        <v>46100</v>
      </c>
      <c r="B31932" t="s">
        <v>2702</v>
      </c>
      <c r="C31932" t="s">
        <v>2695</v>
      </c>
      <c r="D31932" s="18">
        <v>6527.82</v>
      </c>
    </row>
    <row r="31933" spans="1:4" x14ac:dyDescent="0.35">
      <c r="A31933" s="9">
        <v>46100</v>
      </c>
      <c r="B31933" t="s">
        <v>2709</v>
      </c>
      <c r="C31933" t="s">
        <v>2695</v>
      </c>
      <c r="D31933" s="18">
        <v>1335.48</v>
      </c>
    </row>
    <row r="31934" spans="1:4" x14ac:dyDescent="0.35">
      <c r="A31934" s="9">
        <v>46100</v>
      </c>
      <c r="B31934" t="s">
        <v>2706</v>
      </c>
      <c r="C31934" t="s">
        <v>2695</v>
      </c>
      <c r="D31934" s="18">
        <v>14451.7</v>
      </c>
    </row>
    <row r="31935" spans="1:4" x14ac:dyDescent="0.35">
      <c r="A31935" s="9">
        <v>46100</v>
      </c>
      <c r="B31935" t="s">
        <v>2703</v>
      </c>
      <c r="C31935" t="s">
        <v>2695</v>
      </c>
      <c r="D31935" s="18">
        <v>25961.58</v>
      </c>
    </row>
    <row r="31936" spans="1:4" x14ac:dyDescent="0.35">
      <c r="A31936" s="9">
        <v>46100</v>
      </c>
      <c r="B31936" t="s">
        <v>2699</v>
      </c>
      <c r="C31936" t="s">
        <v>2695</v>
      </c>
      <c r="D31936" s="18">
        <v>4523.28</v>
      </c>
    </row>
    <row r="31937" spans="1:4" x14ac:dyDescent="0.35">
      <c r="A31937" s="9">
        <v>46100</v>
      </c>
      <c r="B31937" t="s">
        <v>2701</v>
      </c>
      <c r="C31937" t="s">
        <v>2695</v>
      </c>
      <c r="D31937" s="18">
        <v>14401.18</v>
      </c>
    </row>
    <row r="31938" spans="1:4" hidden="1" x14ac:dyDescent="0.35">
      <c r="A31938" s="9">
        <v>46100</v>
      </c>
      <c r="B31938" t="s">
        <v>2697</v>
      </c>
      <c r="D31938" s="18">
        <v>2732.59</v>
      </c>
    </row>
    <row r="31939" spans="1:4" x14ac:dyDescent="0.35">
      <c r="A31939" s="9">
        <v>46100</v>
      </c>
      <c r="B31939" t="s">
        <v>2697</v>
      </c>
      <c r="C31939" t="s">
        <v>2695</v>
      </c>
      <c r="D31939" s="18">
        <v>16604.54</v>
      </c>
    </row>
    <row r="31940" spans="1:4" x14ac:dyDescent="0.35">
      <c r="A31940" s="9">
        <v>46100</v>
      </c>
      <c r="B31940" t="s">
        <v>2696</v>
      </c>
      <c r="C31940" t="s">
        <v>2695</v>
      </c>
      <c r="D31940" s="18">
        <v>17178.810000000001</v>
      </c>
    </row>
    <row r="31941" spans="1:4" hidden="1" x14ac:dyDescent="0.35">
      <c r="A31941" s="9">
        <v>46100</v>
      </c>
      <c r="B31941" t="s">
        <v>74</v>
      </c>
      <c r="D31941" s="18">
        <v>152.97999999999999</v>
      </c>
    </row>
    <row r="31942" spans="1:4" x14ac:dyDescent="0.35">
      <c r="A31942" s="9">
        <v>46100</v>
      </c>
      <c r="B31942" t="s">
        <v>74</v>
      </c>
      <c r="C31942" t="s">
        <v>2695</v>
      </c>
      <c r="D31942" s="18">
        <v>9047.3700000000008</v>
      </c>
    </row>
    <row r="31943" spans="1:4" hidden="1" x14ac:dyDescent="0.35">
      <c r="A31943" s="9">
        <v>46100</v>
      </c>
      <c r="B31943" t="s">
        <v>62</v>
      </c>
      <c r="D31943" s="18">
        <v>1475.63</v>
      </c>
    </row>
    <row r="31944" spans="1:4" x14ac:dyDescent="0.35">
      <c r="A31944" s="9">
        <v>46100</v>
      </c>
      <c r="B31944" t="s">
        <v>62</v>
      </c>
      <c r="C31944" t="s">
        <v>2695</v>
      </c>
      <c r="D31944" s="18">
        <v>37027.75</v>
      </c>
    </row>
    <row r="31945" spans="1:4" hidden="1" x14ac:dyDescent="0.35">
      <c r="A31945" s="9">
        <v>46100</v>
      </c>
      <c r="B31945" t="s">
        <v>2704</v>
      </c>
      <c r="D31945" s="18">
        <v>308.73</v>
      </c>
    </row>
    <row r="31946" spans="1:4" x14ac:dyDescent="0.35">
      <c r="A31946" s="9">
        <v>46100</v>
      </c>
      <c r="B31946" t="s">
        <v>2704</v>
      </c>
      <c r="C31946" t="s">
        <v>2695</v>
      </c>
      <c r="D31946" s="18">
        <v>41902.949999999997</v>
      </c>
    </row>
    <row r="31947" spans="1:4" x14ac:dyDescent="0.35">
      <c r="A31947" s="9">
        <v>46100</v>
      </c>
      <c r="B31947" t="s">
        <v>68</v>
      </c>
      <c r="C31947" t="s">
        <v>2695</v>
      </c>
      <c r="D31947" s="18">
        <v>4975</v>
      </c>
    </row>
    <row r="31948" spans="1:4" x14ac:dyDescent="0.35">
      <c r="A31948" s="9">
        <v>46100</v>
      </c>
      <c r="B31948" t="s">
        <v>2717</v>
      </c>
      <c r="C31948" t="s">
        <v>2695</v>
      </c>
      <c r="D31948" s="18">
        <v>514.20000000000005</v>
      </c>
    </row>
    <row r="31949" spans="1:4" x14ac:dyDescent="0.35">
      <c r="A31949" s="9">
        <v>46100</v>
      </c>
      <c r="B31949" t="s">
        <v>2715</v>
      </c>
      <c r="C31949" t="s">
        <v>2695</v>
      </c>
      <c r="D31949" s="18">
        <v>1095.5999999999999</v>
      </c>
    </row>
    <row r="31950" spans="1:4" x14ac:dyDescent="0.35">
      <c r="A31950" s="9">
        <v>46100</v>
      </c>
      <c r="B31950" t="s">
        <v>2714</v>
      </c>
      <c r="C31950" t="s">
        <v>2695</v>
      </c>
      <c r="D31950" s="18">
        <v>906.96</v>
      </c>
    </row>
    <row r="31951" spans="1:4" hidden="1" x14ac:dyDescent="0.35">
      <c r="A31951" s="9">
        <v>46100</v>
      </c>
      <c r="B31951" t="s">
        <v>2710</v>
      </c>
      <c r="D31951" s="18">
        <v>55.39</v>
      </c>
    </row>
    <row r="31952" spans="1:4" x14ac:dyDescent="0.35">
      <c r="A31952" s="9">
        <v>46100</v>
      </c>
      <c r="B31952" t="s">
        <v>2710</v>
      </c>
      <c r="C31952" t="s">
        <v>2695</v>
      </c>
      <c r="D31952" s="18">
        <v>510.08</v>
      </c>
    </row>
    <row r="31953" spans="1:4" x14ac:dyDescent="0.35">
      <c r="A31953" s="9">
        <v>46100</v>
      </c>
      <c r="B31953" t="s">
        <v>2713</v>
      </c>
      <c r="C31953" t="s">
        <v>2695</v>
      </c>
      <c r="D31953" s="18">
        <v>1241.79</v>
      </c>
    </row>
    <row r="31954" spans="1:4" hidden="1" x14ac:dyDescent="0.35">
      <c r="A31954" s="9">
        <v>46100</v>
      </c>
      <c r="B31954" t="s">
        <v>2720</v>
      </c>
      <c r="D31954" s="18">
        <v>70112.17</v>
      </c>
    </row>
    <row r="31955" spans="1:4" x14ac:dyDescent="0.35">
      <c r="A31955" s="9">
        <v>46101</v>
      </c>
      <c r="B31955" t="s">
        <v>2711</v>
      </c>
      <c r="C31955" t="s">
        <v>2695</v>
      </c>
      <c r="D31955" s="18">
        <v>20927.62</v>
      </c>
    </row>
    <row r="31956" spans="1:4" hidden="1" x14ac:dyDescent="0.35">
      <c r="A31956" s="9">
        <v>46101</v>
      </c>
      <c r="B31956" t="s">
        <v>2706</v>
      </c>
      <c r="D31956" s="18">
        <v>476.47</v>
      </c>
    </row>
    <row r="31957" spans="1:4" x14ac:dyDescent="0.35">
      <c r="A31957" s="9">
        <v>46101</v>
      </c>
      <c r="B31957" t="s">
        <v>2706</v>
      </c>
      <c r="C31957" t="s">
        <v>2695</v>
      </c>
      <c r="D31957" s="18">
        <v>33396.44</v>
      </c>
    </row>
    <row r="31958" spans="1:4" x14ac:dyDescent="0.35">
      <c r="A31958" s="9">
        <v>46101</v>
      </c>
      <c r="B31958" t="s">
        <v>2690</v>
      </c>
      <c r="C31958" t="s">
        <v>2695</v>
      </c>
      <c r="D31958" s="18">
        <v>3484.12</v>
      </c>
    </row>
    <row r="31959" spans="1:4" hidden="1" x14ac:dyDescent="0.35">
      <c r="A31959" s="9">
        <v>46101</v>
      </c>
      <c r="B31959" t="s">
        <v>2703</v>
      </c>
      <c r="D31959" s="18">
        <v>932.06</v>
      </c>
    </row>
    <row r="31960" spans="1:4" x14ac:dyDescent="0.35">
      <c r="A31960" s="9">
        <v>46101</v>
      </c>
      <c r="B31960" t="s">
        <v>2703</v>
      </c>
      <c r="C31960" t="s">
        <v>2695</v>
      </c>
      <c r="D31960" s="18">
        <v>63967.55</v>
      </c>
    </row>
    <row r="31961" spans="1:4" x14ac:dyDescent="0.35">
      <c r="A31961" s="9">
        <v>46101</v>
      </c>
      <c r="B31961" t="s">
        <v>54</v>
      </c>
      <c r="C31961" t="s">
        <v>2695</v>
      </c>
      <c r="D31961" s="18">
        <v>5678.82</v>
      </c>
    </row>
    <row r="31962" spans="1:4" x14ac:dyDescent="0.35">
      <c r="A31962" s="9">
        <v>46101</v>
      </c>
      <c r="B31962" t="s">
        <v>2699</v>
      </c>
      <c r="C31962" t="s">
        <v>2695</v>
      </c>
      <c r="D31962" s="18">
        <v>50880.13</v>
      </c>
    </row>
    <row r="31963" spans="1:4" x14ac:dyDescent="0.35">
      <c r="A31963" s="9">
        <v>46101</v>
      </c>
      <c r="B31963" t="s">
        <v>2701</v>
      </c>
      <c r="C31963" t="s">
        <v>2695</v>
      </c>
      <c r="D31963" s="18">
        <v>31166.61</v>
      </c>
    </row>
    <row r="31964" spans="1:4" x14ac:dyDescent="0.35">
      <c r="A31964" s="9">
        <v>46101</v>
      </c>
      <c r="B31964" t="s">
        <v>2700</v>
      </c>
      <c r="C31964" t="s">
        <v>2695</v>
      </c>
      <c r="D31964" s="18">
        <v>5868.96</v>
      </c>
    </row>
    <row r="31965" spans="1:4" x14ac:dyDescent="0.35">
      <c r="A31965" s="9">
        <v>46101</v>
      </c>
      <c r="B31965" t="s">
        <v>2698</v>
      </c>
      <c r="C31965" t="s">
        <v>2695</v>
      </c>
      <c r="D31965" s="18">
        <v>574.67999999999995</v>
      </c>
    </row>
    <row r="31966" spans="1:4" hidden="1" x14ac:dyDescent="0.35">
      <c r="A31966" s="9">
        <v>46101</v>
      </c>
      <c r="B31966" t="s">
        <v>2696</v>
      </c>
      <c r="D31966" s="18">
        <v>36.69</v>
      </c>
    </row>
    <row r="31967" spans="1:4" x14ac:dyDescent="0.35">
      <c r="A31967" s="9">
        <v>46101</v>
      </c>
      <c r="B31967" t="s">
        <v>2696</v>
      </c>
      <c r="C31967" t="s">
        <v>2695</v>
      </c>
      <c r="D31967" s="18">
        <v>29936.53</v>
      </c>
    </row>
    <row r="31968" spans="1:4" x14ac:dyDescent="0.35">
      <c r="A31968" s="9">
        <v>46101</v>
      </c>
      <c r="B31968" t="s">
        <v>74</v>
      </c>
      <c r="C31968" t="s">
        <v>2695</v>
      </c>
      <c r="D31968" s="18">
        <v>4909.6499999999996</v>
      </c>
    </row>
    <row r="31969" spans="1:4" hidden="1" x14ac:dyDescent="0.35">
      <c r="A31969" s="9">
        <v>46101</v>
      </c>
      <c r="B31969" t="s">
        <v>62</v>
      </c>
      <c r="D31969" s="18">
        <v>443.72</v>
      </c>
    </row>
    <row r="31970" spans="1:4" x14ac:dyDescent="0.35">
      <c r="A31970" s="9">
        <v>46101</v>
      </c>
      <c r="B31970" t="s">
        <v>62</v>
      </c>
      <c r="C31970" t="s">
        <v>2695</v>
      </c>
      <c r="D31970" s="18">
        <v>26292.83</v>
      </c>
    </row>
    <row r="31971" spans="1:4" x14ac:dyDescent="0.35">
      <c r="A31971" s="9">
        <v>46101</v>
      </c>
      <c r="B31971" t="s">
        <v>2704</v>
      </c>
      <c r="C31971" t="s">
        <v>2695</v>
      </c>
      <c r="D31971" s="18">
        <v>24999.8</v>
      </c>
    </row>
    <row r="31972" spans="1:4" x14ac:dyDescent="0.35">
      <c r="A31972" s="9">
        <v>46101</v>
      </c>
      <c r="B31972" t="s">
        <v>66</v>
      </c>
      <c r="C31972" t="s">
        <v>2695</v>
      </c>
      <c r="D31972" s="18">
        <v>22781.49</v>
      </c>
    </row>
    <row r="31973" spans="1:4" x14ac:dyDescent="0.35">
      <c r="A31973" s="9">
        <v>46101</v>
      </c>
      <c r="B31973" t="s">
        <v>68</v>
      </c>
      <c r="C31973" t="s">
        <v>2695</v>
      </c>
      <c r="D31973" s="18">
        <v>17608.59</v>
      </c>
    </row>
    <row r="31974" spans="1:4" x14ac:dyDescent="0.35">
      <c r="A31974" s="9">
        <v>46101</v>
      </c>
      <c r="B31974" t="s">
        <v>2715</v>
      </c>
      <c r="C31974" t="s">
        <v>2695</v>
      </c>
      <c r="D31974" s="18">
        <v>53550</v>
      </c>
    </row>
    <row r="31975" spans="1:4" x14ac:dyDescent="0.35">
      <c r="A31975" s="9">
        <v>46101</v>
      </c>
      <c r="B31975" t="s">
        <v>2714</v>
      </c>
      <c r="C31975" t="s">
        <v>2695</v>
      </c>
      <c r="D31975" s="18">
        <v>137.11000000000001</v>
      </c>
    </row>
    <row r="31976" spans="1:4" x14ac:dyDescent="0.35">
      <c r="A31976" s="9">
        <v>46101</v>
      </c>
      <c r="B31976" t="s">
        <v>2710</v>
      </c>
      <c r="C31976" t="s">
        <v>2695</v>
      </c>
      <c r="D31976" s="18">
        <v>8628.7199999999993</v>
      </c>
    </row>
    <row r="31977" spans="1:4" x14ac:dyDescent="0.35">
      <c r="A31977" s="9">
        <v>46101</v>
      </c>
      <c r="B31977" t="s">
        <v>2713</v>
      </c>
      <c r="C31977" t="s">
        <v>2695</v>
      </c>
      <c r="D31977" s="18">
        <v>7785.73</v>
      </c>
    </row>
    <row r="31978" spans="1:4" hidden="1" x14ac:dyDescent="0.35">
      <c r="A31978" s="9">
        <v>46104</v>
      </c>
      <c r="B31978" t="s">
        <v>2706</v>
      </c>
      <c r="D31978" s="18">
        <v>184.23</v>
      </c>
    </row>
    <row r="31979" spans="1:4" x14ac:dyDescent="0.35">
      <c r="A31979" s="9">
        <v>46104</v>
      </c>
      <c r="B31979" t="s">
        <v>2705</v>
      </c>
      <c r="C31979" t="s">
        <v>2695</v>
      </c>
      <c r="D31979" s="18">
        <v>24452.32</v>
      </c>
    </row>
    <row r="31980" spans="1:4" x14ac:dyDescent="0.35">
      <c r="A31980" s="9">
        <v>46104</v>
      </c>
      <c r="B31980" t="s">
        <v>2703</v>
      </c>
      <c r="C31980" t="s">
        <v>2695</v>
      </c>
      <c r="D31980" s="18">
        <v>11311.48</v>
      </c>
    </row>
    <row r="31981" spans="1:4" x14ac:dyDescent="0.35">
      <c r="A31981" s="9">
        <v>46104</v>
      </c>
      <c r="B31981" t="s">
        <v>54</v>
      </c>
      <c r="C31981" t="s">
        <v>2695</v>
      </c>
      <c r="D31981" s="18">
        <v>71253.210000000006</v>
      </c>
    </row>
    <row r="31982" spans="1:4" x14ac:dyDescent="0.35">
      <c r="A31982" s="9">
        <v>46104</v>
      </c>
      <c r="B31982" t="s">
        <v>2699</v>
      </c>
      <c r="C31982" t="s">
        <v>2695</v>
      </c>
      <c r="D31982" s="18">
        <v>2191.1799999999998</v>
      </c>
    </row>
    <row r="31983" spans="1:4" x14ac:dyDescent="0.35">
      <c r="A31983" s="9">
        <v>46104</v>
      </c>
      <c r="B31983" t="s">
        <v>2701</v>
      </c>
      <c r="C31983" t="s">
        <v>2695</v>
      </c>
      <c r="D31983" s="18">
        <v>4566.38</v>
      </c>
    </row>
    <row r="31984" spans="1:4" x14ac:dyDescent="0.35">
      <c r="A31984" s="9">
        <v>46104</v>
      </c>
      <c r="B31984" t="s">
        <v>2697</v>
      </c>
      <c r="C31984" t="s">
        <v>2695</v>
      </c>
      <c r="D31984" s="18">
        <v>9825.9500000000007</v>
      </c>
    </row>
    <row r="31985" spans="1:4" x14ac:dyDescent="0.35">
      <c r="A31985" s="9">
        <v>46104</v>
      </c>
      <c r="B31985" t="s">
        <v>2698</v>
      </c>
      <c r="C31985" t="s">
        <v>2695</v>
      </c>
      <c r="D31985" s="18">
        <v>13907.72</v>
      </c>
    </row>
    <row r="31986" spans="1:4" x14ac:dyDescent="0.35">
      <c r="A31986" s="9">
        <v>46104</v>
      </c>
      <c r="B31986" t="s">
        <v>2696</v>
      </c>
      <c r="C31986" t="s">
        <v>2695</v>
      </c>
      <c r="D31986" s="18">
        <v>10448.58</v>
      </c>
    </row>
    <row r="31987" spans="1:4" hidden="1" x14ac:dyDescent="0.35">
      <c r="A31987" s="9">
        <v>46104</v>
      </c>
      <c r="B31987" t="s">
        <v>74</v>
      </c>
      <c r="D31987" s="18">
        <v>913.47</v>
      </c>
    </row>
    <row r="31988" spans="1:4" x14ac:dyDescent="0.35">
      <c r="A31988" s="9">
        <v>46104</v>
      </c>
      <c r="B31988" t="s">
        <v>74</v>
      </c>
      <c r="C31988" t="s">
        <v>2695</v>
      </c>
      <c r="D31988" s="18">
        <v>8586.44</v>
      </c>
    </row>
    <row r="31989" spans="1:4" x14ac:dyDescent="0.35">
      <c r="A31989" s="9">
        <v>46104</v>
      </c>
      <c r="B31989" t="s">
        <v>62</v>
      </c>
      <c r="C31989" t="s">
        <v>2695</v>
      </c>
      <c r="D31989" s="18">
        <v>22199.8</v>
      </c>
    </row>
    <row r="31990" spans="1:4" x14ac:dyDescent="0.35">
      <c r="A31990" s="9">
        <v>46104</v>
      </c>
      <c r="B31990" t="s">
        <v>2704</v>
      </c>
      <c r="C31990" t="s">
        <v>2695</v>
      </c>
      <c r="D31990" s="18">
        <v>3834.19</v>
      </c>
    </row>
    <row r="31991" spans="1:4" x14ac:dyDescent="0.35">
      <c r="A31991" s="9">
        <v>46104</v>
      </c>
      <c r="B31991" t="s">
        <v>66</v>
      </c>
      <c r="C31991" t="s">
        <v>2695</v>
      </c>
      <c r="D31991" s="18">
        <v>12142.57</v>
      </c>
    </row>
    <row r="31992" spans="1:4" x14ac:dyDescent="0.35">
      <c r="A31992" s="9">
        <v>46104</v>
      </c>
      <c r="B31992" t="s">
        <v>68</v>
      </c>
      <c r="C31992" t="s">
        <v>2695</v>
      </c>
      <c r="D31992" s="18">
        <v>32749.78</v>
      </c>
    </row>
    <row r="31993" spans="1:4" x14ac:dyDescent="0.35">
      <c r="A31993" s="9">
        <v>46104</v>
      </c>
      <c r="B31993" t="s">
        <v>2717</v>
      </c>
      <c r="C31993" t="s">
        <v>2695</v>
      </c>
      <c r="D31993" s="18">
        <v>6248.4</v>
      </c>
    </row>
    <row r="31994" spans="1:4" x14ac:dyDescent="0.35">
      <c r="A31994" s="9">
        <v>46104</v>
      </c>
      <c r="B31994" t="s">
        <v>2715</v>
      </c>
      <c r="C31994" t="s">
        <v>2695</v>
      </c>
      <c r="D31994" s="18">
        <v>8000</v>
      </c>
    </row>
    <row r="31995" spans="1:4" x14ac:dyDescent="0.35">
      <c r="A31995" s="9">
        <v>46104</v>
      </c>
      <c r="B31995" t="s">
        <v>2714</v>
      </c>
      <c r="C31995" t="s">
        <v>2695</v>
      </c>
      <c r="D31995" s="18">
        <v>520</v>
      </c>
    </row>
    <row r="31996" spans="1:4" x14ac:dyDescent="0.35">
      <c r="A31996" s="9">
        <v>46104</v>
      </c>
      <c r="B31996" t="s">
        <v>2710</v>
      </c>
      <c r="C31996" t="s">
        <v>2695</v>
      </c>
      <c r="D31996" s="18">
        <v>2629.83</v>
      </c>
    </row>
    <row r="31997" spans="1:4" hidden="1" x14ac:dyDescent="0.35">
      <c r="A31997" s="9">
        <v>46104</v>
      </c>
      <c r="B31997" t="s">
        <v>2720</v>
      </c>
      <c r="D31997" s="18">
        <v>679.58</v>
      </c>
    </row>
    <row r="31998" spans="1:4" x14ac:dyDescent="0.35">
      <c r="A31998" s="9">
        <v>46105</v>
      </c>
      <c r="B31998" t="s">
        <v>2702</v>
      </c>
      <c r="C31998" t="s">
        <v>2695</v>
      </c>
      <c r="D31998" s="18">
        <v>799.09</v>
      </c>
    </row>
    <row r="31999" spans="1:4" x14ac:dyDescent="0.35">
      <c r="A31999" s="9">
        <v>46105</v>
      </c>
      <c r="B31999" t="s">
        <v>2709</v>
      </c>
      <c r="C31999" t="s">
        <v>2695</v>
      </c>
      <c r="D31999" s="18">
        <v>1275.93</v>
      </c>
    </row>
    <row r="32000" spans="1:4" x14ac:dyDescent="0.35">
      <c r="A32000" s="9">
        <v>46105</v>
      </c>
      <c r="B32000" t="s">
        <v>54</v>
      </c>
      <c r="C32000" t="s">
        <v>2695</v>
      </c>
      <c r="D32000" s="18">
        <v>1866</v>
      </c>
    </row>
    <row r="32001" spans="1:4" x14ac:dyDescent="0.35">
      <c r="A32001" s="9">
        <v>46105</v>
      </c>
      <c r="B32001" t="s">
        <v>2699</v>
      </c>
      <c r="C32001" t="s">
        <v>2695</v>
      </c>
      <c r="D32001" s="18">
        <v>8793.92</v>
      </c>
    </row>
    <row r="32002" spans="1:4" x14ac:dyDescent="0.35">
      <c r="A32002" s="9">
        <v>46105</v>
      </c>
      <c r="B32002" t="s">
        <v>2700</v>
      </c>
      <c r="C32002" t="s">
        <v>2695</v>
      </c>
      <c r="D32002" s="18">
        <v>11860.23</v>
      </c>
    </row>
    <row r="32003" spans="1:4" x14ac:dyDescent="0.35">
      <c r="A32003" s="9">
        <v>46105</v>
      </c>
      <c r="B32003" t="s">
        <v>2697</v>
      </c>
      <c r="C32003" t="s">
        <v>2695</v>
      </c>
      <c r="D32003" s="18">
        <v>13351.55</v>
      </c>
    </row>
    <row r="32004" spans="1:4" x14ac:dyDescent="0.35">
      <c r="A32004" s="9">
        <v>46105</v>
      </c>
      <c r="B32004" t="s">
        <v>2696</v>
      </c>
      <c r="C32004" t="s">
        <v>2695</v>
      </c>
      <c r="D32004" s="18">
        <v>11096.79</v>
      </c>
    </row>
    <row r="32005" spans="1:4" hidden="1" x14ac:dyDescent="0.35">
      <c r="A32005" s="9">
        <v>46105</v>
      </c>
      <c r="B32005" t="s">
        <v>62</v>
      </c>
      <c r="D32005" s="18">
        <v>181</v>
      </c>
    </row>
    <row r="32006" spans="1:4" x14ac:dyDescent="0.35">
      <c r="A32006" s="9">
        <v>46105</v>
      </c>
      <c r="B32006" t="s">
        <v>62</v>
      </c>
      <c r="C32006" t="s">
        <v>2695</v>
      </c>
      <c r="D32006" s="18">
        <v>31835.040000000001</v>
      </c>
    </row>
    <row r="32007" spans="1:4" hidden="1" x14ac:dyDescent="0.35">
      <c r="A32007" s="9">
        <v>46105</v>
      </c>
      <c r="B32007" t="s">
        <v>2704</v>
      </c>
      <c r="D32007" s="18">
        <v>62.87</v>
      </c>
    </row>
    <row r="32008" spans="1:4" x14ac:dyDescent="0.35">
      <c r="A32008" s="9">
        <v>46105</v>
      </c>
      <c r="B32008" t="s">
        <v>2704</v>
      </c>
      <c r="C32008" t="s">
        <v>2695</v>
      </c>
      <c r="D32008" s="18">
        <v>13690.34</v>
      </c>
    </row>
    <row r="32009" spans="1:4" x14ac:dyDescent="0.35">
      <c r="A32009" s="9">
        <v>46105</v>
      </c>
      <c r="B32009" t="s">
        <v>66</v>
      </c>
      <c r="C32009" t="s">
        <v>2695</v>
      </c>
      <c r="D32009" s="18">
        <v>43317.74</v>
      </c>
    </row>
    <row r="32010" spans="1:4" x14ac:dyDescent="0.35">
      <c r="A32010" s="9">
        <v>46105</v>
      </c>
      <c r="B32010" t="s">
        <v>68</v>
      </c>
      <c r="C32010" t="s">
        <v>2695</v>
      </c>
      <c r="D32010" s="18">
        <v>1261.93</v>
      </c>
    </row>
    <row r="32011" spans="1:4" x14ac:dyDescent="0.35">
      <c r="A32011" s="9">
        <v>46105</v>
      </c>
      <c r="B32011" t="s">
        <v>2717</v>
      </c>
      <c r="C32011" t="s">
        <v>2695</v>
      </c>
      <c r="D32011" s="18">
        <v>3510.6</v>
      </c>
    </row>
    <row r="32012" spans="1:4" hidden="1" x14ac:dyDescent="0.35">
      <c r="A32012" s="9">
        <v>46105</v>
      </c>
      <c r="B32012" t="s">
        <v>2720</v>
      </c>
      <c r="D32012" s="18">
        <v>722.23</v>
      </c>
    </row>
    <row r="32013" spans="1:4" x14ac:dyDescent="0.35">
      <c r="A32013" s="9">
        <v>46106</v>
      </c>
      <c r="B32013" t="s">
        <v>2702</v>
      </c>
      <c r="C32013" t="s">
        <v>2695</v>
      </c>
      <c r="D32013" s="18">
        <v>4591.5</v>
      </c>
    </row>
    <row r="32014" spans="1:4" x14ac:dyDescent="0.35">
      <c r="A32014" s="9">
        <v>46106</v>
      </c>
      <c r="B32014" t="s">
        <v>2709</v>
      </c>
      <c r="C32014" t="s">
        <v>2695</v>
      </c>
      <c r="D32014" s="18">
        <v>7102.24</v>
      </c>
    </row>
    <row r="32015" spans="1:4" hidden="1" x14ac:dyDescent="0.35">
      <c r="A32015" s="9">
        <v>46106</v>
      </c>
      <c r="B32015" t="s">
        <v>2707</v>
      </c>
      <c r="D32015" s="18">
        <v>2.16</v>
      </c>
    </row>
    <row r="32016" spans="1:4" x14ac:dyDescent="0.35">
      <c r="A32016" s="9">
        <v>46106</v>
      </c>
      <c r="B32016" t="s">
        <v>45</v>
      </c>
      <c r="C32016" t="s">
        <v>2695</v>
      </c>
      <c r="D32016" s="18">
        <v>7967.22</v>
      </c>
    </row>
    <row r="32017" spans="1:4" x14ac:dyDescent="0.35">
      <c r="A32017" s="9">
        <v>46106</v>
      </c>
      <c r="B32017" t="s">
        <v>54</v>
      </c>
      <c r="C32017" t="s">
        <v>2695</v>
      </c>
      <c r="D32017" s="18">
        <v>21578</v>
      </c>
    </row>
    <row r="32018" spans="1:4" x14ac:dyDescent="0.35">
      <c r="A32018" s="9">
        <v>46106</v>
      </c>
      <c r="B32018" t="s">
        <v>2699</v>
      </c>
      <c r="C32018" t="s">
        <v>2695</v>
      </c>
      <c r="D32018" s="18">
        <v>14023.06</v>
      </c>
    </row>
    <row r="32019" spans="1:4" x14ac:dyDescent="0.35">
      <c r="A32019" s="9">
        <v>46106</v>
      </c>
      <c r="B32019" t="s">
        <v>2697</v>
      </c>
      <c r="C32019" t="s">
        <v>2695</v>
      </c>
      <c r="D32019" s="18">
        <v>26662.61</v>
      </c>
    </row>
    <row r="32020" spans="1:4" hidden="1" x14ac:dyDescent="0.35">
      <c r="A32020" s="9">
        <v>46106</v>
      </c>
      <c r="B32020" t="s">
        <v>2698</v>
      </c>
      <c r="D32020" s="18">
        <v>1462.07</v>
      </c>
    </row>
    <row r="32021" spans="1:4" x14ac:dyDescent="0.35">
      <c r="A32021" s="9">
        <v>46106</v>
      </c>
      <c r="B32021" t="s">
        <v>2698</v>
      </c>
      <c r="C32021" t="s">
        <v>2695</v>
      </c>
      <c r="D32021" s="18">
        <v>18599.75</v>
      </c>
    </row>
    <row r="32022" spans="1:4" x14ac:dyDescent="0.35">
      <c r="A32022" s="9">
        <v>46106</v>
      </c>
      <c r="B32022" t="s">
        <v>74</v>
      </c>
      <c r="C32022" t="s">
        <v>2695</v>
      </c>
      <c r="D32022" s="18">
        <v>806</v>
      </c>
    </row>
    <row r="32023" spans="1:4" hidden="1" x14ac:dyDescent="0.35">
      <c r="A32023" s="9">
        <v>46106</v>
      </c>
      <c r="B32023" t="s">
        <v>62</v>
      </c>
      <c r="D32023" s="18">
        <v>26045.8</v>
      </c>
    </row>
    <row r="32024" spans="1:4" x14ac:dyDescent="0.35">
      <c r="A32024" s="9">
        <v>46106</v>
      </c>
      <c r="B32024" t="s">
        <v>62</v>
      </c>
      <c r="C32024" t="s">
        <v>2695</v>
      </c>
      <c r="D32024" s="18">
        <v>4639.78</v>
      </c>
    </row>
    <row r="32025" spans="1:4" hidden="1" x14ac:dyDescent="0.35">
      <c r="A32025" s="9">
        <v>46106</v>
      </c>
      <c r="B32025" t="s">
        <v>2704</v>
      </c>
      <c r="D32025" s="18">
        <v>45.25</v>
      </c>
    </row>
    <row r="32026" spans="1:4" x14ac:dyDescent="0.35">
      <c r="A32026" s="9">
        <v>46106</v>
      </c>
      <c r="B32026" t="s">
        <v>2704</v>
      </c>
      <c r="C32026" t="s">
        <v>2695</v>
      </c>
      <c r="D32026" s="18">
        <v>4828</v>
      </c>
    </row>
    <row r="32027" spans="1:4" hidden="1" x14ac:dyDescent="0.35">
      <c r="A32027" s="9">
        <v>46106</v>
      </c>
      <c r="B32027" t="s">
        <v>66</v>
      </c>
      <c r="D32027" s="18">
        <v>280.13</v>
      </c>
    </row>
    <row r="32028" spans="1:4" x14ac:dyDescent="0.35">
      <c r="A32028" s="9">
        <v>46106</v>
      </c>
      <c r="B32028" t="s">
        <v>66</v>
      </c>
      <c r="C32028" t="s">
        <v>2695</v>
      </c>
      <c r="D32028" s="18">
        <v>7118.03</v>
      </c>
    </row>
    <row r="32029" spans="1:4" x14ac:dyDescent="0.35">
      <c r="A32029" s="9">
        <v>46106</v>
      </c>
      <c r="B32029" t="s">
        <v>68</v>
      </c>
      <c r="C32029" t="s">
        <v>2695</v>
      </c>
      <c r="D32029" s="18">
        <v>129118.47</v>
      </c>
    </row>
    <row r="32030" spans="1:4" x14ac:dyDescent="0.35">
      <c r="A32030" s="9">
        <v>46106</v>
      </c>
      <c r="B32030" t="s">
        <v>2717</v>
      </c>
      <c r="C32030" t="s">
        <v>2695</v>
      </c>
      <c r="D32030" s="18">
        <v>1804.3</v>
      </c>
    </row>
    <row r="32031" spans="1:4" x14ac:dyDescent="0.35">
      <c r="A32031" s="9">
        <v>46106</v>
      </c>
      <c r="B32031" t="s">
        <v>2715</v>
      </c>
      <c r="C32031" t="s">
        <v>2695</v>
      </c>
      <c r="D32031" s="18">
        <v>4620</v>
      </c>
    </row>
    <row r="32032" spans="1:4" x14ac:dyDescent="0.35">
      <c r="A32032" s="9">
        <v>46106</v>
      </c>
      <c r="B32032" t="s">
        <v>2710</v>
      </c>
      <c r="C32032" t="s">
        <v>2695</v>
      </c>
      <c r="D32032" s="18">
        <v>566.04999999999995</v>
      </c>
    </row>
    <row r="32033" spans="1:4" x14ac:dyDescent="0.35">
      <c r="A32033" s="9">
        <v>46106</v>
      </c>
      <c r="B32033" t="s">
        <v>2716</v>
      </c>
      <c r="C32033" t="s">
        <v>2695</v>
      </c>
      <c r="D32033" s="18">
        <v>44187.14</v>
      </c>
    </row>
    <row r="32034" spans="1:4" hidden="1" x14ac:dyDescent="0.35">
      <c r="A32034" s="9">
        <v>46106</v>
      </c>
      <c r="B32034" t="s">
        <v>2720</v>
      </c>
      <c r="D32034" s="18">
        <v>72793.53</v>
      </c>
    </row>
    <row r="32035" spans="1:4" x14ac:dyDescent="0.35">
      <c r="A32035" s="9">
        <v>46107</v>
      </c>
      <c r="B32035" t="s">
        <v>2702</v>
      </c>
      <c r="C32035" t="s">
        <v>2695</v>
      </c>
      <c r="D32035" s="18">
        <v>1438.41</v>
      </c>
    </row>
    <row r="32036" spans="1:4" x14ac:dyDescent="0.35">
      <c r="A32036" s="9">
        <v>46107</v>
      </c>
      <c r="B32036" t="s">
        <v>2709</v>
      </c>
      <c r="C32036" t="s">
        <v>2695</v>
      </c>
      <c r="D32036" s="18">
        <v>1104.8699999999999</v>
      </c>
    </row>
    <row r="32037" spans="1:4" x14ac:dyDescent="0.35">
      <c r="A32037" s="9">
        <v>46107</v>
      </c>
      <c r="B32037" t="s">
        <v>2707</v>
      </c>
      <c r="C32037" t="s">
        <v>2695</v>
      </c>
      <c r="D32037" s="18">
        <v>1944.46</v>
      </c>
    </row>
    <row r="32038" spans="1:4" hidden="1" x14ac:dyDescent="0.35">
      <c r="A32038" s="9">
        <v>46107</v>
      </c>
      <c r="B32038" t="s">
        <v>2703</v>
      </c>
      <c r="D32038" s="18">
        <v>6213.74</v>
      </c>
    </row>
    <row r="32039" spans="1:4" x14ac:dyDescent="0.35">
      <c r="A32039" s="9">
        <v>46107</v>
      </c>
      <c r="B32039" t="s">
        <v>2703</v>
      </c>
      <c r="C32039" t="s">
        <v>2695</v>
      </c>
      <c r="D32039" s="18">
        <v>57143.62</v>
      </c>
    </row>
    <row r="32040" spans="1:4" x14ac:dyDescent="0.35">
      <c r="A32040" s="9">
        <v>46107</v>
      </c>
      <c r="B32040" t="s">
        <v>54</v>
      </c>
      <c r="C32040" t="s">
        <v>2695</v>
      </c>
      <c r="D32040" s="18">
        <v>8230.9</v>
      </c>
    </row>
    <row r="32041" spans="1:4" x14ac:dyDescent="0.35">
      <c r="A32041" s="9">
        <v>46107</v>
      </c>
      <c r="B32041" t="s">
        <v>2699</v>
      </c>
      <c r="C32041" t="s">
        <v>2695</v>
      </c>
      <c r="D32041" s="18">
        <v>35535.71</v>
      </c>
    </row>
    <row r="32042" spans="1:4" x14ac:dyDescent="0.35">
      <c r="A32042" s="9">
        <v>46107</v>
      </c>
      <c r="B32042" t="s">
        <v>2701</v>
      </c>
      <c r="C32042" t="s">
        <v>2695</v>
      </c>
      <c r="D32042" s="18">
        <v>22372.33</v>
      </c>
    </row>
    <row r="32043" spans="1:4" x14ac:dyDescent="0.35">
      <c r="A32043" s="9">
        <v>46107</v>
      </c>
      <c r="B32043" t="s">
        <v>2700</v>
      </c>
      <c r="C32043" t="s">
        <v>2695</v>
      </c>
      <c r="D32043" s="18">
        <v>9863.6</v>
      </c>
    </row>
    <row r="32044" spans="1:4" hidden="1" x14ac:dyDescent="0.35">
      <c r="A32044" s="9">
        <v>46107</v>
      </c>
      <c r="B32044" t="s">
        <v>2697</v>
      </c>
      <c r="D32044" s="18">
        <v>1790.07</v>
      </c>
    </row>
    <row r="32045" spans="1:4" x14ac:dyDescent="0.35">
      <c r="A32045" s="9">
        <v>46107</v>
      </c>
      <c r="B32045" t="s">
        <v>2697</v>
      </c>
      <c r="C32045" t="s">
        <v>2695</v>
      </c>
      <c r="D32045" s="18">
        <v>20651.310000000001</v>
      </c>
    </row>
    <row r="32046" spans="1:4" x14ac:dyDescent="0.35">
      <c r="A32046" s="9">
        <v>46107</v>
      </c>
      <c r="B32046" t="s">
        <v>2698</v>
      </c>
      <c r="C32046" t="s">
        <v>2695</v>
      </c>
      <c r="D32046" s="18">
        <v>32581.74</v>
      </c>
    </row>
    <row r="32047" spans="1:4" x14ac:dyDescent="0.35">
      <c r="A32047" s="9">
        <v>46107</v>
      </c>
      <c r="B32047" t="s">
        <v>2696</v>
      </c>
      <c r="C32047" t="s">
        <v>2695</v>
      </c>
      <c r="D32047" s="18">
        <v>6364.71</v>
      </c>
    </row>
    <row r="32048" spans="1:4" x14ac:dyDescent="0.35">
      <c r="A32048" s="9">
        <v>46107</v>
      </c>
      <c r="B32048" t="s">
        <v>74</v>
      </c>
      <c r="C32048" t="s">
        <v>2695</v>
      </c>
      <c r="D32048" s="18">
        <v>11251.66</v>
      </c>
    </row>
    <row r="32049" spans="1:4" hidden="1" x14ac:dyDescent="0.35">
      <c r="A32049" s="9">
        <v>46107</v>
      </c>
      <c r="B32049" t="s">
        <v>62</v>
      </c>
      <c r="D32049" s="18">
        <v>5679.58</v>
      </c>
    </row>
    <row r="32050" spans="1:4" x14ac:dyDescent="0.35">
      <c r="A32050" s="9">
        <v>46107</v>
      </c>
      <c r="B32050" t="s">
        <v>62</v>
      </c>
      <c r="C32050" t="s">
        <v>2695</v>
      </c>
      <c r="D32050" s="18">
        <v>74888.83</v>
      </c>
    </row>
    <row r="32051" spans="1:4" x14ac:dyDescent="0.35">
      <c r="A32051" s="9">
        <v>46107</v>
      </c>
      <c r="B32051" t="s">
        <v>66</v>
      </c>
      <c r="C32051" t="s">
        <v>2695</v>
      </c>
      <c r="D32051" s="18">
        <v>2422.06</v>
      </c>
    </row>
    <row r="32052" spans="1:4" x14ac:dyDescent="0.35">
      <c r="A32052" s="9">
        <v>46107</v>
      </c>
      <c r="B32052" t="s">
        <v>68</v>
      </c>
      <c r="C32052" t="s">
        <v>2695</v>
      </c>
      <c r="D32052" s="18">
        <v>19346.29</v>
      </c>
    </row>
    <row r="32053" spans="1:4" x14ac:dyDescent="0.35">
      <c r="A32053" s="9">
        <v>46107</v>
      </c>
      <c r="B32053" t="s">
        <v>2717</v>
      </c>
      <c r="C32053" t="s">
        <v>2695</v>
      </c>
      <c r="D32053" s="18">
        <v>990</v>
      </c>
    </row>
    <row r="32054" spans="1:4" x14ac:dyDescent="0.35">
      <c r="A32054" s="9">
        <v>46107</v>
      </c>
      <c r="B32054" t="s">
        <v>2715</v>
      </c>
      <c r="C32054" t="s">
        <v>2695</v>
      </c>
      <c r="D32054" s="18">
        <v>2066</v>
      </c>
    </row>
    <row r="32055" spans="1:4" x14ac:dyDescent="0.35">
      <c r="A32055" s="9">
        <v>46107</v>
      </c>
      <c r="B32055" t="s">
        <v>2714</v>
      </c>
      <c r="C32055" t="s">
        <v>2695</v>
      </c>
      <c r="D32055" s="18">
        <v>1154.44</v>
      </c>
    </row>
    <row r="32056" spans="1:4" x14ac:dyDescent="0.35">
      <c r="A32056" s="9">
        <v>46107</v>
      </c>
      <c r="B32056" t="s">
        <v>2710</v>
      </c>
      <c r="C32056" t="s">
        <v>2695</v>
      </c>
      <c r="D32056" s="18">
        <v>540</v>
      </c>
    </row>
    <row r="32057" spans="1:4" x14ac:dyDescent="0.35">
      <c r="A32057" s="9">
        <v>46107</v>
      </c>
      <c r="B32057" t="s">
        <v>2716</v>
      </c>
      <c r="C32057" t="s">
        <v>2695</v>
      </c>
      <c r="D32057" s="18">
        <v>22205.040000000001</v>
      </c>
    </row>
    <row r="32058" spans="1:4" x14ac:dyDescent="0.35">
      <c r="A32058" s="9">
        <v>46107</v>
      </c>
      <c r="B32058" t="s">
        <v>2713</v>
      </c>
      <c r="C32058" t="s">
        <v>2695</v>
      </c>
      <c r="D32058" s="18">
        <v>11799.79</v>
      </c>
    </row>
    <row r="32059" spans="1:4" hidden="1" x14ac:dyDescent="0.35">
      <c r="A32059" s="9">
        <v>46107</v>
      </c>
      <c r="B32059" t="s">
        <v>2720</v>
      </c>
      <c r="D32059" s="18">
        <v>82530.44</v>
      </c>
    </row>
    <row r="32060" spans="1:4" hidden="1" x14ac:dyDescent="0.35">
      <c r="A32060" s="9">
        <v>46108</v>
      </c>
      <c r="B32060" t="s">
        <v>2711</v>
      </c>
      <c r="D32060" s="18">
        <v>1827.59</v>
      </c>
    </row>
    <row r="32061" spans="1:4" x14ac:dyDescent="0.35">
      <c r="A32061" s="9">
        <v>46108</v>
      </c>
      <c r="B32061" t="s">
        <v>2711</v>
      </c>
      <c r="C32061" t="s">
        <v>2695</v>
      </c>
      <c r="D32061" s="18">
        <v>30957.51</v>
      </c>
    </row>
    <row r="32062" spans="1:4" x14ac:dyDescent="0.35">
      <c r="A32062" s="9">
        <v>46108</v>
      </c>
      <c r="B32062" t="s">
        <v>2709</v>
      </c>
      <c r="C32062" t="s">
        <v>2695</v>
      </c>
      <c r="D32062" s="18">
        <v>1919.68</v>
      </c>
    </row>
    <row r="32063" spans="1:4" hidden="1" x14ac:dyDescent="0.35">
      <c r="A32063" s="9">
        <v>46108</v>
      </c>
      <c r="B32063" t="s">
        <v>45</v>
      </c>
      <c r="D32063" s="18">
        <v>3106.87</v>
      </c>
    </row>
    <row r="32064" spans="1:4" x14ac:dyDescent="0.35">
      <c r="A32064" s="9">
        <v>46108</v>
      </c>
      <c r="B32064" t="s">
        <v>45</v>
      </c>
      <c r="C32064" t="s">
        <v>2695</v>
      </c>
      <c r="D32064" s="18">
        <v>11727.89</v>
      </c>
    </row>
    <row r="32065" spans="1:4" x14ac:dyDescent="0.35">
      <c r="A32065" s="9">
        <v>46108</v>
      </c>
      <c r="B32065" t="s">
        <v>2703</v>
      </c>
      <c r="C32065" t="s">
        <v>2695</v>
      </c>
      <c r="D32065" s="18">
        <v>3310.26</v>
      </c>
    </row>
    <row r="32066" spans="1:4" x14ac:dyDescent="0.35">
      <c r="A32066" s="9">
        <v>46108</v>
      </c>
      <c r="B32066" t="s">
        <v>54</v>
      </c>
      <c r="C32066" t="s">
        <v>2695</v>
      </c>
      <c r="D32066" s="18">
        <v>4109.92</v>
      </c>
    </row>
    <row r="32067" spans="1:4" hidden="1" x14ac:dyDescent="0.35">
      <c r="A32067" s="9">
        <v>46108</v>
      </c>
      <c r="B32067" t="s">
        <v>2699</v>
      </c>
      <c r="D32067" s="18">
        <v>593.63</v>
      </c>
    </row>
    <row r="32068" spans="1:4" x14ac:dyDescent="0.35">
      <c r="A32068" s="9">
        <v>46108</v>
      </c>
      <c r="B32068" t="s">
        <v>2699</v>
      </c>
      <c r="C32068" t="s">
        <v>2695</v>
      </c>
      <c r="D32068" s="18">
        <v>131134.37</v>
      </c>
    </row>
    <row r="32069" spans="1:4" x14ac:dyDescent="0.35">
      <c r="A32069" s="9">
        <v>46108</v>
      </c>
      <c r="B32069" t="s">
        <v>2701</v>
      </c>
      <c r="C32069" t="s">
        <v>2695</v>
      </c>
      <c r="D32069" s="18">
        <v>9648.14</v>
      </c>
    </row>
    <row r="32070" spans="1:4" x14ac:dyDescent="0.35">
      <c r="A32070" s="9">
        <v>46108</v>
      </c>
      <c r="B32070" t="s">
        <v>2697</v>
      </c>
      <c r="C32070" t="s">
        <v>2695</v>
      </c>
      <c r="D32070" s="18">
        <v>7427.97</v>
      </c>
    </row>
    <row r="32071" spans="1:4" hidden="1" x14ac:dyDescent="0.35">
      <c r="A32071" s="9">
        <v>46108</v>
      </c>
      <c r="B32071" t="s">
        <v>2698</v>
      </c>
      <c r="D32071" s="18">
        <v>5780</v>
      </c>
    </row>
    <row r="32072" spans="1:4" x14ac:dyDescent="0.35">
      <c r="A32072" s="9">
        <v>46108</v>
      </c>
      <c r="B32072" t="s">
        <v>2698</v>
      </c>
      <c r="C32072" t="s">
        <v>2695</v>
      </c>
      <c r="D32072" s="18">
        <v>40998.129999999997</v>
      </c>
    </row>
    <row r="32073" spans="1:4" x14ac:dyDescent="0.35">
      <c r="A32073" s="9">
        <v>46108</v>
      </c>
      <c r="B32073" t="s">
        <v>2696</v>
      </c>
      <c r="C32073" t="s">
        <v>2695</v>
      </c>
      <c r="D32073" s="18">
        <v>32420.48</v>
      </c>
    </row>
    <row r="32074" spans="1:4" hidden="1" x14ac:dyDescent="0.35">
      <c r="A32074" s="9">
        <v>46108</v>
      </c>
      <c r="B32074" t="s">
        <v>74</v>
      </c>
      <c r="D32074" s="18">
        <v>365.52</v>
      </c>
    </row>
    <row r="32075" spans="1:4" x14ac:dyDescent="0.35">
      <c r="A32075" s="9">
        <v>46108</v>
      </c>
      <c r="B32075" t="s">
        <v>74</v>
      </c>
      <c r="C32075" t="s">
        <v>2695</v>
      </c>
      <c r="D32075" s="18">
        <v>5323.72</v>
      </c>
    </row>
    <row r="32076" spans="1:4" hidden="1" x14ac:dyDescent="0.35">
      <c r="A32076" s="9">
        <v>46108</v>
      </c>
      <c r="B32076" t="s">
        <v>62</v>
      </c>
      <c r="D32076" s="18">
        <v>2193.1</v>
      </c>
    </row>
    <row r="32077" spans="1:4" x14ac:dyDescent="0.35">
      <c r="A32077" s="9">
        <v>46108</v>
      </c>
      <c r="B32077" t="s">
        <v>62</v>
      </c>
      <c r="C32077" t="s">
        <v>2695</v>
      </c>
      <c r="D32077" s="18">
        <v>24315.13</v>
      </c>
    </row>
    <row r="32078" spans="1:4" x14ac:dyDescent="0.35">
      <c r="A32078" s="9">
        <v>46108</v>
      </c>
      <c r="B32078" t="s">
        <v>2704</v>
      </c>
      <c r="C32078" t="s">
        <v>2695</v>
      </c>
      <c r="D32078" s="18">
        <v>46307.96</v>
      </c>
    </row>
    <row r="32079" spans="1:4" x14ac:dyDescent="0.35">
      <c r="A32079" s="9">
        <v>46108</v>
      </c>
      <c r="B32079" t="s">
        <v>68</v>
      </c>
      <c r="C32079" t="s">
        <v>2695</v>
      </c>
      <c r="D32079" s="18">
        <v>18829.310000000001</v>
      </c>
    </row>
    <row r="32080" spans="1:4" hidden="1" x14ac:dyDescent="0.35">
      <c r="A32080" s="9">
        <v>46108</v>
      </c>
      <c r="B32080" t="s">
        <v>2720</v>
      </c>
      <c r="D32080" s="18">
        <v>778909.83</v>
      </c>
    </row>
    <row r="32081" spans="1:4" x14ac:dyDescent="0.35">
      <c r="A32081" s="9">
        <v>46111</v>
      </c>
      <c r="B32081" t="s">
        <v>2711</v>
      </c>
      <c r="C32081" t="s">
        <v>2695</v>
      </c>
      <c r="D32081" s="18">
        <v>9587.44</v>
      </c>
    </row>
    <row r="32082" spans="1:4" x14ac:dyDescent="0.35">
      <c r="A32082" s="9">
        <v>46111</v>
      </c>
      <c r="B32082" t="s">
        <v>2702</v>
      </c>
      <c r="C32082" t="s">
        <v>2695</v>
      </c>
      <c r="D32082" s="18">
        <v>5417.03</v>
      </c>
    </row>
    <row r="32083" spans="1:4" x14ac:dyDescent="0.35">
      <c r="A32083" s="9">
        <v>46111</v>
      </c>
      <c r="B32083" t="s">
        <v>2707</v>
      </c>
      <c r="C32083" t="s">
        <v>2695</v>
      </c>
      <c r="D32083" s="18">
        <v>1892.04</v>
      </c>
    </row>
    <row r="32084" spans="1:4" x14ac:dyDescent="0.35">
      <c r="A32084" s="9">
        <v>46111</v>
      </c>
      <c r="B32084" t="s">
        <v>2705</v>
      </c>
      <c r="C32084" t="s">
        <v>2695</v>
      </c>
      <c r="D32084" s="18">
        <v>33376.54</v>
      </c>
    </row>
    <row r="32085" spans="1:4" x14ac:dyDescent="0.35">
      <c r="A32085" s="9">
        <v>46111</v>
      </c>
      <c r="B32085" t="s">
        <v>2703</v>
      </c>
      <c r="C32085" t="s">
        <v>2695</v>
      </c>
      <c r="D32085" s="18">
        <v>26047.17</v>
      </c>
    </row>
    <row r="32086" spans="1:4" x14ac:dyDescent="0.35">
      <c r="A32086" s="9">
        <v>46111</v>
      </c>
      <c r="B32086" t="s">
        <v>54</v>
      </c>
      <c r="C32086" t="s">
        <v>2695</v>
      </c>
      <c r="D32086" s="18">
        <v>42138.58</v>
      </c>
    </row>
    <row r="32087" spans="1:4" x14ac:dyDescent="0.35">
      <c r="A32087" s="9">
        <v>46111</v>
      </c>
      <c r="B32087" t="s">
        <v>2701</v>
      </c>
      <c r="C32087" t="s">
        <v>2695</v>
      </c>
      <c r="D32087" s="18">
        <v>2849.54</v>
      </c>
    </row>
    <row r="32088" spans="1:4" hidden="1" x14ac:dyDescent="0.35">
      <c r="A32088" s="9">
        <v>46111</v>
      </c>
      <c r="B32088" t="s">
        <v>2697</v>
      </c>
      <c r="D32088" s="18">
        <v>2132.31</v>
      </c>
    </row>
    <row r="32089" spans="1:4" x14ac:dyDescent="0.35">
      <c r="A32089" s="9">
        <v>46111</v>
      </c>
      <c r="B32089" t="s">
        <v>2697</v>
      </c>
      <c r="C32089" t="s">
        <v>2695</v>
      </c>
      <c r="D32089" s="18">
        <v>30715.56</v>
      </c>
    </row>
    <row r="32090" spans="1:4" x14ac:dyDescent="0.35">
      <c r="A32090" s="9">
        <v>46111</v>
      </c>
      <c r="B32090" t="s">
        <v>2698</v>
      </c>
      <c r="C32090" t="s">
        <v>2695</v>
      </c>
      <c r="D32090" s="18">
        <v>1878.05</v>
      </c>
    </row>
    <row r="32091" spans="1:4" x14ac:dyDescent="0.35">
      <c r="A32091" s="9">
        <v>46111</v>
      </c>
      <c r="B32091" t="s">
        <v>2696</v>
      </c>
      <c r="C32091" t="s">
        <v>2695</v>
      </c>
      <c r="D32091" s="18">
        <v>38044.78</v>
      </c>
    </row>
    <row r="32092" spans="1:4" x14ac:dyDescent="0.35">
      <c r="A32092" s="9">
        <v>46111</v>
      </c>
      <c r="B32092" t="s">
        <v>74</v>
      </c>
      <c r="C32092" t="s">
        <v>2695</v>
      </c>
      <c r="D32092" s="18">
        <v>33337.61</v>
      </c>
    </row>
    <row r="32093" spans="1:4" x14ac:dyDescent="0.35">
      <c r="A32093" s="9">
        <v>46111</v>
      </c>
      <c r="B32093" t="s">
        <v>62</v>
      </c>
      <c r="C32093" t="s">
        <v>2695</v>
      </c>
      <c r="D32093" s="18">
        <v>25831.67</v>
      </c>
    </row>
    <row r="32094" spans="1:4" x14ac:dyDescent="0.35">
      <c r="A32094" s="9">
        <v>46111</v>
      </c>
      <c r="B32094" t="s">
        <v>66</v>
      </c>
      <c r="C32094" t="s">
        <v>2695</v>
      </c>
      <c r="D32094" s="18">
        <v>5816</v>
      </c>
    </row>
    <row r="32095" spans="1:4" hidden="1" x14ac:dyDescent="0.35">
      <c r="A32095" s="9">
        <v>46111</v>
      </c>
      <c r="B32095" t="s">
        <v>68</v>
      </c>
      <c r="D32095" s="18">
        <v>253.34</v>
      </c>
    </row>
    <row r="32096" spans="1:4" x14ac:dyDescent="0.35">
      <c r="A32096" s="9">
        <v>46111</v>
      </c>
      <c r="B32096" t="s">
        <v>68</v>
      </c>
      <c r="C32096" t="s">
        <v>2695</v>
      </c>
      <c r="D32096" s="18">
        <v>16304.86</v>
      </c>
    </row>
    <row r="32097" spans="1:4" x14ac:dyDescent="0.35">
      <c r="A32097" s="9">
        <v>46111</v>
      </c>
      <c r="B32097" t="s">
        <v>2714</v>
      </c>
      <c r="C32097" t="s">
        <v>2695</v>
      </c>
      <c r="D32097" s="18">
        <v>3459.64</v>
      </c>
    </row>
    <row r="32098" spans="1:4" hidden="1" x14ac:dyDescent="0.35">
      <c r="A32098" s="9">
        <v>46111</v>
      </c>
      <c r="B32098" t="s">
        <v>2710</v>
      </c>
      <c r="D32098" s="18">
        <v>8269.77</v>
      </c>
    </row>
    <row r="32099" spans="1:4" x14ac:dyDescent="0.35">
      <c r="A32099" s="9">
        <v>46111</v>
      </c>
      <c r="B32099" t="s">
        <v>2710</v>
      </c>
      <c r="C32099" t="s">
        <v>2695</v>
      </c>
      <c r="D32099" s="18">
        <v>1600</v>
      </c>
    </row>
    <row r="32100" spans="1:4" x14ac:dyDescent="0.35">
      <c r="A32100" s="9">
        <v>46111</v>
      </c>
      <c r="B32100" t="s">
        <v>2716</v>
      </c>
      <c r="C32100" t="s">
        <v>2695</v>
      </c>
      <c r="D32100" s="18">
        <v>1642.12</v>
      </c>
    </row>
    <row r="32101" spans="1:4" x14ac:dyDescent="0.35">
      <c r="A32101" s="9">
        <v>46111</v>
      </c>
      <c r="B32101" t="s">
        <v>2713</v>
      </c>
      <c r="C32101" t="s">
        <v>2695</v>
      </c>
      <c r="D32101" s="18">
        <v>1492.71</v>
      </c>
    </row>
    <row r="32102" spans="1:4" hidden="1" x14ac:dyDescent="0.35">
      <c r="A32102" s="9">
        <v>46112</v>
      </c>
      <c r="B32102" t="s">
        <v>2711</v>
      </c>
      <c r="D32102" s="18">
        <v>3286.14</v>
      </c>
    </row>
    <row r="32103" spans="1:4" x14ac:dyDescent="0.35">
      <c r="A32103" s="9">
        <v>46112</v>
      </c>
      <c r="B32103" t="s">
        <v>2711</v>
      </c>
      <c r="C32103" t="s">
        <v>2695</v>
      </c>
      <c r="D32103" s="18">
        <v>25475.39</v>
      </c>
    </row>
    <row r="32104" spans="1:4" x14ac:dyDescent="0.35">
      <c r="A32104" s="9">
        <v>46112</v>
      </c>
      <c r="B32104" t="s">
        <v>2709</v>
      </c>
      <c r="C32104" t="s">
        <v>2695</v>
      </c>
      <c r="D32104" s="18">
        <v>14352.96</v>
      </c>
    </row>
    <row r="32105" spans="1:4" x14ac:dyDescent="0.35">
      <c r="A32105" s="9">
        <v>46112</v>
      </c>
      <c r="B32105" t="s">
        <v>45</v>
      </c>
      <c r="C32105" t="s">
        <v>2695</v>
      </c>
      <c r="D32105" s="18">
        <v>21067.43</v>
      </c>
    </row>
    <row r="32106" spans="1:4" x14ac:dyDescent="0.35">
      <c r="A32106" s="9">
        <v>46112</v>
      </c>
      <c r="B32106" t="s">
        <v>2706</v>
      </c>
      <c r="C32106" t="s">
        <v>2695</v>
      </c>
      <c r="D32106" s="18">
        <v>77003.05</v>
      </c>
    </row>
    <row r="32107" spans="1:4" hidden="1" x14ac:dyDescent="0.35">
      <c r="A32107" s="9">
        <v>46112</v>
      </c>
      <c r="B32107" t="s">
        <v>2690</v>
      </c>
      <c r="D32107" s="18">
        <v>769</v>
      </c>
    </row>
    <row r="32108" spans="1:4" x14ac:dyDescent="0.35">
      <c r="A32108" s="9">
        <v>46112</v>
      </c>
      <c r="B32108" t="s">
        <v>2690</v>
      </c>
      <c r="C32108" t="s">
        <v>2695</v>
      </c>
      <c r="D32108" s="18">
        <v>50024.52</v>
      </c>
    </row>
    <row r="32109" spans="1:4" x14ac:dyDescent="0.35">
      <c r="A32109" s="9">
        <v>46112</v>
      </c>
      <c r="B32109" t="s">
        <v>2703</v>
      </c>
      <c r="C32109" t="s">
        <v>2695</v>
      </c>
      <c r="D32109" s="18">
        <v>69775.42</v>
      </c>
    </row>
    <row r="32110" spans="1:4" x14ac:dyDescent="0.35">
      <c r="A32110" s="9">
        <v>46112</v>
      </c>
      <c r="B32110" t="s">
        <v>54</v>
      </c>
      <c r="C32110" t="s">
        <v>2695</v>
      </c>
      <c r="D32110" s="18">
        <v>27427.18</v>
      </c>
    </row>
    <row r="32111" spans="1:4" x14ac:dyDescent="0.35">
      <c r="A32111" s="9">
        <v>46112</v>
      </c>
      <c r="B32111" t="s">
        <v>2699</v>
      </c>
      <c r="C32111" t="s">
        <v>2695</v>
      </c>
      <c r="D32111" s="18">
        <v>29067.95</v>
      </c>
    </row>
    <row r="32112" spans="1:4" x14ac:dyDescent="0.35">
      <c r="A32112" s="9">
        <v>46112</v>
      </c>
      <c r="B32112" t="s">
        <v>2700</v>
      </c>
      <c r="C32112" t="s">
        <v>2695</v>
      </c>
      <c r="D32112" s="18">
        <v>3971.24</v>
      </c>
    </row>
    <row r="32113" spans="1:4" hidden="1" x14ac:dyDescent="0.35">
      <c r="A32113" s="9">
        <v>46112</v>
      </c>
      <c r="B32113" t="s">
        <v>2697</v>
      </c>
      <c r="D32113" s="18">
        <v>731.03</v>
      </c>
    </row>
    <row r="32114" spans="1:4" x14ac:dyDescent="0.35">
      <c r="A32114" s="9">
        <v>46112</v>
      </c>
      <c r="B32114" t="s">
        <v>2697</v>
      </c>
      <c r="C32114" t="s">
        <v>2695</v>
      </c>
      <c r="D32114" s="18">
        <v>30717.71</v>
      </c>
    </row>
    <row r="32115" spans="1:4" hidden="1" x14ac:dyDescent="0.35">
      <c r="A32115" s="9">
        <v>46112</v>
      </c>
      <c r="B32115" t="s">
        <v>2696</v>
      </c>
      <c r="D32115" s="18">
        <v>50600</v>
      </c>
    </row>
    <row r="32116" spans="1:4" x14ac:dyDescent="0.35">
      <c r="A32116" s="9">
        <v>46112</v>
      </c>
      <c r="B32116" t="s">
        <v>2696</v>
      </c>
      <c r="C32116" t="s">
        <v>2695</v>
      </c>
      <c r="D32116" s="18">
        <v>6551.24</v>
      </c>
    </row>
    <row r="32117" spans="1:4" x14ac:dyDescent="0.35">
      <c r="A32117" s="9">
        <v>46112</v>
      </c>
      <c r="B32117" t="s">
        <v>74</v>
      </c>
      <c r="C32117" t="s">
        <v>2695</v>
      </c>
      <c r="D32117" s="18">
        <v>2167.7800000000002</v>
      </c>
    </row>
    <row r="32118" spans="1:4" x14ac:dyDescent="0.35">
      <c r="A32118" s="9">
        <v>46112</v>
      </c>
      <c r="B32118" t="s">
        <v>62</v>
      </c>
      <c r="C32118" t="s">
        <v>2695</v>
      </c>
      <c r="D32118" s="18">
        <v>4762.7299999999996</v>
      </c>
    </row>
    <row r="32119" spans="1:4" hidden="1" x14ac:dyDescent="0.35">
      <c r="A32119" s="9">
        <v>46112</v>
      </c>
      <c r="B32119" t="s">
        <v>2704</v>
      </c>
      <c r="D32119" s="18">
        <v>818.02</v>
      </c>
    </row>
    <row r="32120" spans="1:4" x14ac:dyDescent="0.35">
      <c r="A32120" s="9">
        <v>46112</v>
      </c>
      <c r="B32120" t="s">
        <v>2704</v>
      </c>
      <c r="C32120" t="s">
        <v>2695</v>
      </c>
      <c r="D32120" s="18">
        <v>56687.24</v>
      </c>
    </row>
    <row r="32121" spans="1:4" x14ac:dyDescent="0.35">
      <c r="A32121" s="9">
        <v>46112</v>
      </c>
      <c r="B32121" t="s">
        <v>66</v>
      </c>
      <c r="C32121" t="s">
        <v>2695</v>
      </c>
      <c r="D32121" s="18">
        <v>26005.62</v>
      </c>
    </row>
    <row r="32122" spans="1:4" x14ac:dyDescent="0.35">
      <c r="A32122" s="9">
        <v>46112</v>
      </c>
      <c r="B32122" t="s">
        <v>68</v>
      </c>
      <c r="C32122" t="s">
        <v>2695</v>
      </c>
      <c r="D32122" s="18">
        <v>17021.830000000002</v>
      </c>
    </row>
    <row r="32123" spans="1:4" x14ac:dyDescent="0.35">
      <c r="A32123" s="9">
        <v>46112</v>
      </c>
      <c r="B32123" t="s">
        <v>2715</v>
      </c>
      <c r="C32123" t="s">
        <v>2695</v>
      </c>
      <c r="D32123" s="18">
        <v>4274.16</v>
      </c>
    </row>
    <row r="32124" spans="1:4" x14ac:dyDescent="0.35">
      <c r="A32124" s="9">
        <v>46112</v>
      </c>
      <c r="B32124" t="s">
        <v>2710</v>
      </c>
      <c r="C32124" t="s">
        <v>2695</v>
      </c>
      <c r="D32124" s="18">
        <v>889</v>
      </c>
    </row>
    <row r="32125" spans="1:4" x14ac:dyDescent="0.35">
      <c r="A32125" s="9">
        <v>46112</v>
      </c>
      <c r="B32125" t="s">
        <v>2713</v>
      </c>
      <c r="C32125" t="s">
        <v>2695</v>
      </c>
      <c r="D32125" s="18">
        <v>3432.52</v>
      </c>
    </row>
    <row r="32126" spans="1:4" hidden="1" x14ac:dyDescent="0.35">
      <c r="A32126" s="9">
        <v>46112</v>
      </c>
      <c r="B32126" t="s">
        <v>2720</v>
      </c>
      <c r="D32126" s="18">
        <v>50.67</v>
      </c>
    </row>
    <row r="32127" spans="1:4" hidden="1" x14ac:dyDescent="0.35">
      <c r="A32127" s="9">
        <v>46113</v>
      </c>
      <c r="B32127" t="s">
        <v>2707</v>
      </c>
      <c r="D32127" s="18">
        <v>6.45</v>
      </c>
    </row>
    <row r="32128" spans="1:4" x14ac:dyDescent="0.35">
      <c r="A32128" s="9">
        <v>46113</v>
      </c>
      <c r="B32128" t="s">
        <v>2706</v>
      </c>
      <c r="C32128" t="s">
        <v>2695</v>
      </c>
      <c r="D32128" s="18">
        <v>5909.11</v>
      </c>
    </row>
    <row r="32129" spans="1:4" x14ac:dyDescent="0.35">
      <c r="A32129" s="9">
        <v>46113</v>
      </c>
      <c r="B32129" t="s">
        <v>2690</v>
      </c>
      <c r="C32129" t="s">
        <v>2695</v>
      </c>
      <c r="D32129" s="18">
        <v>6216.35</v>
      </c>
    </row>
    <row r="32130" spans="1:4" x14ac:dyDescent="0.35">
      <c r="A32130" s="9">
        <v>46113</v>
      </c>
      <c r="B32130" t="s">
        <v>2699</v>
      </c>
      <c r="C32130" t="s">
        <v>2695</v>
      </c>
      <c r="D32130" s="18">
        <v>9961.2000000000007</v>
      </c>
    </row>
    <row r="32131" spans="1:4" x14ac:dyDescent="0.35">
      <c r="A32131" s="9">
        <v>46113</v>
      </c>
      <c r="B32131" t="s">
        <v>74</v>
      </c>
      <c r="C32131" t="s">
        <v>2695</v>
      </c>
      <c r="D32131" s="18">
        <v>1728</v>
      </c>
    </row>
    <row r="32132" spans="1:4" x14ac:dyDescent="0.35">
      <c r="A32132" s="9">
        <v>46113</v>
      </c>
      <c r="B32132" t="s">
        <v>2704</v>
      </c>
      <c r="C32132" t="s">
        <v>2695</v>
      </c>
      <c r="D32132" s="18">
        <v>805.07</v>
      </c>
    </row>
    <row r="32133" spans="1:4" x14ac:dyDescent="0.35">
      <c r="A32133" s="9">
        <v>46113</v>
      </c>
      <c r="B32133" t="s">
        <v>68</v>
      </c>
      <c r="C32133" t="s">
        <v>2695</v>
      </c>
      <c r="D32133" s="18">
        <v>5681.73</v>
      </c>
    </row>
    <row r="32134" spans="1:4" x14ac:dyDescent="0.35">
      <c r="A32134" s="9">
        <v>46113</v>
      </c>
      <c r="B32134" t="s">
        <v>2710</v>
      </c>
      <c r="C32134" t="s">
        <v>2695</v>
      </c>
      <c r="D32134" s="18">
        <v>33959.620000000003</v>
      </c>
    </row>
    <row r="32135" spans="1:4" x14ac:dyDescent="0.35">
      <c r="A32135" s="9">
        <v>46113</v>
      </c>
      <c r="B32135" t="s">
        <v>2716</v>
      </c>
      <c r="C32135" t="s">
        <v>2695</v>
      </c>
      <c r="D32135" s="18">
        <v>26940.02</v>
      </c>
    </row>
    <row r="32136" spans="1:4" x14ac:dyDescent="0.35">
      <c r="A32136" s="9">
        <v>46113</v>
      </c>
      <c r="B32136" t="s">
        <v>2713</v>
      </c>
      <c r="C32136" t="s">
        <v>2695</v>
      </c>
      <c r="D32136" s="18">
        <v>4930.6000000000004</v>
      </c>
    </row>
    <row r="32137" spans="1:4" hidden="1" x14ac:dyDescent="0.35">
      <c r="A32137" s="9">
        <v>46113</v>
      </c>
      <c r="B32137" t="s">
        <v>2720</v>
      </c>
      <c r="D32137" s="18">
        <v>29305.83</v>
      </c>
    </row>
    <row r="32138" spans="1:4" x14ac:dyDescent="0.35">
      <c r="A32138" s="9">
        <v>46114</v>
      </c>
      <c r="B32138" t="s">
        <v>2702</v>
      </c>
      <c r="C32138" t="s">
        <v>2695</v>
      </c>
      <c r="D32138" s="18">
        <v>1676.24</v>
      </c>
    </row>
    <row r="32139" spans="1:4" hidden="1" x14ac:dyDescent="0.35">
      <c r="A32139" s="9">
        <v>46114</v>
      </c>
      <c r="B32139" t="s">
        <v>2707</v>
      </c>
      <c r="D32139" s="18">
        <v>160.47</v>
      </c>
    </row>
    <row r="32140" spans="1:4" x14ac:dyDescent="0.35">
      <c r="A32140" s="9">
        <v>46114</v>
      </c>
      <c r="B32140" t="s">
        <v>2706</v>
      </c>
      <c r="C32140" t="s">
        <v>2695</v>
      </c>
      <c r="D32140" s="18">
        <v>33388.82</v>
      </c>
    </row>
    <row r="32141" spans="1:4" x14ac:dyDescent="0.35">
      <c r="A32141" s="9">
        <v>46114</v>
      </c>
      <c r="B32141" t="s">
        <v>2703</v>
      </c>
      <c r="C32141" t="s">
        <v>2695</v>
      </c>
      <c r="D32141" s="18">
        <v>6187.68</v>
      </c>
    </row>
    <row r="32142" spans="1:4" x14ac:dyDescent="0.35">
      <c r="A32142" s="9">
        <v>46114</v>
      </c>
      <c r="B32142" t="s">
        <v>2699</v>
      </c>
      <c r="C32142" t="s">
        <v>2695</v>
      </c>
      <c r="D32142" s="18">
        <v>2881.85</v>
      </c>
    </row>
    <row r="32143" spans="1:4" x14ac:dyDescent="0.35">
      <c r="A32143" s="9">
        <v>46114</v>
      </c>
      <c r="B32143" t="s">
        <v>2701</v>
      </c>
      <c r="C32143" t="s">
        <v>2695</v>
      </c>
      <c r="D32143" s="18">
        <v>12014.1</v>
      </c>
    </row>
    <row r="32144" spans="1:4" x14ac:dyDescent="0.35">
      <c r="A32144" s="9">
        <v>46114</v>
      </c>
      <c r="B32144" t="s">
        <v>2697</v>
      </c>
      <c r="C32144" t="s">
        <v>2695</v>
      </c>
      <c r="D32144" s="18">
        <v>7243.84</v>
      </c>
    </row>
    <row r="32145" spans="1:4" x14ac:dyDescent="0.35">
      <c r="A32145" s="9">
        <v>46114</v>
      </c>
      <c r="B32145" t="s">
        <v>2698</v>
      </c>
      <c r="C32145" t="s">
        <v>2695</v>
      </c>
      <c r="D32145" s="18">
        <v>24768.76</v>
      </c>
    </row>
    <row r="32146" spans="1:4" x14ac:dyDescent="0.35">
      <c r="A32146" s="9">
        <v>46114</v>
      </c>
      <c r="B32146" t="s">
        <v>2696</v>
      </c>
      <c r="C32146" t="s">
        <v>2695</v>
      </c>
      <c r="D32146" s="18">
        <v>9565.66</v>
      </c>
    </row>
    <row r="32147" spans="1:4" hidden="1" x14ac:dyDescent="0.35">
      <c r="A32147" s="9">
        <v>46114</v>
      </c>
      <c r="B32147" t="s">
        <v>74</v>
      </c>
      <c r="D32147" s="18">
        <v>731.03</v>
      </c>
    </row>
    <row r="32148" spans="1:4" x14ac:dyDescent="0.35">
      <c r="A32148" s="9">
        <v>46114</v>
      </c>
      <c r="B32148" t="s">
        <v>74</v>
      </c>
      <c r="C32148" t="s">
        <v>2695</v>
      </c>
      <c r="D32148" s="18">
        <v>102244.95</v>
      </c>
    </row>
    <row r="32149" spans="1:4" x14ac:dyDescent="0.35">
      <c r="A32149" s="9">
        <v>46114</v>
      </c>
      <c r="B32149" t="s">
        <v>62</v>
      </c>
      <c r="C32149" t="s">
        <v>2695</v>
      </c>
      <c r="D32149" s="18">
        <v>34090.9</v>
      </c>
    </row>
    <row r="32150" spans="1:4" x14ac:dyDescent="0.35">
      <c r="A32150" s="9">
        <v>46114</v>
      </c>
      <c r="B32150" t="s">
        <v>2704</v>
      </c>
      <c r="C32150" t="s">
        <v>2695</v>
      </c>
      <c r="D32150" s="18">
        <v>5983</v>
      </c>
    </row>
    <row r="32151" spans="1:4" x14ac:dyDescent="0.35">
      <c r="A32151" s="9">
        <v>46114</v>
      </c>
      <c r="B32151" t="s">
        <v>66</v>
      </c>
      <c r="C32151" t="s">
        <v>2695</v>
      </c>
      <c r="D32151" s="18">
        <v>14434.83</v>
      </c>
    </row>
    <row r="32152" spans="1:4" x14ac:dyDescent="0.35">
      <c r="A32152" s="9">
        <v>46114</v>
      </c>
      <c r="B32152" t="s">
        <v>68</v>
      </c>
      <c r="C32152" t="s">
        <v>2695</v>
      </c>
      <c r="D32152" s="18">
        <v>75201.14</v>
      </c>
    </row>
    <row r="32153" spans="1:4" x14ac:dyDescent="0.35">
      <c r="A32153" s="9">
        <v>46114</v>
      </c>
      <c r="B32153" t="s">
        <v>2715</v>
      </c>
      <c r="C32153" t="s">
        <v>2695</v>
      </c>
      <c r="D32153" s="18">
        <v>1200</v>
      </c>
    </row>
    <row r="32154" spans="1:4" x14ac:dyDescent="0.35">
      <c r="A32154" s="9">
        <v>46114</v>
      </c>
      <c r="B32154" t="s">
        <v>2710</v>
      </c>
      <c r="C32154" t="s">
        <v>2695</v>
      </c>
      <c r="D32154" s="18">
        <v>1011.03</v>
      </c>
    </row>
    <row r="32155" spans="1:4" x14ac:dyDescent="0.35">
      <c r="A32155" s="9">
        <v>46114</v>
      </c>
      <c r="B32155" t="s">
        <v>2713</v>
      </c>
      <c r="C32155" t="s">
        <v>2695</v>
      </c>
      <c r="D32155" s="18">
        <v>113940</v>
      </c>
    </row>
    <row r="32156" spans="1:4" hidden="1" x14ac:dyDescent="0.35">
      <c r="A32156" s="9">
        <v>46114</v>
      </c>
      <c r="B32156" t="s">
        <v>2720</v>
      </c>
      <c r="D32156" s="18">
        <v>1858.47</v>
      </c>
    </row>
    <row r="32157" spans="1:4" x14ac:dyDescent="0.35">
      <c r="A32157" s="9">
        <v>46118</v>
      </c>
      <c r="B32157" t="s">
        <v>2711</v>
      </c>
      <c r="C32157" t="s">
        <v>2695</v>
      </c>
      <c r="D32157" s="18">
        <v>3747.15</v>
      </c>
    </row>
    <row r="32158" spans="1:4" x14ac:dyDescent="0.35">
      <c r="A32158" s="9">
        <v>46118</v>
      </c>
      <c r="B32158" t="s">
        <v>2702</v>
      </c>
      <c r="C32158" t="s">
        <v>2695</v>
      </c>
      <c r="D32158" s="18">
        <v>3820.78</v>
      </c>
    </row>
    <row r="32159" spans="1:4" x14ac:dyDescent="0.35">
      <c r="A32159" s="9">
        <v>46118</v>
      </c>
      <c r="B32159" t="s">
        <v>2709</v>
      </c>
      <c r="C32159" t="s">
        <v>2695</v>
      </c>
      <c r="D32159" s="18">
        <v>6116.21</v>
      </c>
    </row>
    <row r="32160" spans="1:4" x14ac:dyDescent="0.35">
      <c r="A32160" s="9">
        <v>46118</v>
      </c>
      <c r="B32160" t="s">
        <v>2707</v>
      </c>
      <c r="C32160" t="s">
        <v>2695</v>
      </c>
      <c r="D32160" s="18">
        <v>1235.9100000000001</v>
      </c>
    </row>
    <row r="32161" spans="1:4" hidden="1" x14ac:dyDescent="0.35">
      <c r="A32161" s="9">
        <v>46118</v>
      </c>
      <c r="B32161" t="s">
        <v>45</v>
      </c>
      <c r="D32161" s="18">
        <v>15324.2</v>
      </c>
    </row>
    <row r="32162" spans="1:4" x14ac:dyDescent="0.35">
      <c r="A32162" s="9">
        <v>46118</v>
      </c>
      <c r="B32162" t="s">
        <v>45</v>
      </c>
      <c r="C32162" t="s">
        <v>2695</v>
      </c>
      <c r="D32162" s="18">
        <v>10120.1</v>
      </c>
    </row>
    <row r="32163" spans="1:4" x14ac:dyDescent="0.35">
      <c r="A32163" s="9">
        <v>46118</v>
      </c>
      <c r="B32163" t="s">
        <v>2706</v>
      </c>
      <c r="C32163" t="s">
        <v>2695</v>
      </c>
      <c r="D32163" s="18">
        <v>6509.93</v>
      </c>
    </row>
    <row r="32164" spans="1:4" hidden="1" x14ac:dyDescent="0.35">
      <c r="A32164" s="9">
        <v>46118</v>
      </c>
      <c r="B32164" t="s">
        <v>2703</v>
      </c>
      <c r="D32164" s="18">
        <v>2174.81</v>
      </c>
    </row>
    <row r="32165" spans="1:4" x14ac:dyDescent="0.35">
      <c r="A32165" s="9">
        <v>46118</v>
      </c>
      <c r="B32165" t="s">
        <v>2703</v>
      </c>
      <c r="C32165" t="s">
        <v>2695</v>
      </c>
      <c r="D32165" s="18">
        <v>15827.22</v>
      </c>
    </row>
    <row r="32166" spans="1:4" x14ac:dyDescent="0.35">
      <c r="A32166" s="9">
        <v>46118</v>
      </c>
      <c r="B32166" t="s">
        <v>54</v>
      </c>
      <c r="C32166" t="s">
        <v>2695</v>
      </c>
      <c r="D32166" s="18">
        <v>16057.93</v>
      </c>
    </row>
    <row r="32167" spans="1:4" x14ac:dyDescent="0.35">
      <c r="A32167" s="9">
        <v>46118</v>
      </c>
      <c r="B32167" t="s">
        <v>2699</v>
      </c>
      <c r="C32167" t="s">
        <v>2695</v>
      </c>
      <c r="D32167" s="18">
        <v>25697.54</v>
      </c>
    </row>
    <row r="32168" spans="1:4" x14ac:dyDescent="0.35">
      <c r="A32168" s="9">
        <v>46118</v>
      </c>
      <c r="B32168" t="s">
        <v>2701</v>
      </c>
      <c r="C32168" t="s">
        <v>2695</v>
      </c>
      <c r="D32168" s="18">
        <v>5248.19</v>
      </c>
    </row>
    <row r="32169" spans="1:4" x14ac:dyDescent="0.35">
      <c r="A32169" s="9">
        <v>46118</v>
      </c>
      <c r="B32169" t="s">
        <v>2700</v>
      </c>
      <c r="C32169" t="s">
        <v>2695</v>
      </c>
      <c r="D32169" s="18">
        <v>958.72</v>
      </c>
    </row>
    <row r="32170" spans="1:4" x14ac:dyDescent="0.35">
      <c r="A32170" s="9">
        <v>46118</v>
      </c>
      <c r="B32170" t="s">
        <v>2696</v>
      </c>
      <c r="C32170" t="s">
        <v>2695</v>
      </c>
      <c r="D32170" s="18">
        <v>14560.05</v>
      </c>
    </row>
    <row r="32171" spans="1:4" hidden="1" x14ac:dyDescent="0.35">
      <c r="A32171" s="9">
        <v>46118</v>
      </c>
      <c r="B32171" t="s">
        <v>74</v>
      </c>
      <c r="D32171" s="18">
        <v>166.39</v>
      </c>
    </row>
    <row r="32172" spans="1:4" x14ac:dyDescent="0.35">
      <c r="A32172" s="9">
        <v>46118</v>
      </c>
      <c r="B32172" t="s">
        <v>74</v>
      </c>
      <c r="C32172" t="s">
        <v>2695</v>
      </c>
      <c r="D32172" s="18">
        <v>28034.02</v>
      </c>
    </row>
    <row r="32173" spans="1:4" hidden="1" x14ac:dyDescent="0.35">
      <c r="A32173" s="9">
        <v>46118</v>
      </c>
      <c r="B32173" t="s">
        <v>62</v>
      </c>
      <c r="D32173" s="18">
        <v>6650.62</v>
      </c>
    </row>
    <row r="32174" spans="1:4" x14ac:dyDescent="0.35">
      <c r="A32174" s="9">
        <v>46118</v>
      </c>
      <c r="B32174" t="s">
        <v>62</v>
      </c>
      <c r="C32174" t="s">
        <v>2695</v>
      </c>
      <c r="D32174" s="18">
        <v>93283.65</v>
      </c>
    </row>
    <row r="32175" spans="1:4" x14ac:dyDescent="0.35">
      <c r="A32175" s="9">
        <v>46118</v>
      </c>
      <c r="B32175" t="s">
        <v>2704</v>
      </c>
      <c r="C32175" t="s">
        <v>2695</v>
      </c>
      <c r="D32175" s="18">
        <v>6176.72</v>
      </c>
    </row>
    <row r="32176" spans="1:4" x14ac:dyDescent="0.35">
      <c r="A32176" s="9">
        <v>46118</v>
      </c>
      <c r="B32176" t="s">
        <v>66</v>
      </c>
      <c r="C32176" t="s">
        <v>2695</v>
      </c>
      <c r="D32176" s="18">
        <v>1690.05</v>
      </c>
    </row>
    <row r="32177" spans="1:4" x14ac:dyDescent="0.35">
      <c r="A32177" s="9">
        <v>46118</v>
      </c>
      <c r="B32177" t="s">
        <v>68</v>
      </c>
      <c r="C32177" t="s">
        <v>2695</v>
      </c>
      <c r="D32177" s="18">
        <v>55330.13</v>
      </c>
    </row>
    <row r="32178" spans="1:4" x14ac:dyDescent="0.35">
      <c r="A32178" s="9">
        <v>46118</v>
      </c>
      <c r="B32178" t="s">
        <v>2715</v>
      </c>
      <c r="C32178" t="s">
        <v>2695</v>
      </c>
      <c r="D32178" s="18">
        <v>4860</v>
      </c>
    </row>
    <row r="32179" spans="1:4" x14ac:dyDescent="0.35">
      <c r="A32179" s="9">
        <v>46118</v>
      </c>
      <c r="B32179" t="s">
        <v>2714</v>
      </c>
      <c r="C32179" t="s">
        <v>2695</v>
      </c>
      <c r="D32179" s="18">
        <v>6475.25</v>
      </c>
    </row>
    <row r="32180" spans="1:4" hidden="1" x14ac:dyDescent="0.35">
      <c r="A32180" s="9">
        <v>46118</v>
      </c>
      <c r="B32180" t="s">
        <v>2720</v>
      </c>
      <c r="D32180" s="18">
        <v>28390.79</v>
      </c>
    </row>
    <row r="32181" spans="1:4" x14ac:dyDescent="0.35">
      <c r="A32181" s="9">
        <v>46119</v>
      </c>
      <c r="B32181" t="s">
        <v>45</v>
      </c>
      <c r="C32181" t="s">
        <v>2695</v>
      </c>
      <c r="D32181" s="18">
        <v>831.7</v>
      </c>
    </row>
    <row r="32182" spans="1:4" x14ac:dyDescent="0.35">
      <c r="A32182" s="9">
        <v>46119</v>
      </c>
      <c r="B32182" t="s">
        <v>2690</v>
      </c>
      <c r="C32182" t="s">
        <v>2695</v>
      </c>
      <c r="D32182" s="18">
        <v>10830.98</v>
      </c>
    </row>
    <row r="32183" spans="1:4" x14ac:dyDescent="0.35">
      <c r="A32183" s="9">
        <v>46119</v>
      </c>
      <c r="B32183" t="s">
        <v>2703</v>
      </c>
      <c r="C32183" t="s">
        <v>2695</v>
      </c>
      <c r="D32183" s="18">
        <v>15411.35</v>
      </c>
    </row>
    <row r="32184" spans="1:4" x14ac:dyDescent="0.35">
      <c r="A32184" s="9">
        <v>46119</v>
      </c>
      <c r="B32184" t="s">
        <v>54</v>
      </c>
      <c r="C32184" t="s">
        <v>2695</v>
      </c>
      <c r="D32184" s="18">
        <v>54248.44</v>
      </c>
    </row>
    <row r="32185" spans="1:4" x14ac:dyDescent="0.35">
      <c r="A32185" s="9">
        <v>46119</v>
      </c>
      <c r="B32185" t="s">
        <v>2699</v>
      </c>
      <c r="C32185" t="s">
        <v>2695</v>
      </c>
      <c r="D32185" s="18">
        <v>2136</v>
      </c>
    </row>
    <row r="32186" spans="1:4" x14ac:dyDescent="0.35">
      <c r="A32186" s="9">
        <v>46119</v>
      </c>
      <c r="B32186" t="s">
        <v>2701</v>
      </c>
      <c r="C32186" t="s">
        <v>2695</v>
      </c>
      <c r="D32186" s="18">
        <v>13844.74</v>
      </c>
    </row>
    <row r="32187" spans="1:4" x14ac:dyDescent="0.35">
      <c r="A32187" s="9">
        <v>46119</v>
      </c>
      <c r="B32187" t="s">
        <v>2697</v>
      </c>
      <c r="C32187" t="s">
        <v>2695</v>
      </c>
      <c r="D32187" s="18">
        <v>7747.58</v>
      </c>
    </row>
    <row r="32188" spans="1:4" x14ac:dyDescent="0.35">
      <c r="A32188" s="9">
        <v>46119</v>
      </c>
      <c r="B32188" t="s">
        <v>2696</v>
      </c>
      <c r="C32188" t="s">
        <v>2695</v>
      </c>
      <c r="D32188" s="18">
        <v>13846.85</v>
      </c>
    </row>
    <row r="32189" spans="1:4" x14ac:dyDescent="0.35">
      <c r="A32189" s="9">
        <v>46119</v>
      </c>
      <c r="B32189" t="s">
        <v>74</v>
      </c>
      <c r="C32189" t="s">
        <v>2695</v>
      </c>
      <c r="D32189" s="18">
        <v>2003.14</v>
      </c>
    </row>
    <row r="32190" spans="1:4" hidden="1" x14ac:dyDescent="0.35">
      <c r="A32190" s="9">
        <v>46119</v>
      </c>
      <c r="B32190" t="s">
        <v>62</v>
      </c>
      <c r="D32190" s="18">
        <v>365.52</v>
      </c>
    </row>
    <row r="32191" spans="1:4" x14ac:dyDescent="0.35">
      <c r="A32191" s="9">
        <v>46119</v>
      </c>
      <c r="B32191" t="s">
        <v>62</v>
      </c>
      <c r="C32191" t="s">
        <v>2695</v>
      </c>
      <c r="D32191" s="18">
        <v>23165.46</v>
      </c>
    </row>
    <row r="32192" spans="1:4" x14ac:dyDescent="0.35">
      <c r="A32192" s="9">
        <v>46119</v>
      </c>
      <c r="B32192" t="s">
        <v>2704</v>
      </c>
      <c r="C32192" t="s">
        <v>2695</v>
      </c>
      <c r="D32192" s="18">
        <v>2867.56</v>
      </c>
    </row>
    <row r="32193" spans="1:4" x14ac:dyDescent="0.35">
      <c r="A32193" s="9">
        <v>46119</v>
      </c>
      <c r="B32193" t="s">
        <v>68</v>
      </c>
      <c r="C32193" t="s">
        <v>2695</v>
      </c>
      <c r="D32193" s="18">
        <v>19454.37</v>
      </c>
    </row>
    <row r="32194" spans="1:4" x14ac:dyDescent="0.35">
      <c r="A32194" s="9">
        <v>46119</v>
      </c>
      <c r="B32194" t="s">
        <v>2715</v>
      </c>
      <c r="C32194" t="s">
        <v>2695</v>
      </c>
      <c r="D32194" s="18">
        <v>2140</v>
      </c>
    </row>
    <row r="32195" spans="1:4" x14ac:dyDescent="0.35">
      <c r="A32195" s="9">
        <v>46119</v>
      </c>
      <c r="B32195" t="s">
        <v>2714</v>
      </c>
      <c r="C32195" t="s">
        <v>2695</v>
      </c>
      <c r="D32195" s="18">
        <v>2433.61</v>
      </c>
    </row>
    <row r="32196" spans="1:4" x14ac:dyDescent="0.35">
      <c r="A32196" s="9">
        <v>46120</v>
      </c>
      <c r="B32196" t="s">
        <v>2711</v>
      </c>
      <c r="C32196" t="s">
        <v>2695</v>
      </c>
      <c r="D32196" s="18">
        <v>12447.45</v>
      </c>
    </row>
    <row r="32197" spans="1:4" x14ac:dyDescent="0.35">
      <c r="A32197" s="9">
        <v>46120</v>
      </c>
      <c r="B32197" t="s">
        <v>2709</v>
      </c>
      <c r="C32197" t="s">
        <v>2695</v>
      </c>
      <c r="D32197" s="18">
        <v>696.39</v>
      </c>
    </row>
    <row r="32198" spans="1:4" x14ac:dyDescent="0.35">
      <c r="A32198" s="9">
        <v>46120</v>
      </c>
      <c r="B32198" t="s">
        <v>2706</v>
      </c>
      <c r="C32198" t="s">
        <v>2695</v>
      </c>
      <c r="D32198" s="18">
        <v>27822.17</v>
      </c>
    </row>
    <row r="32199" spans="1:4" x14ac:dyDescent="0.35">
      <c r="A32199" s="9">
        <v>46120</v>
      </c>
      <c r="B32199" t="s">
        <v>2690</v>
      </c>
      <c r="C32199" t="s">
        <v>2695</v>
      </c>
      <c r="D32199" s="18">
        <v>3032.4</v>
      </c>
    </row>
    <row r="32200" spans="1:4" x14ac:dyDescent="0.35">
      <c r="A32200" s="9">
        <v>46120</v>
      </c>
      <c r="B32200" t="s">
        <v>2699</v>
      </c>
      <c r="C32200" t="s">
        <v>2695</v>
      </c>
      <c r="D32200" s="18">
        <v>7375.68</v>
      </c>
    </row>
    <row r="32201" spans="1:4" x14ac:dyDescent="0.35">
      <c r="A32201" s="9">
        <v>46120</v>
      </c>
      <c r="B32201" t="s">
        <v>2701</v>
      </c>
      <c r="C32201" t="s">
        <v>2695</v>
      </c>
      <c r="D32201" s="18">
        <v>19138.87</v>
      </c>
    </row>
    <row r="32202" spans="1:4" hidden="1" x14ac:dyDescent="0.35">
      <c r="A32202" s="9">
        <v>46120</v>
      </c>
      <c r="B32202" t="s">
        <v>2697</v>
      </c>
      <c r="D32202" s="18">
        <v>19.37</v>
      </c>
    </row>
    <row r="32203" spans="1:4" x14ac:dyDescent="0.35">
      <c r="A32203" s="9">
        <v>46120</v>
      </c>
      <c r="B32203" t="s">
        <v>2697</v>
      </c>
      <c r="C32203" t="s">
        <v>2695</v>
      </c>
      <c r="D32203" s="18">
        <v>2299.1799999999998</v>
      </c>
    </row>
    <row r="32204" spans="1:4" hidden="1" x14ac:dyDescent="0.35">
      <c r="A32204" s="9">
        <v>46120</v>
      </c>
      <c r="B32204" t="s">
        <v>2698</v>
      </c>
      <c r="D32204" s="18">
        <v>10965.52</v>
      </c>
    </row>
    <row r="32205" spans="1:4" x14ac:dyDescent="0.35">
      <c r="A32205" s="9">
        <v>46120</v>
      </c>
      <c r="B32205" t="s">
        <v>2698</v>
      </c>
      <c r="C32205" t="s">
        <v>2695</v>
      </c>
      <c r="D32205" s="18">
        <v>21124.19</v>
      </c>
    </row>
    <row r="32206" spans="1:4" x14ac:dyDescent="0.35">
      <c r="A32206" s="9">
        <v>46120</v>
      </c>
      <c r="B32206" t="s">
        <v>2696</v>
      </c>
      <c r="C32206" t="s">
        <v>2695</v>
      </c>
      <c r="D32206" s="18">
        <v>29762.65</v>
      </c>
    </row>
    <row r="32207" spans="1:4" x14ac:dyDescent="0.35">
      <c r="A32207" s="9">
        <v>46120</v>
      </c>
      <c r="B32207" t="s">
        <v>62</v>
      </c>
      <c r="C32207" t="s">
        <v>2695</v>
      </c>
      <c r="D32207" s="18">
        <v>51123.75</v>
      </c>
    </row>
    <row r="32208" spans="1:4" x14ac:dyDescent="0.35">
      <c r="A32208" s="9">
        <v>46120</v>
      </c>
      <c r="B32208" t="s">
        <v>66</v>
      </c>
      <c r="C32208" t="s">
        <v>2695</v>
      </c>
      <c r="D32208" s="18">
        <v>4385.05</v>
      </c>
    </row>
    <row r="32209" spans="1:4" x14ac:dyDescent="0.35">
      <c r="A32209" s="9">
        <v>46120</v>
      </c>
      <c r="B32209" t="s">
        <v>68</v>
      </c>
      <c r="C32209" t="s">
        <v>2695</v>
      </c>
      <c r="D32209" s="18">
        <v>42740.99</v>
      </c>
    </row>
    <row r="32210" spans="1:4" x14ac:dyDescent="0.35">
      <c r="A32210" s="9">
        <v>46120</v>
      </c>
      <c r="B32210" t="s">
        <v>2713</v>
      </c>
      <c r="C32210" t="s">
        <v>2695</v>
      </c>
      <c r="D32210" s="18">
        <v>7056.1</v>
      </c>
    </row>
    <row r="32211" spans="1:4" hidden="1" x14ac:dyDescent="0.35">
      <c r="A32211" s="9">
        <v>46120</v>
      </c>
      <c r="B32211" t="s">
        <v>2720</v>
      </c>
      <c r="D32211" s="18">
        <v>57118.720000000001</v>
      </c>
    </row>
    <row r="32212" spans="1:4" x14ac:dyDescent="0.35">
      <c r="A32212" s="9">
        <v>46121</v>
      </c>
      <c r="B32212" t="s">
        <v>2711</v>
      </c>
      <c r="C32212" t="s">
        <v>2695</v>
      </c>
      <c r="D32212" s="18">
        <v>2471.14</v>
      </c>
    </row>
    <row r="32213" spans="1:4" x14ac:dyDescent="0.35">
      <c r="A32213" s="9">
        <v>46121</v>
      </c>
      <c r="B32213" t="s">
        <v>2709</v>
      </c>
      <c r="C32213" t="s">
        <v>2695</v>
      </c>
      <c r="D32213" s="18">
        <v>6817.89</v>
      </c>
    </row>
    <row r="32214" spans="1:4" x14ac:dyDescent="0.35">
      <c r="A32214" s="9">
        <v>46121</v>
      </c>
      <c r="B32214" t="s">
        <v>2707</v>
      </c>
      <c r="C32214" t="s">
        <v>2695</v>
      </c>
      <c r="D32214" s="18">
        <v>2002.65</v>
      </c>
    </row>
    <row r="32215" spans="1:4" x14ac:dyDescent="0.35">
      <c r="A32215" s="9">
        <v>46121</v>
      </c>
      <c r="B32215" t="s">
        <v>45</v>
      </c>
      <c r="C32215" t="s">
        <v>2695</v>
      </c>
      <c r="D32215" s="18">
        <v>7635.89</v>
      </c>
    </row>
    <row r="32216" spans="1:4" x14ac:dyDescent="0.35">
      <c r="A32216" s="9">
        <v>46121</v>
      </c>
      <c r="B32216" t="s">
        <v>54</v>
      </c>
      <c r="C32216" t="s">
        <v>2695</v>
      </c>
      <c r="D32216" s="18">
        <v>8263.31</v>
      </c>
    </row>
    <row r="32217" spans="1:4" x14ac:dyDescent="0.35">
      <c r="A32217" s="9">
        <v>46121</v>
      </c>
      <c r="B32217" t="s">
        <v>2699</v>
      </c>
      <c r="C32217" t="s">
        <v>2695</v>
      </c>
      <c r="D32217" s="18">
        <v>65845.97</v>
      </c>
    </row>
    <row r="32218" spans="1:4" x14ac:dyDescent="0.35">
      <c r="A32218" s="9">
        <v>46121</v>
      </c>
      <c r="B32218" t="s">
        <v>2701</v>
      </c>
      <c r="C32218" t="s">
        <v>2695</v>
      </c>
      <c r="D32218" s="18">
        <v>2808.15</v>
      </c>
    </row>
    <row r="32219" spans="1:4" x14ac:dyDescent="0.35">
      <c r="A32219" s="9">
        <v>46121</v>
      </c>
      <c r="B32219" t="s">
        <v>2698</v>
      </c>
      <c r="C32219" t="s">
        <v>2695</v>
      </c>
      <c r="D32219" s="18">
        <v>18211.38</v>
      </c>
    </row>
    <row r="32220" spans="1:4" x14ac:dyDescent="0.35">
      <c r="A32220" s="9">
        <v>46121</v>
      </c>
      <c r="B32220" t="s">
        <v>2696</v>
      </c>
      <c r="C32220" t="s">
        <v>2695</v>
      </c>
      <c r="D32220" s="18">
        <v>4394.04</v>
      </c>
    </row>
    <row r="32221" spans="1:4" x14ac:dyDescent="0.35">
      <c r="A32221" s="9">
        <v>46121</v>
      </c>
      <c r="B32221" t="s">
        <v>74</v>
      </c>
      <c r="C32221" t="s">
        <v>2695</v>
      </c>
      <c r="D32221" s="18">
        <v>15229.14</v>
      </c>
    </row>
    <row r="32222" spans="1:4" x14ac:dyDescent="0.35">
      <c r="A32222" s="9">
        <v>46121</v>
      </c>
      <c r="B32222" t="s">
        <v>62</v>
      </c>
      <c r="C32222" t="s">
        <v>2695</v>
      </c>
      <c r="D32222" s="18">
        <v>3544.45</v>
      </c>
    </row>
    <row r="32223" spans="1:4" x14ac:dyDescent="0.35">
      <c r="A32223" s="9">
        <v>46121</v>
      </c>
      <c r="B32223" t="s">
        <v>2704</v>
      </c>
      <c r="C32223" t="s">
        <v>2695</v>
      </c>
      <c r="D32223" s="18">
        <v>4592.51</v>
      </c>
    </row>
    <row r="32224" spans="1:4" hidden="1" x14ac:dyDescent="0.35">
      <c r="A32224" s="9">
        <v>46121</v>
      </c>
      <c r="B32224" t="s">
        <v>66</v>
      </c>
      <c r="D32224" s="18">
        <v>55.18</v>
      </c>
    </row>
    <row r="32225" spans="1:4" x14ac:dyDescent="0.35">
      <c r="A32225" s="9">
        <v>46121</v>
      </c>
      <c r="B32225" t="s">
        <v>66</v>
      </c>
      <c r="C32225" t="s">
        <v>2695</v>
      </c>
      <c r="D32225" s="18">
        <v>810.39</v>
      </c>
    </row>
    <row r="32226" spans="1:4" x14ac:dyDescent="0.35">
      <c r="A32226" s="9">
        <v>46121</v>
      </c>
      <c r="B32226" t="s">
        <v>68</v>
      </c>
      <c r="C32226" t="s">
        <v>2695</v>
      </c>
      <c r="D32226" s="18">
        <v>60419.79</v>
      </c>
    </row>
    <row r="32227" spans="1:4" x14ac:dyDescent="0.35">
      <c r="A32227" s="9">
        <v>46121</v>
      </c>
      <c r="B32227" t="s">
        <v>2715</v>
      </c>
      <c r="C32227" t="s">
        <v>2695</v>
      </c>
      <c r="D32227" s="18">
        <v>860</v>
      </c>
    </row>
    <row r="32228" spans="1:4" x14ac:dyDescent="0.35">
      <c r="A32228" s="9">
        <v>46121</v>
      </c>
      <c r="B32228" t="s">
        <v>2714</v>
      </c>
      <c r="C32228" t="s">
        <v>2695</v>
      </c>
      <c r="D32228" s="18">
        <v>795.22</v>
      </c>
    </row>
    <row r="32229" spans="1:4" x14ac:dyDescent="0.35">
      <c r="A32229" s="9">
        <v>46121</v>
      </c>
      <c r="B32229" t="s">
        <v>2710</v>
      </c>
      <c r="C32229" t="s">
        <v>2695</v>
      </c>
      <c r="D32229" s="18">
        <v>4091.68</v>
      </c>
    </row>
    <row r="32230" spans="1:4" hidden="1" x14ac:dyDescent="0.35">
      <c r="A32230" s="9">
        <v>46121</v>
      </c>
      <c r="B32230" t="s">
        <v>2713</v>
      </c>
      <c r="D32230" s="18">
        <v>6703.09</v>
      </c>
    </row>
    <row r="32231" spans="1:4" x14ac:dyDescent="0.35">
      <c r="A32231" s="9">
        <v>46121</v>
      </c>
      <c r="B32231" t="s">
        <v>2713</v>
      </c>
      <c r="C32231" t="s">
        <v>2695</v>
      </c>
      <c r="D32231" s="18">
        <v>3332.84</v>
      </c>
    </row>
    <row r="32232" spans="1:4" x14ac:dyDescent="0.35">
      <c r="A32232" s="9">
        <v>46122</v>
      </c>
      <c r="B32232" t="s">
        <v>2711</v>
      </c>
      <c r="C32232" t="s">
        <v>2695</v>
      </c>
      <c r="D32232" s="18">
        <v>6103.72</v>
      </c>
    </row>
    <row r="32233" spans="1:4" x14ac:dyDescent="0.35">
      <c r="A32233" s="9">
        <v>46122</v>
      </c>
      <c r="B32233" t="s">
        <v>2702</v>
      </c>
      <c r="C32233" t="s">
        <v>2695</v>
      </c>
      <c r="D32233" s="18">
        <v>3601.72</v>
      </c>
    </row>
    <row r="32234" spans="1:4" x14ac:dyDescent="0.35">
      <c r="A32234" s="9">
        <v>46122</v>
      </c>
      <c r="B32234" t="s">
        <v>2707</v>
      </c>
      <c r="C32234" t="s">
        <v>2695</v>
      </c>
      <c r="D32234" s="18">
        <v>653.80999999999995</v>
      </c>
    </row>
    <row r="32235" spans="1:4" x14ac:dyDescent="0.35">
      <c r="A32235" s="9">
        <v>46122</v>
      </c>
      <c r="B32235" t="s">
        <v>2703</v>
      </c>
      <c r="C32235" t="s">
        <v>2695</v>
      </c>
      <c r="D32235" s="18">
        <v>12108.74</v>
      </c>
    </row>
    <row r="32236" spans="1:4" x14ac:dyDescent="0.35">
      <c r="A32236" s="9">
        <v>46122</v>
      </c>
      <c r="B32236" t="s">
        <v>54</v>
      </c>
      <c r="C32236" t="s">
        <v>2695</v>
      </c>
      <c r="D32236" s="18">
        <v>22910.77</v>
      </c>
    </row>
    <row r="32237" spans="1:4" x14ac:dyDescent="0.35">
      <c r="A32237" s="9">
        <v>46122</v>
      </c>
      <c r="B32237" t="s">
        <v>2699</v>
      </c>
      <c r="C32237" t="s">
        <v>2695</v>
      </c>
      <c r="D32237" s="18">
        <v>6122.96</v>
      </c>
    </row>
    <row r="32238" spans="1:4" x14ac:dyDescent="0.35">
      <c r="A32238" s="9">
        <v>46122</v>
      </c>
      <c r="B32238" t="s">
        <v>2701</v>
      </c>
      <c r="C32238" t="s">
        <v>2695</v>
      </c>
      <c r="D32238" s="18">
        <v>28601.91</v>
      </c>
    </row>
    <row r="32239" spans="1:4" x14ac:dyDescent="0.35">
      <c r="A32239" s="9">
        <v>46122</v>
      </c>
      <c r="B32239" t="s">
        <v>2697</v>
      </c>
      <c r="C32239" t="s">
        <v>2695</v>
      </c>
      <c r="D32239" s="18">
        <v>12950.42</v>
      </c>
    </row>
    <row r="32240" spans="1:4" x14ac:dyDescent="0.35">
      <c r="A32240" s="9">
        <v>46122</v>
      </c>
      <c r="B32240" t="s">
        <v>2696</v>
      </c>
      <c r="C32240" t="s">
        <v>2695</v>
      </c>
      <c r="D32240" s="18">
        <v>52021.66</v>
      </c>
    </row>
    <row r="32241" spans="1:4" x14ac:dyDescent="0.35">
      <c r="A32241" s="9">
        <v>46122</v>
      </c>
      <c r="B32241" t="s">
        <v>74</v>
      </c>
      <c r="C32241" t="s">
        <v>2695</v>
      </c>
      <c r="D32241" s="18">
        <v>43026.71</v>
      </c>
    </row>
    <row r="32242" spans="1:4" x14ac:dyDescent="0.35">
      <c r="A32242" s="9">
        <v>46122</v>
      </c>
      <c r="B32242" t="s">
        <v>62</v>
      </c>
      <c r="C32242" t="s">
        <v>2695</v>
      </c>
      <c r="D32242" s="18">
        <v>8976.32</v>
      </c>
    </row>
    <row r="32243" spans="1:4" hidden="1" x14ac:dyDescent="0.35">
      <c r="A32243" s="9">
        <v>46122</v>
      </c>
      <c r="B32243" t="s">
        <v>2704</v>
      </c>
      <c r="D32243" s="18">
        <v>23.1</v>
      </c>
    </row>
    <row r="32244" spans="1:4" x14ac:dyDescent="0.35">
      <c r="A32244" s="9">
        <v>46122</v>
      </c>
      <c r="B32244" t="s">
        <v>2704</v>
      </c>
      <c r="C32244" t="s">
        <v>2695</v>
      </c>
      <c r="D32244" s="18">
        <v>8401.92</v>
      </c>
    </row>
    <row r="32245" spans="1:4" hidden="1" x14ac:dyDescent="0.35">
      <c r="A32245" s="9">
        <v>46122</v>
      </c>
      <c r="B32245" t="s">
        <v>66</v>
      </c>
      <c r="D32245" s="18">
        <v>37.630000000000003</v>
      </c>
    </row>
    <row r="32246" spans="1:4" hidden="1" x14ac:dyDescent="0.35">
      <c r="A32246" s="9">
        <v>46122</v>
      </c>
      <c r="B32246" t="s">
        <v>68</v>
      </c>
      <c r="D32246" s="18">
        <v>112.89</v>
      </c>
    </row>
    <row r="32247" spans="1:4" x14ac:dyDescent="0.35">
      <c r="A32247" s="9">
        <v>46122</v>
      </c>
      <c r="B32247" t="s">
        <v>68</v>
      </c>
      <c r="C32247" t="s">
        <v>2695</v>
      </c>
      <c r="D32247" s="18">
        <v>89591.66</v>
      </c>
    </row>
    <row r="32248" spans="1:4" x14ac:dyDescent="0.35">
      <c r="A32248" s="9">
        <v>46122</v>
      </c>
      <c r="B32248" t="s">
        <v>2715</v>
      </c>
      <c r="C32248" t="s">
        <v>2695</v>
      </c>
      <c r="D32248" s="18">
        <v>1450</v>
      </c>
    </row>
    <row r="32249" spans="1:4" x14ac:dyDescent="0.35">
      <c r="A32249" s="9">
        <v>46122</v>
      </c>
      <c r="B32249" t="s">
        <v>2714</v>
      </c>
      <c r="C32249" t="s">
        <v>2695</v>
      </c>
      <c r="D32249" s="18">
        <v>4249.54</v>
      </c>
    </row>
    <row r="32250" spans="1:4" x14ac:dyDescent="0.35">
      <c r="A32250" s="9">
        <v>46122</v>
      </c>
      <c r="B32250" t="s">
        <v>2710</v>
      </c>
      <c r="C32250" t="s">
        <v>2695</v>
      </c>
      <c r="D32250" s="18">
        <v>1425.68</v>
      </c>
    </row>
    <row r="32251" spans="1:4" x14ac:dyDescent="0.35">
      <c r="A32251" s="9">
        <v>46125</v>
      </c>
      <c r="B32251" t="s">
        <v>2711</v>
      </c>
      <c r="C32251" t="s">
        <v>2695</v>
      </c>
      <c r="D32251" s="18">
        <v>7412.77</v>
      </c>
    </row>
    <row r="32252" spans="1:4" x14ac:dyDescent="0.35">
      <c r="A32252" s="9">
        <v>46125</v>
      </c>
      <c r="B32252" t="s">
        <v>2707</v>
      </c>
      <c r="C32252" t="s">
        <v>2695</v>
      </c>
      <c r="D32252" s="18">
        <v>4479.32</v>
      </c>
    </row>
    <row r="32253" spans="1:4" hidden="1" x14ac:dyDescent="0.35">
      <c r="A32253" s="9">
        <v>46125</v>
      </c>
      <c r="B32253" t="s">
        <v>2690</v>
      </c>
      <c r="D32253" s="18">
        <v>9593.6</v>
      </c>
    </row>
    <row r="32254" spans="1:4" x14ac:dyDescent="0.35">
      <c r="A32254" s="9">
        <v>46125</v>
      </c>
      <c r="B32254" t="s">
        <v>54</v>
      </c>
      <c r="C32254" t="s">
        <v>2695</v>
      </c>
      <c r="D32254" s="18">
        <v>49708.88</v>
      </c>
    </row>
    <row r="32255" spans="1:4" x14ac:dyDescent="0.35">
      <c r="A32255" s="9">
        <v>46125</v>
      </c>
      <c r="B32255" t="s">
        <v>2699</v>
      </c>
      <c r="C32255" t="s">
        <v>2695</v>
      </c>
      <c r="D32255" s="18">
        <v>16491.55</v>
      </c>
    </row>
    <row r="32256" spans="1:4" x14ac:dyDescent="0.35">
      <c r="A32256" s="9">
        <v>46125</v>
      </c>
      <c r="B32256" t="s">
        <v>2701</v>
      </c>
      <c r="C32256" t="s">
        <v>2695</v>
      </c>
      <c r="D32256" s="18">
        <v>11191.33</v>
      </c>
    </row>
    <row r="32257" spans="1:4" x14ac:dyDescent="0.35">
      <c r="A32257" s="9">
        <v>46125</v>
      </c>
      <c r="B32257" t="s">
        <v>2700</v>
      </c>
      <c r="C32257" t="s">
        <v>2695</v>
      </c>
      <c r="D32257" s="18">
        <v>3668.76</v>
      </c>
    </row>
    <row r="32258" spans="1:4" x14ac:dyDescent="0.35">
      <c r="A32258" s="9">
        <v>46125</v>
      </c>
      <c r="B32258" t="s">
        <v>2697</v>
      </c>
      <c r="C32258" t="s">
        <v>2695</v>
      </c>
      <c r="D32258" s="18">
        <v>1459.63</v>
      </c>
    </row>
    <row r="32259" spans="1:4" x14ac:dyDescent="0.35">
      <c r="A32259" s="9">
        <v>46125</v>
      </c>
      <c r="B32259" t="s">
        <v>2698</v>
      </c>
      <c r="C32259" t="s">
        <v>2695</v>
      </c>
      <c r="D32259" s="18">
        <v>3529.15</v>
      </c>
    </row>
    <row r="32260" spans="1:4" x14ac:dyDescent="0.35">
      <c r="A32260" s="9">
        <v>46125</v>
      </c>
      <c r="B32260" t="s">
        <v>2696</v>
      </c>
      <c r="C32260" t="s">
        <v>2695</v>
      </c>
      <c r="D32260" s="18">
        <v>22913.18</v>
      </c>
    </row>
    <row r="32261" spans="1:4" x14ac:dyDescent="0.35">
      <c r="A32261" s="9">
        <v>46125</v>
      </c>
      <c r="B32261" t="s">
        <v>74</v>
      </c>
      <c r="C32261" t="s">
        <v>2695</v>
      </c>
      <c r="D32261" s="18">
        <v>882.95</v>
      </c>
    </row>
    <row r="32262" spans="1:4" hidden="1" x14ac:dyDescent="0.35">
      <c r="A32262" s="9">
        <v>46125</v>
      </c>
      <c r="B32262" t="s">
        <v>62</v>
      </c>
      <c r="D32262" s="18">
        <v>7498.32</v>
      </c>
    </row>
    <row r="32263" spans="1:4" x14ac:dyDescent="0.35">
      <c r="A32263" s="9">
        <v>46125</v>
      </c>
      <c r="B32263" t="s">
        <v>62</v>
      </c>
      <c r="C32263" t="s">
        <v>2695</v>
      </c>
      <c r="D32263" s="18">
        <v>34116</v>
      </c>
    </row>
    <row r="32264" spans="1:4" x14ac:dyDescent="0.35">
      <c r="A32264" s="9">
        <v>46125</v>
      </c>
      <c r="B32264" t="s">
        <v>2704</v>
      </c>
      <c r="C32264" t="s">
        <v>2695</v>
      </c>
      <c r="D32264" s="18">
        <v>3393.88</v>
      </c>
    </row>
    <row r="32265" spans="1:4" x14ac:dyDescent="0.35">
      <c r="A32265" s="9">
        <v>46125</v>
      </c>
      <c r="B32265" t="s">
        <v>66</v>
      </c>
      <c r="C32265" t="s">
        <v>2695</v>
      </c>
      <c r="D32265" s="18">
        <v>5805.4</v>
      </c>
    </row>
    <row r="32266" spans="1:4" x14ac:dyDescent="0.35">
      <c r="A32266" s="9">
        <v>46125</v>
      </c>
      <c r="B32266" t="s">
        <v>68</v>
      </c>
      <c r="C32266" t="s">
        <v>2695</v>
      </c>
      <c r="D32266" s="18">
        <v>98793.79</v>
      </c>
    </row>
    <row r="32267" spans="1:4" hidden="1" x14ac:dyDescent="0.35">
      <c r="A32267" s="9">
        <v>46125</v>
      </c>
      <c r="B32267" t="s">
        <v>2720</v>
      </c>
      <c r="D32267" s="18">
        <v>53893.78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0F3B0-5FCB-4A95-84C1-2904C2D8583D}">
  <dimension ref="A1:A32"/>
  <sheetViews>
    <sheetView workbookViewId="0">
      <selection activeCell="E6" sqref="E6"/>
    </sheetView>
  </sheetViews>
  <sheetFormatPr defaultRowHeight="14.5" x14ac:dyDescent="0.35"/>
  <cols>
    <col min="1" max="1" width="33" bestFit="1" customWidth="1"/>
  </cols>
  <sheetData>
    <row r="1" spans="1:1" x14ac:dyDescent="0.35">
      <c r="A1" s="28" t="s">
        <v>2723</v>
      </c>
    </row>
    <row r="2" spans="1:1" x14ac:dyDescent="0.35">
      <c r="A2" s="29" t="s">
        <v>2696</v>
      </c>
    </row>
    <row r="3" spans="1:1" x14ac:dyDescent="0.35">
      <c r="A3" s="29" t="s">
        <v>54</v>
      </c>
    </row>
    <row r="4" spans="1:1" x14ac:dyDescent="0.35">
      <c r="A4" s="30" t="s">
        <v>2700</v>
      </c>
    </row>
    <row r="5" spans="1:1" x14ac:dyDescent="0.35">
      <c r="A5" s="29" t="s">
        <v>2720</v>
      </c>
    </row>
    <row r="6" spans="1:1" x14ac:dyDescent="0.35">
      <c r="A6" s="30" t="s">
        <v>2699</v>
      </c>
    </row>
    <row r="7" spans="1:1" x14ac:dyDescent="0.35">
      <c r="A7" s="29" t="s">
        <v>2698</v>
      </c>
    </row>
    <row r="8" spans="1:1" x14ac:dyDescent="0.35">
      <c r="A8" s="30" t="s">
        <v>2697</v>
      </c>
    </row>
    <row r="9" spans="1:1" x14ac:dyDescent="0.35">
      <c r="A9" s="30" t="s">
        <v>2703</v>
      </c>
    </row>
    <row r="10" spans="1:1" x14ac:dyDescent="0.35">
      <c r="A10" s="30" t="s">
        <v>2701</v>
      </c>
    </row>
    <row r="11" spans="1:1" x14ac:dyDescent="0.35">
      <c r="A11" s="30" t="s">
        <v>2706</v>
      </c>
    </row>
    <row r="12" spans="1:1" x14ac:dyDescent="0.35">
      <c r="A12" s="29" t="s">
        <v>2715</v>
      </c>
    </row>
    <row r="13" spans="1:1" x14ac:dyDescent="0.35">
      <c r="A13" s="30" t="s">
        <v>2711</v>
      </c>
    </row>
    <row r="14" spans="1:1" x14ac:dyDescent="0.35">
      <c r="A14" s="29" t="s">
        <v>2690</v>
      </c>
    </row>
    <row r="15" spans="1:1" x14ac:dyDescent="0.35">
      <c r="A15" s="30" t="s">
        <v>66</v>
      </c>
    </row>
    <row r="16" spans="1:1" x14ac:dyDescent="0.35">
      <c r="A16" s="29" t="s">
        <v>68</v>
      </c>
    </row>
    <row r="17" spans="1:1" x14ac:dyDescent="0.35">
      <c r="A17" s="30" t="s">
        <v>2717</v>
      </c>
    </row>
    <row r="18" spans="1:1" x14ac:dyDescent="0.35">
      <c r="A18" s="29" t="s">
        <v>2707</v>
      </c>
    </row>
    <row r="19" spans="1:1" x14ac:dyDescent="0.35">
      <c r="A19" s="29" t="s">
        <v>2710</v>
      </c>
    </row>
    <row r="20" spans="1:1" x14ac:dyDescent="0.35">
      <c r="A20" s="30" t="s">
        <v>2702</v>
      </c>
    </row>
    <row r="21" spans="1:1" x14ac:dyDescent="0.35">
      <c r="A21" s="30" t="s">
        <v>62</v>
      </c>
    </row>
    <row r="22" spans="1:1" x14ac:dyDescent="0.35">
      <c r="A22" s="30" t="s">
        <v>45</v>
      </c>
    </row>
    <row r="23" spans="1:1" x14ac:dyDescent="0.35">
      <c r="A23" s="30" t="s">
        <v>2708</v>
      </c>
    </row>
    <row r="24" spans="1:1" x14ac:dyDescent="0.35">
      <c r="A24" s="30" t="s">
        <v>2712</v>
      </c>
    </row>
    <row r="25" spans="1:1" x14ac:dyDescent="0.35">
      <c r="A25" s="29" t="s">
        <v>2709</v>
      </c>
    </row>
    <row r="26" spans="1:1" x14ac:dyDescent="0.35">
      <c r="A26" s="29" t="s">
        <v>2713</v>
      </c>
    </row>
    <row r="27" spans="1:1" x14ac:dyDescent="0.35">
      <c r="A27" s="30" t="s">
        <v>2705</v>
      </c>
    </row>
    <row r="28" spans="1:1" x14ac:dyDescent="0.35">
      <c r="A28" s="29" t="s">
        <v>2704</v>
      </c>
    </row>
    <row r="29" spans="1:1" x14ac:dyDescent="0.35">
      <c r="A29" s="29" t="s">
        <v>2714</v>
      </c>
    </row>
    <row r="30" spans="1:1" x14ac:dyDescent="0.35">
      <c r="A30" s="29" t="s">
        <v>74</v>
      </c>
    </row>
    <row r="31" spans="1:1" x14ac:dyDescent="0.35">
      <c r="A31" s="30" t="s">
        <v>2716</v>
      </c>
    </row>
    <row r="32" spans="1:1" x14ac:dyDescent="0.35">
      <c r="A32" s="29" t="s">
        <v>2721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82FF1DA-8AAD-4932-9CCC-D7F161A744B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FatoOrçamento</vt:lpstr>
      <vt:lpstr>dimTipoDespesa</vt:lpstr>
      <vt:lpstr>dimColaborador</vt:lpstr>
      <vt:lpstr>dimCentroCusto</vt:lpstr>
      <vt:lpstr>dimRepresentantesVendedores</vt:lpstr>
      <vt:lpstr>VW_RelatorioViagensDesoesasCola</vt:lpstr>
      <vt:lpstr>Base - AG1</vt:lpstr>
      <vt:lpstr>DEPARA</vt:lpstr>
      <vt:lpstr>Faturamento</vt:lpstr>
      <vt:lpstr>dimsubRegião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Silva | Integracsc</dc:creator>
  <cp:lastModifiedBy>Lara Matos | Integracsc</cp:lastModifiedBy>
  <dcterms:created xsi:type="dcterms:W3CDTF">2025-07-10T17:48:34Z</dcterms:created>
  <dcterms:modified xsi:type="dcterms:W3CDTF">2026-04-14T10:52:26Z</dcterms:modified>
</cp:coreProperties>
</file>